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000 Kompass\400 Steuerung - Sicherheit, Finanzen\490 Vermittlungsgeschäft\! aktuelle Bearbeitung Zeuner - Rinke\!Multikrise\"/>
    </mc:Choice>
  </mc:AlternateContent>
  <workbookProtection workbookAlgorithmName="SHA-512" workbookHashValue="+1E+0x34a6PEio8gAzBn5iDh9yim66zbwxGJvNmuChL7lUDsXEwIGQjxPenc3zKdZaDkFTuBVqn3bWeJL6cz1w==" workbookSaltValue="cx3yGy8Qgi7mY+wCyJWa7Q==" workbookSpinCount="100000" lockStructure="1"/>
  <bookViews>
    <workbookView xWindow="0" yWindow="0" windowWidth="28800" windowHeight="13545" tabRatio="758"/>
  </bookViews>
  <sheets>
    <sheet name="Übersicht" sheetId="2" r:id="rId1"/>
    <sheet name="1a Laufzeit" sheetId="1" r:id="rId2"/>
    <sheet name="1b Laufzeit" sheetId="4" r:id="rId3"/>
    <sheet name="2a Annuität" sheetId="3" r:id="rId4"/>
    <sheet name="2b Annuität" sheetId="5" r:id="rId5"/>
    <sheet name="3a Tilgungssatz" sheetId="6" r:id="rId6"/>
    <sheet name="3b Tilgungssatz" sheetId="7" r:id="rId7"/>
    <sheet name="4 Zinssatz" sheetId="8" r:id="rId8"/>
    <sheet name="5 Finanzierungssumme" sheetId="9" r:id="rId9"/>
  </sheets>
  <externalReferences>
    <externalReference r:id="rId10"/>
  </externalReferences>
  <definedNames>
    <definedName name="_xlnm.Print_Titles" localSheetId="1">'1a Laufzeit'!$1:$13</definedName>
    <definedName name="_xlnm.Print_Titles" localSheetId="2">'1b Laufzeit'!$1:$13</definedName>
    <definedName name="_xlnm.Print_Titles" localSheetId="3">'2a Annuität'!$1:$13</definedName>
    <definedName name="_xlnm.Print_Titles" localSheetId="4">'2b Annuität'!$1:$13</definedName>
    <definedName name="_xlnm.Print_Titles" localSheetId="5">'3a Tilgungssatz'!$1:$13</definedName>
    <definedName name="_xlnm.Print_Titles" localSheetId="6">'3b Tilgungssatz'!$1:$13</definedName>
    <definedName name="_xlnm.Print_Titles" localSheetId="7">'4 Zinssatz'!$1:$13</definedName>
    <definedName name="_xlnm.Print_Titles" localSheetId="8">'5 Finanzierungssumme'!$1:$13</definedName>
    <definedName name="Kalenderjahr">[1]Einstellungen!$C$2</definedName>
    <definedName name="Tabelle_Feiertage" localSheetId="2">#REF!</definedName>
    <definedName name="Tabelle_Feiertage" localSheetId="3">#REF!</definedName>
    <definedName name="Tabelle_Feiertage" localSheetId="4">#REF!</definedName>
    <definedName name="Tabelle_Feiertage" localSheetId="5">#REF!</definedName>
    <definedName name="Tabelle_Feiertage" localSheetId="7">#REF!</definedName>
    <definedName name="Tabelle_Feiertage" localSheetId="8">#REF!</definedName>
    <definedName name="Tabelle_Feiertag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9" l="1"/>
  <c r="J3" i="9"/>
  <c r="J4" i="8"/>
  <c r="J3" i="8"/>
  <c r="J4" i="7"/>
  <c r="J4" i="6"/>
  <c r="J3" i="6"/>
  <c r="J4" i="5"/>
  <c r="J4" i="3"/>
  <c r="J4" i="4"/>
  <c r="J3" i="4" s="1"/>
  <c r="F9" i="9"/>
  <c r="F8" i="9"/>
  <c r="F6" i="9"/>
  <c r="F4" i="9"/>
  <c r="F9" i="8"/>
  <c r="F8" i="8"/>
  <c r="F6" i="8"/>
  <c r="F3" i="8"/>
  <c r="D14" i="8" s="1"/>
  <c r="F9" i="7"/>
  <c r="F6" i="7"/>
  <c r="F4" i="7"/>
  <c r="F3" i="7"/>
  <c r="B14" i="7" s="1"/>
  <c r="F9" i="6"/>
  <c r="F8" i="6"/>
  <c r="F6" i="6"/>
  <c r="F4" i="6"/>
  <c r="F14" i="6" s="1"/>
  <c r="F3" i="6"/>
  <c r="D14" i="6" s="1"/>
  <c r="F9" i="5"/>
  <c r="F6" i="5"/>
  <c r="F4" i="5"/>
  <c r="F14" i="5" s="1"/>
  <c r="F3" i="5"/>
  <c r="F9" i="3"/>
  <c r="F6" i="3"/>
  <c r="F4" i="3"/>
  <c r="F14" i="3" s="1"/>
  <c r="F3" i="3"/>
  <c r="F9" i="4"/>
  <c r="F6" i="4"/>
  <c r="F4" i="4"/>
  <c r="F14" i="4" s="1"/>
  <c r="F3" i="4"/>
  <c r="B14" i="4" s="1"/>
  <c r="F9" i="1"/>
  <c r="J4" i="1" s="1"/>
  <c r="F8" i="1"/>
  <c r="F6" i="1"/>
  <c r="F4" i="1"/>
  <c r="F3" i="1"/>
  <c r="G7" i="9"/>
  <c r="G7" i="8"/>
  <c r="G7" i="7"/>
  <c r="G7" i="6"/>
  <c r="G7" i="5"/>
  <c r="G7" i="3"/>
  <c r="G7" i="4"/>
  <c r="F14" i="9"/>
  <c r="E14" i="9"/>
  <c r="C14" i="9"/>
  <c r="B8" i="9"/>
  <c r="B7" i="9"/>
  <c r="E14" i="8"/>
  <c r="C14" i="8"/>
  <c r="B14" i="8"/>
  <c r="J14" i="8" s="1"/>
  <c r="B8" i="8"/>
  <c r="B7" i="8"/>
  <c r="F14" i="7"/>
  <c r="C14" i="7"/>
  <c r="B8" i="7"/>
  <c r="B7" i="7"/>
  <c r="E14" i="6"/>
  <c r="H14" i="6" s="1"/>
  <c r="C14" i="6"/>
  <c r="B8" i="6"/>
  <c r="B7" i="6"/>
  <c r="D14" i="5"/>
  <c r="C14" i="5"/>
  <c r="B14" i="5"/>
  <c r="B8" i="5"/>
  <c r="B7" i="5"/>
  <c r="C14" i="4"/>
  <c r="B8" i="4"/>
  <c r="B7" i="4"/>
  <c r="D14" i="3"/>
  <c r="C14" i="3"/>
  <c r="B14" i="3"/>
  <c r="J14" i="3" s="1"/>
  <c r="B8" i="3"/>
  <c r="B7" i="3"/>
  <c r="X9" i="2"/>
  <c r="F3" i="9" s="1"/>
  <c r="X19" i="2"/>
  <c r="I19" i="2"/>
  <c r="S9" i="2"/>
  <c r="S19" i="2" s="1"/>
  <c r="N28" i="2"/>
  <c r="N38" i="2" s="1"/>
  <c r="F8" i="7" s="1"/>
  <c r="E14" i="7" s="1"/>
  <c r="N9" i="2"/>
  <c r="D14" i="7" l="1"/>
  <c r="B14" i="9"/>
  <c r="D14" i="9"/>
  <c r="F4" i="8"/>
  <c r="F14" i="8" s="1"/>
  <c r="B14" i="6"/>
  <c r="J14" i="6" s="1"/>
  <c r="I14" i="6" s="1"/>
  <c r="K14" i="6" s="1"/>
  <c r="B15" i="6" s="1"/>
  <c r="J3" i="5"/>
  <c r="J3" i="7"/>
  <c r="J3" i="3"/>
  <c r="J3" i="1"/>
  <c r="J14" i="5"/>
  <c r="D14" i="4"/>
  <c r="J14" i="7"/>
  <c r="I14" i="7" s="1"/>
  <c r="K14" i="7" s="1"/>
  <c r="B15" i="7" s="1"/>
  <c r="H14" i="7"/>
  <c r="I14" i="8"/>
  <c r="K14" i="8" s="1"/>
  <c r="B15" i="8" s="1"/>
  <c r="H14" i="8"/>
  <c r="H14" i="9"/>
  <c r="J14" i="4"/>
  <c r="N19" i="2"/>
  <c r="I38" i="2"/>
  <c r="I28" i="2" s="1"/>
  <c r="F8" i="5" s="1"/>
  <c r="E14" i="5" s="1"/>
  <c r="H14" i="5" s="1"/>
  <c r="I9" i="2"/>
  <c r="F8" i="3" s="1"/>
  <c r="E14" i="3" s="1"/>
  <c r="H14" i="3" s="1"/>
  <c r="D28" i="2"/>
  <c r="I14" i="5" l="1"/>
  <c r="K14" i="5" s="1"/>
  <c r="B15" i="5" s="1"/>
  <c r="D15" i="5" s="1"/>
  <c r="J15" i="5" s="1"/>
  <c r="J14" i="9"/>
  <c r="I14" i="9" s="1"/>
  <c r="K14" i="9" s="1"/>
  <c r="B15" i="9" s="1"/>
  <c r="I14" i="3"/>
  <c r="K14" i="3" s="1"/>
  <c r="B15" i="3" s="1"/>
  <c r="F15" i="3" s="1"/>
  <c r="F15" i="9"/>
  <c r="E15" i="9"/>
  <c r="D15" i="9"/>
  <c r="J15" i="9" s="1"/>
  <c r="C15" i="9"/>
  <c r="D15" i="7"/>
  <c r="J15" i="7" s="1"/>
  <c r="F15" i="7"/>
  <c r="E15" i="7"/>
  <c r="C15" i="7"/>
  <c r="C15" i="8"/>
  <c r="F15" i="8"/>
  <c r="E15" i="8"/>
  <c r="D15" i="8"/>
  <c r="J15" i="8" s="1"/>
  <c r="F15" i="6"/>
  <c r="E15" i="6"/>
  <c r="D15" i="6"/>
  <c r="J15" i="6" s="1"/>
  <c r="C15" i="6"/>
  <c r="D38" i="2"/>
  <c r="F8" i="4" s="1"/>
  <c r="E14" i="4" s="1"/>
  <c r="H14" i="4" s="1"/>
  <c r="D19" i="2"/>
  <c r="D9" i="2" s="1"/>
  <c r="E15" i="5" l="1"/>
  <c r="I15" i="5" s="1"/>
  <c r="K15" i="5" s="1"/>
  <c r="B16" i="5" s="1"/>
  <c r="F15" i="5"/>
  <c r="C15" i="5"/>
  <c r="I14" i="4"/>
  <c r="K14" i="4" s="1"/>
  <c r="B15" i="4" s="1"/>
  <c r="H15" i="4" s="1"/>
  <c r="C15" i="3"/>
  <c r="D15" i="3"/>
  <c r="J15" i="3" s="1"/>
  <c r="E15" i="3"/>
  <c r="I15" i="8"/>
  <c r="K15" i="8" s="1"/>
  <c r="B16" i="8" s="1"/>
  <c r="F16" i="8" s="1"/>
  <c r="H15" i="8"/>
  <c r="I15" i="7"/>
  <c r="K15" i="7" s="1"/>
  <c r="B16" i="7" s="1"/>
  <c r="D16" i="7" s="1"/>
  <c r="J16" i="7" s="1"/>
  <c r="I15" i="3"/>
  <c r="K15" i="3" s="1"/>
  <c r="B16" i="3" s="1"/>
  <c r="I15" i="9"/>
  <c r="K15" i="9" s="1"/>
  <c r="B16" i="9" s="1"/>
  <c r="H15" i="9"/>
  <c r="H15" i="7"/>
  <c r="F16" i="5"/>
  <c r="E16" i="5"/>
  <c r="D16" i="5"/>
  <c r="C16" i="5"/>
  <c r="J16" i="5"/>
  <c r="I15" i="6"/>
  <c r="K15" i="6" s="1"/>
  <c r="B16" i="6" s="1"/>
  <c r="H15" i="5"/>
  <c r="H15" i="6"/>
  <c r="H15" i="3"/>
  <c r="I15" i="4" l="1"/>
  <c r="K15" i="4" s="1"/>
  <c r="B16" i="4" s="1"/>
  <c r="C15" i="4"/>
  <c r="E15" i="4"/>
  <c r="D15" i="4"/>
  <c r="J15" i="4"/>
  <c r="F15" i="4"/>
  <c r="C16" i="8"/>
  <c r="D16" i="8"/>
  <c r="J16" i="8" s="1"/>
  <c r="E16" i="8"/>
  <c r="C16" i="7"/>
  <c r="F16" i="7"/>
  <c r="E16" i="3"/>
  <c r="H16" i="3" s="1"/>
  <c r="C16" i="3"/>
  <c r="F16" i="3"/>
  <c r="C16" i="4"/>
  <c r="I16" i="8"/>
  <c r="K16" i="8" s="1"/>
  <c r="B17" i="8" s="1"/>
  <c r="F17" i="8" s="1"/>
  <c r="E16" i="7"/>
  <c r="H16" i="7" s="1"/>
  <c r="I16" i="7"/>
  <c r="K16" i="7" s="1"/>
  <c r="B17" i="7" s="1"/>
  <c r="C17" i="7" s="1"/>
  <c r="I16" i="5"/>
  <c r="K16" i="5" s="1"/>
  <c r="B17" i="5" s="1"/>
  <c r="C17" i="5" s="1"/>
  <c r="D16" i="3"/>
  <c r="J16" i="3" s="1"/>
  <c r="I16" i="3"/>
  <c r="K16" i="3" s="1"/>
  <c r="B17" i="3" s="1"/>
  <c r="D17" i="3" s="1"/>
  <c r="J17" i="3" s="1"/>
  <c r="D16" i="4"/>
  <c r="J16" i="4" s="1"/>
  <c r="E16" i="4"/>
  <c r="H16" i="4" s="1"/>
  <c r="F16" i="4"/>
  <c r="H16" i="8"/>
  <c r="F16" i="9"/>
  <c r="E16" i="9"/>
  <c r="D16" i="9"/>
  <c r="J16" i="9" s="1"/>
  <c r="C16" i="9"/>
  <c r="H16" i="5"/>
  <c r="F16" i="6"/>
  <c r="E16" i="6"/>
  <c r="D16" i="6"/>
  <c r="J16" i="6" s="1"/>
  <c r="C16" i="6"/>
  <c r="B14" i="1"/>
  <c r="E17" i="3" l="1"/>
  <c r="H17" i="3" s="1"/>
  <c r="F17" i="3"/>
  <c r="D17" i="7"/>
  <c r="J17" i="7" s="1"/>
  <c r="E17" i="7"/>
  <c r="H17" i="7" s="1"/>
  <c r="F17" i="7"/>
  <c r="F17" i="5"/>
  <c r="D17" i="5"/>
  <c r="J17" i="5" s="1"/>
  <c r="E17" i="5"/>
  <c r="H17" i="5" s="1"/>
  <c r="C17" i="8"/>
  <c r="D17" i="8"/>
  <c r="J17" i="8" s="1"/>
  <c r="I17" i="8" s="1"/>
  <c r="K17" i="8" s="1"/>
  <c r="B18" i="8" s="1"/>
  <c r="E17" i="8"/>
  <c r="H17" i="8" s="1"/>
  <c r="I17" i="7"/>
  <c r="K17" i="7" s="1"/>
  <c r="B18" i="7" s="1"/>
  <c r="F18" i="7" s="1"/>
  <c r="I17" i="5"/>
  <c r="K17" i="5" s="1"/>
  <c r="B18" i="5" s="1"/>
  <c r="F18" i="5" s="1"/>
  <c r="I17" i="3"/>
  <c r="K17" i="3" s="1"/>
  <c r="B18" i="3" s="1"/>
  <c r="C17" i="3"/>
  <c r="I16" i="4"/>
  <c r="K16" i="4" s="1"/>
  <c r="B17" i="4" s="1"/>
  <c r="I16" i="9"/>
  <c r="K16" i="9" s="1"/>
  <c r="B17" i="9" s="1"/>
  <c r="H16" i="9"/>
  <c r="I16" i="6"/>
  <c r="K16" i="6" s="1"/>
  <c r="B17" i="6" s="1"/>
  <c r="H16" i="6"/>
  <c r="C18" i="3" l="1"/>
  <c r="C18" i="7"/>
  <c r="D18" i="7"/>
  <c r="J18" i="7" s="1"/>
  <c r="E18" i="7"/>
  <c r="C18" i="5"/>
  <c r="D18" i="5"/>
  <c r="J18" i="5" s="1"/>
  <c r="E18" i="5"/>
  <c r="H18" i="5" s="1"/>
  <c r="F18" i="3"/>
  <c r="D18" i="3"/>
  <c r="J18" i="3" s="1"/>
  <c r="I18" i="3" s="1"/>
  <c r="K18" i="3" s="1"/>
  <c r="B19" i="3" s="1"/>
  <c r="E18" i="3"/>
  <c r="H18" i="3" s="1"/>
  <c r="I18" i="7"/>
  <c r="K18" i="7" s="1"/>
  <c r="B19" i="7" s="1"/>
  <c r="E19" i="7" s="1"/>
  <c r="H18" i="7"/>
  <c r="C17" i="4"/>
  <c r="F17" i="4"/>
  <c r="E17" i="4"/>
  <c r="H17" i="4" s="1"/>
  <c r="D17" i="4"/>
  <c r="J17" i="4" s="1"/>
  <c r="F18" i="8"/>
  <c r="E18" i="8"/>
  <c r="D18" i="8"/>
  <c r="C18" i="8"/>
  <c r="J18" i="8"/>
  <c r="F17" i="9"/>
  <c r="E17" i="9"/>
  <c r="H17" i="9" s="1"/>
  <c r="D17" i="9"/>
  <c r="J17" i="9" s="1"/>
  <c r="I17" i="9" s="1"/>
  <c r="K17" i="9" s="1"/>
  <c r="B18" i="9" s="1"/>
  <c r="C17" i="9"/>
  <c r="F17" i="6"/>
  <c r="E17" i="6"/>
  <c r="H17" i="6" s="1"/>
  <c r="D17" i="6"/>
  <c r="J17" i="6" s="1"/>
  <c r="C17" i="6"/>
  <c r="B8" i="1"/>
  <c r="B7" i="1"/>
  <c r="I18" i="8" l="1"/>
  <c r="K18" i="8" s="1"/>
  <c r="B19" i="8" s="1"/>
  <c r="I18" i="5"/>
  <c r="K18" i="5" s="1"/>
  <c r="B19" i="5" s="1"/>
  <c r="C19" i="3"/>
  <c r="F19" i="3"/>
  <c r="D19" i="3"/>
  <c r="J19" i="3"/>
  <c r="E19" i="3"/>
  <c r="H19" i="3" s="1"/>
  <c r="C19" i="7"/>
  <c r="D19" i="7"/>
  <c r="J19" i="7" s="1"/>
  <c r="I19" i="7" s="1"/>
  <c r="K19" i="7" s="1"/>
  <c r="B20" i="7" s="1"/>
  <c r="F19" i="7"/>
  <c r="H19" i="7"/>
  <c r="I17" i="6"/>
  <c r="K17" i="6" s="1"/>
  <c r="B18" i="6" s="1"/>
  <c r="D18" i="6" s="1"/>
  <c r="J18" i="6" s="1"/>
  <c r="I17" i="4"/>
  <c r="K17" i="4" s="1"/>
  <c r="B18" i="4" s="1"/>
  <c r="F18" i="9"/>
  <c r="E18" i="9"/>
  <c r="D18" i="9"/>
  <c r="J18" i="9" s="1"/>
  <c r="C18" i="9"/>
  <c r="F19" i="8"/>
  <c r="E19" i="8"/>
  <c r="D19" i="8"/>
  <c r="J19" i="8" s="1"/>
  <c r="C19" i="8"/>
  <c r="H18" i="8"/>
  <c r="F14" i="1"/>
  <c r="I18" i="9" l="1"/>
  <c r="K18" i="9" s="1"/>
  <c r="B19" i="9" s="1"/>
  <c r="D19" i="9" s="1"/>
  <c r="H18" i="9"/>
  <c r="E18" i="6"/>
  <c r="F18" i="6"/>
  <c r="C19" i="5"/>
  <c r="D19" i="5"/>
  <c r="J19" i="5"/>
  <c r="F19" i="5"/>
  <c r="E19" i="5"/>
  <c r="I19" i="3"/>
  <c r="K19" i="3" s="1"/>
  <c r="B20" i="3" s="1"/>
  <c r="I19" i="8"/>
  <c r="K19" i="8" s="1"/>
  <c r="B20" i="8" s="1"/>
  <c r="E20" i="8" s="1"/>
  <c r="H19" i="8"/>
  <c r="C20" i="7"/>
  <c r="F20" i="7"/>
  <c r="D20" i="7"/>
  <c r="J20" i="7" s="1"/>
  <c r="E20" i="7"/>
  <c r="H20" i="7" s="1"/>
  <c r="I20" i="7"/>
  <c r="K20" i="7" s="1"/>
  <c r="B21" i="7" s="1"/>
  <c r="D21" i="7" s="1"/>
  <c r="J21" i="7" s="1"/>
  <c r="C18" i="6"/>
  <c r="I18" i="6"/>
  <c r="K18" i="6" s="1"/>
  <c r="B19" i="6" s="1"/>
  <c r="H18" i="6"/>
  <c r="D18" i="4"/>
  <c r="J18" i="4" s="1"/>
  <c r="C18" i="4"/>
  <c r="F18" i="4"/>
  <c r="E18" i="4"/>
  <c r="C14" i="1"/>
  <c r="D14" i="1"/>
  <c r="J14" i="1" s="1"/>
  <c r="E14" i="1"/>
  <c r="H14" i="1" s="1"/>
  <c r="J20" i="8" l="1"/>
  <c r="C20" i="8"/>
  <c r="F20" i="8"/>
  <c r="D20" i="8"/>
  <c r="E19" i="9"/>
  <c r="H19" i="9" s="1"/>
  <c r="F19" i="9"/>
  <c r="J19" i="9"/>
  <c r="C19" i="9"/>
  <c r="I20" i="8"/>
  <c r="K20" i="8" s="1"/>
  <c r="B21" i="8" s="1"/>
  <c r="E21" i="8" s="1"/>
  <c r="F19" i="6"/>
  <c r="H19" i="5"/>
  <c r="I19" i="5"/>
  <c r="K19" i="5" s="1"/>
  <c r="B20" i="5" s="1"/>
  <c r="C20" i="3"/>
  <c r="E20" i="3"/>
  <c r="H20" i="3" s="1"/>
  <c r="F20" i="3"/>
  <c r="D20" i="3"/>
  <c r="J20" i="3" s="1"/>
  <c r="I20" i="3" s="1"/>
  <c r="K20" i="3" s="1"/>
  <c r="B21" i="3" s="1"/>
  <c r="H20" i="8"/>
  <c r="C21" i="7"/>
  <c r="E21" i="7"/>
  <c r="F21" i="7"/>
  <c r="I21" i="7"/>
  <c r="K21" i="7" s="1"/>
  <c r="B22" i="7" s="1"/>
  <c r="F22" i="7" s="1"/>
  <c r="E19" i="6"/>
  <c r="H19" i="6" s="1"/>
  <c r="C19" i="6"/>
  <c r="D19" i="6"/>
  <c r="J19" i="6" s="1"/>
  <c r="I18" i="4"/>
  <c r="K18" i="4" s="1"/>
  <c r="B19" i="4" s="1"/>
  <c r="H18" i="4"/>
  <c r="H21" i="7"/>
  <c r="I14" i="1"/>
  <c r="K14" i="1" s="1"/>
  <c r="B15" i="1" s="1"/>
  <c r="G7" i="1"/>
  <c r="F21" i="8" l="1"/>
  <c r="H21" i="8"/>
  <c r="J21" i="8"/>
  <c r="I21" i="8" s="1"/>
  <c r="K21" i="8" s="1"/>
  <c r="B22" i="8" s="1"/>
  <c r="D21" i="8"/>
  <c r="C21" i="8"/>
  <c r="I19" i="9"/>
  <c r="K19" i="9" s="1"/>
  <c r="B20" i="9" s="1"/>
  <c r="I19" i="6"/>
  <c r="K19" i="6" s="1"/>
  <c r="B20" i="6" s="1"/>
  <c r="D20" i="6" s="1"/>
  <c r="J20" i="6" s="1"/>
  <c r="E20" i="5"/>
  <c r="H20" i="5" s="1"/>
  <c r="F20" i="5"/>
  <c r="C20" i="5"/>
  <c r="D20" i="5"/>
  <c r="J20" i="5" s="1"/>
  <c r="I20" i="5"/>
  <c r="K20" i="5" s="1"/>
  <c r="B21" i="5" s="1"/>
  <c r="D21" i="3"/>
  <c r="J21" i="3" s="1"/>
  <c r="F21" i="3"/>
  <c r="C21" i="3"/>
  <c r="E21" i="3"/>
  <c r="I21" i="3" s="1"/>
  <c r="K21" i="3" s="1"/>
  <c r="B22" i="3" s="1"/>
  <c r="H21" i="3"/>
  <c r="E22" i="7"/>
  <c r="H22" i="7" s="1"/>
  <c r="C22" i="7"/>
  <c r="D22" i="7"/>
  <c r="J22" i="7" s="1"/>
  <c r="I22" i="7" s="1"/>
  <c r="K22" i="7" s="1"/>
  <c r="B23" i="7" s="1"/>
  <c r="C20" i="6"/>
  <c r="F19" i="4"/>
  <c r="D19" i="4"/>
  <c r="C19" i="4"/>
  <c r="J19" i="4"/>
  <c r="I19" i="4" s="1"/>
  <c r="K19" i="4" s="1"/>
  <c r="B20" i="4" s="1"/>
  <c r="E19" i="4"/>
  <c r="H19" i="4"/>
  <c r="D22" i="8"/>
  <c r="C22" i="8"/>
  <c r="J22" i="8"/>
  <c r="F22" i="8"/>
  <c r="E22" i="8"/>
  <c r="I22" i="8" s="1"/>
  <c r="K22" i="8" s="1"/>
  <c r="B23" i="8" s="1"/>
  <c r="H20" i="6"/>
  <c r="C15" i="1"/>
  <c r="F15" i="1"/>
  <c r="D15" i="1"/>
  <c r="J15" i="1" s="1"/>
  <c r="E15" i="1"/>
  <c r="F20" i="6" l="1"/>
  <c r="E20" i="6"/>
  <c r="E20" i="9"/>
  <c r="F20" i="9"/>
  <c r="D20" i="9"/>
  <c r="J20" i="9" s="1"/>
  <c r="C20" i="9"/>
  <c r="F21" i="5"/>
  <c r="C21" i="5"/>
  <c r="E21" i="5"/>
  <c r="D21" i="5"/>
  <c r="J21" i="5" s="1"/>
  <c r="H21" i="5"/>
  <c r="I21" i="5"/>
  <c r="K21" i="5" s="1"/>
  <c r="B22" i="5" s="1"/>
  <c r="C22" i="3"/>
  <c r="F22" i="3"/>
  <c r="E22" i="3"/>
  <c r="I22" i="3" s="1"/>
  <c r="K22" i="3" s="1"/>
  <c r="B23" i="3" s="1"/>
  <c r="D22" i="3"/>
  <c r="J22" i="3" s="1"/>
  <c r="H22" i="3"/>
  <c r="I20" i="6"/>
  <c r="K20" i="6" s="1"/>
  <c r="B21" i="6" s="1"/>
  <c r="C20" i="4"/>
  <c r="E20" i="4"/>
  <c r="I20" i="4" s="1"/>
  <c r="K20" i="4" s="1"/>
  <c r="B21" i="4" s="1"/>
  <c r="D20" i="4"/>
  <c r="J20" i="4" s="1"/>
  <c r="F20" i="4"/>
  <c r="C23" i="8"/>
  <c r="F23" i="8"/>
  <c r="E23" i="8"/>
  <c r="D23" i="8"/>
  <c r="J23" i="8" s="1"/>
  <c r="H22" i="8"/>
  <c r="D23" i="7"/>
  <c r="J23" i="7" s="1"/>
  <c r="F23" i="7"/>
  <c r="E23" i="7"/>
  <c r="C23" i="7"/>
  <c r="I15" i="1"/>
  <c r="K15" i="1" s="1"/>
  <c r="B16" i="1" s="1"/>
  <c r="H15" i="1"/>
  <c r="H20" i="9" l="1"/>
  <c r="I20" i="9"/>
  <c r="K20" i="9" s="1"/>
  <c r="B21" i="9" s="1"/>
  <c r="E22" i="5"/>
  <c r="F22" i="5"/>
  <c r="D22" i="5"/>
  <c r="J22" i="5" s="1"/>
  <c r="C22" i="5"/>
  <c r="H22" i="5"/>
  <c r="F23" i="3"/>
  <c r="E23" i="3"/>
  <c r="C23" i="3"/>
  <c r="D23" i="3"/>
  <c r="J23" i="3" s="1"/>
  <c r="H20" i="4"/>
  <c r="I23" i="8"/>
  <c r="K23" i="8" s="1"/>
  <c r="B24" i="8" s="1"/>
  <c r="C24" i="8" s="1"/>
  <c r="I23" i="7"/>
  <c r="K23" i="7" s="1"/>
  <c r="B24" i="7" s="1"/>
  <c r="C21" i="6"/>
  <c r="F21" i="6"/>
  <c r="D21" i="6"/>
  <c r="J21" i="6" s="1"/>
  <c r="E21" i="6"/>
  <c r="H21" i="6" s="1"/>
  <c r="C21" i="4"/>
  <c r="E21" i="4"/>
  <c r="D21" i="4"/>
  <c r="J21" i="4" s="1"/>
  <c r="F21" i="4"/>
  <c r="H23" i="8"/>
  <c r="H23" i="7"/>
  <c r="I23" i="3"/>
  <c r="K23" i="3" s="1"/>
  <c r="B24" i="3" s="1"/>
  <c r="H23" i="3"/>
  <c r="C16" i="1"/>
  <c r="F16" i="1"/>
  <c r="E16" i="1"/>
  <c r="H16" i="1" s="1"/>
  <c r="D16" i="1"/>
  <c r="J16" i="1" s="1"/>
  <c r="E24" i="8" l="1"/>
  <c r="H24" i="8" s="1"/>
  <c r="F24" i="8"/>
  <c r="D24" i="8"/>
  <c r="J24" i="8" s="1"/>
  <c r="F21" i="9"/>
  <c r="E21" i="9"/>
  <c r="D21" i="9"/>
  <c r="J21" i="9" s="1"/>
  <c r="I21" i="9" s="1"/>
  <c r="K21" i="9" s="1"/>
  <c r="B22" i="9" s="1"/>
  <c r="H21" i="9"/>
  <c r="C21" i="9"/>
  <c r="I22" i="5"/>
  <c r="K22" i="5" s="1"/>
  <c r="B23" i="5" s="1"/>
  <c r="C24" i="7"/>
  <c r="D24" i="7"/>
  <c r="J24" i="7" s="1"/>
  <c r="E24" i="7"/>
  <c r="H24" i="7" s="1"/>
  <c r="F24" i="7"/>
  <c r="I21" i="6"/>
  <c r="K21" i="6" s="1"/>
  <c r="B22" i="6" s="1"/>
  <c r="I21" i="4"/>
  <c r="K21" i="4" s="1"/>
  <c r="B22" i="4" s="1"/>
  <c r="C22" i="4" s="1"/>
  <c r="H21" i="4"/>
  <c r="I24" i="8"/>
  <c r="K24" i="8" s="1"/>
  <c r="B25" i="8" s="1"/>
  <c r="F24" i="3"/>
  <c r="E24" i="3"/>
  <c r="H24" i="3" s="1"/>
  <c r="D24" i="3"/>
  <c r="J24" i="3" s="1"/>
  <c r="I24" i="3" s="1"/>
  <c r="K24" i="3" s="1"/>
  <c r="B25" i="3" s="1"/>
  <c r="C24" i="3"/>
  <c r="I16" i="1"/>
  <c r="K16" i="1" s="1"/>
  <c r="B17" i="1" s="1"/>
  <c r="F22" i="9" l="1"/>
  <c r="E22" i="9"/>
  <c r="D22" i="9"/>
  <c r="J22" i="9" s="1"/>
  <c r="C22" i="9"/>
  <c r="E23" i="5"/>
  <c r="D23" i="5"/>
  <c r="J23" i="5" s="1"/>
  <c r="C23" i="5"/>
  <c r="F23" i="5"/>
  <c r="H23" i="5"/>
  <c r="I23" i="5"/>
  <c r="K23" i="5" s="1"/>
  <c r="B24" i="5" s="1"/>
  <c r="E22" i="4"/>
  <c r="H22" i="4" s="1"/>
  <c r="D22" i="4"/>
  <c r="J22" i="4" s="1"/>
  <c r="F22" i="4"/>
  <c r="I24" i="7"/>
  <c r="K24" i="7" s="1"/>
  <c r="B25" i="7" s="1"/>
  <c r="F25" i="7" s="1"/>
  <c r="F22" i="6"/>
  <c r="E22" i="6"/>
  <c r="D22" i="6"/>
  <c r="J22" i="6" s="1"/>
  <c r="C22" i="6"/>
  <c r="I22" i="4"/>
  <c r="K22" i="4" s="1"/>
  <c r="B23" i="4" s="1"/>
  <c r="F25" i="8"/>
  <c r="E25" i="8"/>
  <c r="H25" i="8" s="1"/>
  <c r="D25" i="8"/>
  <c r="J25" i="8" s="1"/>
  <c r="C25" i="8"/>
  <c r="F25" i="3"/>
  <c r="E25" i="3"/>
  <c r="H25" i="3" s="1"/>
  <c r="D25" i="3"/>
  <c r="C25" i="3"/>
  <c r="J25" i="3"/>
  <c r="F17" i="1"/>
  <c r="C17" i="1"/>
  <c r="D17" i="1"/>
  <c r="J17" i="1" s="1"/>
  <c r="E17" i="1"/>
  <c r="H17" i="1" s="1"/>
  <c r="E25" i="7" l="1"/>
  <c r="D25" i="7"/>
  <c r="J25" i="7" s="1"/>
  <c r="C25" i="7"/>
  <c r="I22" i="9"/>
  <c r="K22" i="9" s="1"/>
  <c r="B23" i="9" s="1"/>
  <c r="H22" i="9"/>
  <c r="E24" i="5"/>
  <c r="D24" i="5"/>
  <c r="J24" i="5"/>
  <c r="C24" i="5"/>
  <c r="F24" i="5"/>
  <c r="H24" i="5"/>
  <c r="I24" i="5"/>
  <c r="K24" i="5" s="1"/>
  <c r="B25" i="5" s="1"/>
  <c r="I25" i="3"/>
  <c r="K25" i="3" s="1"/>
  <c r="B26" i="3" s="1"/>
  <c r="E26" i="3" s="1"/>
  <c r="H26" i="3" s="1"/>
  <c r="I25" i="7"/>
  <c r="K25" i="7" s="1"/>
  <c r="B26" i="7" s="1"/>
  <c r="D26" i="7" s="1"/>
  <c r="H25" i="7"/>
  <c r="I22" i="6"/>
  <c r="K22" i="6" s="1"/>
  <c r="B23" i="6" s="1"/>
  <c r="H22" i="6"/>
  <c r="F23" i="4"/>
  <c r="E23" i="4"/>
  <c r="H23" i="4" s="1"/>
  <c r="C23" i="4"/>
  <c r="D23" i="4"/>
  <c r="J23" i="4" s="1"/>
  <c r="I25" i="8"/>
  <c r="K25" i="8" s="1"/>
  <c r="B26" i="8" s="1"/>
  <c r="I17" i="1"/>
  <c r="K17" i="1" s="1"/>
  <c r="B18" i="1" s="1"/>
  <c r="D23" i="9" l="1"/>
  <c r="J23" i="9" s="1"/>
  <c r="C23" i="9"/>
  <c r="F23" i="9"/>
  <c r="E23" i="9"/>
  <c r="H23" i="9"/>
  <c r="I23" i="9"/>
  <c r="K23" i="9" s="1"/>
  <c r="B24" i="9" s="1"/>
  <c r="E26" i="7"/>
  <c r="H26" i="7" s="1"/>
  <c r="J26" i="7"/>
  <c r="C26" i="7"/>
  <c r="F26" i="7"/>
  <c r="F25" i="5"/>
  <c r="E25" i="5"/>
  <c r="H25" i="5" s="1"/>
  <c r="C25" i="5"/>
  <c r="D25" i="5"/>
  <c r="J25" i="5" s="1"/>
  <c r="I25" i="5" s="1"/>
  <c r="K25" i="5" s="1"/>
  <c r="B26" i="5" s="1"/>
  <c r="F26" i="3"/>
  <c r="C26" i="3"/>
  <c r="D26" i="3"/>
  <c r="J26" i="3" s="1"/>
  <c r="I26" i="7"/>
  <c r="K26" i="7" s="1"/>
  <c r="B27" i="7" s="1"/>
  <c r="C23" i="6"/>
  <c r="F23" i="6"/>
  <c r="E23" i="6"/>
  <c r="H23" i="6" s="1"/>
  <c r="D23" i="6"/>
  <c r="J23" i="6" s="1"/>
  <c r="I23" i="6"/>
  <c r="K23" i="6" s="1"/>
  <c r="B24" i="6" s="1"/>
  <c r="C24" i="6" s="1"/>
  <c r="I26" i="3"/>
  <c r="K26" i="3" s="1"/>
  <c r="B27" i="3" s="1"/>
  <c r="D27" i="3" s="1"/>
  <c r="J27" i="3" s="1"/>
  <c r="I23" i="4"/>
  <c r="K23" i="4" s="1"/>
  <c r="B24" i="4" s="1"/>
  <c r="F26" i="8"/>
  <c r="E26" i="8"/>
  <c r="D26" i="8"/>
  <c r="J26" i="8" s="1"/>
  <c r="C26" i="8"/>
  <c r="E18" i="1"/>
  <c r="H18" i="1" s="1"/>
  <c r="D18" i="1"/>
  <c r="J18" i="1" s="1"/>
  <c r="C18" i="1"/>
  <c r="F18" i="1"/>
  <c r="E24" i="9" l="1"/>
  <c r="D24" i="9"/>
  <c r="J24" i="9" s="1"/>
  <c r="C24" i="9"/>
  <c r="F24" i="9"/>
  <c r="H24" i="9"/>
  <c r="I24" i="9"/>
  <c r="K24" i="9" s="1"/>
  <c r="B25" i="9" s="1"/>
  <c r="E26" i="5"/>
  <c r="H26" i="5" s="1"/>
  <c r="D26" i="5"/>
  <c r="J26" i="5" s="1"/>
  <c r="I26" i="5"/>
  <c r="K26" i="5" s="1"/>
  <c r="B27" i="5" s="1"/>
  <c r="D27" i="5" s="1"/>
  <c r="C26" i="5"/>
  <c r="C27" i="5" s="1"/>
  <c r="F26" i="5"/>
  <c r="F27" i="5" s="1"/>
  <c r="C27" i="3"/>
  <c r="E27" i="3"/>
  <c r="I27" i="3" s="1"/>
  <c r="K27" i="3" s="1"/>
  <c r="B28" i="3" s="1"/>
  <c r="F28" i="3" s="1"/>
  <c r="F27" i="3"/>
  <c r="E27" i="7"/>
  <c r="F27" i="7"/>
  <c r="D27" i="7"/>
  <c r="J27" i="7" s="1"/>
  <c r="C27" i="7"/>
  <c r="D24" i="6"/>
  <c r="J24" i="6" s="1"/>
  <c r="F24" i="6"/>
  <c r="E24" i="6"/>
  <c r="H24" i="6" s="1"/>
  <c r="E27" i="5"/>
  <c r="H27" i="5" s="1"/>
  <c r="C24" i="4"/>
  <c r="F24" i="4"/>
  <c r="E24" i="4"/>
  <c r="H24" i="4" s="1"/>
  <c r="D24" i="4"/>
  <c r="J24" i="4" s="1"/>
  <c r="I24" i="4" s="1"/>
  <c r="K24" i="4" s="1"/>
  <c r="B25" i="4" s="1"/>
  <c r="I26" i="8"/>
  <c r="K26" i="8" s="1"/>
  <c r="B27" i="8" s="1"/>
  <c r="H26" i="8"/>
  <c r="I18" i="1"/>
  <c r="K18" i="1" s="1"/>
  <c r="B19" i="1" s="1"/>
  <c r="F25" i="9" l="1"/>
  <c r="E25" i="9"/>
  <c r="D25" i="9"/>
  <c r="C25" i="9"/>
  <c r="J25" i="9"/>
  <c r="J27" i="5"/>
  <c r="H27" i="3"/>
  <c r="I27" i="7"/>
  <c r="K27" i="7" s="1"/>
  <c r="B28" i="7" s="1"/>
  <c r="H27" i="7"/>
  <c r="I24" i="6"/>
  <c r="K24" i="6" s="1"/>
  <c r="B25" i="6" s="1"/>
  <c r="F25" i="6" s="1"/>
  <c r="I27" i="5"/>
  <c r="K27" i="5" s="1"/>
  <c r="B28" i="5" s="1"/>
  <c r="C28" i="3"/>
  <c r="E28" i="3"/>
  <c r="D28" i="3"/>
  <c r="J28" i="3" s="1"/>
  <c r="I28" i="3" s="1"/>
  <c r="K28" i="3" s="1"/>
  <c r="B29" i="3" s="1"/>
  <c r="F25" i="4"/>
  <c r="E25" i="4"/>
  <c r="D25" i="4"/>
  <c r="J25" i="4" s="1"/>
  <c r="I25" i="4" s="1"/>
  <c r="K25" i="4" s="1"/>
  <c r="B26" i="4" s="1"/>
  <c r="C25" i="4"/>
  <c r="H25" i="4"/>
  <c r="F27" i="8"/>
  <c r="E27" i="8"/>
  <c r="H27" i="8" s="1"/>
  <c r="D27" i="8"/>
  <c r="J27" i="8" s="1"/>
  <c r="I27" i="8" s="1"/>
  <c r="K27" i="8" s="1"/>
  <c r="B28" i="8" s="1"/>
  <c r="C27" i="8"/>
  <c r="H28" i="3"/>
  <c r="F19" i="1"/>
  <c r="D19" i="1"/>
  <c r="J19" i="1" s="1"/>
  <c r="E19" i="1"/>
  <c r="H19" i="1" s="1"/>
  <c r="C19" i="1"/>
  <c r="H25" i="9" l="1"/>
  <c r="I25" i="9"/>
  <c r="K25" i="9" s="1"/>
  <c r="B26" i="9" s="1"/>
  <c r="C25" i="6"/>
  <c r="D25" i="6"/>
  <c r="J25" i="6" s="1"/>
  <c r="C28" i="7"/>
  <c r="F28" i="7"/>
  <c r="E28" i="7"/>
  <c r="H28" i="7" s="1"/>
  <c r="D28" i="7"/>
  <c r="J28" i="7" s="1"/>
  <c r="E25" i="6"/>
  <c r="D28" i="5"/>
  <c r="J28" i="5" s="1"/>
  <c r="I28" i="5" s="1"/>
  <c r="K28" i="5" s="1"/>
  <c r="B29" i="5" s="1"/>
  <c r="C28" i="5"/>
  <c r="E28" i="5"/>
  <c r="H28" i="5" s="1"/>
  <c r="F28" i="5"/>
  <c r="D26" i="4"/>
  <c r="J26" i="4" s="1"/>
  <c r="F26" i="4"/>
  <c r="C26" i="4"/>
  <c r="E26" i="4"/>
  <c r="H26" i="4" s="1"/>
  <c r="F28" i="8"/>
  <c r="E28" i="8"/>
  <c r="D28" i="8"/>
  <c r="C28" i="8"/>
  <c r="J28" i="8"/>
  <c r="I28" i="8" s="1"/>
  <c r="K28" i="8" s="1"/>
  <c r="B29" i="8" s="1"/>
  <c r="H28" i="8"/>
  <c r="D29" i="3"/>
  <c r="J29" i="3" s="1"/>
  <c r="F29" i="3"/>
  <c r="C29" i="3"/>
  <c r="E29" i="3"/>
  <c r="I29" i="3" s="1"/>
  <c r="K29" i="3" s="1"/>
  <c r="B30" i="3" s="1"/>
  <c r="I19" i="1"/>
  <c r="K19" i="1" s="1"/>
  <c r="B20" i="1" s="1"/>
  <c r="F26" i="9" l="1"/>
  <c r="E26" i="9"/>
  <c r="H26" i="9" s="1"/>
  <c r="D26" i="9"/>
  <c r="J26" i="9" s="1"/>
  <c r="C26" i="9"/>
  <c r="I26" i="9"/>
  <c r="K26" i="9" s="1"/>
  <c r="B27" i="9" s="1"/>
  <c r="I28" i="7"/>
  <c r="K28" i="7" s="1"/>
  <c r="B29" i="7" s="1"/>
  <c r="C29" i="7" s="1"/>
  <c r="H25" i="6"/>
  <c r="I25" i="6"/>
  <c r="K25" i="6" s="1"/>
  <c r="B26" i="6" s="1"/>
  <c r="C29" i="5"/>
  <c r="E29" i="5"/>
  <c r="H29" i="5" s="1"/>
  <c r="D29" i="5"/>
  <c r="J29" i="5" s="1"/>
  <c r="I29" i="5" s="1"/>
  <c r="K29" i="5" s="1"/>
  <c r="B30" i="5" s="1"/>
  <c r="F29" i="5"/>
  <c r="I26" i="4"/>
  <c r="K26" i="4" s="1"/>
  <c r="B27" i="4" s="1"/>
  <c r="E29" i="8"/>
  <c r="D29" i="8"/>
  <c r="C29" i="8"/>
  <c r="J29" i="8"/>
  <c r="F29" i="8"/>
  <c r="F30" i="3"/>
  <c r="E30" i="3"/>
  <c r="D30" i="3"/>
  <c r="J30" i="3" s="1"/>
  <c r="C30" i="3"/>
  <c r="H29" i="3"/>
  <c r="F20" i="1"/>
  <c r="C20" i="1"/>
  <c r="E20" i="1"/>
  <c r="H20" i="1" s="1"/>
  <c r="D20" i="1"/>
  <c r="J20" i="1" s="1"/>
  <c r="F29" i="7" l="1"/>
  <c r="E29" i="7"/>
  <c r="H29" i="7" s="1"/>
  <c r="D29" i="7"/>
  <c r="J29" i="7" s="1"/>
  <c r="F27" i="9"/>
  <c r="E27" i="9"/>
  <c r="D27" i="9"/>
  <c r="C27" i="9"/>
  <c r="J27" i="9"/>
  <c r="H27" i="9"/>
  <c r="I29" i="8"/>
  <c r="K29" i="8" s="1"/>
  <c r="B30" i="8" s="1"/>
  <c r="C30" i="8" s="1"/>
  <c r="H29" i="8"/>
  <c r="I29" i="7"/>
  <c r="K29" i="7" s="1"/>
  <c r="B30" i="7" s="1"/>
  <c r="D26" i="6"/>
  <c r="F26" i="6"/>
  <c r="J26" i="6"/>
  <c r="C26" i="6"/>
  <c r="E26" i="6"/>
  <c r="H26" i="6" s="1"/>
  <c r="E30" i="5"/>
  <c r="H30" i="5"/>
  <c r="F30" i="5"/>
  <c r="D30" i="5"/>
  <c r="J30" i="5" s="1"/>
  <c r="C30" i="5"/>
  <c r="D27" i="4"/>
  <c r="J27" i="4" s="1"/>
  <c r="C27" i="4"/>
  <c r="F27" i="4"/>
  <c r="E27" i="4"/>
  <c r="H27" i="4" s="1"/>
  <c r="D30" i="8"/>
  <c r="I30" i="3"/>
  <c r="K30" i="3" s="1"/>
  <c r="B31" i="3" s="1"/>
  <c r="H30" i="3"/>
  <c r="I20" i="1"/>
  <c r="K20" i="1" s="1"/>
  <c r="B21" i="1" s="1"/>
  <c r="F30" i="8" l="1"/>
  <c r="E30" i="8"/>
  <c r="J30" i="8"/>
  <c r="I27" i="9"/>
  <c r="K27" i="9" s="1"/>
  <c r="B28" i="9" s="1"/>
  <c r="I30" i="8"/>
  <c r="K30" i="8" s="1"/>
  <c r="B31" i="8" s="1"/>
  <c r="C31" i="8" s="1"/>
  <c r="C30" i="7"/>
  <c r="E30" i="7"/>
  <c r="H30" i="7" s="1"/>
  <c r="D30" i="7"/>
  <c r="J30" i="7" s="1"/>
  <c r="F30" i="7"/>
  <c r="I26" i="6"/>
  <c r="K26" i="6" s="1"/>
  <c r="B27" i="6" s="1"/>
  <c r="I30" i="5"/>
  <c r="K30" i="5" s="1"/>
  <c r="B31" i="5" s="1"/>
  <c r="I27" i="4"/>
  <c r="K27" i="4" s="1"/>
  <c r="B28" i="4" s="1"/>
  <c r="F28" i="4" s="1"/>
  <c r="H30" i="8"/>
  <c r="F31" i="3"/>
  <c r="E31" i="3"/>
  <c r="D31" i="3"/>
  <c r="J31" i="3"/>
  <c r="C31" i="3"/>
  <c r="D21" i="1"/>
  <c r="J21" i="1" s="1"/>
  <c r="E21" i="1"/>
  <c r="H21" i="1" s="1"/>
  <c r="F21" i="1"/>
  <c r="C21" i="1"/>
  <c r="E31" i="8" l="1"/>
  <c r="H31" i="8" s="1"/>
  <c r="D31" i="8"/>
  <c r="J31" i="8" s="1"/>
  <c r="F31" i="8"/>
  <c r="D28" i="9"/>
  <c r="J28" i="9" s="1"/>
  <c r="E28" i="9"/>
  <c r="F28" i="9"/>
  <c r="C28" i="9"/>
  <c r="C28" i="4"/>
  <c r="D28" i="4"/>
  <c r="J28" i="4" s="1"/>
  <c r="E28" i="4"/>
  <c r="H28" i="4" s="1"/>
  <c r="I31" i="8"/>
  <c r="K31" i="8" s="1"/>
  <c r="B32" i="8" s="1"/>
  <c r="F32" i="8" s="1"/>
  <c r="I30" i="7"/>
  <c r="K30" i="7" s="1"/>
  <c r="B31" i="7" s="1"/>
  <c r="D31" i="7" s="1"/>
  <c r="J31" i="7" s="1"/>
  <c r="E31" i="7"/>
  <c r="D27" i="6"/>
  <c r="J27" i="6" s="1"/>
  <c r="E27" i="6"/>
  <c r="H27" i="6" s="1"/>
  <c r="C27" i="6"/>
  <c r="F27" i="6"/>
  <c r="D31" i="5"/>
  <c r="J31" i="5" s="1"/>
  <c r="E31" i="5"/>
  <c r="H31" i="5" s="1"/>
  <c r="F31" i="5"/>
  <c r="C31" i="5"/>
  <c r="I31" i="3"/>
  <c r="K31" i="3" s="1"/>
  <c r="B32" i="3" s="1"/>
  <c r="D32" i="3" s="1"/>
  <c r="J32" i="3" s="1"/>
  <c r="I32" i="3" s="1"/>
  <c r="K32" i="3" s="1"/>
  <c r="B33" i="3" s="1"/>
  <c r="H31" i="3"/>
  <c r="I21" i="1"/>
  <c r="K21" i="1" s="1"/>
  <c r="B22" i="1" s="1"/>
  <c r="C31" i="7" l="1"/>
  <c r="I28" i="9"/>
  <c r="K28" i="9" s="1"/>
  <c r="B29" i="9" s="1"/>
  <c r="H28" i="9"/>
  <c r="E32" i="3"/>
  <c r="H32" i="3" s="1"/>
  <c r="F32" i="3"/>
  <c r="C32" i="3"/>
  <c r="E29" i="9"/>
  <c r="H29" i="9" s="1"/>
  <c r="D29" i="9"/>
  <c r="J29" i="9" s="1"/>
  <c r="C29" i="9"/>
  <c r="F29" i="9"/>
  <c r="D32" i="8"/>
  <c r="J32" i="8" s="1"/>
  <c r="C32" i="8"/>
  <c r="E32" i="8"/>
  <c r="F31" i="7"/>
  <c r="H31" i="7"/>
  <c r="I28" i="4"/>
  <c r="K28" i="4" s="1"/>
  <c r="B29" i="4" s="1"/>
  <c r="I32" i="8"/>
  <c r="K32" i="8" s="1"/>
  <c r="B33" i="8" s="1"/>
  <c r="E33" i="8" s="1"/>
  <c r="H33" i="8" s="1"/>
  <c r="I31" i="7"/>
  <c r="K31" i="7" s="1"/>
  <c r="B32" i="7" s="1"/>
  <c r="I27" i="6"/>
  <c r="K27" i="6" s="1"/>
  <c r="B28" i="6" s="1"/>
  <c r="I31" i="5"/>
  <c r="K31" i="5" s="1"/>
  <c r="B32" i="5" s="1"/>
  <c r="H32" i="8"/>
  <c r="F33" i="3"/>
  <c r="E33" i="3"/>
  <c r="H33" i="3" s="1"/>
  <c r="D33" i="3"/>
  <c r="J33" i="3" s="1"/>
  <c r="I33" i="3" s="1"/>
  <c r="K33" i="3" s="1"/>
  <c r="B34" i="3" s="1"/>
  <c r="C33" i="3"/>
  <c r="C22" i="1"/>
  <c r="D22" i="1"/>
  <c r="J22" i="1" s="1"/>
  <c r="E22" i="1"/>
  <c r="H22" i="1" s="1"/>
  <c r="F22" i="1"/>
  <c r="I29" i="9" l="1"/>
  <c r="K29" i="9" s="1"/>
  <c r="B30" i="9" s="1"/>
  <c r="C30" i="9" s="1"/>
  <c r="F33" i="8"/>
  <c r="C33" i="8"/>
  <c r="D33" i="8"/>
  <c r="J33" i="8" s="1"/>
  <c r="I33" i="8" s="1"/>
  <c r="K33" i="8" s="1"/>
  <c r="B34" i="8" s="1"/>
  <c r="E29" i="4"/>
  <c r="I29" i="4" s="1"/>
  <c r="K29" i="4" s="1"/>
  <c r="B30" i="4" s="1"/>
  <c r="D29" i="4"/>
  <c r="J29" i="4" s="1"/>
  <c r="C29" i="4"/>
  <c r="F29" i="4"/>
  <c r="E32" i="7"/>
  <c r="H32" i="7" s="1"/>
  <c r="D32" i="7"/>
  <c r="J32" i="7" s="1"/>
  <c r="I32" i="7" s="1"/>
  <c r="K32" i="7" s="1"/>
  <c r="B33" i="7" s="1"/>
  <c r="F32" i="7"/>
  <c r="C32" i="7"/>
  <c r="D28" i="6"/>
  <c r="J28" i="6"/>
  <c r="C28" i="6"/>
  <c r="F28" i="6"/>
  <c r="E28" i="6"/>
  <c r="H28" i="6" s="1"/>
  <c r="E32" i="5"/>
  <c r="H32" i="5" s="1"/>
  <c r="D32" i="5"/>
  <c r="J32" i="5" s="1"/>
  <c r="C32" i="5"/>
  <c r="F32" i="5"/>
  <c r="E34" i="3"/>
  <c r="H34" i="3" s="1"/>
  <c r="D34" i="3"/>
  <c r="J34" i="3" s="1"/>
  <c r="C34" i="3"/>
  <c r="F34" i="3"/>
  <c r="I22" i="1"/>
  <c r="K22" i="1" s="1"/>
  <c r="B23" i="1" s="1"/>
  <c r="F30" i="9" l="1"/>
  <c r="D30" i="9"/>
  <c r="J30" i="9" s="1"/>
  <c r="E30" i="9"/>
  <c r="D30" i="4"/>
  <c r="J30" i="4" s="1"/>
  <c r="E30" i="4"/>
  <c r="H30" i="4" s="1"/>
  <c r="C30" i="4"/>
  <c r="F30" i="4"/>
  <c r="I30" i="4"/>
  <c r="K30" i="4" s="1"/>
  <c r="B31" i="4" s="1"/>
  <c r="E31" i="4" s="1"/>
  <c r="H29" i="4"/>
  <c r="F33" i="7"/>
  <c r="E33" i="7"/>
  <c r="H33" i="7" s="1"/>
  <c r="D33" i="7"/>
  <c r="J33" i="7" s="1"/>
  <c r="C33" i="7"/>
  <c r="I28" i="6"/>
  <c r="K28" i="6" s="1"/>
  <c r="B29" i="6" s="1"/>
  <c r="I32" i="5"/>
  <c r="K32" i="5" s="1"/>
  <c r="B33" i="5" s="1"/>
  <c r="I34" i="3"/>
  <c r="K34" i="3" s="1"/>
  <c r="B35" i="3" s="1"/>
  <c r="E35" i="3" s="1"/>
  <c r="F34" i="8"/>
  <c r="E34" i="8"/>
  <c r="D34" i="8"/>
  <c r="J34" i="8" s="1"/>
  <c r="C34" i="8"/>
  <c r="C35" i="3"/>
  <c r="F23" i="1"/>
  <c r="C23" i="1"/>
  <c r="D23" i="1"/>
  <c r="J23" i="1" s="1"/>
  <c r="E23" i="1"/>
  <c r="H23" i="1" s="1"/>
  <c r="I30" i="9" l="1"/>
  <c r="K30" i="9" s="1"/>
  <c r="B31" i="9" s="1"/>
  <c r="H30" i="9"/>
  <c r="D35" i="3"/>
  <c r="F35" i="3"/>
  <c r="H35" i="3"/>
  <c r="J35" i="3"/>
  <c r="I35" i="3" s="1"/>
  <c r="K35" i="3" s="1"/>
  <c r="B36" i="3" s="1"/>
  <c r="F31" i="4"/>
  <c r="D31" i="4"/>
  <c r="J31" i="4" s="1"/>
  <c r="I31" i="4" s="1"/>
  <c r="K31" i="4" s="1"/>
  <c r="B32" i="4" s="1"/>
  <c r="C31" i="4"/>
  <c r="H31" i="4"/>
  <c r="I33" i="7"/>
  <c r="K33" i="7" s="1"/>
  <c r="B34" i="7" s="1"/>
  <c r="F34" i="7" s="1"/>
  <c r="C29" i="6"/>
  <c r="D29" i="6"/>
  <c r="J29" i="6" s="1"/>
  <c r="E29" i="6"/>
  <c r="I29" i="6" s="1"/>
  <c r="K29" i="6" s="1"/>
  <c r="B30" i="6" s="1"/>
  <c r="F29" i="6"/>
  <c r="H29" i="6"/>
  <c r="D33" i="5"/>
  <c r="J33" i="5" s="1"/>
  <c r="C33" i="5"/>
  <c r="F33" i="5"/>
  <c r="E33" i="5"/>
  <c r="H33" i="5" s="1"/>
  <c r="I34" i="8"/>
  <c r="K34" i="8" s="1"/>
  <c r="B35" i="8" s="1"/>
  <c r="H34" i="8"/>
  <c r="I23" i="1"/>
  <c r="K23" i="1" s="1"/>
  <c r="B24" i="1" s="1"/>
  <c r="D31" i="9" l="1"/>
  <c r="J31" i="9" s="1"/>
  <c r="C31" i="9"/>
  <c r="F31" i="9"/>
  <c r="E31" i="9"/>
  <c r="H31" i="9" s="1"/>
  <c r="I31" i="9"/>
  <c r="K31" i="9" s="1"/>
  <c r="B32" i="9" s="1"/>
  <c r="C36" i="3"/>
  <c r="E36" i="3"/>
  <c r="H36" i="3" s="1"/>
  <c r="D36" i="3"/>
  <c r="J36" i="3" s="1"/>
  <c r="I36" i="3" s="1"/>
  <c r="K36" i="3" s="1"/>
  <c r="B37" i="3" s="1"/>
  <c r="F36" i="3"/>
  <c r="C32" i="4"/>
  <c r="D32" i="4"/>
  <c r="J32" i="4" s="1"/>
  <c r="E32" i="4"/>
  <c r="H32" i="4" s="1"/>
  <c r="F32" i="4"/>
  <c r="C34" i="7"/>
  <c r="D34" i="7"/>
  <c r="J34" i="7" s="1"/>
  <c r="E34" i="7"/>
  <c r="H34" i="7" s="1"/>
  <c r="C30" i="6"/>
  <c r="E30" i="6"/>
  <c r="I30" i="6" s="1"/>
  <c r="K30" i="6" s="1"/>
  <c r="B31" i="6" s="1"/>
  <c r="F30" i="6"/>
  <c r="H30" i="6"/>
  <c r="D30" i="6"/>
  <c r="J30" i="6" s="1"/>
  <c r="I33" i="5"/>
  <c r="K33" i="5" s="1"/>
  <c r="B34" i="5" s="1"/>
  <c r="F35" i="8"/>
  <c r="E35" i="8"/>
  <c r="H35" i="8" s="1"/>
  <c r="D35" i="8"/>
  <c r="C35" i="8"/>
  <c r="J35" i="8"/>
  <c r="F24" i="1"/>
  <c r="C24" i="1"/>
  <c r="D24" i="1"/>
  <c r="J24" i="1" s="1"/>
  <c r="E24" i="1"/>
  <c r="H24" i="1" s="1"/>
  <c r="C32" i="9" l="1"/>
  <c r="F32" i="9"/>
  <c r="D32" i="9"/>
  <c r="J32" i="9" s="1"/>
  <c r="E32" i="9"/>
  <c r="H32" i="9" s="1"/>
  <c r="I32" i="9"/>
  <c r="K32" i="9" s="1"/>
  <c r="B33" i="9" s="1"/>
  <c r="E37" i="3"/>
  <c r="D37" i="3"/>
  <c r="J37" i="3" s="1"/>
  <c r="F37" i="3"/>
  <c r="C37" i="3"/>
  <c r="I32" i="4"/>
  <c r="K32" i="4" s="1"/>
  <c r="B33" i="4" s="1"/>
  <c r="I35" i="8"/>
  <c r="K35" i="8" s="1"/>
  <c r="B36" i="8" s="1"/>
  <c r="F36" i="8" s="1"/>
  <c r="I34" i="7"/>
  <c r="K34" i="7" s="1"/>
  <c r="B35" i="7" s="1"/>
  <c r="F31" i="6"/>
  <c r="E31" i="6"/>
  <c r="D31" i="6"/>
  <c r="J31" i="6" s="1"/>
  <c r="C31" i="6"/>
  <c r="I31" i="6"/>
  <c r="K31" i="6" s="1"/>
  <c r="B32" i="6" s="1"/>
  <c r="H31" i="6"/>
  <c r="F34" i="5"/>
  <c r="D34" i="5"/>
  <c r="J34" i="5" s="1"/>
  <c r="I34" i="5" s="1"/>
  <c r="K34" i="5" s="1"/>
  <c r="B35" i="5" s="1"/>
  <c r="C34" i="5"/>
  <c r="E34" i="5"/>
  <c r="H34" i="5" s="1"/>
  <c r="H37" i="3"/>
  <c r="I24" i="1"/>
  <c r="K24" i="1" s="1"/>
  <c r="B25" i="1" s="1"/>
  <c r="E33" i="9" l="1"/>
  <c r="H33" i="9" s="1"/>
  <c r="F33" i="9"/>
  <c r="C33" i="9"/>
  <c r="D33" i="9"/>
  <c r="J33" i="9" s="1"/>
  <c r="I33" i="9" s="1"/>
  <c r="K33" i="9" s="1"/>
  <c r="B34" i="9" s="1"/>
  <c r="C36" i="8"/>
  <c r="I37" i="3"/>
  <c r="K37" i="3" s="1"/>
  <c r="B38" i="3" s="1"/>
  <c r="D33" i="4"/>
  <c r="J33" i="4" s="1"/>
  <c r="C33" i="4"/>
  <c r="E33" i="4"/>
  <c r="I33" i="4" s="1"/>
  <c r="K33" i="4" s="1"/>
  <c r="B34" i="4" s="1"/>
  <c r="J34" i="4" s="1"/>
  <c r="I34" i="4" s="1"/>
  <c r="K34" i="4" s="1"/>
  <c r="B35" i="4" s="1"/>
  <c r="H33" i="4"/>
  <c r="F33" i="4"/>
  <c r="F34" i="4" s="1"/>
  <c r="D36" i="8"/>
  <c r="J36" i="8" s="1"/>
  <c r="E36" i="8"/>
  <c r="H36" i="8" s="1"/>
  <c r="D35" i="7"/>
  <c r="J35" i="7" s="1"/>
  <c r="F35" i="7"/>
  <c r="E35" i="7"/>
  <c r="H35" i="7" s="1"/>
  <c r="C35" i="7"/>
  <c r="F32" i="6"/>
  <c r="E32" i="6"/>
  <c r="I32" i="6" s="1"/>
  <c r="K32" i="6" s="1"/>
  <c r="B33" i="6" s="1"/>
  <c r="D32" i="6"/>
  <c r="J32" i="6" s="1"/>
  <c r="C32" i="6"/>
  <c r="D35" i="5"/>
  <c r="J35" i="5" s="1"/>
  <c r="F35" i="5"/>
  <c r="E35" i="5"/>
  <c r="H35" i="5" s="1"/>
  <c r="C35" i="5"/>
  <c r="E34" i="4"/>
  <c r="D34" i="4"/>
  <c r="C34" i="4"/>
  <c r="D25" i="1"/>
  <c r="J25" i="1" s="1"/>
  <c r="E25" i="1"/>
  <c r="H25" i="1" s="1"/>
  <c r="C25" i="1"/>
  <c r="F25" i="1"/>
  <c r="C34" i="9" l="1"/>
  <c r="E34" i="9"/>
  <c r="D34" i="9"/>
  <c r="J34" i="9" s="1"/>
  <c r="F34" i="9"/>
  <c r="H34" i="9"/>
  <c r="H32" i="6"/>
  <c r="C38" i="3"/>
  <c r="F38" i="3"/>
  <c r="E38" i="3"/>
  <c r="D38" i="3"/>
  <c r="J38" i="3" s="1"/>
  <c r="H34" i="4"/>
  <c r="I36" i="8"/>
  <c r="K36" i="8" s="1"/>
  <c r="B37" i="8" s="1"/>
  <c r="C37" i="8"/>
  <c r="F37" i="8"/>
  <c r="I35" i="7"/>
  <c r="K35" i="7" s="1"/>
  <c r="B36" i="7" s="1"/>
  <c r="E36" i="7" s="1"/>
  <c r="H36" i="7" s="1"/>
  <c r="D33" i="6"/>
  <c r="J33" i="6" s="1"/>
  <c r="I33" i="6" s="1"/>
  <c r="K33" i="6" s="1"/>
  <c r="B34" i="6" s="1"/>
  <c r="C33" i="6"/>
  <c r="E33" i="6"/>
  <c r="H33" i="6" s="1"/>
  <c r="F33" i="6"/>
  <c r="I35" i="5"/>
  <c r="K35" i="5" s="1"/>
  <c r="B36" i="5" s="1"/>
  <c r="D35" i="4"/>
  <c r="J35" i="4" s="1"/>
  <c r="C35" i="4"/>
  <c r="E35" i="4"/>
  <c r="F35" i="4"/>
  <c r="H35" i="4"/>
  <c r="I25" i="1"/>
  <c r="K25" i="1" s="1"/>
  <c r="B26" i="1" s="1"/>
  <c r="I34" i="9" l="1"/>
  <c r="K34" i="9" s="1"/>
  <c r="B35" i="9" s="1"/>
  <c r="D36" i="7"/>
  <c r="J36" i="7" s="1"/>
  <c r="H38" i="3"/>
  <c r="I38" i="3"/>
  <c r="K38" i="3" s="1"/>
  <c r="B39" i="3" s="1"/>
  <c r="D37" i="8"/>
  <c r="J37" i="8" s="1"/>
  <c r="E37" i="8"/>
  <c r="C36" i="7"/>
  <c r="F36" i="7"/>
  <c r="I36" i="7"/>
  <c r="K36" i="7" s="1"/>
  <c r="B37" i="7" s="1"/>
  <c r="D34" i="6"/>
  <c r="J34" i="6" s="1"/>
  <c r="I34" i="6" s="1"/>
  <c r="K34" i="6" s="1"/>
  <c r="B35" i="6" s="1"/>
  <c r="F34" i="6"/>
  <c r="E34" i="6"/>
  <c r="C34" i="6"/>
  <c r="H34" i="6"/>
  <c r="C36" i="5"/>
  <c r="E36" i="5"/>
  <c r="H36" i="5" s="1"/>
  <c r="D36" i="5"/>
  <c r="J36" i="5" s="1"/>
  <c r="F36" i="5"/>
  <c r="I35" i="4"/>
  <c r="K35" i="4" s="1"/>
  <c r="B36" i="4" s="1"/>
  <c r="C26" i="1"/>
  <c r="F26" i="1"/>
  <c r="D26" i="1"/>
  <c r="J26" i="1" s="1"/>
  <c r="E26" i="1"/>
  <c r="H26" i="1" s="1"/>
  <c r="C35" i="9" l="1"/>
  <c r="D35" i="9"/>
  <c r="J35" i="9" s="1"/>
  <c r="F35" i="9"/>
  <c r="E35" i="9"/>
  <c r="I35" i="9" s="1"/>
  <c r="K35" i="9" s="1"/>
  <c r="B36" i="9" s="1"/>
  <c r="I39" i="3"/>
  <c r="K39" i="3" s="1"/>
  <c r="B40" i="3" s="1"/>
  <c r="D40" i="3" s="1"/>
  <c r="H39" i="3"/>
  <c r="E39" i="3"/>
  <c r="F39" i="3"/>
  <c r="D39" i="3"/>
  <c r="J39" i="3" s="1"/>
  <c r="C39" i="3"/>
  <c r="H37" i="8"/>
  <c r="I37" i="8"/>
  <c r="K37" i="8" s="1"/>
  <c r="B38" i="8" s="1"/>
  <c r="F37" i="7"/>
  <c r="C37" i="7"/>
  <c r="E37" i="7"/>
  <c r="H37" i="7" s="1"/>
  <c r="D37" i="7"/>
  <c r="J37" i="7" s="1"/>
  <c r="I37" i="7" s="1"/>
  <c r="K37" i="7" s="1"/>
  <c r="B38" i="7" s="1"/>
  <c r="C35" i="6"/>
  <c r="D35" i="6"/>
  <c r="J35" i="6"/>
  <c r="F35" i="6"/>
  <c r="E35" i="6"/>
  <c r="H35" i="6" s="1"/>
  <c r="I36" i="5"/>
  <c r="K36" i="5" s="1"/>
  <c r="B37" i="5" s="1"/>
  <c r="E36" i="4"/>
  <c r="H36" i="4" s="1"/>
  <c r="C36" i="4"/>
  <c r="F36" i="4"/>
  <c r="D36" i="4"/>
  <c r="J36" i="4" s="1"/>
  <c r="I26" i="1"/>
  <c r="K26" i="1" s="1"/>
  <c r="B27" i="1" s="1"/>
  <c r="E36" i="9" l="1"/>
  <c r="H36" i="9"/>
  <c r="C36" i="9"/>
  <c r="F36" i="9"/>
  <c r="D36" i="9"/>
  <c r="J36" i="9" s="1"/>
  <c r="H35" i="9"/>
  <c r="E40" i="3"/>
  <c r="H40" i="3" s="1"/>
  <c r="J40" i="3"/>
  <c r="I40" i="3" s="1"/>
  <c r="K40" i="3" s="1"/>
  <c r="B41" i="3" s="1"/>
  <c r="E41" i="3" s="1"/>
  <c r="H41" i="3" s="1"/>
  <c r="C40" i="3"/>
  <c r="F40" i="3"/>
  <c r="I36" i="4"/>
  <c r="K36" i="4" s="1"/>
  <c r="B37" i="4" s="1"/>
  <c r="D38" i="8"/>
  <c r="J38" i="8" s="1"/>
  <c r="I38" i="8" s="1"/>
  <c r="K38" i="8" s="1"/>
  <c r="B39" i="8" s="1"/>
  <c r="F38" i="8"/>
  <c r="C38" i="8"/>
  <c r="E38" i="8"/>
  <c r="H38" i="8"/>
  <c r="F38" i="7"/>
  <c r="D38" i="7"/>
  <c r="J38" i="7" s="1"/>
  <c r="C38" i="7"/>
  <c r="E38" i="7"/>
  <c r="H38" i="7" s="1"/>
  <c r="I35" i="6"/>
  <c r="K35" i="6" s="1"/>
  <c r="B36" i="6" s="1"/>
  <c r="C37" i="5"/>
  <c r="F37" i="5"/>
  <c r="D37" i="5"/>
  <c r="J37" i="5" s="1"/>
  <c r="E37" i="5"/>
  <c r="H37" i="5" s="1"/>
  <c r="I37" i="5"/>
  <c r="K37" i="5" s="1"/>
  <c r="B38" i="5" s="1"/>
  <c r="C37" i="4"/>
  <c r="E37" i="4"/>
  <c r="F37" i="4"/>
  <c r="D37" i="4"/>
  <c r="J37" i="4" s="1"/>
  <c r="H37" i="4"/>
  <c r="I37" i="4"/>
  <c r="K37" i="4" s="1"/>
  <c r="B38" i="4" s="1"/>
  <c r="F41" i="3"/>
  <c r="D41" i="3"/>
  <c r="J41" i="3" s="1"/>
  <c r="F27" i="1"/>
  <c r="C27" i="1"/>
  <c r="E27" i="1"/>
  <c r="H27" i="1" s="1"/>
  <c r="D27" i="1"/>
  <c r="J27" i="1" s="1"/>
  <c r="I36" i="9" l="1"/>
  <c r="K36" i="9" s="1"/>
  <c r="B37" i="9" s="1"/>
  <c r="C41" i="3"/>
  <c r="F39" i="8"/>
  <c r="C39" i="8"/>
  <c r="D39" i="8"/>
  <c r="J39" i="8" s="1"/>
  <c r="E39" i="8"/>
  <c r="I39" i="8"/>
  <c r="K39" i="8" s="1"/>
  <c r="B40" i="8" s="1"/>
  <c r="H39" i="8"/>
  <c r="I38" i="7"/>
  <c r="K38" i="7" s="1"/>
  <c r="B39" i="7" s="1"/>
  <c r="D36" i="6"/>
  <c r="J36" i="6" s="1"/>
  <c r="I36" i="6" s="1"/>
  <c r="K36" i="6" s="1"/>
  <c r="B37" i="6" s="1"/>
  <c r="C36" i="6"/>
  <c r="F36" i="6"/>
  <c r="E36" i="6"/>
  <c r="H36" i="6" s="1"/>
  <c r="E38" i="5"/>
  <c r="F38" i="5"/>
  <c r="H38" i="5"/>
  <c r="C38" i="5"/>
  <c r="D38" i="5"/>
  <c r="J38" i="5" s="1"/>
  <c r="I41" i="3"/>
  <c r="K41" i="3" s="1"/>
  <c r="B42" i="3" s="1"/>
  <c r="E42" i="3" s="1"/>
  <c r="D38" i="4"/>
  <c r="J38" i="4" s="1"/>
  <c r="C38" i="4"/>
  <c r="F38" i="4"/>
  <c r="E38" i="4"/>
  <c r="H38" i="4" s="1"/>
  <c r="I38" i="4"/>
  <c r="K38" i="4" s="1"/>
  <c r="B39" i="4" s="1"/>
  <c r="I27" i="1"/>
  <c r="K27" i="1" s="1"/>
  <c r="B28" i="1" s="1"/>
  <c r="E37" i="9" l="1"/>
  <c r="F37" i="9"/>
  <c r="H37" i="9"/>
  <c r="D37" i="9"/>
  <c r="J37" i="9" s="1"/>
  <c r="I37" i="9" s="1"/>
  <c r="K37" i="9" s="1"/>
  <c r="B38" i="9" s="1"/>
  <c r="C37" i="9"/>
  <c r="F42" i="3"/>
  <c r="I38" i="5"/>
  <c r="K38" i="5" s="1"/>
  <c r="B39" i="5" s="1"/>
  <c r="F39" i="5" s="1"/>
  <c r="C42" i="3"/>
  <c r="H42" i="3"/>
  <c r="D42" i="3"/>
  <c r="J42" i="3" s="1"/>
  <c r="F40" i="8"/>
  <c r="E40" i="8"/>
  <c r="H40" i="8" s="1"/>
  <c r="C40" i="8"/>
  <c r="D40" i="8"/>
  <c r="J40" i="8" s="1"/>
  <c r="D39" i="7"/>
  <c r="C39" i="7"/>
  <c r="J39" i="7"/>
  <c r="E39" i="7"/>
  <c r="F39" i="7"/>
  <c r="H39" i="7"/>
  <c r="D37" i="6"/>
  <c r="J37" i="6" s="1"/>
  <c r="C37" i="6"/>
  <c r="F37" i="6"/>
  <c r="E37" i="6"/>
  <c r="I37" i="6"/>
  <c r="K37" i="6" s="1"/>
  <c r="B38" i="6" s="1"/>
  <c r="H37" i="6"/>
  <c r="I42" i="3"/>
  <c r="K42" i="3" s="1"/>
  <c r="B43" i="3" s="1"/>
  <c r="D43" i="3" s="1"/>
  <c r="J43" i="3" s="1"/>
  <c r="C39" i="4"/>
  <c r="F39" i="4"/>
  <c r="D39" i="4"/>
  <c r="J39" i="4" s="1"/>
  <c r="E39" i="4"/>
  <c r="H39" i="4" s="1"/>
  <c r="F43" i="3"/>
  <c r="E43" i="3"/>
  <c r="H43" i="3" s="1"/>
  <c r="C28" i="1"/>
  <c r="D28" i="1"/>
  <c r="J28" i="1" s="1"/>
  <c r="E28" i="1"/>
  <c r="H28" i="1" s="1"/>
  <c r="F28" i="1"/>
  <c r="D39" i="5" l="1"/>
  <c r="J39" i="5" s="1"/>
  <c r="C39" i="5"/>
  <c r="E39" i="5"/>
  <c r="I39" i="5" s="1"/>
  <c r="K39" i="5" s="1"/>
  <c r="B40" i="5" s="1"/>
  <c r="I40" i="5" s="1"/>
  <c r="K40" i="5" s="1"/>
  <c r="B41" i="5" s="1"/>
  <c r="F38" i="9"/>
  <c r="D38" i="9"/>
  <c r="J38" i="9" s="1"/>
  <c r="C38" i="9"/>
  <c r="E38" i="9"/>
  <c r="H38" i="9" s="1"/>
  <c r="I38" i="9"/>
  <c r="K38" i="9" s="1"/>
  <c r="B39" i="9" s="1"/>
  <c r="I40" i="8"/>
  <c r="K40" i="8" s="1"/>
  <c r="B41" i="8" s="1"/>
  <c r="D41" i="8" s="1"/>
  <c r="J41" i="8" s="1"/>
  <c r="H39" i="5"/>
  <c r="C43" i="3"/>
  <c r="C41" i="8"/>
  <c r="E41" i="8"/>
  <c r="F41" i="8"/>
  <c r="I39" i="7"/>
  <c r="K39" i="7" s="1"/>
  <c r="B40" i="7" s="1"/>
  <c r="D40" i="7" s="1"/>
  <c r="D38" i="6"/>
  <c r="J38" i="6" s="1"/>
  <c r="C38" i="6"/>
  <c r="F38" i="6"/>
  <c r="E38" i="6"/>
  <c r="I38" i="6" s="1"/>
  <c r="K38" i="6" s="1"/>
  <c r="B39" i="6" s="1"/>
  <c r="H38" i="6"/>
  <c r="I43" i="3"/>
  <c r="K43" i="3" s="1"/>
  <c r="B44" i="3" s="1"/>
  <c r="C44" i="3" s="1"/>
  <c r="I39" i="4"/>
  <c r="K39" i="4" s="1"/>
  <c r="B40" i="4" s="1"/>
  <c r="D40" i="4" s="1"/>
  <c r="I41" i="8"/>
  <c r="K41" i="8" s="1"/>
  <c r="B42" i="8" s="1"/>
  <c r="H41" i="8"/>
  <c r="I28" i="1"/>
  <c r="K28" i="1" s="1"/>
  <c r="B29" i="1" s="1"/>
  <c r="D40" i="5" l="1"/>
  <c r="J40" i="5" s="1"/>
  <c r="E40" i="5"/>
  <c r="C40" i="5"/>
  <c r="F40" i="5"/>
  <c r="H40" i="5"/>
  <c r="F40" i="4"/>
  <c r="E40" i="4"/>
  <c r="H40" i="4" s="1"/>
  <c r="C40" i="4"/>
  <c r="F39" i="9"/>
  <c r="E39" i="9"/>
  <c r="C39" i="9"/>
  <c r="D39" i="9"/>
  <c r="J39" i="9" s="1"/>
  <c r="I39" i="9" s="1"/>
  <c r="K39" i="9" s="1"/>
  <c r="B40" i="9" s="1"/>
  <c r="H39" i="9"/>
  <c r="J40" i="7"/>
  <c r="F40" i="7"/>
  <c r="J40" i="4"/>
  <c r="I40" i="4" s="1"/>
  <c r="K40" i="4" s="1"/>
  <c r="B41" i="4" s="1"/>
  <c r="F41" i="4" s="1"/>
  <c r="C40" i="7"/>
  <c r="E40" i="7"/>
  <c r="H40" i="7" s="1"/>
  <c r="F39" i="6"/>
  <c r="E39" i="6"/>
  <c r="D39" i="6"/>
  <c r="J39" i="6" s="1"/>
  <c r="C39" i="6"/>
  <c r="F41" i="5"/>
  <c r="C41" i="5"/>
  <c r="D41" i="5"/>
  <c r="J41" i="5" s="1"/>
  <c r="E41" i="5"/>
  <c r="H41" i="5" s="1"/>
  <c r="I41" i="5"/>
  <c r="K41" i="5" s="1"/>
  <c r="B42" i="5" s="1"/>
  <c r="F44" i="3"/>
  <c r="D44" i="3"/>
  <c r="J44" i="3" s="1"/>
  <c r="E44" i="3"/>
  <c r="H44" i="3" s="1"/>
  <c r="F42" i="8"/>
  <c r="E42" i="8"/>
  <c r="D42" i="8"/>
  <c r="C42" i="8"/>
  <c r="J42" i="8"/>
  <c r="F29" i="1"/>
  <c r="D29" i="1"/>
  <c r="J29" i="1" s="1"/>
  <c r="E29" i="1"/>
  <c r="H29" i="1" s="1"/>
  <c r="C29" i="1"/>
  <c r="E40" i="9" l="1"/>
  <c r="D40" i="9"/>
  <c r="J40" i="9" s="1"/>
  <c r="C40" i="9"/>
  <c r="F40" i="9"/>
  <c r="I40" i="9"/>
  <c r="K40" i="9" s="1"/>
  <c r="B41" i="9" s="1"/>
  <c r="H40" i="9"/>
  <c r="C41" i="4"/>
  <c r="D41" i="4"/>
  <c r="J41" i="4" s="1"/>
  <c r="E41" i="4"/>
  <c r="I42" i="8"/>
  <c r="K42" i="8" s="1"/>
  <c r="B43" i="8" s="1"/>
  <c r="E43" i="8" s="1"/>
  <c r="H43" i="8" s="1"/>
  <c r="I40" i="7"/>
  <c r="K40" i="7" s="1"/>
  <c r="B41" i="7" s="1"/>
  <c r="I39" i="6"/>
  <c r="K39" i="6" s="1"/>
  <c r="B40" i="6" s="1"/>
  <c r="H39" i="6"/>
  <c r="F42" i="5"/>
  <c r="E42" i="5"/>
  <c r="H42" i="5" s="1"/>
  <c r="D42" i="5"/>
  <c r="J42" i="5" s="1"/>
  <c r="C42" i="5"/>
  <c r="I42" i="5"/>
  <c r="K42" i="5" s="1"/>
  <c r="B43" i="5" s="1"/>
  <c r="I44" i="3"/>
  <c r="K44" i="3" s="1"/>
  <c r="B45" i="3" s="1"/>
  <c r="I41" i="4"/>
  <c r="K41" i="4" s="1"/>
  <c r="B42" i="4" s="1"/>
  <c r="H41" i="4"/>
  <c r="H42" i="8"/>
  <c r="I29" i="1"/>
  <c r="K29" i="1" s="1"/>
  <c r="B30" i="1" s="1"/>
  <c r="F41" i="9" l="1"/>
  <c r="C41" i="9"/>
  <c r="E41" i="9"/>
  <c r="H41" i="9" s="1"/>
  <c r="D41" i="9"/>
  <c r="J41" i="9" s="1"/>
  <c r="I41" i="9"/>
  <c r="K41" i="9" s="1"/>
  <c r="B42" i="9" s="1"/>
  <c r="J42" i="9" s="1"/>
  <c r="F43" i="8"/>
  <c r="C43" i="8"/>
  <c r="D43" i="8"/>
  <c r="J43" i="8" s="1"/>
  <c r="I43" i="8"/>
  <c r="K43" i="8" s="1"/>
  <c r="B44" i="8" s="1"/>
  <c r="F44" i="8" s="1"/>
  <c r="C41" i="7"/>
  <c r="F41" i="7"/>
  <c r="E41" i="7"/>
  <c r="H41" i="7" s="1"/>
  <c r="D41" i="7"/>
  <c r="J41" i="7" s="1"/>
  <c r="F40" i="6"/>
  <c r="C40" i="6"/>
  <c r="E40" i="6"/>
  <c r="I40" i="6" s="1"/>
  <c r="K40" i="6" s="1"/>
  <c r="B41" i="6" s="1"/>
  <c r="D40" i="6"/>
  <c r="J40" i="6" s="1"/>
  <c r="E43" i="5"/>
  <c r="F43" i="5"/>
  <c r="D43" i="5"/>
  <c r="J43" i="5" s="1"/>
  <c r="C43" i="5"/>
  <c r="D45" i="3"/>
  <c r="J45" i="3" s="1"/>
  <c r="C45" i="3"/>
  <c r="F45" i="3"/>
  <c r="E45" i="3"/>
  <c r="E42" i="4"/>
  <c r="H42" i="4" s="1"/>
  <c r="F42" i="4"/>
  <c r="C42" i="4"/>
  <c r="D42" i="4"/>
  <c r="J42" i="4" s="1"/>
  <c r="I42" i="4" s="1"/>
  <c r="K42" i="4" s="1"/>
  <c r="B43" i="4" s="1"/>
  <c r="C44" i="8"/>
  <c r="D30" i="1"/>
  <c r="J30" i="1" s="1"/>
  <c r="E30" i="1"/>
  <c r="H30" i="1" s="1"/>
  <c r="F30" i="1"/>
  <c r="C30" i="1"/>
  <c r="D42" i="9" l="1"/>
  <c r="C42" i="9"/>
  <c r="E42" i="9"/>
  <c r="H42" i="9" s="1"/>
  <c r="F42" i="9"/>
  <c r="D44" i="8"/>
  <c r="J44" i="8" s="1"/>
  <c r="E44" i="8"/>
  <c r="H44" i="8" s="1"/>
  <c r="I44" i="8"/>
  <c r="K44" i="8" s="1"/>
  <c r="B45" i="8" s="1"/>
  <c r="D45" i="8" s="1"/>
  <c r="J45" i="8" s="1"/>
  <c r="I41" i="7"/>
  <c r="K41" i="7" s="1"/>
  <c r="B42" i="7" s="1"/>
  <c r="F41" i="6"/>
  <c r="E41" i="6"/>
  <c r="H41" i="6" s="1"/>
  <c r="D41" i="6"/>
  <c r="J41" i="6" s="1"/>
  <c r="I41" i="6" s="1"/>
  <c r="K41" i="6" s="1"/>
  <c r="B42" i="6" s="1"/>
  <c r="C41" i="6"/>
  <c r="H40" i="6"/>
  <c r="I43" i="5"/>
  <c r="K43" i="5" s="1"/>
  <c r="B44" i="5" s="1"/>
  <c r="H43" i="5"/>
  <c r="H45" i="3"/>
  <c r="I45" i="3"/>
  <c r="K45" i="3" s="1"/>
  <c r="B46" i="3" s="1"/>
  <c r="C43" i="4"/>
  <c r="E43" i="4"/>
  <c r="H43" i="4" s="1"/>
  <c r="F43" i="4"/>
  <c r="D43" i="4"/>
  <c r="J43" i="4" s="1"/>
  <c r="I30" i="1"/>
  <c r="K30" i="1" s="1"/>
  <c r="B31" i="1" s="1"/>
  <c r="I42" i="9" l="1"/>
  <c r="K42" i="9" s="1"/>
  <c r="B43" i="9" s="1"/>
  <c r="F45" i="8"/>
  <c r="E45" i="8"/>
  <c r="H45" i="8" s="1"/>
  <c r="I45" i="8"/>
  <c r="K45" i="8" s="1"/>
  <c r="B46" i="8" s="1"/>
  <c r="D46" i="8" s="1"/>
  <c r="J46" i="8" s="1"/>
  <c r="C45" i="8"/>
  <c r="C42" i="7"/>
  <c r="F42" i="7"/>
  <c r="E42" i="7"/>
  <c r="H42" i="7" s="1"/>
  <c r="D42" i="7"/>
  <c r="J42" i="7" s="1"/>
  <c r="I42" i="7" s="1"/>
  <c r="K42" i="7" s="1"/>
  <c r="B43" i="7" s="1"/>
  <c r="F42" i="6"/>
  <c r="E42" i="6"/>
  <c r="H42" i="6" s="1"/>
  <c r="D42" i="6"/>
  <c r="J42" i="6" s="1"/>
  <c r="C42" i="6"/>
  <c r="D44" i="5"/>
  <c r="J44" i="5" s="1"/>
  <c r="E44" i="5"/>
  <c r="H44" i="5" s="1"/>
  <c r="F44" i="5"/>
  <c r="C44" i="5"/>
  <c r="I44" i="5"/>
  <c r="K44" i="5" s="1"/>
  <c r="B45" i="5" s="1"/>
  <c r="C46" i="3"/>
  <c r="D46" i="3"/>
  <c r="J46" i="3" s="1"/>
  <c r="F46" i="3"/>
  <c r="E46" i="3"/>
  <c r="H46" i="3"/>
  <c r="I46" i="3"/>
  <c r="K46" i="3" s="1"/>
  <c r="B47" i="3" s="1"/>
  <c r="I43" i="4"/>
  <c r="K43" i="4" s="1"/>
  <c r="B44" i="4" s="1"/>
  <c r="D31" i="1"/>
  <c r="J31" i="1" s="1"/>
  <c r="E31" i="1"/>
  <c r="H31" i="1" s="1"/>
  <c r="C31" i="1"/>
  <c r="F31" i="1"/>
  <c r="F43" i="9" l="1"/>
  <c r="D43" i="9"/>
  <c r="J43" i="9"/>
  <c r="E43" i="9"/>
  <c r="I43" i="9" s="1"/>
  <c r="K43" i="9" s="1"/>
  <c r="B44" i="9" s="1"/>
  <c r="C43" i="9"/>
  <c r="F46" i="8"/>
  <c r="E46" i="8"/>
  <c r="C46" i="8"/>
  <c r="I46" i="8"/>
  <c r="K46" i="8" s="1"/>
  <c r="B47" i="8" s="1"/>
  <c r="D47" i="8" s="1"/>
  <c r="J47" i="8" s="1"/>
  <c r="F43" i="7"/>
  <c r="C43" i="7"/>
  <c r="E43" i="7"/>
  <c r="H43" i="7" s="1"/>
  <c r="D43" i="7"/>
  <c r="J43" i="7" s="1"/>
  <c r="I42" i="6"/>
  <c r="K42" i="6" s="1"/>
  <c r="B43" i="6" s="1"/>
  <c r="E45" i="5"/>
  <c r="H45" i="5" s="1"/>
  <c r="D45" i="5"/>
  <c r="J45" i="5" s="1"/>
  <c r="F45" i="5"/>
  <c r="C45" i="5"/>
  <c r="F47" i="3"/>
  <c r="E47" i="3"/>
  <c r="D47" i="3"/>
  <c r="J47" i="3" s="1"/>
  <c r="C47" i="3"/>
  <c r="F44" i="4"/>
  <c r="D44" i="4"/>
  <c r="J44" i="4" s="1"/>
  <c r="C44" i="4"/>
  <c r="E44" i="4"/>
  <c r="I44" i="4" s="1"/>
  <c r="K44" i="4" s="1"/>
  <c r="B45" i="4" s="1"/>
  <c r="H46" i="8"/>
  <c r="I31" i="1"/>
  <c r="K31" i="1" s="1"/>
  <c r="B32" i="1" s="1"/>
  <c r="C44" i="9" l="1"/>
  <c r="F44" i="9"/>
  <c r="E44" i="9"/>
  <c r="D44" i="9"/>
  <c r="J44" i="9" s="1"/>
  <c r="I44" i="9"/>
  <c r="K44" i="9" s="1"/>
  <c r="B45" i="9" s="1"/>
  <c r="C45" i="9" s="1"/>
  <c r="H44" i="9"/>
  <c r="H43" i="9"/>
  <c r="C47" i="8"/>
  <c r="E47" i="8"/>
  <c r="H47" i="8" s="1"/>
  <c r="F47" i="8"/>
  <c r="I45" i="5"/>
  <c r="K45" i="5" s="1"/>
  <c r="B46" i="5" s="1"/>
  <c r="E46" i="5" s="1"/>
  <c r="H46" i="5" s="1"/>
  <c r="I47" i="8"/>
  <c r="K47" i="8" s="1"/>
  <c r="B48" i="8" s="1"/>
  <c r="D48" i="8" s="1"/>
  <c r="J48" i="8" s="1"/>
  <c r="I43" i="7"/>
  <c r="K43" i="7" s="1"/>
  <c r="B44" i="7" s="1"/>
  <c r="E43" i="6"/>
  <c r="D43" i="6"/>
  <c r="C43" i="6"/>
  <c r="H43" i="6"/>
  <c r="J43" i="6"/>
  <c r="I43" i="6" s="1"/>
  <c r="K43" i="6" s="1"/>
  <c r="B44" i="6" s="1"/>
  <c r="F43" i="6"/>
  <c r="D46" i="5"/>
  <c r="J46" i="5" s="1"/>
  <c r="F46" i="5"/>
  <c r="I46" i="5"/>
  <c r="K46" i="5" s="1"/>
  <c r="B47" i="5" s="1"/>
  <c r="E47" i="5" s="1"/>
  <c r="I47" i="3"/>
  <c r="K47" i="3" s="1"/>
  <c r="B48" i="3" s="1"/>
  <c r="H47" i="3"/>
  <c r="F45" i="4"/>
  <c r="E45" i="4"/>
  <c r="D45" i="4"/>
  <c r="J45" i="4" s="1"/>
  <c r="C45" i="4"/>
  <c r="I45" i="4"/>
  <c r="K45" i="4" s="1"/>
  <c r="B46" i="4" s="1"/>
  <c r="H45" i="4"/>
  <c r="H44" i="4"/>
  <c r="F32" i="1"/>
  <c r="E32" i="1"/>
  <c r="H32" i="1" s="1"/>
  <c r="D32" i="1"/>
  <c r="J32" i="1" s="1"/>
  <c r="C32" i="1"/>
  <c r="D45" i="9" l="1"/>
  <c r="J45" i="9" s="1"/>
  <c r="E45" i="9"/>
  <c r="F45" i="9"/>
  <c r="E48" i="8"/>
  <c r="C48" i="8"/>
  <c r="F48" i="8"/>
  <c r="H47" i="5"/>
  <c r="C46" i="5"/>
  <c r="F44" i="7"/>
  <c r="C44" i="7"/>
  <c r="D44" i="7"/>
  <c r="J44" i="7" s="1"/>
  <c r="E44" i="7"/>
  <c r="H44" i="7" s="1"/>
  <c r="D44" i="6"/>
  <c r="J44" i="6" s="1"/>
  <c r="E44" i="6"/>
  <c r="H44" i="6" s="1"/>
  <c r="F44" i="6"/>
  <c r="C44" i="6"/>
  <c r="C47" i="5"/>
  <c r="F47" i="5"/>
  <c r="D47" i="5"/>
  <c r="J47" i="5" s="1"/>
  <c r="I47" i="5" s="1"/>
  <c r="K47" i="5" s="1"/>
  <c r="B48" i="5" s="1"/>
  <c r="D48" i="3"/>
  <c r="J48" i="3" s="1"/>
  <c r="C48" i="3"/>
  <c r="E48" i="3"/>
  <c r="H48" i="3" s="1"/>
  <c r="F48" i="3"/>
  <c r="C46" i="4"/>
  <c r="D46" i="4"/>
  <c r="J46" i="4" s="1"/>
  <c r="F46" i="4"/>
  <c r="E46" i="4"/>
  <c r="I46" i="4" s="1"/>
  <c r="K46" i="4" s="1"/>
  <c r="B47" i="4" s="1"/>
  <c r="I48" i="8"/>
  <c r="K48" i="8" s="1"/>
  <c r="B49" i="8" s="1"/>
  <c r="H48" i="8"/>
  <c r="I32" i="1"/>
  <c r="K32" i="1" s="1"/>
  <c r="B33" i="1" s="1"/>
  <c r="H45" i="9" l="1"/>
  <c r="I45" i="9"/>
  <c r="K45" i="9" s="1"/>
  <c r="B46" i="9" s="1"/>
  <c r="I44" i="6"/>
  <c r="K44" i="6" s="1"/>
  <c r="B45" i="6" s="1"/>
  <c r="D45" i="6" s="1"/>
  <c r="J45" i="6" s="1"/>
  <c r="I44" i="7"/>
  <c r="K44" i="7" s="1"/>
  <c r="B45" i="7" s="1"/>
  <c r="C45" i="6"/>
  <c r="F45" i="6"/>
  <c r="E45" i="6"/>
  <c r="H45" i="6" s="1"/>
  <c r="D48" i="5"/>
  <c r="J48" i="5"/>
  <c r="I48" i="5" s="1"/>
  <c r="K48" i="5" s="1"/>
  <c r="B49" i="5" s="1"/>
  <c r="C48" i="5"/>
  <c r="E48" i="5"/>
  <c r="F48" i="5"/>
  <c r="H48" i="5"/>
  <c r="I48" i="3"/>
  <c r="K48" i="3" s="1"/>
  <c r="B49" i="3" s="1"/>
  <c r="C47" i="4"/>
  <c r="F47" i="4"/>
  <c r="D47" i="4"/>
  <c r="J47" i="4" s="1"/>
  <c r="E47" i="4"/>
  <c r="H46" i="4"/>
  <c r="F49" i="8"/>
  <c r="E49" i="8"/>
  <c r="D49" i="8"/>
  <c r="J49" i="8" s="1"/>
  <c r="C49" i="8"/>
  <c r="D33" i="1"/>
  <c r="J33" i="1" s="1"/>
  <c r="F33" i="1"/>
  <c r="E33" i="1"/>
  <c r="H33" i="1" s="1"/>
  <c r="C33" i="1"/>
  <c r="F46" i="9" l="1"/>
  <c r="E46" i="9"/>
  <c r="H46" i="9" s="1"/>
  <c r="C46" i="9"/>
  <c r="D46" i="9"/>
  <c r="J46" i="9" s="1"/>
  <c r="I45" i="6"/>
  <c r="K45" i="6" s="1"/>
  <c r="B46" i="6" s="1"/>
  <c r="E46" i="6" s="1"/>
  <c r="H46" i="6" s="1"/>
  <c r="I47" i="4"/>
  <c r="K47" i="4" s="1"/>
  <c r="B48" i="4" s="1"/>
  <c r="F48" i="4" s="1"/>
  <c r="F45" i="7"/>
  <c r="D45" i="7"/>
  <c r="J45" i="7" s="1"/>
  <c r="C45" i="7"/>
  <c r="E45" i="7"/>
  <c r="H45" i="7" s="1"/>
  <c r="I45" i="7"/>
  <c r="K45" i="7" s="1"/>
  <c r="B46" i="7" s="1"/>
  <c r="D49" i="5"/>
  <c r="J49" i="5" s="1"/>
  <c r="E49" i="5"/>
  <c r="H49" i="5" s="1"/>
  <c r="F49" i="5"/>
  <c r="C49" i="5"/>
  <c r="E49" i="3"/>
  <c r="H49" i="3" s="1"/>
  <c r="D49" i="3"/>
  <c r="J49" i="3" s="1"/>
  <c r="I49" i="3" s="1"/>
  <c r="K49" i="3" s="1"/>
  <c r="B50" i="3" s="1"/>
  <c r="F49" i="3"/>
  <c r="C49" i="3"/>
  <c r="H47" i="4"/>
  <c r="I49" i="8"/>
  <c r="K49" i="8" s="1"/>
  <c r="B50" i="8" s="1"/>
  <c r="H49" i="8"/>
  <c r="I33" i="1"/>
  <c r="K33" i="1" s="1"/>
  <c r="B34" i="1" s="1"/>
  <c r="E48" i="4" l="1"/>
  <c r="H48" i="4" s="1"/>
  <c r="C48" i="4"/>
  <c r="D48" i="4"/>
  <c r="J48" i="4" s="1"/>
  <c r="I46" i="9"/>
  <c r="K46" i="9" s="1"/>
  <c r="B47" i="9" s="1"/>
  <c r="F46" i="6"/>
  <c r="D46" i="6"/>
  <c r="J46" i="6" s="1"/>
  <c r="I46" i="6" s="1"/>
  <c r="K46" i="6" s="1"/>
  <c r="B47" i="6" s="1"/>
  <c r="C46" i="6"/>
  <c r="D46" i="7"/>
  <c r="J46" i="7" s="1"/>
  <c r="F46" i="7"/>
  <c r="C46" i="7"/>
  <c r="E46" i="7"/>
  <c r="H46" i="7" s="1"/>
  <c r="I49" i="5"/>
  <c r="K49" i="5" s="1"/>
  <c r="B50" i="5" s="1"/>
  <c r="D50" i="3"/>
  <c r="J50" i="3" s="1"/>
  <c r="C50" i="3"/>
  <c r="F50" i="3"/>
  <c r="E50" i="3"/>
  <c r="H50" i="3" s="1"/>
  <c r="I48" i="4"/>
  <c r="K48" i="4" s="1"/>
  <c r="B49" i="4" s="1"/>
  <c r="F50" i="8"/>
  <c r="E50" i="8"/>
  <c r="D50" i="8"/>
  <c r="J50" i="8" s="1"/>
  <c r="C50" i="8"/>
  <c r="C34" i="1"/>
  <c r="F34" i="1"/>
  <c r="D34" i="1"/>
  <c r="J34" i="1" s="1"/>
  <c r="E34" i="1"/>
  <c r="H34" i="1" s="1"/>
  <c r="D47" i="9" l="1"/>
  <c r="J47" i="9" s="1"/>
  <c r="E47" i="9"/>
  <c r="H47" i="9" s="1"/>
  <c r="C47" i="9"/>
  <c r="F47" i="9"/>
  <c r="I46" i="7"/>
  <c r="K46" i="7" s="1"/>
  <c r="B47" i="7" s="1"/>
  <c r="C47" i="7" s="1"/>
  <c r="F47" i="6"/>
  <c r="C47" i="6"/>
  <c r="D47" i="6"/>
  <c r="J47" i="6" s="1"/>
  <c r="E47" i="6"/>
  <c r="H47" i="6"/>
  <c r="I50" i="8"/>
  <c r="K50" i="8" s="1"/>
  <c r="B51" i="8" s="1"/>
  <c r="C50" i="5"/>
  <c r="F50" i="5"/>
  <c r="D50" i="5"/>
  <c r="J50" i="5" s="1"/>
  <c r="I50" i="5" s="1"/>
  <c r="K50" i="5" s="1"/>
  <c r="B51" i="5" s="1"/>
  <c r="E50" i="5"/>
  <c r="H50" i="5" s="1"/>
  <c r="I50" i="3"/>
  <c r="K50" i="3" s="1"/>
  <c r="B51" i="3" s="1"/>
  <c r="D51" i="3" s="1"/>
  <c r="J51" i="3" s="1"/>
  <c r="D49" i="4"/>
  <c r="J49" i="4" s="1"/>
  <c r="C49" i="4"/>
  <c r="F49" i="4"/>
  <c r="E49" i="4"/>
  <c r="H49" i="4" s="1"/>
  <c r="H50" i="8"/>
  <c r="I34" i="1"/>
  <c r="K34" i="1" s="1"/>
  <c r="B35" i="1" s="1"/>
  <c r="E47" i="7" l="1"/>
  <c r="H47" i="7" s="1"/>
  <c r="D47" i="7"/>
  <c r="J47" i="7" s="1"/>
  <c r="I47" i="7" s="1"/>
  <c r="K47" i="7" s="1"/>
  <c r="B48" i="7" s="1"/>
  <c r="C48" i="7" s="1"/>
  <c r="F47" i="7"/>
  <c r="I47" i="9"/>
  <c r="K47" i="9" s="1"/>
  <c r="B48" i="9" s="1"/>
  <c r="C51" i="3"/>
  <c r="E51" i="3"/>
  <c r="H51" i="3" s="1"/>
  <c r="F51" i="3"/>
  <c r="I47" i="6"/>
  <c r="K47" i="6" s="1"/>
  <c r="B48" i="6" s="1"/>
  <c r="C51" i="8"/>
  <c r="D51" i="8"/>
  <c r="J51" i="8" s="1"/>
  <c r="E51" i="8"/>
  <c r="H51" i="8" s="1"/>
  <c r="F51" i="8"/>
  <c r="E51" i="5"/>
  <c r="H51" i="5" s="1"/>
  <c r="D51" i="5"/>
  <c r="J51" i="5" s="1"/>
  <c r="C51" i="5"/>
  <c r="F51" i="5"/>
  <c r="I51" i="3"/>
  <c r="K51" i="3" s="1"/>
  <c r="B52" i="3" s="1"/>
  <c r="I49" i="4"/>
  <c r="K49" i="4" s="1"/>
  <c r="B50" i="4" s="1"/>
  <c r="E35" i="1"/>
  <c r="F35" i="1"/>
  <c r="C35" i="1"/>
  <c r="D35" i="1"/>
  <c r="J35" i="1" s="1"/>
  <c r="E48" i="7" l="1"/>
  <c r="H48" i="7" s="1"/>
  <c r="F48" i="7"/>
  <c r="J48" i="7"/>
  <c r="D48" i="7"/>
  <c r="D48" i="9"/>
  <c r="J48" i="9" s="1"/>
  <c r="I48" i="9" s="1"/>
  <c r="K48" i="9" s="1"/>
  <c r="B49" i="9" s="1"/>
  <c r="E48" i="9"/>
  <c r="H48" i="9" s="1"/>
  <c r="C48" i="9"/>
  <c r="F48" i="9"/>
  <c r="E48" i="6"/>
  <c r="H48" i="6" s="1"/>
  <c r="D48" i="6"/>
  <c r="F48" i="6"/>
  <c r="C48" i="6"/>
  <c r="J48" i="6"/>
  <c r="I48" i="6" s="1"/>
  <c r="K48" i="6" s="1"/>
  <c r="B49" i="6" s="1"/>
  <c r="I51" i="8"/>
  <c r="K51" i="8" s="1"/>
  <c r="B52" i="8" s="1"/>
  <c r="D52" i="8" s="1"/>
  <c r="J52" i="8" s="1"/>
  <c r="I48" i="7"/>
  <c r="K48" i="7" s="1"/>
  <c r="B49" i="7" s="1"/>
  <c r="I51" i="5"/>
  <c r="K51" i="5" s="1"/>
  <c r="B52" i="5" s="1"/>
  <c r="E52" i="5" s="1"/>
  <c r="H52" i="5" s="1"/>
  <c r="C52" i="3"/>
  <c r="E52" i="3"/>
  <c r="D52" i="3"/>
  <c r="J52" i="3" s="1"/>
  <c r="I52" i="3" s="1"/>
  <c r="K52" i="3" s="1"/>
  <c r="B53" i="3" s="1"/>
  <c r="H52" i="3"/>
  <c r="F52" i="3"/>
  <c r="D50" i="4"/>
  <c r="J50" i="4" s="1"/>
  <c r="C50" i="4"/>
  <c r="F50" i="4"/>
  <c r="E50" i="4"/>
  <c r="H50" i="4" s="1"/>
  <c r="H35" i="1"/>
  <c r="I35" i="1"/>
  <c r="K35" i="1" s="1"/>
  <c r="B36" i="1" s="1"/>
  <c r="C49" i="9" l="1"/>
  <c r="D49" i="9"/>
  <c r="J49" i="9" s="1"/>
  <c r="F49" i="9"/>
  <c r="E49" i="9"/>
  <c r="H49" i="9" s="1"/>
  <c r="F49" i="6"/>
  <c r="D49" i="6"/>
  <c r="J49" i="6" s="1"/>
  <c r="I49" i="6" s="1"/>
  <c r="K49" i="6" s="1"/>
  <c r="B50" i="6" s="1"/>
  <c r="C49" i="6"/>
  <c r="E49" i="6"/>
  <c r="H49" i="6" s="1"/>
  <c r="D52" i="5"/>
  <c r="J52" i="5" s="1"/>
  <c r="F52" i="5"/>
  <c r="C52" i="5"/>
  <c r="E52" i="8"/>
  <c r="F52" i="8"/>
  <c r="C52" i="8"/>
  <c r="I52" i="8"/>
  <c r="K52" i="8" s="1"/>
  <c r="B53" i="8" s="1"/>
  <c r="C53" i="8" s="1"/>
  <c r="H52" i="8"/>
  <c r="E49" i="7"/>
  <c r="H49" i="7" s="1"/>
  <c r="F49" i="7"/>
  <c r="D49" i="7"/>
  <c r="J49" i="7" s="1"/>
  <c r="I49" i="7" s="1"/>
  <c r="K49" i="7" s="1"/>
  <c r="B50" i="7" s="1"/>
  <c r="C49" i="7"/>
  <c r="I52" i="5"/>
  <c r="K52" i="5" s="1"/>
  <c r="B53" i="5" s="1"/>
  <c r="D53" i="5" s="1"/>
  <c r="J53" i="5" s="1"/>
  <c r="E53" i="5"/>
  <c r="H53" i="5"/>
  <c r="D53" i="3"/>
  <c r="J53" i="3" s="1"/>
  <c r="E53" i="3"/>
  <c r="I53" i="3" s="1"/>
  <c r="K53" i="3" s="1"/>
  <c r="B54" i="3" s="1"/>
  <c r="C53" i="3"/>
  <c r="F53" i="3"/>
  <c r="H53" i="3"/>
  <c r="I50" i="4"/>
  <c r="K50" i="4" s="1"/>
  <c r="B51" i="4" s="1"/>
  <c r="F36" i="1"/>
  <c r="E36" i="1"/>
  <c r="D36" i="1"/>
  <c r="J36" i="1" s="1"/>
  <c r="C36" i="1"/>
  <c r="C53" i="5" l="1"/>
  <c r="F53" i="5"/>
  <c r="I49" i="9"/>
  <c r="K49" i="9" s="1"/>
  <c r="B50" i="9" s="1"/>
  <c r="D50" i="6"/>
  <c r="J50" i="6" s="1"/>
  <c r="C50" i="6"/>
  <c r="F50" i="6"/>
  <c r="E50" i="6"/>
  <c r="I50" i="6"/>
  <c r="K50" i="6" s="1"/>
  <c r="B51" i="6" s="1"/>
  <c r="E51" i="6" s="1"/>
  <c r="H50" i="6"/>
  <c r="D53" i="8"/>
  <c r="J53" i="8" s="1"/>
  <c r="F53" i="8"/>
  <c r="E53" i="8"/>
  <c r="H53" i="8" s="1"/>
  <c r="I53" i="8"/>
  <c r="K53" i="8" s="1"/>
  <c r="B54" i="8" s="1"/>
  <c r="D50" i="7"/>
  <c r="J50" i="7" s="1"/>
  <c r="C50" i="7"/>
  <c r="F50" i="7"/>
  <c r="E50" i="7"/>
  <c r="H50" i="7" s="1"/>
  <c r="I53" i="5"/>
  <c r="K53" i="5" s="1"/>
  <c r="B54" i="5" s="1"/>
  <c r="F54" i="3"/>
  <c r="E54" i="3"/>
  <c r="H54" i="3" s="1"/>
  <c r="D54" i="3"/>
  <c r="J54" i="3" s="1"/>
  <c r="I54" i="3"/>
  <c r="K54" i="3" s="1"/>
  <c r="B55" i="3" s="1"/>
  <c r="C54" i="3"/>
  <c r="C51" i="4"/>
  <c r="E51" i="4"/>
  <c r="D51" i="4"/>
  <c r="J51" i="4" s="1"/>
  <c r="I51" i="4" s="1"/>
  <c r="K51" i="4" s="1"/>
  <c r="B52" i="4" s="1"/>
  <c r="F51" i="4"/>
  <c r="H51" i="4"/>
  <c r="I36" i="1"/>
  <c r="K36" i="1" s="1"/>
  <c r="B37" i="1" s="1"/>
  <c r="H36" i="1"/>
  <c r="C50" i="9" l="1"/>
  <c r="F50" i="9"/>
  <c r="D50" i="9"/>
  <c r="J50" i="9" s="1"/>
  <c r="E50" i="9"/>
  <c r="I50" i="9"/>
  <c r="K50" i="9" s="1"/>
  <c r="B51" i="9" s="1"/>
  <c r="H50" i="9"/>
  <c r="C51" i="6"/>
  <c r="D51" i="6"/>
  <c r="J51" i="6" s="1"/>
  <c r="I51" i="6" s="1"/>
  <c r="K51" i="6" s="1"/>
  <c r="B52" i="6" s="1"/>
  <c r="H51" i="6"/>
  <c r="F51" i="6"/>
  <c r="D54" i="8"/>
  <c r="J54" i="8" s="1"/>
  <c r="C54" i="8"/>
  <c r="F54" i="8"/>
  <c r="E54" i="8"/>
  <c r="I50" i="7"/>
  <c r="K50" i="7" s="1"/>
  <c r="B51" i="7" s="1"/>
  <c r="C54" i="5"/>
  <c r="E54" i="5"/>
  <c r="H54" i="5" s="1"/>
  <c r="D54" i="5"/>
  <c r="J54" i="5" s="1"/>
  <c r="F54" i="5"/>
  <c r="F55" i="3"/>
  <c r="E55" i="3"/>
  <c r="D55" i="3"/>
  <c r="J55" i="3" s="1"/>
  <c r="C55" i="3"/>
  <c r="I55" i="3"/>
  <c r="K55" i="3" s="1"/>
  <c r="B56" i="3" s="1"/>
  <c r="H55" i="3"/>
  <c r="D52" i="4"/>
  <c r="J52" i="4" s="1"/>
  <c r="C52" i="4"/>
  <c r="F52" i="4"/>
  <c r="E52" i="4"/>
  <c r="I52" i="4"/>
  <c r="K52" i="4" s="1"/>
  <c r="B53" i="4" s="1"/>
  <c r="H52" i="4"/>
  <c r="E37" i="1"/>
  <c r="F37" i="1"/>
  <c r="D37" i="1"/>
  <c r="J37" i="1" s="1"/>
  <c r="C37" i="1"/>
  <c r="C51" i="9" l="1"/>
  <c r="F51" i="9"/>
  <c r="D51" i="9"/>
  <c r="J51" i="9" s="1"/>
  <c r="I51" i="9" s="1"/>
  <c r="K51" i="9" s="1"/>
  <c r="B52" i="9" s="1"/>
  <c r="E51" i="9"/>
  <c r="H51" i="9" s="1"/>
  <c r="F52" i="6"/>
  <c r="J52" i="6"/>
  <c r="I52" i="6" s="1"/>
  <c r="K52" i="6" s="1"/>
  <c r="B53" i="6" s="1"/>
  <c r="E52" i="6"/>
  <c r="H52" i="6" s="1"/>
  <c r="D52" i="6"/>
  <c r="C52" i="6"/>
  <c r="I54" i="5"/>
  <c r="K54" i="5" s="1"/>
  <c r="B55" i="5" s="1"/>
  <c r="F55" i="5" s="1"/>
  <c r="I54" i="8"/>
  <c r="K54" i="8" s="1"/>
  <c r="B55" i="8" s="1"/>
  <c r="H54" i="8"/>
  <c r="C51" i="7"/>
  <c r="F51" i="7"/>
  <c r="E51" i="7"/>
  <c r="H51" i="7" s="1"/>
  <c r="D51" i="7"/>
  <c r="J51" i="7" s="1"/>
  <c r="I51" i="7" s="1"/>
  <c r="K51" i="7" s="1"/>
  <c r="B52" i="7" s="1"/>
  <c r="E56" i="3"/>
  <c r="H56" i="3" s="1"/>
  <c r="F56" i="3"/>
  <c r="C56" i="3"/>
  <c r="D56" i="3"/>
  <c r="J56" i="3" s="1"/>
  <c r="I56" i="3" s="1"/>
  <c r="K56" i="3" s="1"/>
  <c r="B57" i="3" s="1"/>
  <c r="F53" i="4"/>
  <c r="E53" i="4"/>
  <c r="I53" i="4" s="1"/>
  <c r="K53" i="4" s="1"/>
  <c r="B54" i="4" s="1"/>
  <c r="C53" i="4"/>
  <c r="D53" i="4"/>
  <c r="J53" i="4" s="1"/>
  <c r="I37" i="1"/>
  <c r="K37" i="1" s="1"/>
  <c r="B38" i="1" s="1"/>
  <c r="H37" i="1"/>
  <c r="E55" i="5" l="1"/>
  <c r="H55" i="5" s="1"/>
  <c r="D55" i="5"/>
  <c r="J55" i="5" s="1"/>
  <c r="I55" i="5" s="1"/>
  <c r="K55" i="5" s="1"/>
  <c r="B56" i="5" s="1"/>
  <c r="C55" i="5"/>
  <c r="F52" i="9"/>
  <c r="D52" i="9"/>
  <c r="J52" i="9" s="1"/>
  <c r="C52" i="9"/>
  <c r="E52" i="9"/>
  <c r="H52" i="9"/>
  <c r="F53" i="6"/>
  <c r="E53" i="6"/>
  <c r="H53" i="6" s="1"/>
  <c r="D53" i="6"/>
  <c r="J53" i="6" s="1"/>
  <c r="I53" i="6" s="1"/>
  <c r="K53" i="6" s="1"/>
  <c r="B54" i="6" s="1"/>
  <c r="C53" i="6"/>
  <c r="H53" i="4"/>
  <c r="F55" i="8"/>
  <c r="E55" i="8"/>
  <c r="H55" i="8" s="1"/>
  <c r="D55" i="8"/>
  <c r="C55" i="8"/>
  <c r="J55" i="8"/>
  <c r="F52" i="7"/>
  <c r="D52" i="7"/>
  <c r="J52" i="7" s="1"/>
  <c r="E52" i="7"/>
  <c r="C52" i="7"/>
  <c r="E56" i="5"/>
  <c r="H56" i="5" s="1"/>
  <c r="D56" i="5"/>
  <c r="J56" i="5"/>
  <c r="C56" i="5"/>
  <c r="F56" i="5"/>
  <c r="D57" i="3"/>
  <c r="J57" i="3" s="1"/>
  <c r="F57" i="3"/>
  <c r="E57" i="3"/>
  <c r="H57" i="3" s="1"/>
  <c r="C57" i="3"/>
  <c r="F54" i="4"/>
  <c r="E54" i="4"/>
  <c r="D54" i="4"/>
  <c r="J54" i="4" s="1"/>
  <c r="I54" i="4" s="1"/>
  <c r="K54" i="4" s="1"/>
  <c r="B55" i="4" s="1"/>
  <c r="C54" i="4"/>
  <c r="H54" i="4"/>
  <c r="D38" i="1"/>
  <c r="J38" i="1" s="1"/>
  <c r="E38" i="1"/>
  <c r="F38" i="1"/>
  <c r="C38" i="1"/>
  <c r="I52" i="9" l="1"/>
  <c r="K52" i="9" s="1"/>
  <c r="B53" i="9" s="1"/>
  <c r="I52" i="7"/>
  <c r="K52" i="7" s="1"/>
  <c r="B53" i="7" s="1"/>
  <c r="I56" i="5"/>
  <c r="K56" i="5" s="1"/>
  <c r="B57" i="5" s="1"/>
  <c r="E57" i="5" s="1"/>
  <c r="H57" i="5" s="1"/>
  <c r="I55" i="8"/>
  <c r="K55" i="8" s="1"/>
  <c r="B56" i="8" s="1"/>
  <c r="F53" i="7"/>
  <c r="E53" i="7"/>
  <c r="H53" i="7" s="1"/>
  <c r="C53" i="7"/>
  <c r="D53" i="7"/>
  <c r="J53" i="7" s="1"/>
  <c r="H52" i="7"/>
  <c r="I57" i="3"/>
  <c r="K57" i="3" s="1"/>
  <c r="B58" i="3" s="1"/>
  <c r="F55" i="4"/>
  <c r="E55" i="4"/>
  <c r="D55" i="4"/>
  <c r="J55" i="4"/>
  <c r="C55" i="4"/>
  <c r="H55" i="4"/>
  <c r="I55" i="4"/>
  <c r="K55" i="4" s="1"/>
  <c r="B56" i="4" s="1"/>
  <c r="F54" i="6"/>
  <c r="E54" i="6"/>
  <c r="D54" i="6"/>
  <c r="J54" i="6" s="1"/>
  <c r="C54" i="6"/>
  <c r="H38" i="1"/>
  <c r="I38" i="1"/>
  <c r="K38" i="1" s="1"/>
  <c r="B39" i="1" s="1"/>
  <c r="F57" i="5" l="1"/>
  <c r="D57" i="5"/>
  <c r="J57" i="5" s="1"/>
  <c r="I57" i="5" s="1"/>
  <c r="K57" i="5" s="1"/>
  <c r="B58" i="5" s="1"/>
  <c r="C57" i="5"/>
  <c r="C53" i="9"/>
  <c r="F53" i="9"/>
  <c r="D53" i="9"/>
  <c r="J53" i="9" s="1"/>
  <c r="E53" i="9"/>
  <c r="H53" i="9" s="1"/>
  <c r="I53" i="9"/>
  <c r="K53" i="9" s="1"/>
  <c r="B54" i="9" s="1"/>
  <c r="I53" i="7"/>
  <c r="K53" i="7" s="1"/>
  <c r="B54" i="7" s="1"/>
  <c r="D54" i="7" s="1"/>
  <c r="J54" i="7" s="1"/>
  <c r="F56" i="8"/>
  <c r="E56" i="8"/>
  <c r="H56" i="8" s="1"/>
  <c r="C56" i="8"/>
  <c r="D56" i="8"/>
  <c r="J56" i="8" s="1"/>
  <c r="F54" i="7"/>
  <c r="E54" i="7"/>
  <c r="H54" i="7" s="1"/>
  <c r="C54" i="7"/>
  <c r="D58" i="5"/>
  <c r="J58" i="5" s="1"/>
  <c r="I58" i="5" s="1"/>
  <c r="K58" i="5" s="1"/>
  <c r="B59" i="5" s="1"/>
  <c r="F58" i="5"/>
  <c r="E58" i="5"/>
  <c r="H58" i="5" s="1"/>
  <c r="C58" i="5"/>
  <c r="C58" i="3"/>
  <c r="F58" i="3"/>
  <c r="D58" i="3"/>
  <c r="J58" i="3" s="1"/>
  <c r="E58" i="3"/>
  <c r="H58" i="3" s="1"/>
  <c r="C56" i="4"/>
  <c r="F56" i="4"/>
  <c r="E56" i="4"/>
  <c r="H56" i="4" s="1"/>
  <c r="D56" i="4"/>
  <c r="J56" i="4" s="1"/>
  <c r="I56" i="4" s="1"/>
  <c r="K56" i="4" s="1"/>
  <c r="B57" i="4" s="1"/>
  <c r="I54" i="6"/>
  <c r="K54" i="6" s="1"/>
  <c r="B55" i="6" s="1"/>
  <c r="H54" i="6"/>
  <c r="D39" i="1"/>
  <c r="J39" i="1" s="1"/>
  <c r="C39" i="1"/>
  <c r="F39" i="1"/>
  <c r="E39" i="1"/>
  <c r="H39" i="1" s="1"/>
  <c r="E54" i="9" l="1"/>
  <c r="D54" i="9"/>
  <c r="J54" i="9" s="1"/>
  <c r="C54" i="9"/>
  <c r="F54" i="9"/>
  <c r="H54" i="9"/>
  <c r="I56" i="8"/>
  <c r="K56" i="8" s="1"/>
  <c r="B57" i="8" s="1"/>
  <c r="H57" i="8" s="1"/>
  <c r="F57" i="8"/>
  <c r="E57" i="8"/>
  <c r="D57" i="8"/>
  <c r="J57" i="8" s="1"/>
  <c r="I57" i="8" s="1"/>
  <c r="K57" i="8" s="1"/>
  <c r="B58" i="8" s="1"/>
  <c r="C57" i="8"/>
  <c r="I54" i="7"/>
  <c r="K54" i="7" s="1"/>
  <c r="B55" i="7" s="1"/>
  <c r="C59" i="5"/>
  <c r="E59" i="5"/>
  <c r="H59" i="5" s="1"/>
  <c r="D59" i="5"/>
  <c r="J59" i="5"/>
  <c r="I59" i="5" s="1"/>
  <c r="K59" i="5" s="1"/>
  <c r="B60" i="5" s="1"/>
  <c r="F59" i="5"/>
  <c r="I58" i="3"/>
  <c r="K58" i="3" s="1"/>
  <c r="B59" i="3" s="1"/>
  <c r="E57" i="4"/>
  <c r="F57" i="4"/>
  <c r="D57" i="4"/>
  <c r="C57" i="4"/>
  <c r="J57" i="4"/>
  <c r="I57" i="4" s="1"/>
  <c r="K57" i="4" s="1"/>
  <c r="B58" i="4" s="1"/>
  <c r="H57" i="4"/>
  <c r="F55" i="6"/>
  <c r="E55" i="6"/>
  <c r="D55" i="6"/>
  <c r="J55" i="6" s="1"/>
  <c r="C55" i="6"/>
  <c r="I39" i="1"/>
  <c r="K39" i="1" s="1"/>
  <c r="B40" i="1" s="1"/>
  <c r="I54" i="9" l="1"/>
  <c r="K54" i="9" s="1"/>
  <c r="B55" i="9" s="1"/>
  <c r="D58" i="8"/>
  <c r="J58" i="8" s="1"/>
  <c r="C58" i="8"/>
  <c r="F58" i="8"/>
  <c r="E58" i="8"/>
  <c r="F55" i="7"/>
  <c r="C55" i="7"/>
  <c r="D55" i="7"/>
  <c r="J55" i="7" s="1"/>
  <c r="E55" i="7"/>
  <c r="H55" i="7" s="1"/>
  <c r="D60" i="5"/>
  <c r="J60" i="5" s="1"/>
  <c r="I60" i="5" s="1"/>
  <c r="K60" i="5" s="1"/>
  <c r="B61" i="5" s="1"/>
  <c r="E60" i="5"/>
  <c r="H60" i="5" s="1"/>
  <c r="F60" i="5"/>
  <c r="C60" i="5"/>
  <c r="D59" i="3"/>
  <c r="J59" i="3" s="1"/>
  <c r="F59" i="3"/>
  <c r="C59" i="3"/>
  <c r="E59" i="3"/>
  <c r="I59" i="3" s="1"/>
  <c r="K59" i="3" s="1"/>
  <c r="B60" i="3" s="1"/>
  <c r="E58" i="4"/>
  <c r="H58" i="4" s="1"/>
  <c r="F58" i="4"/>
  <c r="D58" i="4"/>
  <c r="J58" i="4" s="1"/>
  <c r="C58" i="4"/>
  <c r="I55" i="6"/>
  <c r="K55" i="6" s="1"/>
  <c r="B56" i="6" s="1"/>
  <c r="H55" i="6"/>
  <c r="D40" i="1"/>
  <c r="J40" i="1" s="1"/>
  <c r="C40" i="1"/>
  <c r="F40" i="1"/>
  <c r="E40" i="1"/>
  <c r="C55" i="9" l="1"/>
  <c r="D55" i="9"/>
  <c r="J55" i="9" s="1"/>
  <c r="I55" i="9" s="1"/>
  <c r="K55" i="9" s="1"/>
  <c r="B56" i="9" s="1"/>
  <c r="E55" i="9"/>
  <c r="H55" i="9" s="1"/>
  <c r="F55" i="9"/>
  <c r="I58" i="4"/>
  <c r="K58" i="4" s="1"/>
  <c r="B59" i="4" s="1"/>
  <c r="F59" i="4" s="1"/>
  <c r="I58" i="8"/>
  <c r="K58" i="8" s="1"/>
  <c r="B59" i="8" s="1"/>
  <c r="H58" i="8"/>
  <c r="I55" i="7"/>
  <c r="K55" i="7" s="1"/>
  <c r="B56" i="7" s="1"/>
  <c r="C61" i="5"/>
  <c r="F61" i="5"/>
  <c r="D61" i="5"/>
  <c r="J61" i="5" s="1"/>
  <c r="E61" i="5"/>
  <c r="H61" i="5" s="1"/>
  <c r="H59" i="3"/>
  <c r="F60" i="3"/>
  <c r="E60" i="3"/>
  <c r="H60" i="3" s="1"/>
  <c r="C60" i="3"/>
  <c r="D60" i="3"/>
  <c r="J60" i="3" s="1"/>
  <c r="F56" i="6"/>
  <c r="E56" i="6"/>
  <c r="D56" i="6"/>
  <c r="J56" i="6" s="1"/>
  <c r="C56" i="6"/>
  <c r="H40" i="1"/>
  <c r="I40" i="1"/>
  <c r="K40" i="1" s="1"/>
  <c r="B41" i="1" s="1"/>
  <c r="H59" i="4" l="1"/>
  <c r="I59" i="4"/>
  <c r="K59" i="4" s="1"/>
  <c r="B60" i="4" s="1"/>
  <c r="C59" i="4"/>
  <c r="D59" i="4"/>
  <c r="J59" i="4" s="1"/>
  <c r="E59" i="4"/>
  <c r="E56" i="9"/>
  <c r="H56" i="9"/>
  <c r="D56" i="9"/>
  <c r="J56" i="9" s="1"/>
  <c r="I56" i="9" s="1"/>
  <c r="K56" i="9" s="1"/>
  <c r="B57" i="9" s="1"/>
  <c r="C56" i="9"/>
  <c r="F56" i="9"/>
  <c r="I60" i="3"/>
  <c r="K60" i="3" s="1"/>
  <c r="B61" i="3" s="1"/>
  <c r="C61" i="3" s="1"/>
  <c r="F59" i="8"/>
  <c r="E59" i="8"/>
  <c r="H59" i="8" s="1"/>
  <c r="D59" i="8"/>
  <c r="C59" i="8"/>
  <c r="J59" i="8"/>
  <c r="I59" i="8" s="1"/>
  <c r="K59" i="8" s="1"/>
  <c r="B60" i="8" s="1"/>
  <c r="D56" i="7"/>
  <c r="J56" i="7" s="1"/>
  <c r="I56" i="7" s="1"/>
  <c r="K56" i="7" s="1"/>
  <c r="B57" i="7" s="1"/>
  <c r="F56" i="7"/>
  <c r="E56" i="7"/>
  <c r="H56" i="7" s="1"/>
  <c r="C56" i="7"/>
  <c r="I56" i="6"/>
  <c r="K56" i="6" s="1"/>
  <c r="B57" i="6" s="1"/>
  <c r="F57" i="6" s="1"/>
  <c r="I61" i="5"/>
  <c r="K61" i="5" s="1"/>
  <c r="B62" i="5" s="1"/>
  <c r="F62" i="5" s="1"/>
  <c r="D61" i="3"/>
  <c r="J61" i="3" s="1"/>
  <c r="F61" i="3"/>
  <c r="E60" i="4"/>
  <c r="H60" i="4" s="1"/>
  <c r="D60" i="4"/>
  <c r="J60" i="4" s="1"/>
  <c r="F60" i="4"/>
  <c r="C60" i="4"/>
  <c r="H56" i="6"/>
  <c r="F41" i="1"/>
  <c r="D41" i="1"/>
  <c r="J41" i="1" s="1"/>
  <c r="E41" i="1"/>
  <c r="H41" i="1" s="1"/>
  <c r="C41" i="1"/>
  <c r="C62" i="5" l="1"/>
  <c r="E57" i="9"/>
  <c r="H57" i="9" s="1"/>
  <c r="F57" i="9"/>
  <c r="D57" i="9"/>
  <c r="J57" i="9" s="1"/>
  <c r="I57" i="9" s="1"/>
  <c r="K57" i="9" s="1"/>
  <c r="B58" i="9" s="1"/>
  <c r="C57" i="9"/>
  <c r="C57" i="6"/>
  <c r="D57" i="6"/>
  <c r="J57" i="6" s="1"/>
  <c r="I57" i="6" s="1"/>
  <c r="K57" i="6" s="1"/>
  <c r="B58" i="6" s="1"/>
  <c r="J58" i="6" s="1"/>
  <c r="E57" i="6"/>
  <c r="H57" i="6" s="1"/>
  <c r="H61" i="3"/>
  <c r="E61" i="3"/>
  <c r="I61" i="3" s="1"/>
  <c r="K61" i="3" s="1"/>
  <c r="B62" i="3" s="1"/>
  <c r="H62" i="3" s="1"/>
  <c r="D62" i="5"/>
  <c r="J62" i="5" s="1"/>
  <c r="E62" i="5"/>
  <c r="H62" i="5"/>
  <c r="I62" i="5"/>
  <c r="K62" i="5" s="1"/>
  <c r="B63" i="5" s="1"/>
  <c r="C63" i="5" s="1"/>
  <c r="I60" i="4"/>
  <c r="K60" i="4" s="1"/>
  <c r="B61" i="4" s="1"/>
  <c r="E61" i="4" s="1"/>
  <c r="D60" i="8"/>
  <c r="J60" i="8"/>
  <c r="F60" i="8"/>
  <c r="C60" i="8"/>
  <c r="E60" i="8"/>
  <c r="F57" i="7"/>
  <c r="E57" i="7"/>
  <c r="D57" i="7"/>
  <c r="C57" i="7"/>
  <c r="J57" i="7"/>
  <c r="I57" i="7" s="1"/>
  <c r="K57" i="7" s="1"/>
  <c r="B58" i="7" s="1"/>
  <c r="H57" i="7"/>
  <c r="E62" i="3"/>
  <c r="F62" i="3"/>
  <c r="C62" i="3"/>
  <c r="D62" i="3"/>
  <c r="J62" i="3" s="1"/>
  <c r="I62" i="3"/>
  <c r="K62" i="3" s="1"/>
  <c r="B63" i="3" s="1"/>
  <c r="F58" i="6"/>
  <c r="E58" i="6"/>
  <c r="H58" i="6" s="1"/>
  <c r="D58" i="6"/>
  <c r="C58" i="6"/>
  <c r="I41" i="1"/>
  <c r="K41" i="1" s="1"/>
  <c r="B42" i="1" s="1"/>
  <c r="C61" i="4" l="1"/>
  <c r="H61" i="4"/>
  <c r="F61" i="4"/>
  <c r="D61" i="4"/>
  <c r="J61" i="4" s="1"/>
  <c r="I61" i="4" s="1"/>
  <c r="K61" i="4" s="1"/>
  <c r="B62" i="4" s="1"/>
  <c r="C62" i="4" s="1"/>
  <c r="E58" i="9"/>
  <c r="H58" i="9" s="1"/>
  <c r="F58" i="9"/>
  <c r="D58" i="9"/>
  <c r="J58" i="9" s="1"/>
  <c r="C58" i="9"/>
  <c r="I58" i="9"/>
  <c r="K58" i="9" s="1"/>
  <c r="B59" i="9" s="1"/>
  <c r="I58" i="6"/>
  <c r="K58" i="6" s="1"/>
  <c r="B59" i="6" s="1"/>
  <c r="I60" i="8"/>
  <c r="K60" i="8" s="1"/>
  <c r="B61" i="8" s="1"/>
  <c r="J61" i="8" s="1"/>
  <c r="F63" i="5"/>
  <c r="D63" i="5"/>
  <c r="J63" i="5" s="1"/>
  <c r="E63" i="5"/>
  <c r="H63" i="5" s="1"/>
  <c r="F61" i="8"/>
  <c r="E61" i="8"/>
  <c r="I61" i="8" s="1"/>
  <c r="K61" i="8" s="1"/>
  <c r="B62" i="8" s="1"/>
  <c r="D61" i="8"/>
  <c r="H60" i="8"/>
  <c r="C58" i="7"/>
  <c r="E58" i="7"/>
  <c r="H58" i="7" s="1"/>
  <c r="F58" i="7"/>
  <c r="D58" i="7"/>
  <c r="J58" i="7" s="1"/>
  <c r="C63" i="3"/>
  <c r="F63" i="3"/>
  <c r="E63" i="3"/>
  <c r="D63" i="3"/>
  <c r="J63" i="3" s="1"/>
  <c r="E59" i="6"/>
  <c r="D59" i="6"/>
  <c r="C59" i="6"/>
  <c r="J59" i="6"/>
  <c r="I59" i="6" s="1"/>
  <c r="K59" i="6" s="1"/>
  <c r="B60" i="6" s="1"/>
  <c r="H59" i="6"/>
  <c r="F59" i="6"/>
  <c r="D42" i="1"/>
  <c r="J42" i="1" s="1"/>
  <c r="F42" i="1"/>
  <c r="C42" i="1"/>
  <c r="E42" i="1"/>
  <c r="H42" i="1" s="1"/>
  <c r="E62" i="4" l="1"/>
  <c r="H62" i="4" s="1"/>
  <c r="F62" i="4"/>
  <c r="D62" i="4"/>
  <c r="J62" i="4" s="1"/>
  <c r="C59" i="9"/>
  <c r="E59" i="9"/>
  <c r="H59" i="9" s="1"/>
  <c r="D59" i="9"/>
  <c r="F59" i="9"/>
  <c r="J59" i="9"/>
  <c r="I59" i="9" s="1"/>
  <c r="K59" i="9" s="1"/>
  <c r="B60" i="9" s="1"/>
  <c r="C61" i="8"/>
  <c r="H61" i="8"/>
  <c r="I63" i="5"/>
  <c r="K63" i="5" s="1"/>
  <c r="B64" i="5" s="1"/>
  <c r="I62" i="4"/>
  <c r="K62" i="4" s="1"/>
  <c r="B63" i="4" s="1"/>
  <c r="D63" i="4" s="1"/>
  <c r="F62" i="8"/>
  <c r="E62" i="8"/>
  <c r="D62" i="8"/>
  <c r="C62" i="8"/>
  <c r="J62" i="8"/>
  <c r="I58" i="7"/>
  <c r="K58" i="7" s="1"/>
  <c r="B59" i="7" s="1"/>
  <c r="I63" i="3"/>
  <c r="K63" i="3" s="1"/>
  <c r="B64" i="3" s="1"/>
  <c r="C64" i="3" s="1"/>
  <c r="D64" i="3"/>
  <c r="J64" i="3"/>
  <c r="I64" i="3" s="1"/>
  <c r="K64" i="3" s="1"/>
  <c r="B65" i="3" s="1"/>
  <c r="H63" i="3"/>
  <c r="D60" i="6"/>
  <c r="J60" i="6" s="1"/>
  <c r="C60" i="6"/>
  <c r="F60" i="6"/>
  <c r="E60" i="6"/>
  <c r="I42" i="1"/>
  <c r="K42" i="1" s="1"/>
  <c r="B43" i="1" s="1"/>
  <c r="J63" i="4" l="1"/>
  <c r="F63" i="4"/>
  <c r="E63" i="4"/>
  <c r="C63" i="4"/>
  <c r="C60" i="9"/>
  <c r="F60" i="9"/>
  <c r="E60" i="9"/>
  <c r="H60" i="9" s="1"/>
  <c r="D60" i="9"/>
  <c r="J60" i="9" s="1"/>
  <c r="I60" i="9" s="1"/>
  <c r="K60" i="9" s="1"/>
  <c r="B61" i="9" s="1"/>
  <c r="E64" i="3"/>
  <c r="H64" i="3" s="1"/>
  <c r="F64" i="3"/>
  <c r="I60" i="6"/>
  <c r="K60" i="6" s="1"/>
  <c r="B61" i="6" s="1"/>
  <c r="C61" i="6" s="1"/>
  <c r="D64" i="5"/>
  <c r="J64" i="5" s="1"/>
  <c r="F64" i="5"/>
  <c r="C64" i="5"/>
  <c r="E64" i="5"/>
  <c r="H64" i="5" s="1"/>
  <c r="I64" i="5"/>
  <c r="K64" i="5" s="1"/>
  <c r="B65" i="5" s="1"/>
  <c r="I62" i="8"/>
  <c r="K62" i="8" s="1"/>
  <c r="B63" i="8" s="1"/>
  <c r="F63" i="8" s="1"/>
  <c r="H62" i="8"/>
  <c r="F59" i="7"/>
  <c r="E59" i="7"/>
  <c r="D59" i="7"/>
  <c r="J59" i="7" s="1"/>
  <c r="C59" i="7"/>
  <c r="D65" i="3"/>
  <c r="J65" i="3" s="1"/>
  <c r="C65" i="3"/>
  <c r="E65" i="3"/>
  <c r="H65" i="3" s="1"/>
  <c r="F65" i="3"/>
  <c r="I63" i="4"/>
  <c r="K63" i="4" s="1"/>
  <c r="B64" i="4" s="1"/>
  <c r="F64" i="4" s="1"/>
  <c r="H63" i="4"/>
  <c r="H60" i="6"/>
  <c r="C43" i="1"/>
  <c r="D43" i="1"/>
  <c r="J43" i="1" s="1"/>
  <c r="E43" i="1"/>
  <c r="H43" i="1" s="1"/>
  <c r="F43" i="1"/>
  <c r="E64" i="4" l="1"/>
  <c r="H64" i="4" s="1"/>
  <c r="C64" i="4"/>
  <c r="D64" i="4"/>
  <c r="J64" i="4" s="1"/>
  <c r="C61" i="9"/>
  <c r="E61" i="9"/>
  <c r="D61" i="9"/>
  <c r="J61" i="9" s="1"/>
  <c r="F61" i="9"/>
  <c r="H61" i="9"/>
  <c r="I61" i="9"/>
  <c r="K61" i="9" s="1"/>
  <c r="B62" i="9" s="1"/>
  <c r="D61" i="6"/>
  <c r="J61" i="6" s="1"/>
  <c r="E61" i="6"/>
  <c r="F61" i="6"/>
  <c r="E63" i="8"/>
  <c r="H63" i="8"/>
  <c r="C63" i="8"/>
  <c r="D63" i="8"/>
  <c r="J63" i="8" s="1"/>
  <c r="I63" i="8" s="1"/>
  <c r="K63" i="8" s="1"/>
  <c r="B64" i="8" s="1"/>
  <c r="F64" i="8" s="1"/>
  <c r="E65" i="5"/>
  <c r="H65" i="5" s="1"/>
  <c r="F65" i="5"/>
  <c r="C65" i="5"/>
  <c r="D65" i="5"/>
  <c r="J65" i="5" s="1"/>
  <c r="I65" i="5" s="1"/>
  <c r="K65" i="5" s="1"/>
  <c r="B66" i="5" s="1"/>
  <c r="I59" i="7"/>
  <c r="K59" i="7" s="1"/>
  <c r="B60" i="7" s="1"/>
  <c r="H59" i="7"/>
  <c r="I65" i="3"/>
  <c r="K65" i="3" s="1"/>
  <c r="B66" i="3" s="1"/>
  <c r="C66" i="3" s="1"/>
  <c r="I64" i="4"/>
  <c r="K64" i="4" s="1"/>
  <c r="B65" i="4" s="1"/>
  <c r="I61" i="6"/>
  <c r="K61" i="6" s="1"/>
  <c r="B62" i="6" s="1"/>
  <c r="H61" i="6"/>
  <c r="I43" i="1"/>
  <c r="K43" i="1" s="1"/>
  <c r="B44" i="1" s="1"/>
  <c r="E44" i="1" s="1"/>
  <c r="H44" i="1" s="1"/>
  <c r="D62" i="9" l="1"/>
  <c r="J62" i="9" s="1"/>
  <c r="C62" i="9"/>
  <c r="F62" i="9"/>
  <c r="E62" i="9"/>
  <c r="I62" i="9"/>
  <c r="K62" i="9" s="1"/>
  <c r="B63" i="9" s="1"/>
  <c r="H62" i="9"/>
  <c r="D64" i="8"/>
  <c r="J64" i="8" s="1"/>
  <c r="E64" i="8"/>
  <c r="C64" i="8"/>
  <c r="E66" i="5"/>
  <c r="H66" i="5" s="1"/>
  <c r="C66" i="5"/>
  <c r="F66" i="5"/>
  <c r="D66" i="5"/>
  <c r="J66" i="5" s="1"/>
  <c r="I66" i="5" s="1"/>
  <c r="K66" i="5" s="1"/>
  <c r="B67" i="5" s="1"/>
  <c r="D60" i="7"/>
  <c r="J60" i="7" s="1"/>
  <c r="C60" i="7"/>
  <c r="E60" i="7"/>
  <c r="H60" i="7" s="1"/>
  <c r="F60" i="7"/>
  <c r="E66" i="3"/>
  <c r="H66" i="3" s="1"/>
  <c r="D66" i="3"/>
  <c r="J66" i="3" s="1"/>
  <c r="I66" i="3" s="1"/>
  <c r="K66" i="3" s="1"/>
  <c r="B67" i="3" s="1"/>
  <c r="F66" i="3"/>
  <c r="F65" i="4"/>
  <c r="E65" i="4"/>
  <c r="H65" i="4" s="1"/>
  <c r="D65" i="4"/>
  <c r="J65" i="4" s="1"/>
  <c r="I65" i="4" s="1"/>
  <c r="K65" i="4" s="1"/>
  <c r="B66" i="4" s="1"/>
  <c r="C65" i="4"/>
  <c r="E62" i="6"/>
  <c r="H62" i="6" s="1"/>
  <c r="F62" i="6"/>
  <c r="C62" i="6"/>
  <c r="D62" i="6"/>
  <c r="J62" i="6" s="1"/>
  <c r="D44" i="1"/>
  <c r="J44" i="1" s="1"/>
  <c r="I44" i="1" s="1"/>
  <c r="K44" i="1" s="1"/>
  <c r="B45" i="1" s="1"/>
  <c r="C44" i="1"/>
  <c r="F44" i="1"/>
  <c r="E63" i="9" l="1"/>
  <c r="D63" i="9"/>
  <c r="J63" i="9" s="1"/>
  <c r="C63" i="9"/>
  <c r="F63" i="9"/>
  <c r="H63" i="9"/>
  <c r="I63" i="9"/>
  <c r="K63" i="9" s="1"/>
  <c r="B64" i="9" s="1"/>
  <c r="I64" i="8"/>
  <c r="K64" i="8" s="1"/>
  <c r="B65" i="8" s="1"/>
  <c r="H64" i="8"/>
  <c r="E67" i="5"/>
  <c r="H67" i="5" s="1"/>
  <c r="C67" i="5"/>
  <c r="F67" i="5"/>
  <c r="D67" i="5"/>
  <c r="J67" i="5" s="1"/>
  <c r="I67" i="5" s="1"/>
  <c r="K67" i="5" s="1"/>
  <c r="B68" i="5" s="1"/>
  <c r="I60" i="7"/>
  <c r="K60" i="7" s="1"/>
  <c r="B61" i="7" s="1"/>
  <c r="I62" i="6"/>
  <c r="K62" i="6" s="1"/>
  <c r="B63" i="6" s="1"/>
  <c r="D63" i="6" s="1"/>
  <c r="J63" i="6" s="1"/>
  <c r="F67" i="3"/>
  <c r="C67" i="3"/>
  <c r="E67" i="3"/>
  <c r="H67" i="3" s="1"/>
  <c r="D67" i="3"/>
  <c r="J67" i="3" s="1"/>
  <c r="F66" i="4"/>
  <c r="E66" i="4"/>
  <c r="H66" i="4" s="1"/>
  <c r="D66" i="4"/>
  <c r="C66" i="4"/>
  <c r="J66" i="4"/>
  <c r="F45" i="1"/>
  <c r="C45" i="1"/>
  <c r="D45" i="1"/>
  <c r="J45" i="1" s="1"/>
  <c r="E45" i="1"/>
  <c r="H45" i="1" s="1"/>
  <c r="C64" i="9" l="1"/>
  <c r="F64" i="9"/>
  <c r="E64" i="9"/>
  <c r="D64" i="9"/>
  <c r="J64" i="9" s="1"/>
  <c r="I64" i="9"/>
  <c r="K64" i="9" s="1"/>
  <c r="B65" i="9" s="1"/>
  <c r="H64" i="9"/>
  <c r="E65" i="8"/>
  <c r="C65" i="8"/>
  <c r="F65" i="8"/>
  <c r="D65" i="8"/>
  <c r="J65" i="8" s="1"/>
  <c r="C63" i="6"/>
  <c r="C68" i="5"/>
  <c r="E68" i="5"/>
  <c r="H68" i="5" s="1"/>
  <c r="F68" i="5"/>
  <c r="D68" i="5"/>
  <c r="J68" i="5" s="1"/>
  <c r="I67" i="3"/>
  <c r="K67" i="3" s="1"/>
  <c r="B68" i="3" s="1"/>
  <c r="C68" i="3" s="1"/>
  <c r="E61" i="7"/>
  <c r="C61" i="7"/>
  <c r="F61" i="7"/>
  <c r="D61" i="7"/>
  <c r="J61" i="7" s="1"/>
  <c r="I61" i="7" s="1"/>
  <c r="K61" i="7" s="1"/>
  <c r="B62" i="7" s="1"/>
  <c r="H61" i="7"/>
  <c r="E63" i="6"/>
  <c r="H63" i="6" s="1"/>
  <c r="F63" i="6"/>
  <c r="I66" i="4"/>
  <c r="K66" i="4" s="1"/>
  <c r="B67" i="4" s="1"/>
  <c r="D67" i="4" s="1"/>
  <c r="J67" i="4" s="1"/>
  <c r="I45" i="1"/>
  <c r="K45" i="1" s="1"/>
  <c r="B46" i="1" s="1"/>
  <c r="H67" i="4" l="1"/>
  <c r="F67" i="4"/>
  <c r="C67" i="4"/>
  <c r="E67" i="4"/>
  <c r="I67" i="4" s="1"/>
  <c r="K67" i="4" s="1"/>
  <c r="B68" i="4" s="1"/>
  <c r="C68" i="4" s="1"/>
  <c r="E65" i="9"/>
  <c r="D65" i="9"/>
  <c r="J65" i="9" s="1"/>
  <c r="C65" i="9"/>
  <c r="F65" i="9"/>
  <c r="H65" i="9"/>
  <c r="I65" i="9"/>
  <c r="K65" i="9" s="1"/>
  <c r="B66" i="9" s="1"/>
  <c r="F66" i="9" s="1"/>
  <c r="F68" i="3"/>
  <c r="D68" i="3"/>
  <c r="J68" i="3" s="1"/>
  <c r="I68" i="3" s="1"/>
  <c r="K68" i="3" s="1"/>
  <c r="B69" i="3" s="1"/>
  <c r="I69" i="3" s="1"/>
  <c r="K69" i="3" s="1"/>
  <c r="B70" i="3" s="1"/>
  <c r="E68" i="3"/>
  <c r="H68" i="3" s="1"/>
  <c r="H65" i="8"/>
  <c r="I65" i="8"/>
  <c r="K65" i="8" s="1"/>
  <c r="B66" i="8" s="1"/>
  <c r="I68" i="5"/>
  <c r="K68" i="5" s="1"/>
  <c r="B69" i="5" s="1"/>
  <c r="D62" i="7"/>
  <c r="J62" i="7" s="1"/>
  <c r="F62" i="7"/>
  <c r="E62" i="7"/>
  <c r="H62" i="7" s="1"/>
  <c r="C62" i="7"/>
  <c r="I63" i="6"/>
  <c r="K63" i="6" s="1"/>
  <c r="B64" i="6" s="1"/>
  <c r="F64" i="6" s="1"/>
  <c r="C69" i="3"/>
  <c r="F69" i="3"/>
  <c r="D69" i="3"/>
  <c r="J69" i="3" s="1"/>
  <c r="E69" i="3"/>
  <c r="H69" i="3"/>
  <c r="C64" i="6"/>
  <c r="E64" i="6"/>
  <c r="D64" i="6"/>
  <c r="J64" i="6" s="1"/>
  <c r="E46" i="1"/>
  <c r="H46" i="1" s="1"/>
  <c r="D46" i="1"/>
  <c r="J46" i="1" s="1"/>
  <c r="I46" i="1" s="1"/>
  <c r="K46" i="1" s="1"/>
  <c r="B47" i="1" s="1"/>
  <c r="F46" i="1"/>
  <c r="C46" i="1"/>
  <c r="I68" i="4" l="1"/>
  <c r="K68" i="4" s="1"/>
  <c r="B69" i="4" s="1"/>
  <c r="F69" i="4" s="1"/>
  <c r="H68" i="4"/>
  <c r="D68" i="4"/>
  <c r="J68" i="4" s="1"/>
  <c r="E68" i="4"/>
  <c r="F68" i="4"/>
  <c r="C66" i="9"/>
  <c r="D66" i="9"/>
  <c r="J66" i="9" s="1"/>
  <c r="E66" i="9"/>
  <c r="D66" i="8"/>
  <c r="J66" i="8" s="1"/>
  <c r="C66" i="8"/>
  <c r="E66" i="8"/>
  <c r="F66" i="8"/>
  <c r="I62" i="7"/>
  <c r="K62" i="7" s="1"/>
  <c r="B63" i="7" s="1"/>
  <c r="E63" i="7" s="1"/>
  <c r="F69" i="5"/>
  <c r="E69" i="5"/>
  <c r="D69" i="5"/>
  <c r="J69" i="5" s="1"/>
  <c r="C69" i="5"/>
  <c r="H69" i="5"/>
  <c r="I66" i="9"/>
  <c r="K66" i="9" s="1"/>
  <c r="B67" i="9" s="1"/>
  <c r="E67" i="9" s="1"/>
  <c r="I64" i="6"/>
  <c r="K64" i="6" s="1"/>
  <c r="B65" i="6" s="1"/>
  <c r="D65" i="6" s="1"/>
  <c r="J65" i="6" s="1"/>
  <c r="D70" i="3"/>
  <c r="J70" i="3" s="1"/>
  <c r="C70" i="3"/>
  <c r="F70" i="3"/>
  <c r="E70" i="3"/>
  <c r="C69" i="4"/>
  <c r="D69" i="4"/>
  <c r="J69" i="4" s="1"/>
  <c r="E69" i="4"/>
  <c r="H66" i="9"/>
  <c r="F65" i="6"/>
  <c r="E65" i="6"/>
  <c r="H65" i="6" s="1"/>
  <c r="C65" i="6"/>
  <c r="H64" i="6"/>
  <c r="H69" i="4"/>
  <c r="E47" i="1"/>
  <c r="H47" i="1" s="1"/>
  <c r="F47" i="1"/>
  <c r="D47" i="1"/>
  <c r="J47" i="1" s="1"/>
  <c r="I47" i="1" s="1"/>
  <c r="K47" i="1" s="1"/>
  <c r="B48" i="1" s="1"/>
  <c r="C47" i="1"/>
  <c r="D63" i="7" l="1"/>
  <c r="J63" i="7" s="1"/>
  <c r="F63" i="7"/>
  <c r="C63" i="7"/>
  <c r="H63" i="7"/>
  <c r="F67" i="9"/>
  <c r="C67" i="9"/>
  <c r="D67" i="9"/>
  <c r="J67" i="9" s="1"/>
  <c r="I67" i="9" s="1"/>
  <c r="K67" i="9" s="1"/>
  <c r="B68" i="9" s="1"/>
  <c r="F68" i="9" s="1"/>
  <c r="I66" i="8"/>
  <c r="K66" i="8" s="1"/>
  <c r="B67" i="8" s="1"/>
  <c r="H66" i="8"/>
  <c r="I63" i="7"/>
  <c r="K63" i="7" s="1"/>
  <c r="B64" i="7" s="1"/>
  <c r="I64" i="7" s="1"/>
  <c r="K64" i="7" s="1"/>
  <c r="B65" i="7" s="1"/>
  <c r="I69" i="5"/>
  <c r="K69" i="5" s="1"/>
  <c r="B70" i="5" s="1"/>
  <c r="I70" i="3"/>
  <c r="K70" i="3" s="1"/>
  <c r="B71" i="3" s="1"/>
  <c r="E71" i="3" s="1"/>
  <c r="H71" i="3" s="1"/>
  <c r="I69" i="4"/>
  <c r="K69" i="4" s="1"/>
  <c r="B70" i="4" s="1"/>
  <c r="F70" i="4" s="1"/>
  <c r="H67" i="9"/>
  <c r="I65" i="6"/>
  <c r="K65" i="6" s="1"/>
  <c r="B66" i="6" s="1"/>
  <c r="F66" i="6" s="1"/>
  <c r="H70" i="3"/>
  <c r="E70" i="4"/>
  <c r="D70" i="4"/>
  <c r="J70" i="4" s="1"/>
  <c r="C70" i="4"/>
  <c r="D48" i="1"/>
  <c r="J48" i="1" s="1"/>
  <c r="C48" i="1"/>
  <c r="E48" i="1"/>
  <c r="H48" i="1" s="1"/>
  <c r="F48" i="1"/>
  <c r="C64" i="7" l="1"/>
  <c r="F64" i="7"/>
  <c r="E64" i="7"/>
  <c r="H64" i="7" s="1"/>
  <c r="D64" i="7"/>
  <c r="J64" i="7" s="1"/>
  <c r="F71" i="3"/>
  <c r="J71" i="3"/>
  <c r="C71" i="3"/>
  <c r="D71" i="3"/>
  <c r="C68" i="9"/>
  <c r="D68" i="9"/>
  <c r="J68" i="9" s="1"/>
  <c r="E68" i="9"/>
  <c r="I68" i="9" s="1"/>
  <c r="K68" i="9" s="1"/>
  <c r="B69" i="9" s="1"/>
  <c r="E67" i="8"/>
  <c r="H67" i="8" s="1"/>
  <c r="C67" i="8"/>
  <c r="F67" i="8"/>
  <c r="D67" i="8"/>
  <c r="J67" i="8" s="1"/>
  <c r="I67" i="8"/>
  <c r="K67" i="8" s="1"/>
  <c r="B68" i="8" s="1"/>
  <c r="C66" i="6"/>
  <c r="D66" i="6"/>
  <c r="J66" i="6" s="1"/>
  <c r="E66" i="6"/>
  <c r="D70" i="5"/>
  <c r="J70" i="5" s="1"/>
  <c r="C70" i="5"/>
  <c r="E70" i="5"/>
  <c r="H70" i="5" s="1"/>
  <c r="F70" i="5"/>
  <c r="I70" i="5"/>
  <c r="K70" i="5" s="1"/>
  <c r="B71" i="5" s="1"/>
  <c r="F65" i="7"/>
  <c r="E65" i="7"/>
  <c r="H65" i="7" s="1"/>
  <c r="D65" i="7"/>
  <c r="J65" i="7" s="1"/>
  <c r="C65" i="7"/>
  <c r="I66" i="6"/>
  <c r="K66" i="6" s="1"/>
  <c r="B67" i="6" s="1"/>
  <c r="C67" i="6" s="1"/>
  <c r="H66" i="6"/>
  <c r="I71" i="3"/>
  <c r="K71" i="3" s="1"/>
  <c r="B72" i="3" s="1"/>
  <c r="I70" i="4"/>
  <c r="K70" i="4" s="1"/>
  <c r="B71" i="4" s="1"/>
  <c r="H70" i="4"/>
  <c r="I48" i="1"/>
  <c r="K48" i="1" s="1"/>
  <c r="B49" i="1" s="1"/>
  <c r="H68" i="9" l="1"/>
  <c r="F69" i="9"/>
  <c r="D69" i="9"/>
  <c r="J69" i="9" s="1"/>
  <c r="C69" i="9"/>
  <c r="E69" i="9"/>
  <c r="H69" i="9" s="1"/>
  <c r="E68" i="8"/>
  <c r="F68" i="8"/>
  <c r="D68" i="8"/>
  <c r="J68" i="8" s="1"/>
  <c r="I68" i="8" s="1"/>
  <c r="K68" i="8" s="1"/>
  <c r="B69" i="8" s="1"/>
  <c r="H68" i="8"/>
  <c r="C68" i="8"/>
  <c r="I65" i="7"/>
  <c r="K65" i="7" s="1"/>
  <c r="B66" i="7" s="1"/>
  <c r="C66" i="7" s="1"/>
  <c r="C71" i="5"/>
  <c r="D71" i="5"/>
  <c r="J71" i="5" s="1"/>
  <c r="F71" i="5"/>
  <c r="E71" i="5"/>
  <c r="I71" i="5"/>
  <c r="K71" i="5" s="1"/>
  <c r="B72" i="5" s="1"/>
  <c r="H71" i="5"/>
  <c r="D67" i="6"/>
  <c r="J67" i="6" s="1"/>
  <c r="E67" i="6"/>
  <c r="H67" i="6" s="1"/>
  <c r="F67" i="6"/>
  <c r="D72" i="3"/>
  <c r="C72" i="3"/>
  <c r="J72" i="3"/>
  <c r="F72" i="3"/>
  <c r="E72" i="3"/>
  <c r="H72" i="3" s="1"/>
  <c r="I69" i="9"/>
  <c r="K69" i="9" s="1"/>
  <c r="B70" i="9" s="1"/>
  <c r="F71" i="4"/>
  <c r="E71" i="4"/>
  <c r="D71" i="4"/>
  <c r="J71" i="4" s="1"/>
  <c r="C71" i="4"/>
  <c r="E49" i="1"/>
  <c r="H49" i="1" s="1"/>
  <c r="D49" i="1"/>
  <c r="J49" i="1" s="1"/>
  <c r="F49" i="1"/>
  <c r="C49" i="1"/>
  <c r="F66" i="7" l="1"/>
  <c r="E66" i="7"/>
  <c r="H66" i="7" s="1"/>
  <c r="D66" i="7"/>
  <c r="J66" i="7" s="1"/>
  <c r="D69" i="8"/>
  <c r="J69" i="8" s="1"/>
  <c r="C69" i="8"/>
  <c r="F69" i="8"/>
  <c r="E69" i="8"/>
  <c r="H69" i="8" s="1"/>
  <c r="F72" i="5"/>
  <c r="E72" i="5"/>
  <c r="H72" i="5"/>
  <c r="C72" i="5"/>
  <c r="D72" i="5"/>
  <c r="J72" i="5" s="1"/>
  <c r="I72" i="5" s="1"/>
  <c r="K72" i="5" s="1"/>
  <c r="B73" i="5" s="1"/>
  <c r="I66" i="7"/>
  <c r="K66" i="7" s="1"/>
  <c r="B67" i="7" s="1"/>
  <c r="I67" i="6"/>
  <c r="K67" i="6" s="1"/>
  <c r="B68" i="6" s="1"/>
  <c r="I72" i="3"/>
  <c r="K72" i="3" s="1"/>
  <c r="B73" i="3" s="1"/>
  <c r="I71" i="4"/>
  <c r="K71" i="4" s="1"/>
  <c r="B72" i="4" s="1"/>
  <c r="C72" i="4" s="1"/>
  <c r="F70" i="9"/>
  <c r="E70" i="9"/>
  <c r="H70" i="9" s="1"/>
  <c r="D70" i="9"/>
  <c r="J70" i="9" s="1"/>
  <c r="C70" i="9"/>
  <c r="H71" i="4"/>
  <c r="I49" i="1"/>
  <c r="K49" i="1" s="1"/>
  <c r="B50" i="1" s="1"/>
  <c r="D72" i="4" l="1"/>
  <c r="E72" i="4"/>
  <c r="H72" i="4" s="1"/>
  <c r="F72" i="4"/>
  <c r="I69" i="8"/>
  <c r="K69" i="8" s="1"/>
  <c r="B70" i="8" s="1"/>
  <c r="F73" i="5"/>
  <c r="E73" i="5"/>
  <c r="H73" i="5" s="1"/>
  <c r="C73" i="5"/>
  <c r="D73" i="5"/>
  <c r="J73" i="5" s="1"/>
  <c r="I73" i="5" s="1"/>
  <c r="K73" i="5" s="1"/>
  <c r="B74" i="5" s="1"/>
  <c r="J72" i="4"/>
  <c r="I72" i="4" s="1"/>
  <c r="K72" i="4" s="1"/>
  <c r="B73" i="4" s="1"/>
  <c r="E67" i="7"/>
  <c r="H67" i="7" s="1"/>
  <c r="D67" i="7"/>
  <c r="J67" i="7" s="1"/>
  <c r="I67" i="7" s="1"/>
  <c r="K67" i="7" s="1"/>
  <c r="B68" i="7" s="1"/>
  <c r="C67" i="7"/>
  <c r="F67" i="7"/>
  <c r="F68" i="6"/>
  <c r="E68" i="6"/>
  <c r="D68" i="6"/>
  <c r="J68" i="6" s="1"/>
  <c r="I68" i="6" s="1"/>
  <c r="K68" i="6" s="1"/>
  <c r="B69" i="6" s="1"/>
  <c r="C68" i="6"/>
  <c r="H68" i="6"/>
  <c r="F73" i="3"/>
  <c r="E73" i="3"/>
  <c r="H73" i="3" s="1"/>
  <c r="D73" i="3"/>
  <c r="J73" i="3" s="1"/>
  <c r="C73" i="3"/>
  <c r="I70" i="9"/>
  <c r="K70" i="9" s="1"/>
  <c r="B71" i="9" s="1"/>
  <c r="E50" i="1"/>
  <c r="H50" i="1" s="1"/>
  <c r="F50" i="1"/>
  <c r="C50" i="1"/>
  <c r="D50" i="1"/>
  <c r="J50" i="1" s="1"/>
  <c r="E70" i="8" l="1"/>
  <c r="H70" i="8" s="1"/>
  <c r="F70" i="8"/>
  <c r="D70" i="8"/>
  <c r="J70" i="8" s="1"/>
  <c r="I70" i="8" s="1"/>
  <c r="K70" i="8" s="1"/>
  <c r="B71" i="8" s="1"/>
  <c r="C70" i="8"/>
  <c r="D74" i="5"/>
  <c r="J74" i="5" s="1"/>
  <c r="C74" i="5"/>
  <c r="F74" i="5"/>
  <c r="E74" i="5"/>
  <c r="H74" i="5" s="1"/>
  <c r="I74" i="5"/>
  <c r="K74" i="5" s="1"/>
  <c r="B75" i="5" s="1"/>
  <c r="I73" i="3"/>
  <c r="K73" i="3" s="1"/>
  <c r="B74" i="3" s="1"/>
  <c r="C74" i="3" s="1"/>
  <c r="E73" i="4"/>
  <c r="D73" i="4"/>
  <c r="C73" i="4"/>
  <c r="J73" i="4"/>
  <c r="I73" i="4" s="1"/>
  <c r="K73" i="4" s="1"/>
  <c r="B74" i="4" s="1"/>
  <c r="F74" i="4" s="1"/>
  <c r="H73" i="4"/>
  <c r="F73" i="4"/>
  <c r="E68" i="7"/>
  <c r="I68" i="7" s="1"/>
  <c r="K68" i="7" s="1"/>
  <c r="B69" i="7" s="1"/>
  <c r="D68" i="7"/>
  <c r="J68" i="7" s="1"/>
  <c r="F68" i="7"/>
  <c r="C68" i="7"/>
  <c r="C69" i="6"/>
  <c r="F69" i="6"/>
  <c r="E69" i="6"/>
  <c r="H69" i="6" s="1"/>
  <c r="D69" i="6"/>
  <c r="J69" i="6" s="1"/>
  <c r="F71" i="9"/>
  <c r="E71" i="9"/>
  <c r="D71" i="9"/>
  <c r="J71" i="9" s="1"/>
  <c r="C71" i="9"/>
  <c r="I50" i="1"/>
  <c r="K50" i="1" s="1"/>
  <c r="B51" i="1" s="1"/>
  <c r="E51" i="1" s="1"/>
  <c r="H51" i="1" s="1"/>
  <c r="J74" i="4" l="1"/>
  <c r="C74" i="4"/>
  <c r="D74" i="4"/>
  <c r="E74" i="4"/>
  <c r="I74" i="3"/>
  <c r="K74" i="3" s="1"/>
  <c r="B75" i="3" s="1"/>
  <c r="D74" i="3"/>
  <c r="J74" i="3" s="1"/>
  <c r="E74" i="3"/>
  <c r="H74" i="3" s="1"/>
  <c r="F74" i="3"/>
  <c r="F71" i="8"/>
  <c r="E71" i="8"/>
  <c r="H71" i="8" s="1"/>
  <c r="D71" i="8"/>
  <c r="J71" i="8" s="1"/>
  <c r="C71" i="8"/>
  <c r="I71" i="8"/>
  <c r="K71" i="8" s="1"/>
  <c r="B72" i="8" s="1"/>
  <c r="H68" i="7"/>
  <c r="I69" i="6"/>
  <c r="K69" i="6" s="1"/>
  <c r="B70" i="6" s="1"/>
  <c r="C70" i="6" s="1"/>
  <c r="E75" i="5"/>
  <c r="H75" i="5" s="1"/>
  <c r="D75" i="5"/>
  <c r="J75" i="5" s="1"/>
  <c r="I75" i="5" s="1"/>
  <c r="K75" i="5" s="1"/>
  <c r="B76" i="5" s="1"/>
  <c r="F75" i="5"/>
  <c r="C75" i="5"/>
  <c r="I74" i="4"/>
  <c r="K74" i="4" s="1"/>
  <c r="B75" i="4" s="1"/>
  <c r="E75" i="4" s="1"/>
  <c r="D69" i="7"/>
  <c r="J69" i="7" s="1"/>
  <c r="E69" i="7"/>
  <c r="H69" i="7" s="1"/>
  <c r="C69" i="7"/>
  <c r="F69" i="7"/>
  <c r="F70" i="6"/>
  <c r="E70" i="6"/>
  <c r="E75" i="3"/>
  <c r="H75" i="3"/>
  <c r="C75" i="3"/>
  <c r="F75" i="3"/>
  <c r="D75" i="3"/>
  <c r="J75" i="3" s="1"/>
  <c r="I75" i="3" s="1"/>
  <c r="K75" i="3" s="1"/>
  <c r="B76" i="3" s="1"/>
  <c r="H74" i="4"/>
  <c r="F51" i="1"/>
  <c r="C51" i="1"/>
  <c r="D51" i="1"/>
  <c r="J51" i="1" s="1"/>
  <c r="I51" i="1" s="1"/>
  <c r="K51" i="1" s="1"/>
  <c r="B52" i="1" s="1"/>
  <c r="I71" i="9"/>
  <c r="K71" i="9" s="1"/>
  <c r="B72" i="9" s="1"/>
  <c r="H71" i="9"/>
  <c r="C75" i="4"/>
  <c r="F75" i="4"/>
  <c r="D75" i="4" l="1"/>
  <c r="J75" i="4" s="1"/>
  <c r="D70" i="6"/>
  <c r="J70" i="6" s="1"/>
  <c r="F72" i="8"/>
  <c r="E72" i="8"/>
  <c r="H72" i="8" s="1"/>
  <c r="D72" i="8"/>
  <c r="J72" i="8" s="1"/>
  <c r="C72" i="8"/>
  <c r="I72" i="8"/>
  <c r="K72" i="8" s="1"/>
  <c r="B73" i="8" s="1"/>
  <c r="F73" i="8" s="1"/>
  <c r="I70" i="6"/>
  <c r="K70" i="6" s="1"/>
  <c r="B71" i="6" s="1"/>
  <c r="D71" i="6" s="1"/>
  <c r="J71" i="6" s="1"/>
  <c r="E76" i="5"/>
  <c r="D76" i="5"/>
  <c r="J76" i="5" s="1"/>
  <c r="F76" i="5"/>
  <c r="C76" i="5"/>
  <c r="I69" i="7"/>
  <c r="K69" i="7" s="1"/>
  <c r="B70" i="7" s="1"/>
  <c r="H70" i="6"/>
  <c r="F76" i="3"/>
  <c r="E76" i="3"/>
  <c r="C76" i="3"/>
  <c r="D76" i="3"/>
  <c r="J76" i="3" s="1"/>
  <c r="I76" i="3"/>
  <c r="K76" i="3" s="1"/>
  <c r="B77" i="3" s="1"/>
  <c r="H76" i="3"/>
  <c r="I75" i="4"/>
  <c r="K75" i="4" s="1"/>
  <c r="B76" i="4" s="1"/>
  <c r="C76" i="4" s="1"/>
  <c r="H75" i="4"/>
  <c r="F72" i="9"/>
  <c r="E72" i="9"/>
  <c r="D72" i="9"/>
  <c r="J72" i="9" s="1"/>
  <c r="C72" i="9"/>
  <c r="C52" i="1"/>
  <c r="F52" i="1"/>
  <c r="D52" i="1"/>
  <c r="J52" i="1" s="1"/>
  <c r="E52" i="1"/>
  <c r="H52" i="1" s="1"/>
  <c r="D76" i="4" l="1"/>
  <c r="J76" i="4" s="1"/>
  <c r="E76" i="4"/>
  <c r="F76" i="4"/>
  <c r="C73" i="8"/>
  <c r="D73" i="8"/>
  <c r="J73" i="8" s="1"/>
  <c r="E73" i="8"/>
  <c r="C71" i="6"/>
  <c r="E71" i="6"/>
  <c r="H71" i="6" s="1"/>
  <c r="F71" i="6"/>
  <c r="I71" i="6"/>
  <c r="K71" i="6" s="1"/>
  <c r="B72" i="6" s="1"/>
  <c r="F72" i="6" s="1"/>
  <c r="H76" i="5"/>
  <c r="I76" i="5"/>
  <c r="K76" i="5" s="1"/>
  <c r="B77" i="5" s="1"/>
  <c r="I72" i="9"/>
  <c r="K72" i="9" s="1"/>
  <c r="B73" i="9" s="1"/>
  <c r="E73" i="9" s="1"/>
  <c r="D70" i="7"/>
  <c r="J70" i="7" s="1"/>
  <c r="C70" i="7"/>
  <c r="E70" i="7"/>
  <c r="H70" i="7" s="1"/>
  <c r="F70" i="7"/>
  <c r="F77" i="3"/>
  <c r="D77" i="3"/>
  <c r="J77" i="3" s="1"/>
  <c r="C77" i="3"/>
  <c r="E77" i="3"/>
  <c r="H77" i="3"/>
  <c r="I77" i="3"/>
  <c r="K77" i="3" s="1"/>
  <c r="B78" i="3" s="1"/>
  <c r="I73" i="8"/>
  <c r="K73" i="8" s="1"/>
  <c r="B74" i="8" s="1"/>
  <c r="H73" i="8"/>
  <c r="H72" i="9"/>
  <c r="I76" i="4"/>
  <c r="K76" i="4" s="1"/>
  <c r="B77" i="4" s="1"/>
  <c r="H76" i="4"/>
  <c r="I52" i="1"/>
  <c r="K52" i="1" s="1"/>
  <c r="B53" i="1" s="1"/>
  <c r="D73" i="9" l="1"/>
  <c r="J73" i="9" s="1"/>
  <c r="I73" i="9" s="1"/>
  <c r="K73" i="9" s="1"/>
  <c r="B74" i="9" s="1"/>
  <c r="F73" i="9"/>
  <c r="C73" i="9"/>
  <c r="D72" i="6"/>
  <c r="J72" i="6" s="1"/>
  <c r="E72" i="6"/>
  <c r="C72" i="6"/>
  <c r="F77" i="5"/>
  <c r="D77" i="5"/>
  <c r="J77" i="5" s="1"/>
  <c r="E77" i="5"/>
  <c r="I77" i="5" s="1"/>
  <c r="K77" i="5" s="1"/>
  <c r="B78" i="5" s="1"/>
  <c r="C77" i="5"/>
  <c r="H77" i="5"/>
  <c r="I70" i="7"/>
  <c r="K70" i="7" s="1"/>
  <c r="B71" i="7" s="1"/>
  <c r="I72" i="6"/>
  <c r="K72" i="6" s="1"/>
  <c r="B73" i="6" s="1"/>
  <c r="F73" i="6" s="1"/>
  <c r="F78" i="3"/>
  <c r="C78" i="3"/>
  <c r="D78" i="3"/>
  <c r="J78" i="3" s="1"/>
  <c r="E78" i="3"/>
  <c r="I78" i="3" s="1"/>
  <c r="K78" i="3" s="1"/>
  <c r="B79" i="3" s="1"/>
  <c r="F74" i="8"/>
  <c r="E74" i="8"/>
  <c r="D74" i="8"/>
  <c r="C74" i="8"/>
  <c r="J74" i="8"/>
  <c r="H73" i="9"/>
  <c r="H72" i="6"/>
  <c r="F77" i="4"/>
  <c r="E77" i="4"/>
  <c r="D77" i="4"/>
  <c r="J77" i="4" s="1"/>
  <c r="C77" i="4"/>
  <c r="D53" i="1"/>
  <c r="J53" i="1" s="1"/>
  <c r="F53" i="1"/>
  <c r="E53" i="1"/>
  <c r="H53" i="1" s="1"/>
  <c r="C53" i="1"/>
  <c r="E74" i="9" l="1"/>
  <c r="H74" i="9" s="1"/>
  <c r="D74" i="9"/>
  <c r="J74" i="9" s="1"/>
  <c r="F74" i="9"/>
  <c r="C74" i="9"/>
  <c r="C75" i="9" s="1"/>
  <c r="D78" i="5"/>
  <c r="J78" i="5" s="1"/>
  <c r="F78" i="5"/>
  <c r="E78" i="5"/>
  <c r="H78" i="5" s="1"/>
  <c r="C78" i="5"/>
  <c r="I78" i="5"/>
  <c r="K78" i="5" s="1"/>
  <c r="B79" i="5" s="1"/>
  <c r="I74" i="9"/>
  <c r="K74" i="9" s="1"/>
  <c r="B75" i="9" s="1"/>
  <c r="E75" i="9" s="1"/>
  <c r="I74" i="8"/>
  <c r="K74" i="8" s="1"/>
  <c r="B75" i="8" s="1"/>
  <c r="E71" i="7"/>
  <c r="H71" i="7" s="1"/>
  <c r="D71" i="7"/>
  <c r="J71" i="7" s="1"/>
  <c r="F71" i="7"/>
  <c r="C71" i="7"/>
  <c r="C73" i="6"/>
  <c r="D73" i="6"/>
  <c r="J73" i="6" s="1"/>
  <c r="E73" i="6"/>
  <c r="H73" i="6" s="1"/>
  <c r="F79" i="3"/>
  <c r="D79" i="3"/>
  <c r="J79" i="3" s="1"/>
  <c r="E79" i="3"/>
  <c r="C79" i="3"/>
  <c r="I79" i="3"/>
  <c r="K79" i="3" s="1"/>
  <c r="B80" i="3" s="1"/>
  <c r="H79" i="3"/>
  <c r="H78" i="3"/>
  <c r="D75" i="9"/>
  <c r="J75" i="9"/>
  <c r="I75" i="9" s="1"/>
  <c r="K75" i="9" s="1"/>
  <c r="B76" i="9" s="1"/>
  <c r="H75" i="9"/>
  <c r="F75" i="9"/>
  <c r="H74" i="8"/>
  <c r="I77" i="4"/>
  <c r="K77" i="4" s="1"/>
  <c r="B78" i="4" s="1"/>
  <c r="H77" i="4"/>
  <c r="I53" i="1"/>
  <c r="K53" i="1" s="1"/>
  <c r="B54" i="1" s="1"/>
  <c r="C75" i="8" l="1"/>
  <c r="D75" i="8"/>
  <c r="J75" i="8" s="1"/>
  <c r="I75" i="8" s="1"/>
  <c r="K75" i="8" s="1"/>
  <c r="B76" i="8" s="1"/>
  <c r="F76" i="8" s="1"/>
  <c r="E75" i="8"/>
  <c r="H75" i="8" s="1"/>
  <c r="F75" i="8"/>
  <c r="I71" i="7"/>
  <c r="K71" i="7" s="1"/>
  <c r="B72" i="7" s="1"/>
  <c r="C72" i="7" s="1"/>
  <c r="D79" i="5"/>
  <c r="J79" i="5" s="1"/>
  <c r="E79" i="5"/>
  <c r="H79" i="5" s="1"/>
  <c r="I79" i="5"/>
  <c r="K79" i="5" s="1"/>
  <c r="B80" i="5" s="1"/>
  <c r="F79" i="5"/>
  <c r="C79" i="5"/>
  <c r="I73" i="6"/>
  <c r="K73" i="6" s="1"/>
  <c r="B74" i="6" s="1"/>
  <c r="D74" i="6" s="1"/>
  <c r="J74" i="6" s="1"/>
  <c r="E80" i="3"/>
  <c r="H80" i="3" s="1"/>
  <c r="C80" i="3"/>
  <c r="F80" i="3"/>
  <c r="D80" i="3"/>
  <c r="J80" i="3" s="1"/>
  <c r="I80" i="3" s="1"/>
  <c r="K80" i="3" s="1"/>
  <c r="B81" i="3" s="1"/>
  <c r="D76" i="9"/>
  <c r="J76" i="9" s="1"/>
  <c r="C76" i="9"/>
  <c r="F76" i="9"/>
  <c r="E76" i="9"/>
  <c r="F78" i="4"/>
  <c r="E78" i="4"/>
  <c r="D78" i="4"/>
  <c r="J78" i="4" s="1"/>
  <c r="C78" i="4"/>
  <c r="D54" i="1"/>
  <c r="J54" i="1" s="1"/>
  <c r="E54" i="1"/>
  <c r="H54" i="1" s="1"/>
  <c r="F54" i="1"/>
  <c r="C54" i="1"/>
  <c r="D72" i="7" l="1"/>
  <c r="J72" i="7" s="1"/>
  <c r="I72" i="7" s="1"/>
  <c r="K72" i="7" s="1"/>
  <c r="B73" i="7" s="1"/>
  <c r="E72" i="7"/>
  <c r="H72" i="7" s="1"/>
  <c r="F72" i="7"/>
  <c r="C74" i="6"/>
  <c r="F74" i="6"/>
  <c r="E74" i="6"/>
  <c r="I76" i="9"/>
  <c r="K76" i="9" s="1"/>
  <c r="B77" i="9" s="1"/>
  <c r="E77" i="9" s="1"/>
  <c r="I74" i="6"/>
  <c r="K74" i="6" s="1"/>
  <c r="B75" i="6" s="1"/>
  <c r="E75" i="6" s="1"/>
  <c r="H75" i="6" s="1"/>
  <c r="C80" i="5"/>
  <c r="D80" i="5"/>
  <c r="J80" i="5"/>
  <c r="F80" i="5"/>
  <c r="E80" i="5"/>
  <c r="I80" i="5" s="1"/>
  <c r="K80" i="5" s="1"/>
  <c r="B81" i="5" s="1"/>
  <c r="C76" i="8"/>
  <c r="D76" i="8"/>
  <c r="J76" i="8" s="1"/>
  <c r="E76" i="8"/>
  <c r="H76" i="8" s="1"/>
  <c r="C73" i="7"/>
  <c r="E73" i="7"/>
  <c r="H73" i="7" s="1"/>
  <c r="F73" i="7"/>
  <c r="D73" i="7"/>
  <c r="J73" i="7" s="1"/>
  <c r="I73" i="7" s="1"/>
  <c r="K73" i="7" s="1"/>
  <c r="B74" i="7" s="1"/>
  <c r="H74" i="6"/>
  <c r="F81" i="3"/>
  <c r="E81" i="3"/>
  <c r="H81" i="3" s="1"/>
  <c r="D81" i="3"/>
  <c r="J81" i="3" s="1"/>
  <c r="C81" i="3"/>
  <c r="C77" i="9"/>
  <c r="F77" i="9"/>
  <c r="H76" i="9"/>
  <c r="I78" i="4"/>
  <c r="K78" i="4" s="1"/>
  <c r="B79" i="4" s="1"/>
  <c r="H78" i="4"/>
  <c r="I54" i="1"/>
  <c r="K54" i="1" s="1"/>
  <c r="B55" i="1" s="1"/>
  <c r="D77" i="9" l="1"/>
  <c r="J77" i="9" s="1"/>
  <c r="C75" i="6"/>
  <c r="F75" i="6"/>
  <c r="D75" i="6"/>
  <c r="J75" i="6" s="1"/>
  <c r="I77" i="9"/>
  <c r="K77" i="9" s="1"/>
  <c r="B78" i="9" s="1"/>
  <c r="F78" i="9" s="1"/>
  <c r="D81" i="5"/>
  <c r="J81" i="5" s="1"/>
  <c r="C81" i="5"/>
  <c r="E81" i="5"/>
  <c r="H81" i="5" s="1"/>
  <c r="F81" i="5"/>
  <c r="I81" i="5"/>
  <c r="K81" i="5" s="1"/>
  <c r="B82" i="5" s="1"/>
  <c r="H80" i="5"/>
  <c r="I76" i="8"/>
  <c r="K76" i="8" s="1"/>
  <c r="B77" i="8" s="1"/>
  <c r="F74" i="7"/>
  <c r="D74" i="7"/>
  <c r="C74" i="7"/>
  <c r="E74" i="7"/>
  <c r="H74" i="7" s="1"/>
  <c r="J74" i="7"/>
  <c r="I74" i="7"/>
  <c r="K74" i="7" s="1"/>
  <c r="B75" i="7" s="1"/>
  <c r="I75" i="6"/>
  <c r="K75" i="6" s="1"/>
  <c r="B76" i="6" s="1"/>
  <c r="I81" i="3"/>
  <c r="K81" i="3" s="1"/>
  <c r="B82" i="3" s="1"/>
  <c r="H77" i="9"/>
  <c r="F79" i="4"/>
  <c r="E79" i="4"/>
  <c r="D79" i="4"/>
  <c r="C79" i="4"/>
  <c r="J79" i="4"/>
  <c r="F55" i="1"/>
  <c r="D55" i="1"/>
  <c r="J55" i="1" s="1"/>
  <c r="C55" i="1"/>
  <c r="E55" i="1"/>
  <c r="H55" i="1" s="1"/>
  <c r="C78" i="9" l="1"/>
  <c r="D78" i="9"/>
  <c r="J78" i="9" s="1"/>
  <c r="E78" i="9"/>
  <c r="F82" i="5"/>
  <c r="E82" i="5"/>
  <c r="H82" i="5" s="1"/>
  <c r="C82" i="5"/>
  <c r="D82" i="5"/>
  <c r="J82" i="5" s="1"/>
  <c r="I82" i="5" s="1"/>
  <c r="K82" i="5" s="1"/>
  <c r="B83" i="5" s="1"/>
  <c r="E77" i="8"/>
  <c r="H77" i="8" s="1"/>
  <c r="D77" i="8"/>
  <c r="J77" i="8" s="1"/>
  <c r="I77" i="8" s="1"/>
  <c r="K77" i="8" s="1"/>
  <c r="B78" i="8" s="1"/>
  <c r="C77" i="8"/>
  <c r="F77" i="8"/>
  <c r="C75" i="7"/>
  <c r="D75" i="7"/>
  <c r="J75" i="7" s="1"/>
  <c r="E75" i="7"/>
  <c r="H75" i="7" s="1"/>
  <c r="F75" i="7"/>
  <c r="I75" i="7"/>
  <c r="K75" i="7" s="1"/>
  <c r="B76" i="7" s="1"/>
  <c r="D76" i="6"/>
  <c r="J76" i="6" s="1"/>
  <c r="F76" i="6"/>
  <c r="E76" i="6"/>
  <c r="C76" i="6"/>
  <c r="E82" i="3"/>
  <c r="D82" i="3"/>
  <c r="J82" i="3" s="1"/>
  <c r="H82" i="3"/>
  <c r="C82" i="3"/>
  <c r="F82" i="3"/>
  <c r="I82" i="3"/>
  <c r="K82" i="3" s="1"/>
  <c r="B83" i="3" s="1"/>
  <c r="I79" i="4"/>
  <c r="K79" i="4" s="1"/>
  <c r="B80" i="4" s="1"/>
  <c r="C80" i="4" s="1"/>
  <c r="I78" i="9"/>
  <c r="K78" i="9" s="1"/>
  <c r="B79" i="9" s="1"/>
  <c r="H78" i="9"/>
  <c r="H79" i="4"/>
  <c r="I55" i="1"/>
  <c r="K55" i="1" s="1"/>
  <c r="B56" i="1" s="1"/>
  <c r="C83" i="5" l="1"/>
  <c r="D83" i="5"/>
  <c r="J83" i="5" s="1"/>
  <c r="F83" i="5"/>
  <c r="E83" i="5"/>
  <c r="E78" i="8"/>
  <c r="H78" i="8" s="1"/>
  <c r="D78" i="8"/>
  <c r="J78" i="8" s="1"/>
  <c r="C78" i="8"/>
  <c r="F78" i="8"/>
  <c r="C76" i="7"/>
  <c r="E76" i="7"/>
  <c r="H76" i="7"/>
  <c r="F76" i="7"/>
  <c r="D76" i="7"/>
  <c r="J76" i="7" s="1"/>
  <c r="I76" i="6"/>
  <c r="K76" i="6" s="1"/>
  <c r="B77" i="6" s="1"/>
  <c r="H76" i="6"/>
  <c r="C83" i="3"/>
  <c r="F83" i="3"/>
  <c r="D83" i="3"/>
  <c r="J83" i="3" s="1"/>
  <c r="E83" i="3"/>
  <c r="I83" i="3" s="1"/>
  <c r="K83" i="3" s="1"/>
  <c r="B84" i="3" s="1"/>
  <c r="F84" i="3" s="1"/>
  <c r="E80" i="4"/>
  <c r="H80" i="4" s="1"/>
  <c r="D80" i="4"/>
  <c r="J80" i="4" s="1"/>
  <c r="F80" i="4"/>
  <c r="F79" i="9"/>
  <c r="E79" i="9"/>
  <c r="D79" i="9"/>
  <c r="J79" i="9" s="1"/>
  <c r="C79" i="9"/>
  <c r="C56" i="1"/>
  <c r="E56" i="1"/>
  <c r="H56" i="1" s="1"/>
  <c r="D56" i="1"/>
  <c r="J56" i="1" s="1"/>
  <c r="F56" i="1"/>
  <c r="I76" i="7" l="1"/>
  <c r="K76" i="7" s="1"/>
  <c r="B77" i="7" s="1"/>
  <c r="H83" i="5"/>
  <c r="I83" i="5"/>
  <c r="K83" i="5" s="1"/>
  <c r="B84" i="5" s="1"/>
  <c r="C84" i="3"/>
  <c r="I79" i="9"/>
  <c r="K79" i="9" s="1"/>
  <c r="B80" i="9" s="1"/>
  <c r="I78" i="8"/>
  <c r="K78" i="8" s="1"/>
  <c r="B79" i="8" s="1"/>
  <c r="C77" i="7"/>
  <c r="D77" i="7"/>
  <c r="J77" i="7" s="1"/>
  <c r="E77" i="7"/>
  <c r="H77" i="7" s="1"/>
  <c r="F77" i="7"/>
  <c r="F77" i="6"/>
  <c r="E77" i="6"/>
  <c r="D77" i="6"/>
  <c r="J77" i="6" s="1"/>
  <c r="C77" i="6"/>
  <c r="E84" i="3"/>
  <c r="D84" i="3"/>
  <c r="J84" i="3" s="1"/>
  <c r="H83" i="3"/>
  <c r="I84" i="3"/>
  <c r="K84" i="3" s="1"/>
  <c r="B85" i="3" s="1"/>
  <c r="H84" i="3"/>
  <c r="I80" i="4"/>
  <c r="K80" i="4" s="1"/>
  <c r="B81" i="4" s="1"/>
  <c r="F80" i="9"/>
  <c r="E80" i="9"/>
  <c r="D80" i="9"/>
  <c r="J80" i="9" s="1"/>
  <c r="C80" i="9"/>
  <c r="H79" i="9"/>
  <c r="I56" i="1"/>
  <c r="K56" i="1" s="1"/>
  <c r="B57" i="1" s="1"/>
  <c r="C84" i="5" l="1"/>
  <c r="F84" i="5"/>
  <c r="E84" i="5"/>
  <c r="H84" i="5" s="1"/>
  <c r="D84" i="5"/>
  <c r="J84" i="5" s="1"/>
  <c r="I80" i="9"/>
  <c r="K80" i="9" s="1"/>
  <c r="B81" i="9" s="1"/>
  <c r="C79" i="8"/>
  <c r="F79" i="8"/>
  <c r="E79" i="8"/>
  <c r="H79" i="8" s="1"/>
  <c r="D79" i="8"/>
  <c r="J79" i="8" s="1"/>
  <c r="I77" i="7"/>
  <c r="K77" i="7" s="1"/>
  <c r="B78" i="7" s="1"/>
  <c r="I77" i="6"/>
  <c r="K77" i="6" s="1"/>
  <c r="B78" i="6" s="1"/>
  <c r="H77" i="6"/>
  <c r="D85" i="3"/>
  <c r="J85" i="3" s="1"/>
  <c r="E85" i="3"/>
  <c r="I85" i="3" s="1"/>
  <c r="K85" i="3" s="1"/>
  <c r="B86" i="3" s="1"/>
  <c r="F85" i="3"/>
  <c r="C85" i="3"/>
  <c r="E81" i="4"/>
  <c r="H81" i="4" s="1"/>
  <c r="C81" i="4"/>
  <c r="D81" i="4"/>
  <c r="J81" i="4" s="1"/>
  <c r="I81" i="4" s="1"/>
  <c r="K81" i="4" s="1"/>
  <c r="B82" i="4" s="1"/>
  <c r="F81" i="4"/>
  <c r="F81" i="9"/>
  <c r="E81" i="9"/>
  <c r="H81" i="9" s="1"/>
  <c r="D81" i="9"/>
  <c r="J81" i="9" s="1"/>
  <c r="C81" i="9"/>
  <c r="H80" i="9"/>
  <c r="F57" i="1"/>
  <c r="D57" i="1"/>
  <c r="J57" i="1" s="1"/>
  <c r="E57" i="1"/>
  <c r="H57" i="1" s="1"/>
  <c r="C57" i="1"/>
  <c r="I79" i="8" l="1"/>
  <c r="K79" i="8" s="1"/>
  <c r="B80" i="8" s="1"/>
  <c r="F80" i="8" s="1"/>
  <c r="C78" i="6"/>
  <c r="D78" i="6"/>
  <c r="J78" i="6" s="1"/>
  <c r="E78" i="6"/>
  <c r="I78" i="6" s="1"/>
  <c r="K78" i="6" s="1"/>
  <c r="B79" i="6" s="1"/>
  <c r="F78" i="6"/>
  <c r="H78" i="6"/>
  <c r="I84" i="5"/>
  <c r="K84" i="5" s="1"/>
  <c r="B85" i="5" s="1"/>
  <c r="H85" i="3"/>
  <c r="I81" i="9"/>
  <c r="K81" i="9" s="1"/>
  <c r="B82" i="9" s="1"/>
  <c r="F82" i="9" s="1"/>
  <c r="D80" i="8"/>
  <c r="J80" i="8" s="1"/>
  <c r="C78" i="7"/>
  <c r="E78" i="7"/>
  <c r="H78" i="7" s="1"/>
  <c r="D78" i="7"/>
  <c r="J78" i="7" s="1"/>
  <c r="F78" i="7"/>
  <c r="F86" i="3"/>
  <c r="E86" i="3"/>
  <c r="D86" i="3"/>
  <c r="J86" i="3" s="1"/>
  <c r="C86" i="3"/>
  <c r="F82" i="4"/>
  <c r="C82" i="4"/>
  <c r="D82" i="4"/>
  <c r="J82" i="4" s="1"/>
  <c r="E82" i="4"/>
  <c r="I82" i="4" s="1"/>
  <c r="K82" i="4" s="1"/>
  <c r="B83" i="4" s="1"/>
  <c r="C83" i="4" s="1"/>
  <c r="D82" i="9"/>
  <c r="J82" i="9" s="1"/>
  <c r="C82" i="9"/>
  <c r="I57" i="1"/>
  <c r="K57" i="1" s="1"/>
  <c r="B58" i="1" s="1"/>
  <c r="C80" i="8" l="1"/>
  <c r="E80" i="8"/>
  <c r="H80" i="8" s="1"/>
  <c r="F79" i="6"/>
  <c r="E79" i="6"/>
  <c r="D79" i="6"/>
  <c r="J79" i="6" s="1"/>
  <c r="C79" i="6"/>
  <c r="H79" i="6"/>
  <c r="I79" i="6"/>
  <c r="K79" i="6" s="1"/>
  <c r="B80" i="6" s="1"/>
  <c r="D80" i="6" s="1"/>
  <c r="J80" i="6" s="1"/>
  <c r="D85" i="5"/>
  <c r="J85" i="5" s="1"/>
  <c r="C85" i="5"/>
  <c r="E85" i="5"/>
  <c r="H85" i="5" s="1"/>
  <c r="F85" i="5"/>
  <c r="D83" i="4"/>
  <c r="J83" i="4" s="1"/>
  <c r="E82" i="9"/>
  <c r="I82" i="9"/>
  <c r="K82" i="9" s="1"/>
  <c r="B83" i="9" s="1"/>
  <c r="C83" i="9" s="1"/>
  <c r="H82" i="9"/>
  <c r="I80" i="8"/>
  <c r="K80" i="8" s="1"/>
  <c r="B81" i="8" s="1"/>
  <c r="E81" i="8" s="1"/>
  <c r="H81" i="8" s="1"/>
  <c r="I78" i="7"/>
  <c r="K78" i="7" s="1"/>
  <c r="B79" i="7" s="1"/>
  <c r="I86" i="3"/>
  <c r="K86" i="3" s="1"/>
  <c r="B87" i="3" s="1"/>
  <c r="E87" i="3" s="1"/>
  <c r="H86" i="3"/>
  <c r="E83" i="4"/>
  <c r="H83" i="4" s="1"/>
  <c r="F83" i="4"/>
  <c r="H82" i="4"/>
  <c r="D58" i="1"/>
  <c r="J58" i="1" s="1"/>
  <c r="F58" i="1"/>
  <c r="C58" i="1"/>
  <c r="E58" i="1"/>
  <c r="H58" i="1" s="1"/>
  <c r="E83" i="9" l="1"/>
  <c r="H83" i="9" s="1"/>
  <c r="D83" i="9"/>
  <c r="D81" i="8"/>
  <c r="J81" i="8" s="1"/>
  <c r="F80" i="6"/>
  <c r="E80" i="6"/>
  <c r="H80" i="6" s="1"/>
  <c r="C80" i="6"/>
  <c r="I85" i="5"/>
  <c r="K85" i="5" s="1"/>
  <c r="B86" i="5" s="1"/>
  <c r="F87" i="3"/>
  <c r="C87" i="3"/>
  <c r="D87" i="3"/>
  <c r="J87" i="3" s="1"/>
  <c r="I87" i="3" s="1"/>
  <c r="K87" i="3" s="1"/>
  <c r="B88" i="3" s="1"/>
  <c r="J83" i="9"/>
  <c r="I83" i="9" s="1"/>
  <c r="K83" i="9" s="1"/>
  <c r="B84" i="9" s="1"/>
  <c r="D84" i="9" s="1"/>
  <c r="F83" i="9"/>
  <c r="I81" i="8"/>
  <c r="K81" i="8" s="1"/>
  <c r="B82" i="8" s="1"/>
  <c r="D82" i="8" s="1"/>
  <c r="J82" i="8" s="1"/>
  <c r="F81" i="8"/>
  <c r="C81" i="8"/>
  <c r="C82" i="8" s="1"/>
  <c r="F79" i="7"/>
  <c r="D79" i="7"/>
  <c r="J79" i="7" s="1"/>
  <c r="C79" i="7"/>
  <c r="E79" i="7"/>
  <c r="H79" i="7" s="1"/>
  <c r="H87" i="3"/>
  <c r="I83" i="4"/>
  <c r="K83" i="4" s="1"/>
  <c r="B84" i="4" s="1"/>
  <c r="F82" i="8"/>
  <c r="E82" i="8"/>
  <c r="H82" i="8" s="1"/>
  <c r="I58" i="1"/>
  <c r="K58" i="1" s="1"/>
  <c r="B59" i="1" s="1"/>
  <c r="E84" i="9" l="1"/>
  <c r="J84" i="9"/>
  <c r="C84" i="9"/>
  <c r="F84" i="9"/>
  <c r="I80" i="6"/>
  <c r="K80" i="6" s="1"/>
  <c r="B81" i="6" s="1"/>
  <c r="E86" i="5"/>
  <c r="H86" i="5"/>
  <c r="D86" i="5"/>
  <c r="J86" i="5" s="1"/>
  <c r="I86" i="5" s="1"/>
  <c r="K86" i="5" s="1"/>
  <c r="B87" i="5" s="1"/>
  <c r="C86" i="5"/>
  <c r="F86" i="5"/>
  <c r="C88" i="3"/>
  <c r="F88" i="3"/>
  <c r="E88" i="3"/>
  <c r="H88" i="3" s="1"/>
  <c r="D88" i="3"/>
  <c r="J88" i="3" s="1"/>
  <c r="I88" i="3" s="1"/>
  <c r="K88" i="3" s="1"/>
  <c r="B89" i="3" s="1"/>
  <c r="D89" i="3" s="1"/>
  <c r="I84" i="9"/>
  <c r="K84" i="9" s="1"/>
  <c r="B85" i="9" s="1"/>
  <c r="C85" i="9" s="1"/>
  <c r="I79" i="7"/>
  <c r="K79" i="7" s="1"/>
  <c r="B80" i="7" s="1"/>
  <c r="D84" i="4"/>
  <c r="J84" i="4" s="1"/>
  <c r="C84" i="4"/>
  <c r="F84" i="4"/>
  <c r="E84" i="4"/>
  <c r="H84" i="9"/>
  <c r="I82" i="8"/>
  <c r="K82" i="8" s="1"/>
  <c r="B83" i="8" s="1"/>
  <c r="D59" i="1"/>
  <c r="J59" i="1" s="1"/>
  <c r="F59" i="1"/>
  <c r="C59" i="1"/>
  <c r="E59" i="1"/>
  <c r="H59" i="1" s="1"/>
  <c r="D85" i="9" l="1"/>
  <c r="J85" i="9" s="1"/>
  <c r="E85" i="9"/>
  <c r="H85" i="9" s="1"/>
  <c r="F85" i="9"/>
  <c r="F81" i="6"/>
  <c r="E81" i="6"/>
  <c r="D81" i="6"/>
  <c r="J81" i="6" s="1"/>
  <c r="C81" i="6"/>
  <c r="D87" i="5"/>
  <c r="J87" i="5" s="1"/>
  <c r="E87" i="5"/>
  <c r="F87" i="5"/>
  <c r="C87" i="5"/>
  <c r="I87" i="5"/>
  <c r="K87" i="5" s="1"/>
  <c r="B88" i="5" s="1"/>
  <c r="H87" i="5"/>
  <c r="E80" i="7"/>
  <c r="H80" i="7" s="1"/>
  <c r="F80" i="7"/>
  <c r="C80" i="7"/>
  <c r="D80" i="7"/>
  <c r="J80" i="7" s="1"/>
  <c r="I80" i="7" s="1"/>
  <c r="K80" i="7" s="1"/>
  <c r="B81" i="7" s="1"/>
  <c r="J89" i="3"/>
  <c r="F89" i="3"/>
  <c r="E89" i="3"/>
  <c r="H89" i="3" s="1"/>
  <c r="C89" i="3"/>
  <c r="I84" i="4"/>
  <c r="K84" i="4" s="1"/>
  <c r="B85" i="4" s="1"/>
  <c r="H84" i="4"/>
  <c r="I85" i="9"/>
  <c r="K85" i="9" s="1"/>
  <c r="B86" i="9" s="1"/>
  <c r="F83" i="8"/>
  <c r="E83" i="8"/>
  <c r="D83" i="8"/>
  <c r="J83" i="8" s="1"/>
  <c r="C83" i="8"/>
  <c r="I59" i="1"/>
  <c r="K59" i="1" s="1"/>
  <c r="B60" i="1" s="1"/>
  <c r="E60" i="1" s="1"/>
  <c r="I81" i="6" l="1"/>
  <c r="K81" i="6" s="1"/>
  <c r="B82" i="6" s="1"/>
  <c r="H81" i="6"/>
  <c r="D88" i="5"/>
  <c r="J88" i="5" s="1"/>
  <c r="F88" i="5"/>
  <c r="C88" i="5"/>
  <c r="E88" i="5"/>
  <c r="H88" i="5" s="1"/>
  <c r="C81" i="7"/>
  <c r="D81" i="7"/>
  <c r="J81" i="7" s="1"/>
  <c r="I81" i="7" s="1"/>
  <c r="K81" i="7" s="1"/>
  <c r="B82" i="7" s="1"/>
  <c r="E81" i="7"/>
  <c r="H81" i="7" s="1"/>
  <c r="F81" i="7"/>
  <c r="I89" i="3"/>
  <c r="K89" i="3" s="1"/>
  <c r="B90" i="3" s="1"/>
  <c r="C85" i="4"/>
  <c r="F85" i="4"/>
  <c r="E85" i="4"/>
  <c r="D85" i="4"/>
  <c r="J85" i="4" s="1"/>
  <c r="H85" i="4"/>
  <c r="I85" i="4"/>
  <c r="K85" i="4" s="1"/>
  <c r="B86" i="4" s="1"/>
  <c r="I83" i="8"/>
  <c r="K83" i="8" s="1"/>
  <c r="B84" i="8" s="1"/>
  <c r="H83" i="8"/>
  <c r="F86" i="9"/>
  <c r="E86" i="9"/>
  <c r="H86" i="9" s="1"/>
  <c r="D86" i="9"/>
  <c r="J86" i="9" s="1"/>
  <c r="C86" i="9"/>
  <c r="F60" i="1"/>
  <c r="C60" i="1"/>
  <c r="D60" i="1"/>
  <c r="J60" i="1" s="1"/>
  <c r="I60" i="1" s="1"/>
  <c r="K60" i="1" s="1"/>
  <c r="B61" i="1" s="1"/>
  <c r="H60" i="1"/>
  <c r="F82" i="6" l="1"/>
  <c r="E82" i="6"/>
  <c r="H82" i="6" s="1"/>
  <c r="D82" i="6"/>
  <c r="C82" i="6"/>
  <c r="J82" i="6"/>
  <c r="I82" i="6"/>
  <c r="K82" i="6" s="1"/>
  <c r="B83" i="6" s="1"/>
  <c r="I88" i="5"/>
  <c r="K88" i="5" s="1"/>
  <c r="B89" i="5" s="1"/>
  <c r="F82" i="7"/>
  <c r="E82" i="7"/>
  <c r="D82" i="7"/>
  <c r="J82" i="7" s="1"/>
  <c r="H82" i="7"/>
  <c r="C82" i="7"/>
  <c r="I82" i="7"/>
  <c r="K82" i="7" s="1"/>
  <c r="B83" i="7" s="1"/>
  <c r="D90" i="3"/>
  <c r="J90" i="3" s="1"/>
  <c r="E90" i="3"/>
  <c r="H90" i="3" s="1"/>
  <c r="F90" i="3"/>
  <c r="C90" i="3"/>
  <c r="E86" i="4"/>
  <c r="H86" i="4" s="1"/>
  <c r="D86" i="4"/>
  <c r="J86" i="4" s="1"/>
  <c r="F86" i="4"/>
  <c r="C86" i="4"/>
  <c r="I86" i="9"/>
  <c r="K86" i="9" s="1"/>
  <c r="B87" i="9" s="1"/>
  <c r="F84" i="8"/>
  <c r="E84" i="8"/>
  <c r="H84" i="8" s="1"/>
  <c r="D84" i="8"/>
  <c r="C84" i="8"/>
  <c r="J84" i="8"/>
  <c r="C61" i="1"/>
  <c r="F61" i="1"/>
  <c r="D61" i="1"/>
  <c r="J61" i="1" s="1"/>
  <c r="E61" i="1"/>
  <c r="H61" i="1" s="1"/>
  <c r="F83" i="7" l="1"/>
  <c r="C83" i="7"/>
  <c r="E83" i="6"/>
  <c r="I83" i="6" s="1"/>
  <c r="K83" i="6" s="1"/>
  <c r="B84" i="6" s="1"/>
  <c r="D83" i="6"/>
  <c r="J83" i="6" s="1"/>
  <c r="C83" i="6"/>
  <c r="F83" i="6"/>
  <c r="H83" i="6"/>
  <c r="C89" i="5"/>
  <c r="E89" i="5"/>
  <c r="I89" i="5" s="1"/>
  <c r="K89" i="5" s="1"/>
  <c r="B90" i="5" s="1"/>
  <c r="D89" i="5"/>
  <c r="J89" i="5" s="1"/>
  <c r="F89" i="5"/>
  <c r="H89" i="5"/>
  <c r="D83" i="7"/>
  <c r="J83" i="7" s="1"/>
  <c r="E83" i="7"/>
  <c r="H83" i="7" s="1"/>
  <c r="I83" i="7"/>
  <c r="K83" i="7" s="1"/>
  <c r="B84" i="7" s="1"/>
  <c r="I90" i="3"/>
  <c r="K90" i="3" s="1"/>
  <c r="B91" i="3" s="1"/>
  <c r="D91" i="3" s="1"/>
  <c r="I86" i="4"/>
  <c r="K86" i="4" s="1"/>
  <c r="B87" i="4" s="1"/>
  <c r="I84" i="8"/>
  <c r="K84" i="8" s="1"/>
  <c r="B85" i="8" s="1"/>
  <c r="F87" i="9"/>
  <c r="E87" i="9"/>
  <c r="D87" i="9"/>
  <c r="J87" i="9" s="1"/>
  <c r="C87" i="9"/>
  <c r="I61" i="1"/>
  <c r="K61" i="1" s="1"/>
  <c r="B62" i="1" s="1"/>
  <c r="E62" i="1" s="1"/>
  <c r="F91" i="3" l="1"/>
  <c r="C91" i="3"/>
  <c r="D84" i="6"/>
  <c r="J84" i="6"/>
  <c r="C84" i="6"/>
  <c r="E84" i="6"/>
  <c r="I84" i="6" s="1"/>
  <c r="K84" i="6" s="1"/>
  <c r="B85" i="6" s="1"/>
  <c r="F84" i="6"/>
  <c r="H84" i="6"/>
  <c r="E90" i="5"/>
  <c r="H90" i="5" s="1"/>
  <c r="C90" i="5"/>
  <c r="F90" i="5"/>
  <c r="D90" i="5"/>
  <c r="J90" i="5" s="1"/>
  <c r="I90" i="5" s="1"/>
  <c r="K90" i="5" s="1"/>
  <c r="B91" i="5" s="1"/>
  <c r="J91" i="3"/>
  <c r="E91" i="3"/>
  <c r="H91" i="3" s="1"/>
  <c r="F84" i="7"/>
  <c r="D84" i="7"/>
  <c r="J84" i="7" s="1"/>
  <c r="E84" i="7"/>
  <c r="H84" i="7" s="1"/>
  <c r="C84" i="7"/>
  <c r="I91" i="3"/>
  <c r="K91" i="3" s="1"/>
  <c r="B92" i="3" s="1"/>
  <c r="F92" i="3" s="1"/>
  <c r="E87" i="4"/>
  <c r="D87" i="4"/>
  <c r="C87" i="4"/>
  <c r="J87" i="4"/>
  <c r="F87" i="4"/>
  <c r="I87" i="9"/>
  <c r="K87" i="9" s="1"/>
  <c r="B88" i="9" s="1"/>
  <c r="H87" i="9"/>
  <c r="E85" i="8"/>
  <c r="D85" i="8"/>
  <c r="J85" i="8" s="1"/>
  <c r="I85" i="8" s="1"/>
  <c r="K85" i="8" s="1"/>
  <c r="B86" i="8" s="1"/>
  <c r="C85" i="8"/>
  <c r="H85" i="8"/>
  <c r="F85" i="8"/>
  <c r="C62" i="1"/>
  <c r="D62" i="1"/>
  <c r="J62" i="1" s="1"/>
  <c r="I62" i="1" s="1"/>
  <c r="K62" i="1" s="1"/>
  <c r="B63" i="1" s="1"/>
  <c r="F62" i="1"/>
  <c r="H62" i="1"/>
  <c r="D85" i="6" l="1"/>
  <c r="J85" i="6" s="1"/>
  <c r="F85" i="6"/>
  <c r="E85" i="6"/>
  <c r="H85" i="6" s="1"/>
  <c r="C85" i="6"/>
  <c r="I85" i="6"/>
  <c r="K85" i="6" s="1"/>
  <c r="B86" i="6" s="1"/>
  <c r="F86" i="6" s="1"/>
  <c r="E91" i="5"/>
  <c r="D91" i="5"/>
  <c r="C91" i="5"/>
  <c r="J91" i="5"/>
  <c r="I91" i="5" s="1"/>
  <c r="K91" i="5" s="1"/>
  <c r="B92" i="5" s="1"/>
  <c r="F91" i="5"/>
  <c r="H91" i="5"/>
  <c r="C92" i="3"/>
  <c r="D92" i="3"/>
  <c r="J92" i="3" s="1"/>
  <c r="E92" i="3"/>
  <c r="I92" i="3" s="1"/>
  <c r="K92" i="3" s="1"/>
  <c r="B93" i="3" s="1"/>
  <c r="I84" i="7"/>
  <c r="K84" i="7" s="1"/>
  <c r="B85" i="7" s="1"/>
  <c r="I87" i="4"/>
  <c r="K87" i="4" s="1"/>
  <c r="B88" i="4" s="1"/>
  <c r="H87" i="4"/>
  <c r="D86" i="8"/>
  <c r="J86" i="8" s="1"/>
  <c r="C86" i="8"/>
  <c r="F86" i="8"/>
  <c r="E86" i="8"/>
  <c r="H86" i="8" s="1"/>
  <c r="F88" i="9"/>
  <c r="E88" i="9"/>
  <c r="H88" i="9" s="1"/>
  <c r="D88" i="9"/>
  <c r="J88" i="9" s="1"/>
  <c r="I88" i="9" s="1"/>
  <c r="K88" i="9" s="1"/>
  <c r="B89" i="9" s="1"/>
  <c r="C88" i="9"/>
  <c r="C63" i="1"/>
  <c r="E63" i="1"/>
  <c r="F63" i="1"/>
  <c r="D63" i="1"/>
  <c r="J63" i="1" s="1"/>
  <c r="C86" i="6" l="1"/>
  <c r="D86" i="6"/>
  <c r="J86" i="6" s="1"/>
  <c r="E86" i="6"/>
  <c r="I86" i="6" s="1"/>
  <c r="K86" i="6" s="1"/>
  <c r="B87" i="6" s="1"/>
  <c r="E92" i="5"/>
  <c r="H92" i="5" s="1"/>
  <c r="F92" i="5"/>
  <c r="D92" i="5"/>
  <c r="J92" i="5" s="1"/>
  <c r="I92" i="5" s="1"/>
  <c r="K92" i="5" s="1"/>
  <c r="B93" i="5" s="1"/>
  <c r="C92" i="5"/>
  <c r="C93" i="3"/>
  <c r="E93" i="3"/>
  <c r="D93" i="3"/>
  <c r="J93" i="3" s="1"/>
  <c r="I93" i="3" s="1"/>
  <c r="K93" i="3" s="1"/>
  <c r="B94" i="3" s="1"/>
  <c r="F93" i="3"/>
  <c r="H92" i="3"/>
  <c r="F85" i="7"/>
  <c r="D85" i="7"/>
  <c r="J85" i="7" s="1"/>
  <c r="C85" i="7"/>
  <c r="E85" i="7"/>
  <c r="H85" i="7" s="1"/>
  <c r="H93" i="3"/>
  <c r="E88" i="4"/>
  <c r="H88" i="4" s="1"/>
  <c r="C88" i="4"/>
  <c r="F88" i="4"/>
  <c r="D88" i="4"/>
  <c r="J88" i="4" s="1"/>
  <c r="F89" i="9"/>
  <c r="E89" i="9"/>
  <c r="H89" i="9" s="1"/>
  <c r="D89" i="9"/>
  <c r="J89" i="9" s="1"/>
  <c r="C89" i="9"/>
  <c r="I86" i="8"/>
  <c r="K86" i="8" s="1"/>
  <c r="B87" i="8" s="1"/>
  <c r="H86" i="6"/>
  <c r="I63" i="1"/>
  <c r="K63" i="1" s="1"/>
  <c r="B64" i="1" s="1"/>
  <c r="H63" i="1"/>
  <c r="I89" i="9" l="1"/>
  <c r="K89" i="9" s="1"/>
  <c r="B90" i="9" s="1"/>
  <c r="D90" i="9" s="1"/>
  <c r="D93" i="5"/>
  <c r="J93" i="5" s="1"/>
  <c r="C93" i="5"/>
  <c r="F93" i="5"/>
  <c r="E93" i="5"/>
  <c r="H93" i="5" s="1"/>
  <c r="I88" i="4"/>
  <c r="K88" i="4" s="1"/>
  <c r="B89" i="4" s="1"/>
  <c r="F89" i="4" s="1"/>
  <c r="I85" i="7"/>
  <c r="K85" i="7" s="1"/>
  <c r="B86" i="7" s="1"/>
  <c r="F94" i="3"/>
  <c r="C94" i="3"/>
  <c r="E94" i="3"/>
  <c r="D94" i="3"/>
  <c r="J94" i="3" s="1"/>
  <c r="F90" i="9"/>
  <c r="E90" i="9"/>
  <c r="C90" i="9"/>
  <c r="J90" i="9"/>
  <c r="I90" i="9" s="1"/>
  <c r="K90" i="9" s="1"/>
  <c r="B91" i="9" s="1"/>
  <c r="H90" i="9"/>
  <c r="C87" i="8"/>
  <c r="F87" i="8"/>
  <c r="E87" i="8"/>
  <c r="D87" i="8"/>
  <c r="J87" i="8" s="1"/>
  <c r="F87" i="6"/>
  <c r="E87" i="6"/>
  <c r="D87" i="6"/>
  <c r="J87" i="6" s="1"/>
  <c r="C87" i="6"/>
  <c r="C64" i="1"/>
  <c r="D64" i="1"/>
  <c r="J64" i="1" s="1"/>
  <c r="E64" i="1"/>
  <c r="F64" i="1"/>
  <c r="C89" i="4" l="1"/>
  <c r="E89" i="4"/>
  <c r="D89" i="4"/>
  <c r="J89" i="4" s="1"/>
  <c r="I93" i="5"/>
  <c r="K93" i="5" s="1"/>
  <c r="B94" i="5" s="1"/>
  <c r="F86" i="7"/>
  <c r="D86" i="7"/>
  <c r="J86" i="7" s="1"/>
  <c r="C86" i="7"/>
  <c r="E86" i="7"/>
  <c r="I86" i="7" s="1"/>
  <c r="K86" i="7" s="1"/>
  <c r="B87" i="7" s="1"/>
  <c r="I87" i="6"/>
  <c r="K87" i="6" s="1"/>
  <c r="B88" i="6" s="1"/>
  <c r="F88" i="6" s="1"/>
  <c r="I94" i="3"/>
  <c r="K94" i="3" s="1"/>
  <c r="B95" i="3" s="1"/>
  <c r="H94" i="3"/>
  <c r="I89" i="4"/>
  <c r="K89" i="4" s="1"/>
  <c r="B90" i="4" s="1"/>
  <c r="H89" i="4"/>
  <c r="E91" i="9"/>
  <c r="D91" i="9"/>
  <c r="C91" i="9"/>
  <c r="J91" i="9"/>
  <c r="I91" i="9" s="1"/>
  <c r="K91" i="9" s="1"/>
  <c r="B92" i="9" s="1"/>
  <c r="H91" i="9"/>
  <c r="F91" i="9"/>
  <c r="I87" i="8"/>
  <c r="K87" i="8" s="1"/>
  <c r="B88" i="8" s="1"/>
  <c r="H87" i="8"/>
  <c r="H87" i="6"/>
  <c r="H64" i="1"/>
  <c r="I64" i="1"/>
  <c r="K64" i="1" s="1"/>
  <c r="B65" i="1" s="1"/>
  <c r="C88" i="6" l="1"/>
  <c r="D88" i="6"/>
  <c r="J88" i="6" s="1"/>
  <c r="E88" i="6"/>
  <c r="E94" i="5"/>
  <c r="H94" i="5" s="1"/>
  <c r="D94" i="5"/>
  <c r="J94" i="5" s="1"/>
  <c r="I94" i="5" s="1"/>
  <c r="K94" i="5" s="1"/>
  <c r="B95" i="5" s="1"/>
  <c r="F94" i="5"/>
  <c r="C94" i="5"/>
  <c r="C87" i="7"/>
  <c r="F87" i="7"/>
  <c r="D87" i="7"/>
  <c r="J87" i="7" s="1"/>
  <c r="E87" i="7"/>
  <c r="H86" i="7"/>
  <c r="I88" i="6"/>
  <c r="K88" i="6" s="1"/>
  <c r="B89" i="6" s="1"/>
  <c r="D89" i="6" s="1"/>
  <c r="E95" i="3"/>
  <c r="D95" i="3"/>
  <c r="J95" i="3" s="1"/>
  <c r="C95" i="3"/>
  <c r="F95" i="3"/>
  <c r="E90" i="4"/>
  <c r="H90" i="4" s="1"/>
  <c r="D90" i="4"/>
  <c r="J90" i="4" s="1"/>
  <c r="C90" i="4"/>
  <c r="F90" i="4"/>
  <c r="I90" i="4"/>
  <c r="K90" i="4" s="1"/>
  <c r="B91" i="4" s="1"/>
  <c r="D92" i="9"/>
  <c r="J92" i="9" s="1"/>
  <c r="C92" i="9"/>
  <c r="F92" i="9"/>
  <c r="E92" i="9"/>
  <c r="H92" i="9" s="1"/>
  <c r="F88" i="8"/>
  <c r="E88" i="8"/>
  <c r="C88" i="8"/>
  <c r="D88" i="8"/>
  <c r="J88" i="8" s="1"/>
  <c r="H88" i="6"/>
  <c r="F65" i="1"/>
  <c r="E65" i="1"/>
  <c r="H65" i="1" s="1"/>
  <c r="D65" i="1"/>
  <c r="J65" i="1" s="1"/>
  <c r="C65" i="1"/>
  <c r="D95" i="5" l="1"/>
  <c r="J95" i="5" s="1"/>
  <c r="C95" i="5"/>
  <c r="F95" i="5"/>
  <c r="E95" i="5"/>
  <c r="I95" i="5"/>
  <c r="K95" i="5" s="1"/>
  <c r="B96" i="5" s="1"/>
  <c r="H95" i="5"/>
  <c r="I87" i="7"/>
  <c r="K87" i="7" s="1"/>
  <c r="B88" i="7" s="1"/>
  <c r="H87" i="7"/>
  <c r="F89" i="6"/>
  <c r="E89" i="6"/>
  <c r="H89" i="6" s="1"/>
  <c r="J89" i="6"/>
  <c r="I89" i="6" s="1"/>
  <c r="K89" i="6" s="1"/>
  <c r="B90" i="6" s="1"/>
  <c r="C89" i="6"/>
  <c r="I95" i="3"/>
  <c r="K95" i="3" s="1"/>
  <c r="B96" i="3" s="1"/>
  <c r="H95" i="3"/>
  <c r="D91" i="4"/>
  <c r="C91" i="4"/>
  <c r="J91" i="4"/>
  <c r="E91" i="4"/>
  <c r="F91" i="4"/>
  <c r="H91" i="4"/>
  <c r="I88" i="8"/>
  <c r="K88" i="8" s="1"/>
  <c r="B89" i="8" s="1"/>
  <c r="I92" i="9"/>
  <c r="K92" i="9" s="1"/>
  <c r="B93" i="9" s="1"/>
  <c r="H88" i="8"/>
  <c r="I65" i="1"/>
  <c r="K65" i="1" s="1"/>
  <c r="B66" i="1" s="1"/>
  <c r="F96" i="5" l="1"/>
  <c r="E96" i="5"/>
  <c r="C96" i="5"/>
  <c r="D96" i="5"/>
  <c r="J96" i="5"/>
  <c r="H96" i="5"/>
  <c r="I96" i="5"/>
  <c r="K96" i="5" s="1"/>
  <c r="B97" i="5" s="1"/>
  <c r="I91" i="4"/>
  <c r="K91" i="4" s="1"/>
  <c r="B92" i="4" s="1"/>
  <c r="D92" i="4" s="1"/>
  <c r="D88" i="7"/>
  <c r="J88" i="7"/>
  <c r="F88" i="7"/>
  <c r="C88" i="7"/>
  <c r="E88" i="7"/>
  <c r="H88" i="7" s="1"/>
  <c r="F90" i="6"/>
  <c r="E90" i="6"/>
  <c r="H90" i="6" s="1"/>
  <c r="D90" i="6"/>
  <c r="J90" i="6" s="1"/>
  <c r="I90" i="6" s="1"/>
  <c r="K90" i="6" s="1"/>
  <c r="B91" i="6" s="1"/>
  <c r="D91" i="6" s="1"/>
  <c r="C90" i="6"/>
  <c r="F96" i="3"/>
  <c r="E96" i="3"/>
  <c r="H96" i="3" s="1"/>
  <c r="D96" i="3"/>
  <c r="J96" i="3" s="1"/>
  <c r="C96" i="3"/>
  <c r="I96" i="3"/>
  <c r="K96" i="3" s="1"/>
  <c r="B97" i="3" s="1"/>
  <c r="C93" i="9"/>
  <c r="F93" i="9"/>
  <c r="E93" i="9"/>
  <c r="D93" i="9"/>
  <c r="J93" i="9" s="1"/>
  <c r="F89" i="8"/>
  <c r="E89" i="8"/>
  <c r="D89" i="8"/>
  <c r="J89" i="8" s="1"/>
  <c r="C89" i="8"/>
  <c r="C66" i="1"/>
  <c r="E66" i="1"/>
  <c r="H66" i="1" s="1"/>
  <c r="D66" i="1"/>
  <c r="J66" i="1" s="1"/>
  <c r="F66" i="1"/>
  <c r="E92" i="4" l="1"/>
  <c r="H92" i="4" s="1"/>
  <c r="F92" i="4"/>
  <c r="J92" i="4"/>
  <c r="I92" i="4" s="1"/>
  <c r="K92" i="4" s="1"/>
  <c r="B93" i="4" s="1"/>
  <c r="I93" i="4" s="1"/>
  <c r="K93" i="4" s="1"/>
  <c r="B94" i="4" s="1"/>
  <c r="F94" i="4" s="1"/>
  <c r="C92" i="4"/>
  <c r="I93" i="9"/>
  <c r="K93" i="9" s="1"/>
  <c r="B94" i="9" s="1"/>
  <c r="D97" i="5"/>
  <c r="J97" i="5" s="1"/>
  <c r="C97" i="5"/>
  <c r="F97" i="5"/>
  <c r="E97" i="5"/>
  <c r="H97" i="5" s="1"/>
  <c r="I97" i="5"/>
  <c r="K97" i="5" s="1"/>
  <c r="B98" i="5" s="1"/>
  <c r="I88" i="7"/>
  <c r="K88" i="7" s="1"/>
  <c r="B89" i="7" s="1"/>
  <c r="F91" i="6"/>
  <c r="J91" i="6"/>
  <c r="E91" i="6"/>
  <c r="C91" i="6"/>
  <c r="C97" i="3"/>
  <c r="F97" i="3"/>
  <c r="D97" i="3"/>
  <c r="J97" i="3" s="1"/>
  <c r="E97" i="3"/>
  <c r="H97" i="3" s="1"/>
  <c r="E93" i="4"/>
  <c r="D93" i="4"/>
  <c r="J93" i="4" s="1"/>
  <c r="C93" i="4"/>
  <c r="H93" i="4"/>
  <c r="F94" i="9"/>
  <c r="E94" i="9"/>
  <c r="D94" i="9"/>
  <c r="J94" i="9" s="1"/>
  <c r="C94" i="9"/>
  <c r="I89" i="8"/>
  <c r="K89" i="8" s="1"/>
  <c r="B90" i="8" s="1"/>
  <c r="H93" i="9"/>
  <c r="H89" i="8"/>
  <c r="I66" i="1"/>
  <c r="K66" i="1" s="1"/>
  <c r="B67" i="1" s="1"/>
  <c r="F93" i="4" l="1"/>
  <c r="D98" i="5"/>
  <c r="J98" i="5" s="1"/>
  <c r="C98" i="5"/>
  <c r="E98" i="5"/>
  <c r="H98" i="5" s="1"/>
  <c r="F98" i="5"/>
  <c r="F89" i="7"/>
  <c r="E89" i="7"/>
  <c r="H89" i="7" s="1"/>
  <c r="C89" i="7"/>
  <c r="D89" i="7"/>
  <c r="J89" i="7" s="1"/>
  <c r="I89" i="7" s="1"/>
  <c r="K89" i="7" s="1"/>
  <c r="B90" i="7" s="1"/>
  <c r="H91" i="6"/>
  <c r="I91" i="6"/>
  <c r="K91" i="6" s="1"/>
  <c r="B92" i="6" s="1"/>
  <c r="I97" i="3"/>
  <c r="K97" i="3" s="1"/>
  <c r="B98" i="3" s="1"/>
  <c r="C94" i="4"/>
  <c r="D94" i="4"/>
  <c r="J94" i="4" s="1"/>
  <c r="E94" i="4"/>
  <c r="I94" i="4" s="1"/>
  <c r="K94" i="4" s="1"/>
  <c r="B95" i="4" s="1"/>
  <c r="I94" i="9"/>
  <c r="K94" i="9" s="1"/>
  <c r="B95" i="9" s="1"/>
  <c r="H94" i="9"/>
  <c r="F90" i="8"/>
  <c r="E90" i="8"/>
  <c r="D90" i="8"/>
  <c r="J90" i="8" s="1"/>
  <c r="C90" i="8"/>
  <c r="F67" i="1"/>
  <c r="E67" i="1"/>
  <c r="H67" i="1" s="1"/>
  <c r="D67" i="1"/>
  <c r="J67" i="1" s="1"/>
  <c r="C67" i="1"/>
  <c r="I98" i="5" l="1"/>
  <c r="K98" i="5" s="1"/>
  <c r="B99" i="5" s="1"/>
  <c r="C90" i="7"/>
  <c r="E90" i="7"/>
  <c r="H90" i="7" s="1"/>
  <c r="D90" i="7"/>
  <c r="F90" i="7"/>
  <c r="J90" i="7"/>
  <c r="I90" i="7" s="1"/>
  <c r="K90" i="7" s="1"/>
  <c r="B91" i="7" s="1"/>
  <c r="D92" i="6"/>
  <c r="J92" i="6" s="1"/>
  <c r="I92" i="6" s="1"/>
  <c r="K92" i="6" s="1"/>
  <c r="B93" i="6" s="1"/>
  <c r="C92" i="6"/>
  <c r="F92" i="6"/>
  <c r="E92" i="6"/>
  <c r="H92" i="6" s="1"/>
  <c r="D98" i="3"/>
  <c r="J98" i="3" s="1"/>
  <c r="E98" i="3"/>
  <c r="H98" i="3" s="1"/>
  <c r="C98" i="3"/>
  <c r="F98" i="3"/>
  <c r="I98" i="3"/>
  <c r="K98" i="3" s="1"/>
  <c r="B99" i="3" s="1"/>
  <c r="H94" i="4"/>
  <c r="I90" i="8"/>
  <c r="K90" i="8" s="1"/>
  <c r="B91" i="8" s="1"/>
  <c r="H90" i="8"/>
  <c r="F95" i="9"/>
  <c r="E95" i="9"/>
  <c r="D95" i="9"/>
  <c r="J95" i="9" s="1"/>
  <c r="C95" i="9"/>
  <c r="F95" i="4"/>
  <c r="E95" i="4"/>
  <c r="D95" i="4"/>
  <c r="J95" i="4" s="1"/>
  <c r="C95" i="4"/>
  <c r="I67" i="1"/>
  <c r="K67" i="1" s="1"/>
  <c r="B68" i="1" s="1"/>
  <c r="E68" i="1" s="1"/>
  <c r="D99" i="5" l="1"/>
  <c r="C99" i="5"/>
  <c r="J99" i="5"/>
  <c r="E99" i="5"/>
  <c r="H99" i="5" s="1"/>
  <c r="F99" i="5"/>
  <c r="I95" i="9"/>
  <c r="K95" i="9" s="1"/>
  <c r="B96" i="9" s="1"/>
  <c r="D96" i="9" s="1"/>
  <c r="H95" i="9"/>
  <c r="D91" i="7"/>
  <c r="J91" i="7" s="1"/>
  <c r="F91" i="7"/>
  <c r="C91" i="7"/>
  <c r="E91" i="7"/>
  <c r="C93" i="6"/>
  <c r="F93" i="6"/>
  <c r="E93" i="6"/>
  <c r="H93" i="6" s="1"/>
  <c r="D93" i="6"/>
  <c r="J93" i="6" s="1"/>
  <c r="D99" i="3"/>
  <c r="J99" i="3" s="1"/>
  <c r="F99" i="3"/>
  <c r="E99" i="3"/>
  <c r="H99" i="3" s="1"/>
  <c r="C99" i="3"/>
  <c r="I95" i="4"/>
  <c r="K95" i="4" s="1"/>
  <c r="B96" i="4" s="1"/>
  <c r="F96" i="4" s="1"/>
  <c r="F91" i="8"/>
  <c r="E91" i="8"/>
  <c r="H91" i="8" s="1"/>
  <c r="D91" i="8"/>
  <c r="J91" i="8" s="1"/>
  <c r="I91" i="8" s="1"/>
  <c r="K91" i="8" s="1"/>
  <c r="B92" i="8" s="1"/>
  <c r="C91" i="8"/>
  <c r="H95" i="4"/>
  <c r="D68" i="1"/>
  <c r="C68" i="1"/>
  <c r="H68" i="1"/>
  <c r="F68" i="1"/>
  <c r="J68" i="1"/>
  <c r="I68" i="1" s="1"/>
  <c r="K68" i="1" s="1"/>
  <c r="B69" i="1" s="1"/>
  <c r="I99" i="5" l="1"/>
  <c r="K99" i="5" s="1"/>
  <c r="B100" i="5" s="1"/>
  <c r="F96" i="9"/>
  <c r="E96" i="9"/>
  <c r="J96" i="9"/>
  <c r="C96" i="9"/>
  <c r="I91" i="7"/>
  <c r="K91" i="7" s="1"/>
  <c r="B92" i="7" s="1"/>
  <c r="D92" i="7" s="1"/>
  <c r="J92" i="7" s="1"/>
  <c r="H91" i="7"/>
  <c r="I93" i="6"/>
  <c r="K93" i="6" s="1"/>
  <c r="B94" i="6" s="1"/>
  <c r="I99" i="3"/>
  <c r="K99" i="3" s="1"/>
  <c r="B100" i="3" s="1"/>
  <c r="C100" i="3" s="1"/>
  <c r="C96" i="4"/>
  <c r="D96" i="4"/>
  <c r="J96" i="4" s="1"/>
  <c r="E96" i="4"/>
  <c r="H96" i="4" s="1"/>
  <c r="F92" i="8"/>
  <c r="E92" i="8"/>
  <c r="H92" i="8" s="1"/>
  <c r="D92" i="8"/>
  <c r="C92" i="8"/>
  <c r="J92" i="8"/>
  <c r="I92" i="8" s="1"/>
  <c r="K92" i="8" s="1"/>
  <c r="B93" i="8" s="1"/>
  <c r="H96" i="9"/>
  <c r="C69" i="1"/>
  <c r="E69" i="1"/>
  <c r="H69" i="1" s="1"/>
  <c r="D69" i="1"/>
  <c r="J69" i="1" s="1"/>
  <c r="F69" i="1"/>
  <c r="E92" i="7" l="1"/>
  <c r="H92" i="7" s="1"/>
  <c r="E100" i="3"/>
  <c r="H100" i="3" s="1"/>
  <c r="F100" i="3"/>
  <c r="C92" i="7"/>
  <c r="I92" i="7"/>
  <c r="K92" i="7" s="1"/>
  <c r="B93" i="7" s="1"/>
  <c r="F93" i="7" s="1"/>
  <c r="F92" i="7"/>
  <c r="D100" i="5"/>
  <c r="J100" i="5" s="1"/>
  <c r="F100" i="5"/>
  <c r="C100" i="5"/>
  <c r="E100" i="5"/>
  <c r="H100" i="5" s="1"/>
  <c r="I100" i="5"/>
  <c r="K100" i="5" s="1"/>
  <c r="B101" i="5" s="1"/>
  <c r="I100" i="3"/>
  <c r="K100" i="3" s="1"/>
  <c r="B101" i="3" s="1"/>
  <c r="E101" i="3" s="1"/>
  <c r="H101" i="3" s="1"/>
  <c r="D100" i="3"/>
  <c r="J100" i="3" s="1"/>
  <c r="I96" i="9"/>
  <c r="K96" i="9" s="1"/>
  <c r="B97" i="9" s="1"/>
  <c r="E93" i="7"/>
  <c r="H93" i="7" s="1"/>
  <c r="C94" i="6"/>
  <c r="E94" i="6"/>
  <c r="H94" i="6" s="1"/>
  <c r="F94" i="6"/>
  <c r="D94" i="6"/>
  <c r="J94" i="6" s="1"/>
  <c r="I96" i="4"/>
  <c r="K96" i="4" s="1"/>
  <c r="B97" i="4" s="1"/>
  <c r="E93" i="8"/>
  <c r="H93" i="8" s="1"/>
  <c r="D93" i="8"/>
  <c r="J93" i="8" s="1"/>
  <c r="C93" i="8"/>
  <c r="F93" i="8"/>
  <c r="I69" i="1"/>
  <c r="K69" i="1" s="1"/>
  <c r="B70" i="1" s="1"/>
  <c r="C70" i="1" s="1"/>
  <c r="D93" i="7" l="1"/>
  <c r="J93" i="7" s="1"/>
  <c r="I93" i="7"/>
  <c r="K93" i="7" s="1"/>
  <c r="B94" i="7" s="1"/>
  <c r="C93" i="7"/>
  <c r="I93" i="8"/>
  <c r="K93" i="8" s="1"/>
  <c r="B94" i="8" s="1"/>
  <c r="I94" i="6"/>
  <c r="K94" i="6" s="1"/>
  <c r="B95" i="6" s="1"/>
  <c r="C95" i="6" s="1"/>
  <c r="F101" i="5"/>
  <c r="E101" i="5"/>
  <c r="H101" i="5" s="1"/>
  <c r="D101" i="5"/>
  <c r="J101" i="5"/>
  <c r="C101" i="5"/>
  <c r="I101" i="5"/>
  <c r="K101" i="5" s="1"/>
  <c r="B102" i="5" s="1"/>
  <c r="F101" i="3"/>
  <c r="D101" i="3"/>
  <c r="J101" i="3" s="1"/>
  <c r="I101" i="3" s="1"/>
  <c r="K101" i="3" s="1"/>
  <c r="B102" i="3" s="1"/>
  <c r="C101" i="3"/>
  <c r="F97" i="9"/>
  <c r="E97" i="9"/>
  <c r="D97" i="9"/>
  <c r="C97" i="9"/>
  <c r="J97" i="9"/>
  <c r="C94" i="7"/>
  <c r="E94" i="7"/>
  <c r="H94" i="7" s="1"/>
  <c r="F94" i="7"/>
  <c r="D94" i="7"/>
  <c r="J94" i="7" s="1"/>
  <c r="I94" i="7" s="1"/>
  <c r="K94" i="7" s="1"/>
  <c r="B95" i="7" s="1"/>
  <c r="D95" i="6"/>
  <c r="J95" i="6" s="1"/>
  <c r="E95" i="6"/>
  <c r="F95" i="6"/>
  <c r="F97" i="4"/>
  <c r="E97" i="4"/>
  <c r="H97" i="4" s="1"/>
  <c r="D97" i="4"/>
  <c r="J97" i="4" s="1"/>
  <c r="C97" i="4"/>
  <c r="D94" i="8"/>
  <c r="C94" i="8"/>
  <c r="J94" i="8"/>
  <c r="F94" i="8"/>
  <c r="E94" i="8"/>
  <c r="H94" i="8" s="1"/>
  <c r="E70" i="1"/>
  <c r="H70" i="1" s="1"/>
  <c r="D70" i="1"/>
  <c r="J70" i="1" s="1"/>
  <c r="F70" i="1"/>
  <c r="H95" i="6" l="1"/>
  <c r="C102" i="5"/>
  <c r="E102" i="5"/>
  <c r="H102" i="5" s="1"/>
  <c r="D102" i="5"/>
  <c r="J102" i="5" s="1"/>
  <c r="I102" i="5" s="1"/>
  <c r="K102" i="5" s="1"/>
  <c r="B103" i="5" s="1"/>
  <c r="F102" i="5"/>
  <c r="I97" i="4"/>
  <c r="K97" i="4" s="1"/>
  <c r="B98" i="4" s="1"/>
  <c r="D98" i="4" s="1"/>
  <c r="J98" i="4" s="1"/>
  <c r="I97" i="9"/>
  <c r="K97" i="9" s="1"/>
  <c r="B98" i="9" s="1"/>
  <c r="H97" i="9"/>
  <c r="E95" i="7"/>
  <c r="I95" i="7" s="1"/>
  <c r="K95" i="7" s="1"/>
  <c r="B96" i="7" s="1"/>
  <c r="D95" i="7"/>
  <c r="J95" i="7" s="1"/>
  <c r="F95" i="7"/>
  <c r="C95" i="7"/>
  <c r="I95" i="6"/>
  <c r="K95" i="6" s="1"/>
  <c r="B96" i="6" s="1"/>
  <c r="D96" i="6" s="1"/>
  <c r="J96" i="6" s="1"/>
  <c r="F102" i="3"/>
  <c r="E102" i="3"/>
  <c r="I102" i="3" s="1"/>
  <c r="K102" i="3" s="1"/>
  <c r="B103" i="3" s="1"/>
  <c r="D102" i="3"/>
  <c r="J102" i="3" s="1"/>
  <c r="C102" i="3"/>
  <c r="I94" i="8"/>
  <c r="K94" i="8" s="1"/>
  <c r="B95" i="8" s="1"/>
  <c r="I70" i="1"/>
  <c r="K70" i="1" s="1"/>
  <c r="B71" i="1" s="1"/>
  <c r="D71" i="1" s="1"/>
  <c r="F98" i="4" l="1"/>
  <c r="C98" i="4"/>
  <c r="E98" i="4"/>
  <c r="F71" i="1"/>
  <c r="H95" i="7"/>
  <c r="E96" i="6"/>
  <c r="F96" i="6"/>
  <c r="C96" i="6"/>
  <c r="F103" i="5"/>
  <c r="C103" i="5"/>
  <c r="E103" i="5"/>
  <c r="D103" i="5"/>
  <c r="J103" i="5" s="1"/>
  <c r="H103" i="5"/>
  <c r="H102" i="3"/>
  <c r="F98" i="9"/>
  <c r="D98" i="9"/>
  <c r="J98" i="9"/>
  <c r="E98" i="9"/>
  <c r="H98" i="9" s="1"/>
  <c r="C98" i="9"/>
  <c r="C96" i="7"/>
  <c r="F96" i="7"/>
  <c r="D96" i="7"/>
  <c r="J96" i="7" s="1"/>
  <c r="E96" i="7"/>
  <c r="H96" i="7" s="1"/>
  <c r="F103" i="3"/>
  <c r="E103" i="3"/>
  <c r="I103" i="3" s="1"/>
  <c r="K103" i="3" s="1"/>
  <c r="B104" i="3" s="1"/>
  <c r="D103" i="3"/>
  <c r="J103" i="3" s="1"/>
  <c r="C103" i="3"/>
  <c r="I98" i="4"/>
  <c r="K98" i="4" s="1"/>
  <c r="B99" i="4" s="1"/>
  <c r="F99" i="4" s="1"/>
  <c r="D99" i="4"/>
  <c r="C99" i="4"/>
  <c r="E99" i="4"/>
  <c r="J99" i="4"/>
  <c r="I99" i="4" s="1"/>
  <c r="K99" i="4" s="1"/>
  <c r="B100" i="4" s="1"/>
  <c r="H98" i="4"/>
  <c r="C71" i="1"/>
  <c r="E71" i="1"/>
  <c r="H71" i="1" s="1"/>
  <c r="J71" i="1"/>
  <c r="I71" i="1" s="1"/>
  <c r="K71" i="1" s="1"/>
  <c r="B72" i="1" s="1"/>
  <c r="D72" i="1" s="1"/>
  <c r="J72" i="1" s="1"/>
  <c r="C95" i="8"/>
  <c r="F95" i="8"/>
  <c r="D95" i="8"/>
  <c r="J95" i="8" s="1"/>
  <c r="E95" i="8"/>
  <c r="H95" i="8" s="1"/>
  <c r="I96" i="6"/>
  <c r="K96" i="6" s="1"/>
  <c r="B97" i="6" s="1"/>
  <c r="H96" i="6"/>
  <c r="I98" i="9" l="1"/>
  <c r="K98" i="9" s="1"/>
  <c r="B99" i="9" s="1"/>
  <c r="I103" i="5"/>
  <c r="K103" i="5" s="1"/>
  <c r="B104" i="5" s="1"/>
  <c r="H103" i="3"/>
  <c r="F99" i="9"/>
  <c r="E99" i="9"/>
  <c r="H99" i="9" s="1"/>
  <c r="C99" i="9"/>
  <c r="D99" i="9"/>
  <c r="J99" i="9" s="1"/>
  <c r="I99" i="9" s="1"/>
  <c r="K99" i="9" s="1"/>
  <c r="B100" i="9" s="1"/>
  <c r="I95" i="8"/>
  <c r="K95" i="8" s="1"/>
  <c r="B96" i="8" s="1"/>
  <c r="F96" i="8" s="1"/>
  <c r="I96" i="7"/>
  <c r="K96" i="7" s="1"/>
  <c r="B97" i="7" s="1"/>
  <c r="C97" i="7" s="1"/>
  <c r="C104" i="3"/>
  <c r="F104" i="3"/>
  <c r="E104" i="3"/>
  <c r="H104" i="3" s="1"/>
  <c r="D104" i="3"/>
  <c r="J104" i="3" s="1"/>
  <c r="I104" i="3" s="1"/>
  <c r="K104" i="3" s="1"/>
  <c r="B105" i="3" s="1"/>
  <c r="H99" i="4"/>
  <c r="E100" i="4"/>
  <c r="H100" i="4" s="1"/>
  <c r="C100" i="4"/>
  <c r="D100" i="4"/>
  <c r="J100" i="4"/>
  <c r="F100" i="4"/>
  <c r="F97" i="6"/>
  <c r="E97" i="6"/>
  <c r="D97" i="6"/>
  <c r="J97" i="6" s="1"/>
  <c r="C97" i="6"/>
  <c r="C72" i="1"/>
  <c r="F72" i="1"/>
  <c r="E72" i="1"/>
  <c r="H72" i="1" s="1"/>
  <c r="E96" i="8" l="1"/>
  <c r="C96" i="8"/>
  <c r="D96" i="8"/>
  <c r="J96" i="8" s="1"/>
  <c r="E97" i="7"/>
  <c r="H97" i="7" s="1"/>
  <c r="D97" i="7"/>
  <c r="J97" i="7" s="1"/>
  <c r="F97" i="7"/>
  <c r="D104" i="5"/>
  <c r="J104" i="5"/>
  <c r="E104" i="5"/>
  <c r="C104" i="5"/>
  <c r="F104" i="5"/>
  <c r="H104" i="5"/>
  <c r="I104" i="5"/>
  <c r="K104" i="5" s="1"/>
  <c r="B105" i="5" s="1"/>
  <c r="I100" i="4"/>
  <c r="K100" i="4" s="1"/>
  <c r="B101" i="4" s="1"/>
  <c r="F101" i="4" s="1"/>
  <c r="F100" i="9"/>
  <c r="E100" i="9"/>
  <c r="H100" i="9" s="1"/>
  <c r="D100" i="9"/>
  <c r="J100" i="9" s="1"/>
  <c r="C100" i="9"/>
  <c r="I97" i="7"/>
  <c r="K97" i="7" s="1"/>
  <c r="B98" i="7" s="1"/>
  <c r="F105" i="3"/>
  <c r="E105" i="3"/>
  <c r="H105" i="3" s="1"/>
  <c r="D105" i="3"/>
  <c r="J105" i="3" s="1"/>
  <c r="I105" i="3" s="1"/>
  <c r="K105" i="3" s="1"/>
  <c r="B106" i="3" s="1"/>
  <c r="C105" i="3"/>
  <c r="C101" i="4"/>
  <c r="I96" i="8"/>
  <c r="K96" i="8" s="1"/>
  <c r="B97" i="8" s="1"/>
  <c r="H96" i="8"/>
  <c r="I97" i="6"/>
  <c r="K97" i="6" s="1"/>
  <c r="B98" i="6" s="1"/>
  <c r="H97" i="6"/>
  <c r="I72" i="1"/>
  <c r="K72" i="1" s="1"/>
  <c r="B73" i="1" s="1"/>
  <c r="E73" i="1" s="1"/>
  <c r="H73" i="1" s="1"/>
  <c r="H101" i="4" l="1"/>
  <c r="E101" i="4"/>
  <c r="D101" i="4"/>
  <c r="J101" i="4" s="1"/>
  <c r="C106" i="3"/>
  <c r="F105" i="5"/>
  <c r="D105" i="5"/>
  <c r="J105" i="5" s="1"/>
  <c r="E105" i="5"/>
  <c r="I105" i="5"/>
  <c r="K105" i="5" s="1"/>
  <c r="B106" i="5" s="1"/>
  <c r="H105" i="5"/>
  <c r="C105" i="5"/>
  <c r="F106" i="3"/>
  <c r="D106" i="3"/>
  <c r="J106" i="3" s="1"/>
  <c r="E106" i="3"/>
  <c r="H106" i="3" s="1"/>
  <c r="I100" i="9"/>
  <c r="K100" i="9" s="1"/>
  <c r="B101" i="9" s="1"/>
  <c r="C98" i="7"/>
  <c r="E98" i="7"/>
  <c r="H98" i="7" s="1"/>
  <c r="D98" i="7"/>
  <c r="J98" i="7" s="1"/>
  <c r="I98" i="7" s="1"/>
  <c r="K98" i="7" s="1"/>
  <c r="B99" i="7" s="1"/>
  <c r="F98" i="7"/>
  <c r="I101" i="4"/>
  <c r="K101" i="4" s="1"/>
  <c r="B102" i="4" s="1"/>
  <c r="E102" i="4" s="1"/>
  <c r="F97" i="8"/>
  <c r="E97" i="8"/>
  <c r="H97" i="8" s="1"/>
  <c r="D97" i="8"/>
  <c r="J97" i="8" s="1"/>
  <c r="C97" i="8"/>
  <c r="F98" i="6"/>
  <c r="E98" i="6"/>
  <c r="I98" i="6" s="1"/>
  <c r="K98" i="6" s="1"/>
  <c r="B99" i="6" s="1"/>
  <c r="D98" i="6"/>
  <c r="C98" i="6"/>
  <c r="J98" i="6"/>
  <c r="C73" i="1"/>
  <c r="F73" i="1"/>
  <c r="D73" i="1"/>
  <c r="J73" i="1" s="1"/>
  <c r="I73" i="1" s="1"/>
  <c r="K73" i="1" s="1"/>
  <c r="B74" i="1" s="1"/>
  <c r="H98" i="6" l="1"/>
  <c r="C106" i="5"/>
  <c r="E106" i="5"/>
  <c r="F106" i="5"/>
  <c r="D106" i="5"/>
  <c r="J106" i="5" s="1"/>
  <c r="H106" i="5"/>
  <c r="I106" i="5"/>
  <c r="K106" i="5" s="1"/>
  <c r="B107" i="5" s="1"/>
  <c r="I106" i="3"/>
  <c r="K106" i="3" s="1"/>
  <c r="B107" i="3" s="1"/>
  <c r="D107" i="3" s="1"/>
  <c r="J107" i="3" s="1"/>
  <c r="F102" i="4"/>
  <c r="D102" i="4"/>
  <c r="J102" i="4" s="1"/>
  <c r="I102" i="4" s="1"/>
  <c r="K102" i="4" s="1"/>
  <c r="B103" i="4" s="1"/>
  <c r="C102" i="4"/>
  <c r="C101" i="9"/>
  <c r="F101" i="9"/>
  <c r="E101" i="9"/>
  <c r="H101" i="9" s="1"/>
  <c r="D101" i="9"/>
  <c r="J101" i="9" s="1"/>
  <c r="I101" i="9" s="1"/>
  <c r="K101" i="9" s="1"/>
  <c r="B102" i="9" s="1"/>
  <c r="F99" i="7"/>
  <c r="E99" i="7"/>
  <c r="H99" i="7"/>
  <c r="D99" i="7"/>
  <c r="J99" i="7" s="1"/>
  <c r="C99" i="7"/>
  <c r="I97" i="8"/>
  <c r="K97" i="8" s="1"/>
  <c r="B98" i="8" s="1"/>
  <c r="E99" i="6"/>
  <c r="D99" i="6"/>
  <c r="C99" i="6"/>
  <c r="J99" i="6"/>
  <c r="I99" i="6"/>
  <c r="K99" i="6" s="1"/>
  <c r="B100" i="6" s="1"/>
  <c r="H99" i="6"/>
  <c r="F99" i="6"/>
  <c r="H102" i="4"/>
  <c r="D74" i="1"/>
  <c r="J74" i="1" s="1"/>
  <c r="F74" i="1"/>
  <c r="E74" i="1"/>
  <c r="H74" i="1" s="1"/>
  <c r="C74" i="1"/>
  <c r="I107" i="3" l="1"/>
  <c r="K107" i="3" s="1"/>
  <c r="B108" i="3" s="1"/>
  <c r="E108" i="3" s="1"/>
  <c r="E107" i="3"/>
  <c r="H107" i="3" s="1"/>
  <c r="E107" i="5"/>
  <c r="D107" i="5"/>
  <c r="J107" i="5" s="1"/>
  <c r="I107" i="5" s="1"/>
  <c r="K107" i="5" s="1"/>
  <c r="B108" i="5" s="1"/>
  <c r="H107" i="5"/>
  <c r="C107" i="5"/>
  <c r="F107" i="5"/>
  <c r="F107" i="3"/>
  <c r="C107" i="3"/>
  <c r="C108" i="3" s="1"/>
  <c r="F102" i="9"/>
  <c r="E102" i="9"/>
  <c r="H102" i="9" s="1"/>
  <c r="D102" i="9"/>
  <c r="J102" i="9" s="1"/>
  <c r="I102" i="9" s="1"/>
  <c r="K102" i="9" s="1"/>
  <c r="B103" i="9" s="1"/>
  <c r="C102" i="9"/>
  <c r="I99" i="7"/>
  <c r="K99" i="7" s="1"/>
  <c r="B100" i="7" s="1"/>
  <c r="D108" i="3"/>
  <c r="J108" i="3" s="1"/>
  <c r="I108" i="3" s="1"/>
  <c r="K108" i="3" s="1"/>
  <c r="B109" i="3" s="1"/>
  <c r="F108" i="3"/>
  <c r="F98" i="8"/>
  <c r="E98" i="8"/>
  <c r="D98" i="8"/>
  <c r="J98" i="8" s="1"/>
  <c r="C98" i="8"/>
  <c r="D100" i="6"/>
  <c r="C100" i="6"/>
  <c r="J100" i="6"/>
  <c r="I100" i="6"/>
  <c r="K100" i="6" s="1"/>
  <c r="B101" i="6" s="1"/>
  <c r="F100" i="6"/>
  <c r="E100" i="6"/>
  <c r="H100" i="6" s="1"/>
  <c r="F103" i="4"/>
  <c r="E103" i="4"/>
  <c r="D103" i="4"/>
  <c r="J103" i="4" s="1"/>
  <c r="C103" i="4"/>
  <c r="H108" i="3"/>
  <c r="I74" i="1"/>
  <c r="K74" i="1" s="1"/>
  <c r="B75" i="1" s="1"/>
  <c r="E75" i="1" s="1"/>
  <c r="H75" i="1" s="1"/>
  <c r="D108" i="5" l="1"/>
  <c r="J108" i="5" s="1"/>
  <c r="E108" i="5"/>
  <c r="F108" i="5"/>
  <c r="C108" i="5"/>
  <c r="I108" i="5"/>
  <c r="K108" i="5" s="1"/>
  <c r="B109" i="5" s="1"/>
  <c r="H108" i="5"/>
  <c r="F103" i="9"/>
  <c r="D103" i="9"/>
  <c r="J103" i="9" s="1"/>
  <c r="E103" i="9"/>
  <c r="C103" i="9"/>
  <c r="H103" i="9"/>
  <c r="I98" i="8"/>
  <c r="K98" i="8" s="1"/>
  <c r="B99" i="8" s="1"/>
  <c r="F99" i="8" s="1"/>
  <c r="E100" i="7"/>
  <c r="H100" i="7" s="1"/>
  <c r="D100" i="7"/>
  <c r="J100" i="7" s="1"/>
  <c r="C100" i="7"/>
  <c r="F100" i="7"/>
  <c r="H98" i="8"/>
  <c r="C101" i="6"/>
  <c r="F101" i="6"/>
  <c r="E101" i="6"/>
  <c r="H101" i="6" s="1"/>
  <c r="D101" i="6"/>
  <c r="J101" i="6" s="1"/>
  <c r="I103" i="4"/>
  <c r="K103" i="4" s="1"/>
  <c r="B104" i="4" s="1"/>
  <c r="H103" i="4"/>
  <c r="F109" i="3"/>
  <c r="E109" i="3"/>
  <c r="H109" i="3" s="1"/>
  <c r="D109" i="3"/>
  <c r="J109" i="3" s="1"/>
  <c r="C109" i="3"/>
  <c r="C75" i="1"/>
  <c r="F75" i="1"/>
  <c r="D75" i="1"/>
  <c r="J75" i="1" s="1"/>
  <c r="I75" i="1" s="1"/>
  <c r="K75" i="1" s="1"/>
  <c r="B76" i="1" s="1"/>
  <c r="C99" i="8" l="1"/>
  <c r="E99" i="8"/>
  <c r="H99" i="8" s="1"/>
  <c r="D99" i="8"/>
  <c r="J99" i="8" s="1"/>
  <c r="I99" i="8" s="1"/>
  <c r="K99" i="8" s="1"/>
  <c r="B100" i="8" s="1"/>
  <c r="D100" i="8" s="1"/>
  <c r="I100" i="7"/>
  <c r="K100" i="7" s="1"/>
  <c r="B101" i="7" s="1"/>
  <c r="C101" i="7" s="1"/>
  <c r="C109" i="5"/>
  <c r="F109" i="5"/>
  <c r="E109" i="5"/>
  <c r="H109" i="5"/>
  <c r="D109" i="5"/>
  <c r="J109" i="5" s="1"/>
  <c r="I109" i="5"/>
  <c r="K109" i="5" s="1"/>
  <c r="B110" i="5" s="1"/>
  <c r="I103" i="9"/>
  <c r="K103" i="9" s="1"/>
  <c r="B104" i="9" s="1"/>
  <c r="H101" i="7"/>
  <c r="I101" i="6"/>
  <c r="K101" i="6" s="1"/>
  <c r="B102" i="6" s="1"/>
  <c r="F104" i="4"/>
  <c r="E104" i="4"/>
  <c r="H104" i="4" s="1"/>
  <c r="D104" i="4"/>
  <c r="C104" i="4"/>
  <c r="J104" i="4"/>
  <c r="I109" i="3"/>
  <c r="K109" i="3" s="1"/>
  <c r="B110" i="3" s="1"/>
  <c r="E76" i="1"/>
  <c r="H76" i="1" s="1"/>
  <c r="F76" i="1"/>
  <c r="C76" i="1"/>
  <c r="D76" i="1"/>
  <c r="J76" i="1" s="1"/>
  <c r="D101" i="7" l="1"/>
  <c r="J101" i="7" s="1"/>
  <c r="I101" i="7" s="1"/>
  <c r="K101" i="7" s="1"/>
  <c r="B102" i="7" s="1"/>
  <c r="E101" i="7"/>
  <c r="F101" i="7"/>
  <c r="I76" i="1"/>
  <c r="K76" i="1" s="1"/>
  <c r="B77" i="1" s="1"/>
  <c r="F77" i="1" s="1"/>
  <c r="E110" i="5"/>
  <c r="I110" i="5" s="1"/>
  <c r="K110" i="5" s="1"/>
  <c r="B111" i="5" s="1"/>
  <c r="D110" i="5"/>
  <c r="J110" i="5" s="1"/>
  <c r="F110" i="5"/>
  <c r="C110" i="5"/>
  <c r="F104" i="9"/>
  <c r="E104" i="9"/>
  <c r="H104" i="9" s="1"/>
  <c r="D104" i="9"/>
  <c r="J104" i="9" s="1"/>
  <c r="C104" i="9"/>
  <c r="E100" i="8"/>
  <c r="F100" i="8"/>
  <c r="H100" i="8"/>
  <c r="J100" i="8"/>
  <c r="I100" i="8" s="1"/>
  <c r="K100" i="8" s="1"/>
  <c r="B101" i="8" s="1"/>
  <c r="C100" i="8"/>
  <c r="D102" i="7"/>
  <c r="J102" i="7" s="1"/>
  <c r="E102" i="7"/>
  <c r="H102" i="7" s="1"/>
  <c r="C102" i="7"/>
  <c r="F102" i="7"/>
  <c r="F102" i="6"/>
  <c r="E102" i="6"/>
  <c r="D102" i="6"/>
  <c r="J102" i="6" s="1"/>
  <c r="C102" i="6"/>
  <c r="I104" i="4"/>
  <c r="K104" i="4" s="1"/>
  <c r="B105" i="4" s="1"/>
  <c r="F110" i="3"/>
  <c r="D110" i="3"/>
  <c r="J110" i="3" s="1"/>
  <c r="C110" i="3"/>
  <c r="E110" i="3"/>
  <c r="C77" i="1" l="1"/>
  <c r="D77" i="1"/>
  <c r="J77" i="1" s="1"/>
  <c r="E77" i="1"/>
  <c r="H77" i="1" s="1"/>
  <c r="D111" i="5"/>
  <c r="J111" i="5" s="1"/>
  <c r="F111" i="5"/>
  <c r="E111" i="5"/>
  <c r="I111" i="5" s="1"/>
  <c r="K111" i="5" s="1"/>
  <c r="B112" i="5" s="1"/>
  <c r="D112" i="5" s="1"/>
  <c r="C111" i="5"/>
  <c r="H110" i="5"/>
  <c r="I104" i="9"/>
  <c r="K104" i="9" s="1"/>
  <c r="B105" i="9" s="1"/>
  <c r="D101" i="8"/>
  <c r="J101" i="8" s="1"/>
  <c r="C101" i="8"/>
  <c r="F101" i="8"/>
  <c r="E101" i="8"/>
  <c r="I102" i="7"/>
  <c r="K102" i="7" s="1"/>
  <c r="B103" i="7" s="1"/>
  <c r="I110" i="3"/>
  <c r="K110" i="3" s="1"/>
  <c r="B111" i="3" s="1"/>
  <c r="D111" i="3" s="1"/>
  <c r="J111" i="3" s="1"/>
  <c r="C112" i="5"/>
  <c r="I102" i="6"/>
  <c r="K102" i="6" s="1"/>
  <c r="B103" i="6" s="1"/>
  <c r="H111" i="5"/>
  <c r="H102" i="6"/>
  <c r="F105" i="4"/>
  <c r="E105" i="4"/>
  <c r="H105" i="4"/>
  <c r="D105" i="4"/>
  <c r="C105" i="4"/>
  <c r="J105" i="4"/>
  <c r="I105" i="4" s="1"/>
  <c r="K105" i="4" s="1"/>
  <c r="B106" i="4" s="1"/>
  <c r="H110" i="3"/>
  <c r="I77" i="1"/>
  <c r="K77" i="1" s="1"/>
  <c r="B78" i="1" s="1"/>
  <c r="E112" i="5" l="1"/>
  <c r="F112" i="5"/>
  <c r="I101" i="8"/>
  <c r="K101" i="8" s="1"/>
  <c r="B102" i="8" s="1"/>
  <c r="J112" i="5"/>
  <c r="F111" i="3"/>
  <c r="E111" i="3"/>
  <c r="C111" i="3"/>
  <c r="F105" i="9"/>
  <c r="E105" i="9"/>
  <c r="H105" i="9" s="1"/>
  <c r="D105" i="9"/>
  <c r="J105" i="9" s="1"/>
  <c r="C105" i="9"/>
  <c r="E102" i="8"/>
  <c r="H102" i="8" s="1"/>
  <c r="F102" i="8"/>
  <c r="D102" i="8"/>
  <c r="J102" i="8" s="1"/>
  <c r="C102" i="8"/>
  <c r="H101" i="8"/>
  <c r="C103" i="7"/>
  <c r="D103" i="7"/>
  <c r="E103" i="7"/>
  <c r="H103" i="7" s="1"/>
  <c r="J103" i="7"/>
  <c r="F103" i="7"/>
  <c r="I112" i="5"/>
  <c r="K112" i="5" s="1"/>
  <c r="B113" i="5" s="1"/>
  <c r="D113" i="5" s="1"/>
  <c r="J113" i="5" s="1"/>
  <c r="H112" i="5"/>
  <c r="F103" i="6"/>
  <c r="E103" i="6"/>
  <c r="D103" i="6"/>
  <c r="J103" i="6" s="1"/>
  <c r="C103" i="6"/>
  <c r="E106" i="4"/>
  <c r="D106" i="4"/>
  <c r="J106" i="4" s="1"/>
  <c r="C106" i="4"/>
  <c r="F106" i="4"/>
  <c r="I111" i="3"/>
  <c r="K111" i="3" s="1"/>
  <c r="B112" i="3" s="1"/>
  <c r="H111" i="3"/>
  <c r="E78" i="1"/>
  <c r="D78" i="1"/>
  <c r="J78" i="1" s="1"/>
  <c r="C78" i="1"/>
  <c r="F78" i="1"/>
  <c r="I105" i="9" l="1"/>
  <c r="K105" i="9" s="1"/>
  <c r="B106" i="9" s="1"/>
  <c r="I103" i="7"/>
  <c r="K103" i="7" s="1"/>
  <c r="B104" i="7" s="1"/>
  <c r="E113" i="5"/>
  <c r="H113" i="5" s="1"/>
  <c r="C113" i="5"/>
  <c r="F113" i="5"/>
  <c r="F106" i="9"/>
  <c r="E106" i="9"/>
  <c r="D106" i="9"/>
  <c r="J106" i="9" s="1"/>
  <c r="C106" i="9"/>
  <c r="I102" i="8"/>
  <c r="K102" i="8" s="1"/>
  <c r="B103" i="8" s="1"/>
  <c r="C103" i="8" s="1"/>
  <c r="C104" i="7"/>
  <c r="F104" i="7"/>
  <c r="D104" i="7"/>
  <c r="J104" i="7" s="1"/>
  <c r="E104" i="7"/>
  <c r="H104" i="7" s="1"/>
  <c r="I103" i="6"/>
  <c r="K103" i="6" s="1"/>
  <c r="B104" i="6" s="1"/>
  <c r="F104" i="6" s="1"/>
  <c r="I113" i="5"/>
  <c r="K113" i="5" s="1"/>
  <c r="B114" i="5" s="1"/>
  <c r="F114" i="5" s="1"/>
  <c r="I106" i="4"/>
  <c r="K106" i="4" s="1"/>
  <c r="B107" i="4" s="1"/>
  <c r="E107" i="4" s="1"/>
  <c r="H106" i="4"/>
  <c r="H103" i="6"/>
  <c r="F112" i="3"/>
  <c r="D112" i="3"/>
  <c r="J112" i="3" s="1"/>
  <c r="E112" i="3"/>
  <c r="C112" i="3"/>
  <c r="H78" i="1"/>
  <c r="I78" i="1"/>
  <c r="K78" i="1" s="1"/>
  <c r="B79" i="1" s="1"/>
  <c r="I106" i="9" l="1"/>
  <c r="K106" i="9" s="1"/>
  <c r="B107" i="9" s="1"/>
  <c r="H106" i="9"/>
  <c r="E103" i="8"/>
  <c r="F103" i="8"/>
  <c r="H103" i="8"/>
  <c r="D103" i="8"/>
  <c r="J103" i="8" s="1"/>
  <c r="I103" i="8" s="1"/>
  <c r="K103" i="8" s="1"/>
  <c r="B104" i="8" s="1"/>
  <c r="F104" i="8" s="1"/>
  <c r="I104" i="7"/>
  <c r="K104" i="7" s="1"/>
  <c r="B105" i="7" s="1"/>
  <c r="D105" i="7" s="1"/>
  <c r="C114" i="5"/>
  <c r="D114" i="5"/>
  <c r="J114" i="5" s="1"/>
  <c r="E114" i="5"/>
  <c r="I114" i="5" s="1"/>
  <c r="K114" i="5" s="1"/>
  <c r="B115" i="5" s="1"/>
  <c r="D107" i="9"/>
  <c r="C107" i="9"/>
  <c r="J107" i="9"/>
  <c r="E107" i="9"/>
  <c r="H107" i="9" s="1"/>
  <c r="I107" i="9"/>
  <c r="K107" i="9" s="1"/>
  <c r="B108" i="9" s="1"/>
  <c r="F107" i="9"/>
  <c r="C104" i="6"/>
  <c r="D104" i="6"/>
  <c r="J104" i="6" s="1"/>
  <c r="E104" i="6"/>
  <c r="H104" i="6" s="1"/>
  <c r="H114" i="5"/>
  <c r="I112" i="3"/>
  <c r="K112" i="3" s="1"/>
  <c r="B113" i="3" s="1"/>
  <c r="F113" i="3" s="1"/>
  <c r="F107" i="4"/>
  <c r="D107" i="4"/>
  <c r="J107" i="4"/>
  <c r="C107" i="4"/>
  <c r="I107" i="4"/>
  <c r="K107" i="4" s="1"/>
  <c r="B108" i="4" s="1"/>
  <c r="D108" i="4" s="1"/>
  <c r="J108" i="4" s="1"/>
  <c r="C104" i="8"/>
  <c r="H107" i="4"/>
  <c r="D113" i="3"/>
  <c r="J113" i="3"/>
  <c r="I113" i="3" s="1"/>
  <c r="K113" i="3" s="1"/>
  <c r="B114" i="3" s="1"/>
  <c r="H112" i="3"/>
  <c r="E79" i="1"/>
  <c r="H79" i="1" s="1"/>
  <c r="F79" i="1"/>
  <c r="D79" i="1"/>
  <c r="J79" i="1" s="1"/>
  <c r="C79" i="1"/>
  <c r="E105" i="7" l="1"/>
  <c r="H105" i="7" s="1"/>
  <c r="F105" i="7"/>
  <c r="J105" i="7"/>
  <c r="C105" i="7"/>
  <c r="C113" i="3"/>
  <c r="E113" i="3"/>
  <c r="H113" i="3" s="1"/>
  <c r="D104" i="8"/>
  <c r="J104" i="8" s="1"/>
  <c r="E104" i="8"/>
  <c r="I104" i="8" s="1"/>
  <c r="K104" i="8" s="1"/>
  <c r="B105" i="8" s="1"/>
  <c r="D105" i="8" s="1"/>
  <c r="J105" i="8" s="1"/>
  <c r="C115" i="5"/>
  <c r="F115" i="5"/>
  <c r="D115" i="5"/>
  <c r="J115" i="5" s="1"/>
  <c r="I115" i="5" s="1"/>
  <c r="K115" i="5" s="1"/>
  <c r="B116" i="5" s="1"/>
  <c r="E115" i="5"/>
  <c r="H115" i="5" s="1"/>
  <c r="E108" i="4"/>
  <c r="D108" i="9"/>
  <c r="J108" i="9" s="1"/>
  <c r="C108" i="9"/>
  <c r="F108" i="9"/>
  <c r="E108" i="9"/>
  <c r="H108" i="9" s="1"/>
  <c r="H104" i="8"/>
  <c r="I105" i="7"/>
  <c r="K105" i="7" s="1"/>
  <c r="B106" i="7" s="1"/>
  <c r="D106" i="7" s="1"/>
  <c r="J106" i="7" s="1"/>
  <c r="I104" i="6"/>
  <c r="K104" i="6" s="1"/>
  <c r="B105" i="6" s="1"/>
  <c r="C105" i="6" s="1"/>
  <c r="I108" i="4"/>
  <c r="K108" i="4" s="1"/>
  <c r="B109" i="4" s="1"/>
  <c r="F109" i="4" s="1"/>
  <c r="C108" i="4"/>
  <c r="C109" i="4" s="1"/>
  <c r="F108" i="4"/>
  <c r="E105" i="8"/>
  <c r="H105" i="8" s="1"/>
  <c r="H108" i="4"/>
  <c r="F114" i="3"/>
  <c r="E114" i="3"/>
  <c r="D114" i="3"/>
  <c r="J114" i="3" s="1"/>
  <c r="I114" i="3" s="1"/>
  <c r="K114" i="3" s="1"/>
  <c r="B115" i="3" s="1"/>
  <c r="H114" i="3"/>
  <c r="C114" i="3"/>
  <c r="I79" i="1"/>
  <c r="K79" i="1" s="1"/>
  <c r="B80" i="1" s="1"/>
  <c r="I105" i="6" l="1"/>
  <c r="K105" i="6" s="1"/>
  <c r="B106" i="6" s="1"/>
  <c r="C106" i="6" s="1"/>
  <c r="J105" i="6"/>
  <c r="D105" i="6"/>
  <c r="E105" i="6"/>
  <c r="H105" i="6" s="1"/>
  <c r="F105" i="6"/>
  <c r="F105" i="8"/>
  <c r="C105" i="8"/>
  <c r="C106" i="7"/>
  <c r="E106" i="7"/>
  <c r="H106" i="7" s="1"/>
  <c r="F106" i="7"/>
  <c r="D116" i="5"/>
  <c r="J116" i="5" s="1"/>
  <c r="C116" i="5"/>
  <c r="F116" i="5"/>
  <c r="E116" i="5"/>
  <c r="H116" i="5" s="1"/>
  <c r="D109" i="4"/>
  <c r="J109" i="4" s="1"/>
  <c r="E109" i="4"/>
  <c r="H109" i="4" s="1"/>
  <c r="I108" i="9"/>
  <c r="K108" i="9" s="1"/>
  <c r="B109" i="9" s="1"/>
  <c r="F106" i="6"/>
  <c r="D106" i="6"/>
  <c r="J106" i="6" s="1"/>
  <c r="I106" i="6" s="1"/>
  <c r="K106" i="6" s="1"/>
  <c r="B107" i="6" s="1"/>
  <c r="H106" i="6"/>
  <c r="I105" i="8"/>
  <c r="K105" i="8" s="1"/>
  <c r="B106" i="8" s="1"/>
  <c r="I109" i="4"/>
  <c r="K109" i="4" s="1"/>
  <c r="B110" i="4" s="1"/>
  <c r="E115" i="3"/>
  <c r="H115" i="3" s="1"/>
  <c r="D115" i="3"/>
  <c r="C115" i="3"/>
  <c r="J115" i="3"/>
  <c r="F115" i="3"/>
  <c r="C80" i="1"/>
  <c r="F80" i="1"/>
  <c r="E80" i="1"/>
  <c r="H80" i="1" s="1"/>
  <c r="D80" i="1"/>
  <c r="J80" i="1" s="1"/>
  <c r="E106" i="6" l="1"/>
  <c r="I106" i="7"/>
  <c r="K106" i="7" s="1"/>
  <c r="B107" i="7" s="1"/>
  <c r="I116" i="5"/>
  <c r="K116" i="5" s="1"/>
  <c r="B117" i="5" s="1"/>
  <c r="E117" i="5" s="1"/>
  <c r="H117" i="5" s="1"/>
  <c r="I115" i="3"/>
  <c r="K115" i="3" s="1"/>
  <c r="B116" i="3" s="1"/>
  <c r="D116" i="3" s="1"/>
  <c r="J116" i="3" s="1"/>
  <c r="C109" i="9"/>
  <c r="F109" i="9"/>
  <c r="E109" i="9"/>
  <c r="H109" i="9" s="1"/>
  <c r="D109" i="9"/>
  <c r="J109" i="9" s="1"/>
  <c r="I109" i="9" s="1"/>
  <c r="K109" i="9" s="1"/>
  <c r="B110" i="9" s="1"/>
  <c r="D107" i="6"/>
  <c r="J107" i="6" s="1"/>
  <c r="C107" i="6"/>
  <c r="F107" i="6"/>
  <c r="E107" i="6"/>
  <c r="H107" i="6" s="1"/>
  <c r="D106" i="8"/>
  <c r="C106" i="8"/>
  <c r="J106" i="8"/>
  <c r="E106" i="8"/>
  <c r="H106" i="8" s="1"/>
  <c r="F106" i="8"/>
  <c r="F110" i="4"/>
  <c r="E110" i="4"/>
  <c r="D110" i="4"/>
  <c r="J110" i="4" s="1"/>
  <c r="C110" i="4"/>
  <c r="I80" i="1"/>
  <c r="K80" i="1" s="1"/>
  <c r="B81" i="1" s="1"/>
  <c r="D117" i="5" l="1"/>
  <c r="J117" i="5" s="1"/>
  <c r="F117" i="5"/>
  <c r="C117" i="5"/>
  <c r="E116" i="3"/>
  <c r="F116" i="3"/>
  <c r="C116" i="3"/>
  <c r="D107" i="7"/>
  <c r="J107" i="7" s="1"/>
  <c r="E107" i="7"/>
  <c r="C107" i="7"/>
  <c r="H107" i="7"/>
  <c r="F107" i="7"/>
  <c r="F110" i="9"/>
  <c r="E110" i="9"/>
  <c r="D110" i="9"/>
  <c r="J110" i="9" s="1"/>
  <c r="C110" i="9"/>
  <c r="I106" i="8"/>
  <c r="K106" i="8" s="1"/>
  <c r="B107" i="8" s="1"/>
  <c r="C107" i="8" s="1"/>
  <c r="I107" i="6"/>
  <c r="K107" i="6" s="1"/>
  <c r="B108" i="6" s="1"/>
  <c r="I117" i="5"/>
  <c r="K117" i="5" s="1"/>
  <c r="B118" i="5" s="1"/>
  <c r="E118" i="5" s="1"/>
  <c r="I116" i="3"/>
  <c r="K116" i="3" s="1"/>
  <c r="B117" i="3" s="1"/>
  <c r="C117" i="3" s="1"/>
  <c r="I110" i="4"/>
  <c r="K110" i="4" s="1"/>
  <c r="B111" i="4" s="1"/>
  <c r="H110" i="4"/>
  <c r="H116" i="3"/>
  <c r="C81" i="1"/>
  <c r="F81" i="1"/>
  <c r="E81" i="1"/>
  <c r="H81" i="1" s="1"/>
  <c r="D81" i="1"/>
  <c r="J81" i="1" s="1"/>
  <c r="C118" i="5" l="1"/>
  <c r="D118" i="5"/>
  <c r="J118" i="5" s="1"/>
  <c r="F118" i="5"/>
  <c r="I110" i="9"/>
  <c r="K110" i="9" s="1"/>
  <c r="B111" i="9" s="1"/>
  <c r="E107" i="8"/>
  <c r="H107" i="8" s="1"/>
  <c r="D107" i="8"/>
  <c r="H110" i="9"/>
  <c r="F107" i="8"/>
  <c r="J107" i="8"/>
  <c r="I107" i="7"/>
  <c r="K107" i="7" s="1"/>
  <c r="B108" i="7" s="1"/>
  <c r="E117" i="3"/>
  <c r="H117" i="3" s="1"/>
  <c r="F117" i="3"/>
  <c r="D117" i="3"/>
  <c r="J117" i="3" s="1"/>
  <c r="F111" i="9"/>
  <c r="E111" i="9"/>
  <c r="D111" i="9"/>
  <c r="J111" i="9" s="1"/>
  <c r="C111" i="9"/>
  <c r="I111" i="9"/>
  <c r="K111" i="9" s="1"/>
  <c r="B112" i="9" s="1"/>
  <c r="H111" i="9"/>
  <c r="E108" i="6"/>
  <c r="F108" i="6"/>
  <c r="D108" i="6"/>
  <c r="J108" i="6" s="1"/>
  <c r="C108" i="6"/>
  <c r="I117" i="3"/>
  <c r="K117" i="3" s="1"/>
  <c r="B118" i="3" s="1"/>
  <c r="F118" i="3" s="1"/>
  <c r="I107" i="8"/>
  <c r="K107" i="8" s="1"/>
  <c r="B108" i="8" s="1"/>
  <c r="I118" i="5"/>
  <c r="K118" i="5" s="1"/>
  <c r="B119" i="5" s="1"/>
  <c r="H118" i="5"/>
  <c r="F111" i="4"/>
  <c r="E111" i="4"/>
  <c r="D111" i="4"/>
  <c r="C111" i="4"/>
  <c r="J111" i="4"/>
  <c r="C118" i="3"/>
  <c r="I81" i="1"/>
  <c r="K81" i="1" s="1"/>
  <c r="B82" i="1" s="1"/>
  <c r="F82" i="1" s="1"/>
  <c r="D118" i="3" l="1"/>
  <c r="J118" i="3" s="1"/>
  <c r="E118" i="3"/>
  <c r="C108" i="7"/>
  <c r="F108" i="7"/>
  <c r="E108" i="7"/>
  <c r="D108" i="7"/>
  <c r="J108" i="7" s="1"/>
  <c r="F112" i="9"/>
  <c r="E112" i="9"/>
  <c r="D112" i="9"/>
  <c r="J112" i="9" s="1"/>
  <c r="C112" i="9"/>
  <c r="H108" i="6"/>
  <c r="I108" i="6"/>
  <c r="K108" i="6" s="1"/>
  <c r="B109" i="6" s="1"/>
  <c r="I111" i="4"/>
  <c r="K111" i="4" s="1"/>
  <c r="B112" i="4" s="1"/>
  <c r="F112" i="4" s="1"/>
  <c r="F108" i="8"/>
  <c r="D108" i="8"/>
  <c r="C108" i="8"/>
  <c r="J108" i="8"/>
  <c r="E108" i="8"/>
  <c r="D119" i="5"/>
  <c r="J119" i="5" s="1"/>
  <c r="F119" i="5"/>
  <c r="C119" i="5"/>
  <c r="E119" i="5"/>
  <c r="H111" i="4"/>
  <c r="I118" i="3"/>
  <c r="K118" i="3" s="1"/>
  <c r="B119" i="3" s="1"/>
  <c r="H118" i="3"/>
  <c r="C82" i="1"/>
  <c r="E82" i="1"/>
  <c r="H82" i="1" s="1"/>
  <c r="D82" i="1"/>
  <c r="J82" i="1" s="1"/>
  <c r="H108" i="7" l="1"/>
  <c r="I108" i="7"/>
  <c r="K108" i="7" s="1"/>
  <c r="B109" i="7" s="1"/>
  <c r="I119" i="5"/>
  <c r="K119" i="5" s="1"/>
  <c r="B120" i="5" s="1"/>
  <c r="C120" i="5" s="1"/>
  <c r="I112" i="9"/>
  <c r="K112" i="9" s="1"/>
  <c r="B113" i="9" s="1"/>
  <c r="H112" i="9"/>
  <c r="I108" i="8"/>
  <c r="K108" i="8" s="1"/>
  <c r="B109" i="8" s="1"/>
  <c r="E109" i="8" s="1"/>
  <c r="C109" i="6"/>
  <c r="F109" i="6"/>
  <c r="D109" i="6"/>
  <c r="J109" i="6" s="1"/>
  <c r="E109" i="6"/>
  <c r="I109" i="6"/>
  <c r="K109" i="6" s="1"/>
  <c r="B110" i="6" s="1"/>
  <c r="H109" i="6"/>
  <c r="C112" i="4"/>
  <c r="D112" i="4"/>
  <c r="J112" i="4" s="1"/>
  <c r="E112" i="4"/>
  <c r="H112" i="4" s="1"/>
  <c r="I82" i="1"/>
  <c r="K82" i="1" s="1"/>
  <c r="B83" i="1" s="1"/>
  <c r="F83" i="1" s="1"/>
  <c r="H108" i="8"/>
  <c r="D120" i="5"/>
  <c r="J120" i="5" s="1"/>
  <c r="H119" i="5"/>
  <c r="E119" i="3"/>
  <c r="C119" i="3"/>
  <c r="F119" i="3"/>
  <c r="D119" i="3"/>
  <c r="J119" i="3" s="1"/>
  <c r="E120" i="5" l="1"/>
  <c r="F120" i="5"/>
  <c r="D83" i="1"/>
  <c r="J83" i="1" s="1"/>
  <c r="E83" i="1"/>
  <c r="H83" i="1" s="1"/>
  <c r="C83" i="1"/>
  <c r="F109" i="8"/>
  <c r="C109" i="8"/>
  <c r="D109" i="8"/>
  <c r="J109" i="8" s="1"/>
  <c r="I109" i="8" s="1"/>
  <c r="K109" i="8" s="1"/>
  <c r="B110" i="8" s="1"/>
  <c r="C109" i="7"/>
  <c r="D109" i="7"/>
  <c r="J109" i="7" s="1"/>
  <c r="I109" i="7" s="1"/>
  <c r="K109" i="7" s="1"/>
  <c r="B110" i="7" s="1"/>
  <c r="F109" i="7"/>
  <c r="E109" i="7"/>
  <c r="H109" i="7" s="1"/>
  <c r="F113" i="9"/>
  <c r="E113" i="9"/>
  <c r="H113" i="9" s="1"/>
  <c r="D113" i="9"/>
  <c r="C113" i="9"/>
  <c r="J113" i="9"/>
  <c r="I113" i="9" s="1"/>
  <c r="K113" i="9" s="1"/>
  <c r="B114" i="9" s="1"/>
  <c r="H109" i="8"/>
  <c r="F110" i="6"/>
  <c r="E110" i="6"/>
  <c r="H110" i="6" s="1"/>
  <c r="D110" i="6"/>
  <c r="J110" i="6" s="1"/>
  <c r="C110" i="6"/>
  <c r="I112" i="4"/>
  <c r="K112" i="4" s="1"/>
  <c r="B113" i="4" s="1"/>
  <c r="E113" i="4" s="1"/>
  <c r="H113" i="4" s="1"/>
  <c r="I120" i="5"/>
  <c r="K120" i="5" s="1"/>
  <c r="B121" i="5" s="1"/>
  <c r="H120" i="5"/>
  <c r="F113" i="4"/>
  <c r="I119" i="3"/>
  <c r="K119" i="3" s="1"/>
  <c r="B120" i="3" s="1"/>
  <c r="H119" i="3"/>
  <c r="I83" i="1"/>
  <c r="K83" i="1" s="1"/>
  <c r="B84" i="1" s="1"/>
  <c r="C84" i="1" s="1"/>
  <c r="J113" i="4" l="1"/>
  <c r="I113" i="4" s="1"/>
  <c r="K113" i="4" s="1"/>
  <c r="B114" i="4" s="1"/>
  <c r="C114" i="4" s="1"/>
  <c r="C113" i="4"/>
  <c r="D113" i="4"/>
  <c r="F110" i="8"/>
  <c r="E110" i="8"/>
  <c r="H110" i="8" s="1"/>
  <c r="D110" i="8"/>
  <c r="J110" i="8" s="1"/>
  <c r="C110" i="8"/>
  <c r="C110" i="7"/>
  <c r="D110" i="7"/>
  <c r="E110" i="7"/>
  <c r="F110" i="7"/>
  <c r="J110" i="7"/>
  <c r="I110" i="7"/>
  <c r="K110" i="7" s="1"/>
  <c r="B111" i="7" s="1"/>
  <c r="H110" i="7"/>
  <c r="I110" i="6"/>
  <c r="K110" i="6" s="1"/>
  <c r="B111" i="6" s="1"/>
  <c r="F111" i="6" s="1"/>
  <c r="F114" i="9"/>
  <c r="E114" i="9"/>
  <c r="H114" i="9" s="1"/>
  <c r="D114" i="9"/>
  <c r="J114" i="9" s="1"/>
  <c r="C114" i="9"/>
  <c r="F121" i="5"/>
  <c r="E121" i="5"/>
  <c r="D121" i="5"/>
  <c r="J121" i="5" s="1"/>
  <c r="C121" i="5"/>
  <c r="E114" i="4"/>
  <c r="H114" i="4" s="1"/>
  <c r="D114" i="4"/>
  <c r="J114" i="4" s="1"/>
  <c r="F114" i="4"/>
  <c r="F120" i="3"/>
  <c r="D120" i="3"/>
  <c r="J120" i="3"/>
  <c r="E120" i="3"/>
  <c r="I120" i="3" s="1"/>
  <c r="K120" i="3" s="1"/>
  <c r="B121" i="3" s="1"/>
  <c r="C120" i="3"/>
  <c r="F84" i="1"/>
  <c r="E84" i="1"/>
  <c r="H84" i="1" s="1"/>
  <c r="D84" i="1"/>
  <c r="J84" i="1" s="1"/>
  <c r="I111" i="6" l="1"/>
  <c r="K111" i="6" s="1"/>
  <c r="B112" i="6" s="1"/>
  <c r="F112" i="6" s="1"/>
  <c r="E111" i="6"/>
  <c r="H111" i="6" s="1"/>
  <c r="C111" i="6"/>
  <c r="D111" i="6"/>
  <c r="J111" i="6" s="1"/>
  <c r="I114" i="9"/>
  <c r="K114" i="9" s="1"/>
  <c r="B115" i="9" s="1"/>
  <c r="F115" i="9" s="1"/>
  <c r="I110" i="8"/>
  <c r="K110" i="8" s="1"/>
  <c r="B111" i="8" s="1"/>
  <c r="F111" i="7"/>
  <c r="D111" i="7"/>
  <c r="J111" i="7" s="1"/>
  <c r="C111" i="7"/>
  <c r="E111" i="7"/>
  <c r="H111" i="7" s="1"/>
  <c r="I114" i="4"/>
  <c r="K114" i="4" s="1"/>
  <c r="B115" i="4" s="1"/>
  <c r="J115" i="4" s="1"/>
  <c r="I121" i="5"/>
  <c r="K121" i="5" s="1"/>
  <c r="B122" i="5" s="1"/>
  <c r="H121" i="5"/>
  <c r="C112" i="6"/>
  <c r="D115" i="4"/>
  <c r="C115" i="4"/>
  <c r="F121" i="3"/>
  <c r="E121" i="3"/>
  <c r="H121" i="3" s="1"/>
  <c r="C121" i="3"/>
  <c r="D121" i="3"/>
  <c r="J121" i="3" s="1"/>
  <c r="H120" i="3"/>
  <c r="I84" i="1"/>
  <c r="K84" i="1" s="1"/>
  <c r="B85" i="1" s="1"/>
  <c r="E85" i="1" s="1"/>
  <c r="H85" i="1" s="1"/>
  <c r="D115" i="9" l="1"/>
  <c r="J115" i="9" s="1"/>
  <c r="C115" i="9"/>
  <c r="E115" i="9"/>
  <c r="H115" i="9" s="1"/>
  <c r="D112" i="6"/>
  <c r="J112" i="6" s="1"/>
  <c r="E112" i="6"/>
  <c r="H112" i="6" s="1"/>
  <c r="I115" i="9"/>
  <c r="K115" i="9" s="1"/>
  <c r="B116" i="9" s="1"/>
  <c r="H116" i="9" s="1"/>
  <c r="E111" i="8"/>
  <c r="D111" i="8"/>
  <c r="J111" i="8" s="1"/>
  <c r="F111" i="8"/>
  <c r="C111" i="8"/>
  <c r="I111" i="7"/>
  <c r="K111" i="7" s="1"/>
  <c r="B112" i="7" s="1"/>
  <c r="E115" i="4"/>
  <c r="I115" i="4" s="1"/>
  <c r="K115" i="4" s="1"/>
  <c r="B116" i="4" s="1"/>
  <c r="E116" i="4" s="1"/>
  <c r="F115" i="4"/>
  <c r="J116" i="9"/>
  <c r="F116" i="9"/>
  <c r="I121" i="3"/>
  <c r="K121" i="3" s="1"/>
  <c r="B122" i="3" s="1"/>
  <c r="D122" i="3" s="1"/>
  <c r="I112" i="6"/>
  <c r="K112" i="6" s="1"/>
  <c r="B113" i="6" s="1"/>
  <c r="F122" i="5"/>
  <c r="E122" i="5"/>
  <c r="H122" i="5" s="1"/>
  <c r="D122" i="5"/>
  <c r="J122" i="5" s="1"/>
  <c r="I122" i="5" s="1"/>
  <c r="K122" i="5" s="1"/>
  <c r="B123" i="5" s="1"/>
  <c r="C122" i="5"/>
  <c r="C116" i="4"/>
  <c r="D116" i="4"/>
  <c r="J116" i="4" s="1"/>
  <c r="F116" i="4"/>
  <c r="H115" i="4"/>
  <c r="C85" i="1"/>
  <c r="F85" i="1"/>
  <c r="D85" i="1"/>
  <c r="J85" i="1" s="1"/>
  <c r="I85" i="1" s="1"/>
  <c r="K85" i="1" s="1"/>
  <c r="B86" i="1" s="1"/>
  <c r="D116" i="9" l="1"/>
  <c r="C116" i="9"/>
  <c r="E116" i="9"/>
  <c r="I116" i="9" s="1"/>
  <c r="K116" i="9" s="1"/>
  <c r="B117" i="9" s="1"/>
  <c r="D117" i="9" s="1"/>
  <c r="J117" i="9" s="1"/>
  <c r="I111" i="8"/>
  <c r="K111" i="8" s="1"/>
  <c r="B112" i="8" s="1"/>
  <c r="H111" i="8"/>
  <c r="F112" i="7"/>
  <c r="E112" i="7"/>
  <c r="H112" i="7" s="1"/>
  <c r="D112" i="7"/>
  <c r="J112" i="7" s="1"/>
  <c r="I112" i="7" s="1"/>
  <c r="K112" i="7" s="1"/>
  <c r="B113" i="7" s="1"/>
  <c r="C112" i="7"/>
  <c r="E122" i="3"/>
  <c r="F122" i="3"/>
  <c r="J122" i="3"/>
  <c r="I122" i="3" s="1"/>
  <c r="K122" i="3" s="1"/>
  <c r="B123" i="3" s="1"/>
  <c r="D123" i="3" s="1"/>
  <c r="C122" i="3"/>
  <c r="H122" i="3"/>
  <c r="F117" i="9"/>
  <c r="E117" i="9"/>
  <c r="H117" i="9" s="1"/>
  <c r="I116" i="4"/>
  <c r="K116" i="4" s="1"/>
  <c r="B117" i="4" s="1"/>
  <c r="E117" i="4" s="1"/>
  <c r="E123" i="5"/>
  <c r="D123" i="5"/>
  <c r="C123" i="5"/>
  <c r="H123" i="5"/>
  <c r="J123" i="5"/>
  <c r="I123" i="5" s="1"/>
  <c r="K123" i="5" s="1"/>
  <c r="B124" i="5" s="1"/>
  <c r="F123" i="5"/>
  <c r="F113" i="6"/>
  <c r="E113" i="6"/>
  <c r="H113" i="6" s="1"/>
  <c r="D113" i="6"/>
  <c r="C113" i="6"/>
  <c r="J113" i="6"/>
  <c r="I113" i="6"/>
  <c r="K113" i="6" s="1"/>
  <c r="B114" i="6" s="1"/>
  <c r="H116" i="4"/>
  <c r="E123" i="3"/>
  <c r="F123" i="3"/>
  <c r="C86" i="1"/>
  <c r="E86" i="1"/>
  <c r="H86" i="1" s="1"/>
  <c r="D86" i="1"/>
  <c r="J86" i="1" s="1"/>
  <c r="F86" i="1"/>
  <c r="I117" i="9" l="1"/>
  <c r="K117" i="9" s="1"/>
  <c r="B118" i="9" s="1"/>
  <c r="C117" i="9"/>
  <c r="F112" i="8"/>
  <c r="E112" i="8"/>
  <c r="C112" i="8"/>
  <c r="D112" i="8"/>
  <c r="J112" i="8" s="1"/>
  <c r="I112" i="8" s="1"/>
  <c r="K112" i="8" s="1"/>
  <c r="B113" i="8" s="1"/>
  <c r="H112" i="8"/>
  <c r="D113" i="7"/>
  <c r="J113" i="7" s="1"/>
  <c r="C113" i="7"/>
  <c r="E113" i="7"/>
  <c r="F113" i="7"/>
  <c r="H123" i="3"/>
  <c r="C123" i="3"/>
  <c r="J123" i="3"/>
  <c r="I123" i="3" s="1"/>
  <c r="K123" i="3" s="1"/>
  <c r="B124" i="3" s="1"/>
  <c r="F117" i="4"/>
  <c r="D118" i="9"/>
  <c r="J118" i="9" s="1"/>
  <c r="F118" i="9"/>
  <c r="E118" i="9"/>
  <c r="C118" i="9"/>
  <c r="D117" i="4"/>
  <c r="J117" i="4" s="1"/>
  <c r="I117" i="4" s="1"/>
  <c r="K117" i="4" s="1"/>
  <c r="B118" i="4" s="1"/>
  <c r="C117" i="4"/>
  <c r="D124" i="5"/>
  <c r="J124" i="5" s="1"/>
  <c r="C124" i="5"/>
  <c r="F124" i="5"/>
  <c r="E124" i="5"/>
  <c r="H124" i="5" s="1"/>
  <c r="F114" i="6"/>
  <c r="E114" i="6"/>
  <c r="D114" i="6"/>
  <c r="J114" i="6" s="1"/>
  <c r="C114" i="6"/>
  <c r="H117" i="4"/>
  <c r="I86" i="1"/>
  <c r="K86" i="1" s="1"/>
  <c r="B87" i="1" s="1"/>
  <c r="E113" i="8" l="1"/>
  <c r="H113" i="8" s="1"/>
  <c r="D113" i="8"/>
  <c r="J113" i="8" s="1"/>
  <c r="C113" i="8"/>
  <c r="F113" i="8"/>
  <c r="I113" i="8"/>
  <c r="K113" i="8" s="1"/>
  <c r="B114" i="8" s="1"/>
  <c r="H113" i="7"/>
  <c r="I113" i="7"/>
  <c r="K113" i="7" s="1"/>
  <c r="B114" i="7" s="1"/>
  <c r="D124" i="3"/>
  <c r="J124" i="3" s="1"/>
  <c r="F124" i="3"/>
  <c r="C124" i="3"/>
  <c r="E124" i="3"/>
  <c r="H124" i="3"/>
  <c r="I118" i="9"/>
  <c r="K118" i="9" s="1"/>
  <c r="B119" i="9" s="1"/>
  <c r="H118" i="9"/>
  <c r="I114" i="6"/>
  <c r="K114" i="6" s="1"/>
  <c r="B115" i="6" s="1"/>
  <c r="E115" i="6" s="1"/>
  <c r="H114" i="6"/>
  <c r="I124" i="3"/>
  <c r="K124" i="3" s="1"/>
  <c r="B125" i="3" s="1"/>
  <c r="E125" i="3" s="1"/>
  <c r="H125" i="3" s="1"/>
  <c r="I124" i="5"/>
  <c r="K124" i="5" s="1"/>
  <c r="B125" i="5" s="1"/>
  <c r="E118" i="4"/>
  <c r="H118" i="4"/>
  <c r="F118" i="4"/>
  <c r="D118" i="4"/>
  <c r="J118" i="4" s="1"/>
  <c r="C118" i="4"/>
  <c r="F87" i="1"/>
  <c r="E87" i="1"/>
  <c r="H87" i="1" s="1"/>
  <c r="C87" i="1"/>
  <c r="D87" i="1"/>
  <c r="J87" i="1" s="1"/>
  <c r="F115" i="6" l="1"/>
  <c r="E114" i="8"/>
  <c r="D114" i="8"/>
  <c r="J114" i="8" s="1"/>
  <c r="C114" i="8"/>
  <c r="F114" i="8"/>
  <c r="H114" i="8"/>
  <c r="F114" i="7"/>
  <c r="C114" i="7"/>
  <c r="D114" i="7"/>
  <c r="E114" i="7"/>
  <c r="H114" i="7" s="1"/>
  <c r="J114" i="7"/>
  <c r="I114" i="7" s="1"/>
  <c r="K114" i="7" s="1"/>
  <c r="B115" i="7" s="1"/>
  <c r="F125" i="3"/>
  <c r="C125" i="3"/>
  <c r="D125" i="3"/>
  <c r="J125" i="3" s="1"/>
  <c r="F119" i="9"/>
  <c r="E119" i="9"/>
  <c r="D119" i="9"/>
  <c r="J119" i="9" s="1"/>
  <c r="C119" i="9"/>
  <c r="H115" i="6"/>
  <c r="C115" i="6"/>
  <c r="D115" i="6"/>
  <c r="J115" i="6" s="1"/>
  <c r="I115" i="6" s="1"/>
  <c r="K115" i="6" s="1"/>
  <c r="B116" i="6" s="1"/>
  <c r="I118" i="4"/>
  <c r="K118" i="4" s="1"/>
  <c r="B119" i="4" s="1"/>
  <c r="D119" i="4" s="1"/>
  <c r="C125" i="5"/>
  <c r="E125" i="5"/>
  <c r="H125" i="5" s="1"/>
  <c r="F125" i="5"/>
  <c r="D125" i="5"/>
  <c r="J125" i="5" s="1"/>
  <c r="I125" i="5" s="1"/>
  <c r="K125" i="5" s="1"/>
  <c r="B126" i="5" s="1"/>
  <c r="I125" i="3"/>
  <c r="K125" i="3" s="1"/>
  <c r="B126" i="3" s="1"/>
  <c r="I87" i="1"/>
  <c r="K87" i="1" s="1"/>
  <c r="B88" i="1" s="1"/>
  <c r="E88" i="1" s="1"/>
  <c r="H88" i="1" s="1"/>
  <c r="C119" i="4" l="1"/>
  <c r="E119" i="4"/>
  <c r="I114" i="8"/>
  <c r="K114" i="8" s="1"/>
  <c r="B115" i="8" s="1"/>
  <c r="D115" i="7"/>
  <c r="J115" i="7" s="1"/>
  <c r="E115" i="7"/>
  <c r="H115" i="7" s="1"/>
  <c r="C115" i="7"/>
  <c r="F115" i="7"/>
  <c r="I115" i="7"/>
  <c r="K115" i="7" s="1"/>
  <c r="B116" i="7" s="1"/>
  <c r="D116" i="7" s="1"/>
  <c r="J116" i="7" s="1"/>
  <c r="F119" i="4"/>
  <c r="J119" i="4"/>
  <c r="H119" i="9"/>
  <c r="I119" i="9"/>
  <c r="K119" i="9" s="1"/>
  <c r="B120" i="9" s="1"/>
  <c r="C116" i="6"/>
  <c r="F116" i="6"/>
  <c r="E116" i="6"/>
  <c r="H116" i="6" s="1"/>
  <c r="D116" i="6"/>
  <c r="J116" i="6" s="1"/>
  <c r="I119" i="4"/>
  <c r="K119" i="4" s="1"/>
  <c r="B120" i="4" s="1"/>
  <c r="C120" i="4" s="1"/>
  <c r="E126" i="5"/>
  <c r="H126" i="5" s="1"/>
  <c r="D126" i="5"/>
  <c r="J126" i="5" s="1"/>
  <c r="I126" i="5" s="1"/>
  <c r="K126" i="5" s="1"/>
  <c r="B127" i="5" s="1"/>
  <c r="F126" i="5"/>
  <c r="C126" i="5"/>
  <c r="H119" i="4"/>
  <c r="F126" i="3"/>
  <c r="C126" i="3"/>
  <c r="D126" i="3"/>
  <c r="J126" i="3" s="1"/>
  <c r="E126" i="3"/>
  <c r="I126" i="3" s="1"/>
  <c r="K126" i="3" s="1"/>
  <c r="B127" i="3" s="1"/>
  <c r="D88" i="1"/>
  <c r="J88" i="1" s="1"/>
  <c r="I88" i="1" s="1"/>
  <c r="K88" i="1" s="1"/>
  <c r="B89" i="1" s="1"/>
  <c r="D89" i="1" s="1"/>
  <c r="J89" i="1" s="1"/>
  <c r="F88" i="1"/>
  <c r="C88" i="1"/>
  <c r="E115" i="8" l="1"/>
  <c r="F115" i="8"/>
  <c r="D115" i="8"/>
  <c r="J115" i="8" s="1"/>
  <c r="I115" i="8" s="1"/>
  <c r="K115" i="8" s="1"/>
  <c r="B116" i="8" s="1"/>
  <c r="C115" i="8"/>
  <c r="H115" i="8"/>
  <c r="E116" i="7"/>
  <c r="H116" i="7" s="1"/>
  <c r="F116" i="7"/>
  <c r="C116" i="7"/>
  <c r="D120" i="4"/>
  <c r="J120" i="4" s="1"/>
  <c r="E120" i="4"/>
  <c r="H120" i="4" s="1"/>
  <c r="F120" i="4"/>
  <c r="C120" i="9"/>
  <c r="F120" i="9"/>
  <c r="D120" i="9"/>
  <c r="J120" i="9" s="1"/>
  <c r="E120" i="9"/>
  <c r="I116" i="7"/>
  <c r="K116" i="7" s="1"/>
  <c r="B117" i="7" s="1"/>
  <c r="I116" i="6"/>
  <c r="K116" i="6" s="1"/>
  <c r="B117" i="6" s="1"/>
  <c r="F127" i="5"/>
  <c r="D127" i="5"/>
  <c r="J127" i="5" s="1"/>
  <c r="E127" i="5"/>
  <c r="C127" i="5"/>
  <c r="I120" i="4"/>
  <c r="K120" i="4" s="1"/>
  <c r="B121" i="4" s="1"/>
  <c r="E127" i="3"/>
  <c r="F127" i="3"/>
  <c r="D127" i="3"/>
  <c r="J127" i="3" s="1"/>
  <c r="C127" i="3"/>
  <c r="H126" i="3"/>
  <c r="F89" i="1"/>
  <c r="C89" i="1"/>
  <c r="E89" i="1"/>
  <c r="H89" i="1" s="1"/>
  <c r="F116" i="8" l="1"/>
  <c r="C116" i="8"/>
  <c r="D116" i="8"/>
  <c r="J116" i="8" s="1"/>
  <c r="E116" i="8"/>
  <c r="H116" i="8"/>
  <c r="I116" i="8"/>
  <c r="K116" i="8" s="1"/>
  <c r="B117" i="8" s="1"/>
  <c r="I127" i="5"/>
  <c r="K127" i="5" s="1"/>
  <c r="B128" i="5" s="1"/>
  <c r="F128" i="5" s="1"/>
  <c r="I120" i="9"/>
  <c r="K120" i="9" s="1"/>
  <c r="B121" i="9" s="1"/>
  <c r="H120" i="9"/>
  <c r="E117" i="7"/>
  <c r="H117" i="7" s="1"/>
  <c r="D117" i="7"/>
  <c r="J117" i="7" s="1"/>
  <c r="I117" i="7" s="1"/>
  <c r="K117" i="7" s="1"/>
  <c r="B118" i="7" s="1"/>
  <c r="C117" i="7"/>
  <c r="F117" i="7"/>
  <c r="F117" i="6"/>
  <c r="E117" i="6"/>
  <c r="D117" i="6"/>
  <c r="J117" i="6" s="1"/>
  <c r="C117" i="6"/>
  <c r="H127" i="5"/>
  <c r="D121" i="4"/>
  <c r="J121" i="4" s="1"/>
  <c r="C121" i="4"/>
  <c r="E121" i="4"/>
  <c r="F121" i="4"/>
  <c r="I127" i="3"/>
  <c r="K127" i="3" s="1"/>
  <c r="B128" i="3" s="1"/>
  <c r="H127" i="3"/>
  <c r="I89" i="1"/>
  <c r="K89" i="1" s="1"/>
  <c r="B90" i="1" s="1"/>
  <c r="E90" i="1" s="1"/>
  <c r="H90" i="1" s="1"/>
  <c r="D128" i="5" l="1"/>
  <c r="J128" i="5" s="1"/>
  <c r="E128" i="5"/>
  <c r="C128" i="5"/>
  <c r="E117" i="8"/>
  <c r="D117" i="8"/>
  <c r="J117" i="8" s="1"/>
  <c r="C117" i="8"/>
  <c r="F117" i="8"/>
  <c r="H117" i="8"/>
  <c r="I117" i="8"/>
  <c r="K117" i="8" s="1"/>
  <c r="B118" i="8" s="1"/>
  <c r="D118" i="8" s="1"/>
  <c r="J118" i="8" s="1"/>
  <c r="C121" i="9"/>
  <c r="F121" i="9"/>
  <c r="D121" i="9"/>
  <c r="E121" i="9"/>
  <c r="H121" i="9" s="1"/>
  <c r="J121" i="9"/>
  <c r="I121" i="9" s="1"/>
  <c r="K121" i="9" s="1"/>
  <c r="B122" i="9" s="1"/>
  <c r="D118" i="7"/>
  <c r="J118" i="7" s="1"/>
  <c r="C118" i="7"/>
  <c r="F118" i="7"/>
  <c r="E118" i="7"/>
  <c r="H118" i="7" s="1"/>
  <c r="H117" i="6"/>
  <c r="I117" i="6"/>
  <c r="K117" i="6" s="1"/>
  <c r="B118" i="6" s="1"/>
  <c r="I128" i="5"/>
  <c r="K128" i="5" s="1"/>
  <c r="B129" i="5" s="1"/>
  <c r="D129" i="5" s="1"/>
  <c r="J129" i="5" s="1"/>
  <c r="I121" i="4"/>
  <c r="K121" i="4" s="1"/>
  <c r="B122" i="4" s="1"/>
  <c r="C122" i="4" s="1"/>
  <c r="E129" i="5"/>
  <c r="H129" i="5" s="1"/>
  <c r="H128" i="5"/>
  <c r="H121" i="4"/>
  <c r="F128" i="3"/>
  <c r="D128" i="3"/>
  <c r="J128" i="3" s="1"/>
  <c r="C128" i="3"/>
  <c r="E128" i="3"/>
  <c r="F90" i="1"/>
  <c r="C90" i="1"/>
  <c r="D90" i="1"/>
  <c r="J90" i="1" s="1"/>
  <c r="I90" i="1" s="1"/>
  <c r="K90" i="1" s="1"/>
  <c r="B91" i="1" s="1"/>
  <c r="E91" i="1" s="1"/>
  <c r="H91" i="1" s="1"/>
  <c r="C129" i="5" l="1"/>
  <c r="F129" i="5"/>
  <c r="D122" i="4"/>
  <c r="J122" i="4" s="1"/>
  <c r="F122" i="4"/>
  <c r="E122" i="4"/>
  <c r="C118" i="8"/>
  <c r="E118" i="8"/>
  <c r="H118" i="8" s="1"/>
  <c r="F118" i="8"/>
  <c r="I122" i="4"/>
  <c r="K122" i="4" s="1"/>
  <c r="B123" i="4" s="1"/>
  <c r="C123" i="4" s="1"/>
  <c r="H122" i="4"/>
  <c r="C122" i="9"/>
  <c r="F122" i="9"/>
  <c r="E122" i="9"/>
  <c r="D122" i="9"/>
  <c r="J122" i="9" s="1"/>
  <c r="I118" i="7"/>
  <c r="K118" i="7" s="1"/>
  <c r="B119" i="7" s="1"/>
  <c r="C118" i="6"/>
  <c r="E118" i="6"/>
  <c r="D118" i="6"/>
  <c r="J118" i="6" s="1"/>
  <c r="F118" i="6"/>
  <c r="I129" i="5"/>
  <c r="K129" i="5" s="1"/>
  <c r="B130" i="5" s="1"/>
  <c r="E130" i="5" s="1"/>
  <c r="H130" i="5" s="1"/>
  <c r="I128" i="3"/>
  <c r="K128" i="3" s="1"/>
  <c r="B129" i="3" s="1"/>
  <c r="E129" i="3" s="1"/>
  <c r="H129" i="3" s="1"/>
  <c r="F130" i="5"/>
  <c r="D130" i="5"/>
  <c r="J130" i="5" s="1"/>
  <c r="C130" i="5"/>
  <c r="H128" i="3"/>
  <c r="F91" i="1"/>
  <c r="D91" i="1"/>
  <c r="J91" i="1" s="1"/>
  <c r="I91" i="1" s="1"/>
  <c r="K91" i="1" s="1"/>
  <c r="B92" i="1" s="1"/>
  <c r="C91" i="1"/>
  <c r="E123" i="4" l="1"/>
  <c r="C129" i="3"/>
  <c r="F129" i="3"/>
  <c r="I118" i="8"/>
  <c r="K118" i="8" s="1"/>
  <c r="B119" i="8" s="1"/>
  <c r="D129" i="3"/>
  <c r="J129" i="3" s="1"/>
  <c r="I129" i="3" s="1"/>
  <c r="K129" i="3" s="1"/>
  <c r="B130" i="3" s="1"/>
  <c r="F130" i="3" s="1"/>
  <c r="F123" i="4"/>
  <c r="D123" i="4"/>
  <c r="J123" i="4" s="1"/>
  <c r="I123" i="4" s="1"/>
  <c r="K123" i="4" s="1"/>
  <c r="B124" i="4" s="1"/>
  <c r="I122" i="9"/>
  <c r="K122" i="9" s="1"/>
  <c r="B123" i="9" s="1"/>
  <c r="H122" i="9"/>
  <c r="C119" i="7"/>
  <c r="F119" i="7"/>
  <c r="E119" i="7"/>
  <c r="H119" i="7"/>
  <c r="D119" i="7"/>
  <c r="J119" i="7" s="1"/>
  <c r="I119" i="7" s="1"/>
  <c r="K119" i="7" s="1"/>
  <c r="B120" i="7" s="1"/>
  <c r="I118" i="6"/>
  <c r="K118" i="6" s="1"/>
  <c r="B119" i="6" s="1"/>
  <c r="H118" i="6"/>
  <c r="I130" i="5"/>
  <c r="K130" i="5" s="1"/>
  <c r="B131" i="5" s="1"/>
  <c r="H123" i="4"/>
  <c r="D92" i="1"/>
  <c r="J92" i="1" s="1"/>
  <c r="E92" i="1"/>
  <c r="H92" i="1" s="1"/>
  <c r="F92" i="1"/>
  <c r="C92" i="1"/>
  <c r="J130" i="3" l="1"/>
  <c r="C130" i="3"/>
  <c r="D130" i="3"/>
  <c r="E130" i="3"/>
  <c r="H130" i="3" s="1"/>
  <c r="E119" i="8"/>
  <c r="H119" i="8" s="1"/>
  <c r="D119" i="8"/>
  <c r="J119" i="8"/>
  <c r="F119" i="8"/>
  <c r="C119" i="8"/>
  <c r="I119" i="8"/>
  <c r="K119" i="8" s="1"/>
  <c r="B120" i="8" s="1"/>
  <c r="I130" i="3"/>
  <c r="K130" i="3" s="1"/>
  <c r="B131" i="3" s="1"/>
  <c r="E131" i="3" s="1"/>
  <c r="C124" i="4"/>
  <c r="F124" i="4"/>
  <c r="E124" i="4"/>
  <c r="H124" i="4" s="1"/>
  <c r="D124" i="4"/>
  <c r="J124" i="4" s="1"/>
  <c r="I124" i="4" s="1"/>
  <c r="K124" i="4" s="1"/>
  <c r="B125" i="4" s="1"/>
  <c r="C125" i="4" s="1"/>
  <c r="F123" i="9"/>
  <c r="E123" i="9"/>
  <c r="H123" i="9" s="1"/>
  <c r="D123" i="9"/>
  <c r="J123" i="9" s="1"/>
  <c r="I123" i="9" s="1"/>
  <c r="K123" i="9" s="1"/>
  <c r="B124" i="9" s="1"/>
  <c r="C123" i="9"/>
  <c r="C120" i="7"/>
  <c r="F120" i="7"/>
  <c r="E120" i="7"/>
  <c r="H120" i="7" s="1"/>
  <c r="D120" i="7"/>
  <c r="J120" i="7" s="1"/>
  <c r="I120" i="7" s="1"/>
  <c r="K120" i="7" s="1"/>
  <c r="B121" i="7" s="1"/>
  <c r="E119" i="6"/>
  <c r="H119" i="6" s="1"/>
  <c r="D119" i="6"/>
  <c r="J119" i="6" s="1"/>
  <c r="C119" i="6"/>
  <c r="F119" i="6"/>
  <c r="F131" i="5"/>
  <c r="E131" i="5"/>
  <c r="D131" i="5"/>
  <c r="J131" i="5" s="1"/>
  <c r="C131" i="5"/>
  <c r="D131" i="3"/>
  <c r="C131" i="3"/>
  <c r="J131" i="3"/>
  <c r="I131" i="3" s="1"/>
  <c r="K131" i="3" s="1"/>
  <c r="B132" i="3" s="1"/>
  <c r="H131" i="3"/>
  <c r="F131" i="3"/>
  <c r="I92" i="1"/>
  <c r="K92" i="1" s="1"/>
  <c r="B93" i="1" s="1"/>
  <c r="F125" i="4" l="1"/>
  <c r="D125" i="4"/>
  <c r="J125" i="4" s="1"/>
  <c r="E125" i="4"/>
  <c r="H125" i="4" s="1"/>
  <c r="C120" i="8"/>
  <c r="F120" i="8"/>
  <c r="E120" i="8"/>
  <c r="D120" i="8"/>
  <c r="J120" i="8" s="1"/>
  <c r="I120" i="8" s="1"/>
  <c r="K120" i="8" s="1"/>
  <c r="B121" i="8" s="1"/>
  <c r="H120" i="8"/>
  <c r="I119" i="6"/>
  <c r="K119" i="6" s="1"/>
  <c r="B120" i="6" s="1"/>
  <c r="F120" i="6" s="1"/>
  <c r="F124" i="9"/>
  <c r="E124" i="9"/>
  <c r="H124" i="9" s="1"/>
  <c r="D124" i="9"/>
  <c r="C124" i="9"/>
  <c r="J124" i="9"/>
  <c r="E121" i="7"/>
  <c r="F121" i="7"/>
  <c r="D121" i="7"/>
  <c r="J121" i="7" s="1"/>
  <c r="I121" i="7" s="1"/>
  <c r="K121" i="7" s="1"/>
  <c r="B122" i="7" s="1"/>
  <c r="C121" i="7"/>
  <c r="H121" i="7"/>
  <c r="I125" i="4"/>
  <c r="K125" i="4" s="1"/>
  <c r="B126" i="4" s="1"/>
  <c r="E126" i="4" s="1"/>
  <c r="H126" i="4" s="1"/>
  <c r="I131" i="5"/>
  <c r="K131" i="5" s="1"/>
  <c r="B132" i="5" s="1"/>
  <c r="H131" i="5"/>
  <c r="D132" i="3"/>
  <c r="J132" i="3" s="1"/>
  <c r="C132" i="3"/>
  <c r="F132" i="3"/>
  <c r="E132" i="3"/>
  <c r="C93" i="1"/>
  <c r="E93" i="1"/>
  <c r="H93" i="1" s="1"/>
  <c r="F93" i="1"/>
  <c r="D93" i="1"/>
  <c r="J93" i="1" s="1"/>
  <c r="F126" i="4" l="1"/>
  <c r="C120" i="6"/>
  <c r="D120" i="6"/>
  <c r="J120" i="6" s="1"/>
  <c r="E120" i="6"/>
  <c r="H120" i="6" s="1"/>
  <c r="I124" i="9"/>
  <c r="K124" i="9" s="1"/>
  <c r="B125" i="9" s="1"/>
  <c r="F125" i="9" s="1"/>
  <c r="E121" i="8"/>
  <c r="C121" i="8"/>
  <c r="D121" i="8"/>
  <c r="J121" i="8" s="1"/>
  <c r="I121" i="8" s="1"/>
  <c r="K121" i="8" s="1"/>
  <c r="B122" i="8" s="1"/>
  <c r="H121" i="8"/>
  <c r="F121" i="8"/>
  <c r="C126" i="4"/>
  <c r="D126" i="4"/>
  <c r="J126" i="4" s="1"/>
  <c r="I126" i="4" s="1"/>
  <c r="K126" i="4" s="1"/>
  <c r="B127" i="4" s="1"/>
  <c r="D127" i="4" s="1"/>
  <c r="J127" i="4" s="1"/>
  <c r="D122" i="7"/>
  <c r="J122" i="7" s="1"/>
  <c r="E122" i="7"/>
  <c r="H122" i="7" s="1"/>
  <c r="F122" i="7"/>
  <c r="C122" i="7"/>
  <c r="I120" i="6"/>
  <c r="K120" i="6" s="1"/>
  <c r="B121" i="6" s="1"/>
  <c r="I132" i="3"/>
  <c r="K132" i="3" s="1"/>
  <c r="B133" i="3" s="1"/>
  <c r="E133" i="3" s="1"/>
  <c r="F132" i="5"/>
  <c r="E132" i="5"/>
  <c r="D132" i="5"/>
  <c r="J132" i="5" s="1"/>
  <c r="C132" i="5"/>
  <c r="E127" i="4"/>
  <c r="H132" i="3"/>
  <c r="I93" i="1"/>
  <c r="K93" i="1" s="1"/>
  <c r="B94" i="1" s="1"/>
  <c r="F127" i="4" l="1"/>
  <c r="C127" i="4"/>
  <c r="E125" i="9"/>
  <c r="H125" i="9"/>
  <c r="C125" i="9"/>
  <c r="D125" i="9"/>
  <c r="J125" i="9" s="1"/>
  <c r="D122" i="8"/>
  <c r="J122" i="8" s="1"/>
  <c r="C122" i="8"/>
  <c r="F122" i="8"/>
  <c r="E122" i="8"/>
  <c r="H122" i="8" s="1"/>
  <c r="I122" i="8"/>
  <c r="K122" i="8" s="1"/>
  <c r="B123" i="8" s="1"/>
  <c r="I122" i="7"/>
  <c r="K122" i="7" s="1"/>
  <c r="B123" i="7" s="1"/>
  <c r="D123" i="7" s="1"/>
  <c r="J123" i="7" s="1"/>
  <c r="I123" i="7" s="1"/>
  <c r="K123" i="7" s="1"/>
  <c r="B124" i="7" s="1"/>
  <c r="F133" i="3"/>
  <c r="C133" i="3"/>
  <c r="I125" i="9"/>
  <c r="K125" i="9" s="1"/>
  <c r="B126" i="9" s="1"/>
  <c r="E123" i="7"/>
  <c r="H123" i="7" s="1"/>
  <c r="F121" i="6"/>
  <c r="E121" i="6"/>
  <c r="D121" i="6"/>
  <c r="J121" i="6" s="1"/>
  <c r="C121" i="6"/>
  <c r="D133" i="3"/>
  <c r="J133" i="3" s="1"/>
  <c r="I133" i="3" s="1"/>
  <c r="K133" i="3" s="1"/>
  <c r="B134" i="3" s="1"/>
  <c r="I127" i="4"/>
  <c r="K127" i="4" s="1"/>
  <c r="B128" i="4" s="1"/>
  <c r="F128" i="4" s="1"/>
  <c r="I132" i="5"/>
  <c r="K132" i="5" s="1"/>
  <c r="B133" i="5" s="1"/>
  <c r="H132" i="5"/>
  <c r="H127" i="4"/>
  <c r="H133" i="3"/>
  <c r="F94" i="1"/>
  <c r="E94" i="1"/>
  <c r="H94" i="1" s="1"/>
  <c r="C94" i="1"/>
  <c r="D94" i="1"/>
  <c r="J94" i="1" s="1"/>
  <c r="F123" i="7" l="1"/>
  <c r="C123" i="7"/>
  <c r="C123" i="8"/>
  <c r="D123" i="8"/>
  <c r="E123" i="8"/>
  <c r="H123" i="8" s="1"/>
  <c r="J123" i="8"/>
  <c r="F123" i="8"/>
  <c r="C128" i="4"/>
  <c r="D128" i="4"/>
  <c r="J128" i="4" s="1"/>
  <c r="I128" i="4" s="1"/>
  <c r="K128" i="4" s="1"/>
  <c r="B129" i="4" s="1"/>
  <c r="E128" i="4"/>
  <c r="H128" i="4" s="1"/>
  <c r="F126" i="9"/>
  <c r="E126" i="9"/>
  <c r="D126" i="9"/>
  <c r="J126" i="9" s="1"/>
  <c r="C126" i="9"/>
  <c r="H126" i="9"/>
  <c r="I126" i="9"/>
  <c r="K126" i="9" s="1"/>
  <c r="B127" i="9" s="1"/>
  <c r="C124" i="7"/>
  <c r="F124" i="7"/>
  <c r="E124" i="7"/>
  <c r="H124" i="7" s="1"/>
  <c r="D124" i="7"/>
  <c r="J124" i="7" s="1"/>
  <c r="I124" i="7" s="1"/>
  <c r="K124" i="7" s="1"/>
  <c r="B125" i="7" s="1"/>
  <c r="F125" i="7" s="1"/>
  <c r="H121" i="6"/>
  <c r="I121" i="6"/>
  <c r="K121" i="6" s="1"/>
  <c r="B122" i="6" s="1"/>
  <c r="F133" i="5"/>
  <c r="E133" i="5"/>
  <c r="H133" i="5" s="1"/>
  <c r="D133" i="5"/>
  <c r="J133" i="5" s="1"/>
  <c r="C133" i="5"/>
  <c r="F134" i="3"/>
  <c r="E134" i="3"/>
  <c r="D134" i="3"/>
  <c r="J134" i="3" s="1"/>
  <c r="C134" i="3"/>
  <c r="I94" i="1"/>
  <c r="K94" i="1" s="1"/>
  <c r="B95" i="1" s="1"/>
  <c r="C95" i="1" s="1"/>
  <c r="I123" i="8" l="1"/>
  <c r="K123" i="8" s="1"/>
  <c r="B124" i="8" s="1"/>
  <c r="E129" i="4"/>
  <c r="H129" i="4" s="1"/>
  <c r="D129" i="4"/>
  <c r="J129" i="4" s="1"/>
  <c r="C129" i="4"/>
  <c r="C127" i="9"/>
  <c r="D127" i="9"/>
  <c r="J127" i="9" s="1"/>
  <c r="F127" i="9"/>
  <c r="E127" i="9"/>
  <c r="C125" i="7"/>
  <c r="E125" i="7"/>
  <c r="D125" i="7"/>
  <c r="J125" i="7" s="1"/>
  <c r="H125" i="7"/>
  <c r="F122" i="6"/>
  <c r="E122" i="6"/>
  <c r="D122" i="6"/>
  <c r="C122" i="6"/>
  <c r="J122" i="6"/>
  <c r="I133" i="5"/>
  <c r="K133" i="5" s="1"/>
  <c r="B134" i="5" s="1"/>
  <c r="F134" i="5" s="1"/>
  <c r="F129" i="4"/>
  <c r="I129" i="4"/>
  <c r="K129" i="4" s="1"/>
  <c r="B130" i="4" s="1"/>
  <c r="D130" i="4" s="1"/>
  <c r="I134" i="3"/>
  <c r="K134" i="3" s="1"/>
  <c r="B135" i="3" s="1"/>
  <c r="H134" i="3"/>
  <c r="F95" i="1"/>
  <c r="E95" i="1"/>
  <c r="H95" i="1" s="1"/>
  <c r="D95" i="1"/>
  <c r="J95" i="1" s="1"/>
  <c r="I127" i="9" l="1"/>
  <c r="K127" i="9" s="1"/>
  <c r="B128" i="9" s="1"/>
  <c r="F124" i="8"/>
  <c r="D124" i="8"/>
  <c r="J124" i="8" s="1"/>
  <c r="C124" i="8"/>
  <c r="E124" i="8"/>
  <c r="H124" i="8"/>
  <c r="I124" i="8"/>
  <c r="K124" i="8" s="1"/>
  <c r="B125" i="8" s="1"/>
  <c r="I125" i="7"/>
  <c r="K125" i="7" s="1"/>
  <c r="B126" i="7" s="1"/>
  <c r="E126" i="7" s="1"/>
  <c r="C134" i="5"/>
  <c r="D134" i="5"/>
  <c r="J134" i="5" s="1"/>
  <c r="I134" i="5" s="1"/>
  <c r="K134" i="5" s="1"/>
  <c r="B135" i="5" s="1"/>
  <c r="E134" i="5"/>
  <c r="H134" i="5" s="1"/>
  <c r="J130" i="4"/>
  <c r="E130" i="4"/>
  <c r="H130" i="4" s="1"/>
  <c r="C130" i="4"/>
  <c r="F128" i="9"/>
  <c r="E128" i="9"/>
  <c r="H128" i="9" s="1"/>
  <c r="D128" i="9"/>
  <c r="J128" i="9" s="1"/>
  <c r="C128" i="9"/>
  <c r="H127" i="9"/>
  <c r="I122" i="6"/>
  <c r="K122" i="6" s="1"/>
  <c r="B123" i="6" s="1"/>
  <c r="H122" i="6"/>
  <c r="I130" i="4"/>
  <c r="K130" i="4" s="1"/>
  <c r="B131" i="4" s="1"/>
  <c r="D131" i="4" s="1"/>
  <c r="J131" i="4" s="1"/>
  <c r="F130" i="4"/>
  <c r="F131" i="4"/>
  <c r="E131" i="4"/>
  <c r="F135" i="3"/>
  <c r="E135" i="3"/>
  <c r="D135" i="3"/>
  <c r="J135" i="3" s="1"/>
  <c r="C135" i="3"/>
  <c r="I95" i="1"/>
  <c r="K95" i="1" s="1"/>
  <c r="B96" i="1" s="1"/>
  <c r="C96" i="1" s="1"/>
  <c r="C126" i="7" l="1"/>
  <c r="D126" i="7"/>
  <c r="J126" i="7" s="1"/>
  <c r="I126" i="7" s="1"/>
  <c r="K126" i="7" s="1"/>
  <c r="B127" i="7" s="1"/>
  <c r="E127" i="7" s="1"/>
  <c r="H127" i="7" s="1"/>
  <c r="H126" i="7"/>
  <c r="F126" i="7"/>
  <c r="C131" i="4"/>
  <c r="I128" i="9"/>
  <c r="K128" i="9" s="1"/>
  <c r="B129" i="9" s="1"/>
  <c r="C125" i="8"/>
  <c r="F125" i="8"/>
  <c r="E125" i="8"/>
  <c r="H125" i="8" s="1"/>
  <c r="D125" i="8"/>
  <c r="J125" i="8" s="1"/>
  <c r="I125" i="8"/>
  <c r="K125" i="8" s="1"/>
  <c r="B126" i="8" s="1"/>
  <c r="F126" i="8" s="1"/>
  <c r="E135" i="5"/>
  <c r="C135" i="5"/>
  <c r="F135" i="5"/>
  <c r="H135" i="5"/>
  <c r="D135" i="5"/>
  <c r="J135" i="5" s="1"/>
  <c r="I135" i="5" s="1"/>
  <c r="K135" i="5" s="1"/>
  <c r="B136" i="5" s="1"/>
  <c r="F129" i="9"/>
  <c r="E129" i="9"/>
  <c r="D129" i="9"/>
  <c r="C129" i="9"/>
  <c r="J129" i="9"/>
  <c r="F127" i="7"/>
  <c r="C127" i="7"/>
  <c r="D127" i="7"/>
  <c r="J127" i="7" s="1"/>
  <c r="D123" i="6"/>
  <c r="J123" i="6" s="1"/>
  <c r="F123" i="6"/>
  <c r="C123" i="6"/>
  <c r="E123" i="6"/>
  <c r="I131" i="4"/>
  <c r="K131" i="4" s="1"/>
  <c r="B132" i="4" s="1"/>
  <c r="C132" i="4" s="1"/>
  <c r="H131" i="4"/>
  <c r="I135" i="3"/>
  <c r="K135" i="3" s="1"/>
  <c r="B136" i="3" s="1"/>
  <c r="H135" i="3"/>
  <c r="E96" i="1"/>
  <c r="H96" i="1" s="1"/>
  <c r="D96" i="1"/>
  <c r="J96" i="1" s="1"/>
  <c r="F96" i="1"/>
  <c r="D126" i="8" l="1"/>
  <c r="J126" i="8" s="1"/>
  <c r="I96" i="1"/>
  <c r="K96" i="1" s="1"/>
  <c r="B97" i="1" s="1"/>
  <c r="I129" i="9"/>
  <c r="K129" i="9" s="1"/>
  <c r="B130" i="9" s="1"/>
  <c r="I130" i="9" s="1"/>
  <c r="K130" i="9" s="1"/>
  <c r="B131" i="9" s="1"/>
  <c r="F131" i="9" s="1"/>
  <c r="E126" i="8"/>
  <c r="H126" i="8" s="1"/>
  <c r="C126" i="8"/>
  <c r="C136" i="5"/>
  <c r="E136" i="5"/>
  <c r="D136" i="5"/>
  <c r="J136" i="5" s="1"/>
  <c r="I136" i="5" s="1"/>
  <c r="K136" i="5" s="1"/>
  <c r="B137" i="5" s="1"/>
  <c r="F136" i="5"/>
  <c r="D132" i="4"/>
  <c r="J132" i="4" s="1"/>
  <c r="E132" i="4"/>
  <c r="H132" i="4" s="1"/>
  <c r="F132" i="4"/>
  <c r="F130" i="9"/>
  <c r="E130" i="9"/>
  <c r="D130" i="9"/>
  <c r="J130" i="9" s="1"/>
  <c r="C130" i="9"/>
  <c r="H129" i="9"/>
  <c r="I127" i="7"/>
  <c r="K127" i="7" s="1"/>
  <c r="B128" i="7" s="1"/>
  <c r="I123" i="6"/>
  <c r="K123" i="6" s="1"/>
  <c r="B124" i="6" s="1"/>
  <c r="D124" i="6" s="1"/>
  <c r="H123" i="6"/>
  <c r="H136" i="5"/>
  <c r="I132" i="4"/>
  <c r="K132" i="4" s="1"/>
  <c r="B133" i="4" s="1"/>
  <c r="F136" i="3"/>
  <c r="E136" i="3"/>
  <c r="D136" i="3"/>
  <c r="J136" i="3" s="1"/>
  <c r="C136" i="3"/>
  <c r="D97" i="1"/>
  <c r="J97" i="1" s="1"/>
  <c r="F97" i="1"/>
  <c r="C97" i="1"/>
  <c r="E97" i="1"/>
  <c r="H97" i="1" s="1"/>
  <c r="H130" i="9" l="1"/>
  <c r="I126" i="8"/>
  <c r="K126" i="8" s="1"/>
  <c r="B127" i="8" s="1"/>
  <c r="E124" i="6"/>
  <c r="H124" i="6" s="1"/>
  <c r="F124" i="6"/>
  <c r="J124" i="6"/>
  <c r="I124" i="6" s="1"/>
  <c r="K124" i="6" s="1"/>
  <c r="B125" i="6" s="1"/>
  <c r="C124" i="6"/>
  <c r="C137" i="5"/>
  <c r="D137" i="5"/>
  <c r="J137" i="5" s="1"/>
  <c r="E137" i="5"/>
  <c r="H137" i="5" s="1"/>
  <c r="F137" i="5"/>
  <c r="C131" i="9"/>
  <c r="D131" i="9"/>
  <c r="J131" i="9" s="1"/>
  <c r="E131" i="9"/>
  <c r="I131" i="9" s="1"/>
  <c r="K131" i="9" s="1"/>
  <c r="B132" i="9" s="1"/>
  <c r="C128" i="7"/>
  <c r="D128" i="7"/>
  <c r="J128" i="7" s="1"/>
  <c r="I128" i="7" s="1"/>
  <c r="K128" i="7" s="1"/>
  <c r="B129" i="7" s="1"/>
  <c r="E128" i="7"/>
  <c r="H128" i="7" s="1"/>
  <c r="F128" i="7"/>
  <c r="I137" i="5"/>
  <c r="K137" i="5" s="1"/>
  <c r="B138" i="5" s="1"/>
  <c r="F138" i="5" s="1"/>
  <c r="I136" i="3"/>
  <c r="K136" i="3" s="1"/>
  <c r="B137" i="3" s="1"/>
  <c r="E137" i="3" s="1"/>
  <c r="H137" i="3" s="1"/>
  <c r="F133" i="4"/>
  <c r="E133" i="4"/>
  <c r="C133" i="4"/>
  <c r="D133" i="4"/>
  <c r="J133" i="4" s="1"/>
  <c r="F137" i="3"/>
  <c r="H136" i="3"/>
  <c r="I97" i="1"/>
  <c r="K97" i="1" s="1"/>
  <c r="B98" i="1" s="1"/>
  <c r="C98" i="1" s="1"/>
  <c r="H131" i="9" l="1"/>
  <c r="J137" i="3"/>
  <c r="I137" i="3" s="1"/>
  <c r="K137" i="3" s="1"/>
  <c r="B138" i="3" s="1"/>
  <c r="C137" i="3"/>
  <c r="D137" i="3"/>
  <c r="C127" i="8"/>
  <c r="F127" i="8"/>
  <c r="E127" i="8"/>
  <c r="D127" i="8"/>
  <c r="J127" i="8" s="1"/>
  <c r="H127" i="8"/>
  <c r="I127" i="8"/>
  <c r="K127" i="8" s="1"/>
  <c r="B128" i="8" s="1"/>
  <c r="E125" i="6"/>
  <c r="H125" i="6" s="1"/>
  <c r="C125" i="6"/>
  <c r="F125" i="6"/>
  <c r="D125" i="6"/>
  <c r="J125" i="6" s="1"/>
  <c r="I125" i="6" s="1"/>
  <c r="K125" i="6" s="1"/>
  <c r="B126" i="6" s="1"/>
  <c r="F126" i="6" s="1"/>
  <c r="E129" i="7"/>
  <c r="H129" i="7" s="1"/>
  <c r="C129" i="7"/>
  <c r="F129" i="7"/>
  <c r="D129" i="7"/>
  <c r="J129" i="7" s="1"/>
  <c r="I129" i="7" s="1"/>
  <c r="K129" i="7" s="1"/>
  <c r="B130" i="7" s="1"/>
  <c r="D138" i="5"/>
  <c r="J138" i="5" s="1"/>
  <c r="E138" i="5"/>
  <c r="I138" i="5" s="1"/>
  <c r="K138" i="5" s="1"/>
  <c r="B139" i="5" s="1"/>
  <c r="C138" i="5"/>
  <c r="F132" i="9"/>
  <c r="E132" i="9"/>
  <c r="H132" i="9" s="1"/>
  <c r="D132" i="9"/>
  <c r="J132" i="9" s="1"/>
  <c r="C132" i="9"/>
  <c r="H138" i="5"/>
  <c r="I133" i="4"/>
  <c r="K133" i="4" s="1"/>
  <c r="B134" i="4" s="1"/>
  <c r="H133" i="4"/>
  <c r="F138" i="3"/>
  <c r="E138" i="3"/>
  <c r="D138" i="3"/>
  <c r="C138" i="3"/>
  <c r="J138" i="3"/>
  <c r="I138" i="3" s="1"/>
  <c r="K138" i="3" s="1"/>
  <c r="B139" i="3" s="1"/>
  <c r="H138" i="3"/>
  <c r="E98" i="1"/>
  <c r="H98" i="1" s="1"/>
  <c r="D98" i="1"/>
  <c r="J98" i="1" s="1"/>
  <c r="F98" i="1"/>
  <c r="F128" i="8" l="1"/>
  <c r="E128" i="8"/>
  <c r="I128" i="8" s="1"/>
  <c r="K128" i="8" s="1"/>
  <c r="B129" i="8" s="1"/>
  <c r="D128" i="8"/>
  <c r="J128" i="8" s="1"/>
  <c r="C128" i="8"/>
  <c r="D126" i="6"/>
  <c r="J126" i="6" s="1"/>
  <c r="C126" i="6"/>
  <c r="E126" i="6"/>
  <c r="H126" i="6" s="1"/>
  <c r="C130" i="7"/>
  <c r="F130" i="7"/>
  <c r="E130" i="7"/>
  <c r="H130" i="7" s="1"/>
  <c r="D130" i="7"/>
  <c r="J130" i="7" s="1"/>
  <c r="I130" i="7" s="1"/>
  <c r="K130" i="7" s="1"/>
  <c r="B131" i="7" s="1"/>
  <c r="I126" i="6"/>
  <c r="K126" i="6" s="1"/>
  <c r="B127" i="6" s="1"/>
  <c r="F127" i="6" s="1"/>
  <c r="I132" i="9"/>
  <c r="K132" i="9" s="1"/>
  <c r="B133" i="9" s="1"/>
  <c r="F139" i="5"/>
  <c r="E139" i="5"/>
  <c r="D139" i="5"/>
  <c r="J139" i="5" s="1"/>
  <c r="C139" i="5"/>
  <c r="F134" i="4"/>
  <c r="E134" i="4"/>
  <c r="D134" i="4"/>
  <c r="J134" i="4" s="1"/>
  <c r="C134" i="4"/>
  <c r="E139" i="3"/>
  <c r="D139" i="3"/>
  <c r="J139" i="3" s="1"/>
  <c r="C139" i="3"/>
  <c r="F139" i="3"/>
  <c r="I98" i="1"/>
  <c r="K98" i="1" s="1"/>
  <c r="B99" i="1" s="1"/>
  <c r="E99" i="1" s="1"/>
  <c r="H99" i="1" s="1"/>
  <c r="F129" i="8" l="1"/>
  <c r="E129" i="8"/>
  <c r="I129" i="8" s="1"/>
  <c r="K129" i="8" s="1"/>
  <c r="B130" i="8" s="1"/>
  <c r="D129" i="8"/>
  <c r="J129" i="8" s="1"/>
  <c r="C129" i="8"/>
  <c r="H129" i="8"/>
  <c r="H128" i="8"/>
  <c r="E127" i="6"/>
  <c r="C127" i="6"/>
  <c r="D127" i="6"/>
  <c r="J127" i="6" s="1"/>
  <c r="F131" i="7"/>
  <c r="E131" i="7"/>
  <c r="H131" i="7" s="1"/>
  <c r="D131" i="7"/>
  <c r="J131" i="7" s="1"/>
  <c r="C131" i="7"/>
  <c r="I139" i="3"/>
  <c r="K139" i="3" s="1"/>
  <c r="B140" i="3" s="1"/>
  <c r="F140" i="3" s="1"/>
  <c r="H139" i="3"/>
  <c r="F133" i="9"/>
  <c r="E133" i="9"/>
  <c r="D133" i="9"/>
  <c r="J133" i="9" s="1"/>
  <c r="C133" i="9"/>
  <c r="I127" i="6"/>
  <c r="K127" i="6" s="1"/>
  <c r="B128" i="6" s="1"/>
  <c r="I139" i="5"/>
  <c r="K139" i="5" s="1"/>
  <c r="B140" i="5" s="1"/>
  <c r="H127" i="6"/>
  <c r="H139" i="5"/>
  <c r="I134" i="4"/>
  <c r="K134" i="4" s="1"/>
  <c r="B135" i="4" s="1"/>
  <c r="H134" i="4"/>
  <c r="F99" i="1"/>
  <c r="D99" i="1"/>
  <c r="J99" i="1" s="1"/>
  <c r="C99" i="1"/>
  <c r="I99" i="1"/>
  <c r="K99" i="1" s="1"/>
  <c r="B100" i="1" s="1"/>
  <c r="C140" i="3" l="1"/>
  <c r="D140" i="3"/>
  <c r="J140" i="3" s="1"/>
  <c r="F130" i="8"/>
  <c r="D130" i="8"/>
  <c r="J130" i="8" s="1"/>
  <c r="E130" i="8"/>
  <c r="C130" i="8"/>
  <c r="I130" i="8"/>
  <c r="K130" i="8" s="1"/>
  <c r="B131" i="8" s="1"/>
  <c r="H130" i="8"/>
  <c r="E140" i="3"/>
  <c r="I131" i="7"/>
  <c r="K131" i="7" s="1"/>
  <c r="B132" i="7" s="1"/>
  <c r="I140" i="3"/>
  <c r="K140" i="3" s="1"/>
  <c r="B141" i="3" s="1"/>
  <c r="C141" i="3" s="1"/>
  <c r="I133" i="9"/>
  <c r="K133" i="9" s="1"/>
  <c r="B134" i="9" s="1"/>
  <c r="H133" i="9"/>
  <c r="F140" i="5"/>
  <c r="E140" i="5"/>
  <c r="D140" i="5"/>
  <c r="J140" i="5"/>
  <c r="C140" i="5"/>
  <c r="F128" i="6"/>
  <c r="E128" i="6"/>
  <c r="D128" i="6"/>
  <c r="C128" i="6"/>
  <c r="J128" i="6"/>
  <c r="F135" i="4"/>
  <c r="E135" i="4"/>
  <c r="D135" i="4"/>
  <c r="J135" i="4" s="1"/>
  <c r="C135" i="4"/>
  <c r="H140" i="3"/>
  <c r="C100" i="1"/>
  <c r="D100" i="1"/>
  <c r="J100" i="1" s="1"/>
  <c r="E100" i="1"/>
  <c r="H100" i="1" s="1"/>
  <c r="F100" i="1"/>
  <c r="C131" i="8" l="1"/>
  <c r="F131" i="8"/>
  <c r="E131" i="8"/>
  <c r="D131" i="8"/>
  <c r="J131" i="8" s="1"/>
  <c r="I131" i="8" s="1"/>
  <c r="K131" i="8" s="1"/>
  <c r="B132" i="8" s="1"/>
  <c r="H131" i="8"/>
  <c r="D132" i="7"/>
  <c r="J132" i="7" s="1"/>
  <c r="F132" i="7"/>
  <c r="E132" i="7"/>
  <c r="H132" i="7" s="1"/>
  <c r="C132" i="7"/>
  <c r="I132" i="7"/>
  <c r="K132" i="7" s="1"/>
  <c r="B133" i="7" s="1"/>
  <c r="I128" i="6"/>
  <c r="K128" i="6" s="1"/>
  <c r="B129" i="6" s="1"/>
  <c r="E129" i="6" s="1"/>
  <c r="H129" i="6" s="1"/>
  <c r="I140" i="5"/>
  <c r="K140" i="5" s="1"/>
  <c r="B141" i="5" s="1"/>
  <c r="F141" i="5" s="1"/>
  <c r="D141" i="3"/>
  <c r="J141" i="3" s="1"/>
  <c r="E141" i="3"/>
  <c r="F141" i="3"/>
  <c r="I135" i="4"/>
  <c r="K135" i="4" s="1"/>
  <c r="B136" i="4" s="1"/>
  <c r="F136" i="4" s="1"/>
  <c r="E134" i="9"/>
  <c r="H134" i="9"/>
  <c r="F134" i="9"/>
  <c r="D134" i="9"/>
  <c r="J134" i="9" s="1"/>
  <c r="C134" i="9"/>
  <c r="D129" i="6"/>
  <c r="C129" i="6"/>
  <c r="E141" i="5"/>
  <c r="H141" i="5" s="1"/>
  <c r="H128" i="6"/>
  <c r="H140" i="5"/>
  <c r="H135" i="4"/>
  <c r="I141" i="3"/>
  <c r="K141" i="3" s="1"/>
  <c r="B142" i="3" s="1"/>
  <c r="H141" i="3"/>
  <c r="I100" i="1"/>
  <c r="K100" i="1" s="1"/>
  <c r="B101" i="1" s="1"/>
  <c r="D141" i="5" l="1"/>
  <c r="J141" i="5" s="1"/>
  <c r="I141" i="5" s="1"/>
  <c r="K141" i="5" s="1"/>
  <c r="B142" i="5" s="1"/>
  <c r="F132" i="8"/>
  <c r="D132" i="8"/>
  <c r="J132" i="8" s="1"/>
  <c r="E132" i="8"/>
  <c r="I132" i="8" s="1"/>
  <c r="K132" i="8" s="1"/>
  <c r="B133" i="8" s="1"/>
  <c r="H132" i="8"/>
  <c r="C132" i="8"/>
  <c r="C141" i="5"/>
  <c r="C136" i="4"/>
  <c r="D136" i="4"/>
  <c r="J136" i="4" s="1"/>
  <c r="E136" i="4"/>
  <c r="H136" i="4" s="1"/>
  <c r="I134" i="9"/>
  <c r="K134" i="9" s="1"/>
  <c r="B135" i="9" s="1"/>
  <c r="D135" i="9" s="1"/>
  <c r="J135" i="9" s="1"/>
  <c r="C133" i="7"/>
  <c r="E133" i="7"/>
  <c r="H133" i="7" s="1"/>
  <c r="D133" i="7"/>
  <c r="J133" i="7" s="1"/>
  <c r="F133" i="7"/>
  <c r="J129" i="6"/>
  <c r="I129" i="6" s="1"/>
  <c r="K129" i="6" s="1"/>
  <c r="B130" i="6" s="1"/>
  <c r="F129" i="6"/>
  <c r="F142" i="5"/>
  <c r="E142" i="5"/>
  <c r="H142" i="5" s="1"/>
  <c r="D142" i="5"/>
  <c r="J142" i="5" s="1"/>
  <c r="I142" i="5" s="1"/>
  <c r="K142" i="5" s="1"/>
  <c r="B143" i="5" s="1"/>
  <c r="C142" i="5"/>
  <c r="F142" i="3"/>
  <c r="E142" i="3"/>
  <c r="D142" i="3"/>
  <c r="J142" i="3" s="1"/>
  <c r="C142" i="3"/>
  <c r="D101" i="1"/>
  <c r="J101" i="1" s="1"/>
  <c r="F101" i="1"/>
  <c r="E101" i="1"/>
  <c r="H101" i="1" s="1"/>
  <c r="C101" i="1"/>
  <c r="C135" i="9" l="1"/>
  <c r="E135" i="9"/>
  <c r="H135" i="9" s="1"/>
  <c r="F135" i="9"/>
  <c r="E133" i="8"/>
  <c r="H133" i="8" s="1"/>
  <c r="F133" i="8"/>
  <c r="C133" i="8"/>
  <c r="D133" i="8"/>
  <c r="J133" i="8" s="1"/>
  <c r="I133" i="8" s="1"/>
  <c r="K133" i="8" s="1"/>
  <c r="B134" i="8" s="1"/>
  <c r="I136" i="4"/>
  <c r="K136" i="4" s="1"/>
  <c r="B137" i="4" s="1"/>
  <c r="I133" i="7"/>
  <c r="K133" i="7" s="1"/>
  <c r="B134" i="7" s="1"/>
  <c r="E130" i="6"/>
  <c r="H130" i="6" s="1"/>
  <c r="D130" i="6"/>
  <c r="C130" i="6"/>
  <c r="J130" i="6"/>
  <c r="I130" i="6" s="1"/>
  <c r="K130" i="6" s="1"/>
  <c r="B131" i="6" s="1"/>
  <c r="E131" i="6" s="1"/>
  <c r="F130" i="6"/>
  <c r="I135" i="9"/>
  <c r="K135" i="9" s="1"/>
  <c r="B136" i="9" s="1"/>
  <c r="E143" i="5"/>
  <c r="H143" i="5" s="1"/>
  <c r="D143" i="5"/>
  <c r="C143" i="5"/>
  <c r="J143" i="5"/>
  <c r="F143" i="5"/>
  <c r="I143" i="5"/>
  <c r="K143" i="5" s="1"/>
  <c r="B144" i="5" s="1"/>
  <c r="I142" i="3"/>
  <c r="K142" i="3" s="1"/>
  <c r="B143" i="3" s="1"/>
  <c r="H142" i="3"/>
  <c r="I101" i="1"/>
  <c r="K101" i="1" s="1"/>
  <c r="B102" i="1" s="1"/>
  <c r="C134" i="8" l="1"/>
  <c r="F134" i="8"/>
  <c r="D134" i="8"/>
  <c r="J134" i="8" s="1"/>
  <c r="E134" i="8"/>
  <c r="I134" i="8" s="1"/>
  <c r="K134" i="8" s="1"/>
  <c r="B135" i="8" s="1"/>
  <c r="D131" i="6"/>
  <c r="F137" i="4"/>
  <c r="E137" i="4"/>
  <c r="H137" i="4" s="1"/>
  <c r="D137" i="4"/>
  <c r="C137" i="4"/>
  <c r="J137" i="4"/>
  <c r="D134" i="7"/>
  <c r="J134" i="7" s="1"/>
  <c r="C134" i="7"/>
  <c r="E134" i="7"/>
  <c r="H134" i="7" s="1"/>
  <c r="F134" i="7"/>
  <c r="C131" i="6"/>
  <c r="F131" i="6"/>
  <c r="H131" i="6"/>
  <c r="J131" i="6"/>
  <c r="I131" i="6" s="1"/>
  <c r="K131" i="6" s="1"/>
  <c r="B132" i="6" s="1"/>
  <c r="C136" i="9"/>
  <c r="F136" i="9"/>
  <c r="E136" i="9"/>
  <c r="H136" i="9" s="1"/>
  <c r="D136" i="9"/>
  <c r="J136" i="9" s="1"/>
  <c r="D144" i="5"/>
  <c r="J144" i="5" s="1"/>
  <c r="C144" i="5"/>
  <c r="E144" i="5"/>
  <c r="F144" i="5"/>
  <c r="F143" i="3"/>
  <c r="E143" i="3"/>
  <c r="D143" i="3"/>
  <c r="J143" i="3" s="1"/>
  <c r="C143" i="3"/>
  <c r="C102" i="1"/>
  <c r="E102" i="1"/>
  <c r="H102" i="1" s="1"/>
  <c r="D102" i="1"/>
  <c r="J102" i="1" s="1"/>
  <c r="F102" i="1"/>
  <c r="E135" i="8" l="1"/>
  <c r="D135" i="8"/>
  <c r="J135" i="8" s="1"/>
  <c r="I135" i="8" s="1"/>
  <c r="K135" i="8" s="1"/>
  <c r="B136" i="8" s="1"/>
  <c r="C135" i="8"/>
  <c r="F135" i="8"/>
  <c r="H134" i="8"/>
  <c r="I134" i="7"/>
  <c r="K134" i="7" s="1"/>
  <c r="B135" i="7" s="1"/>
  <c r="F135" i="7" s="1"/>
  <c r="F132" i="6"/>
  <c r="I137" i="4"/>
  <c r="K137" i="4" s="1"/>
  <c r="B138" i="4" s="1"/>
  <c r="H135" i="8"/>
  <c r="D132" i="6"/>
  <c r="C132" i="6"/>
  <c r="J132" i="6"/>
  <c r="E132" i="6"/>
  <c r="I132" i="6" s="1"/>
  <c r="K132" i="6" s="1"/>
  <c r="B133" i="6" s="1"/>
  <c r="F133" i="6" s="1"/>
  <c r="I144" i="5"/>
  <c r="K144" i="5" s="1"/>
  <c r="B145" i="5" s="1"/>
  <c r="F145" i="5" s="1"/>
  <c r="I136" i="9"/>
  <c r="K136" i="9" s="1"/>
  <c r="B137" i="9" s="1"/>
  <c r="C145" i="5"/>
  <c r="D145" i="5"/>
  <c r="J145" i="5" s="1"/>
  <c r="E145" i="5"/>
  <c r="H144" i="5"/>
  <c r="I143" i="3"/>
  <c r="K143" i="3" s="1"/>
  <c r="B144" i="3" s="1"/>
  <c r="H143" i="3"/>
  <c r="I102" i="1"/>
  <c r="K102" i="1" s="1"/>
  <c r="B103" i="1" s="1"/>
  <c r="C135" i="7" l="1"/>
  <c r="D135" i="7"/>
  <c r="J135" i="7" s="1"/>
  <c r="E135" i="7"/>
  <c r="I135" i="7" s="1"/>
  <c r="K135" i="7" s="1"/>
  <c r="B136" i="7" s="1"/>
  <c r="F136" i="7" s="1"/>
  <c r="I145" i="5"/>
  <c r="K145" i="5" s="1"/>
  <c r="B146" i="5" s="1"/>
  <c r="F146" i="5" s="1"/>
  <c r="E138" i="4"/>
  <c r="C138" i="4"/>
  <c r="F138" i="4"/>
  <c r="D138" i="4"/>
  <c r="J138" i="4" s="1"/>
  <c r="I138" i="4"/>
  <c r="K138" i="4" s="1"/>
  <c r="B139" i="4" s="1"/>
  <c r="H138" i="4"/>
  <c r="F136" i="8"/>
  <c r="E136" i="8"/>
  <c r="D136" i="8"/>
  <c r="J136" i="8" s="1"/>
  <c r="C136" i="8"/>
  <c r="H135" i="7"/>
  <c r="E133" i="6"/>
  <c r="H133" i="6" s="1"/>
  <c r="C133" i="6"/>
  <c r="D133" i="6"/>
  <c r="J133" i="6" s="1"/>
  <c r="I133" i="6" s="1"/>
  <c r="K133" i="6" s="1"/>
  <c r="B134" i="6" s="1"/>
  <c r="H132" i="6"/>
  <c r="C137" i="9"/>
  <c r="F137" i="9"/>
  <c r="E137" i="9"/>
  <c r="D137" i="9"/>
  <c r="J137" i="9" s="1"/>
  <c r="H145" i="5"/>
  <c r="F144" i="3"/>
  <c r="E144" i="3"/>
  <c r="D144" i="3"/>
  <c r="C144" i="3"/>
  <c r="J144" i="3"/>
  <c r="E103" i="1"/>
  <c r="H103" i="1" s="1"/>
  <c r="D103" i="1"/>
  <c r="J103" i="1" s="1"/>
  <c r="C103" i="1"/>
  <c r="F103" i="1"/>
  <c r="D136" i="7" l="1"/>
  <c r="J136" i="7" s="1"/>
  <c r="E136" i="7"/>
  <c r="H136" i="7"/>
  <c r="C136" i="7"/>
  <c r="D146" i="5"/>
  <c r="J146" i="5" s="1"/>
  <c r="E146" i="5"/>
  <c r="C146" i="5"/>
  <c r="F139" i="4"/>
  <c r="E139" i="4"/>
  <c r="D139" i="4"/>
  <c r="C139" i="4"/>
  <c r="J139" i="4"/>
  <c r="H139" i="4"/>
  <c r="I136" i="8"/>
  <c r="K136" i="8" s="1"/>
  <c r="B137" i="8" s="1"/>
  <c r="F137" i="8" s="1"/>
  <c r="H136" i="8"/>
  <c r="I136" i="7"/>
  <c r="K136" i="7" s="1"/>
  <c r="B137" i="7" s="1"/>
  <c r="I144" i="3"/>
  <c r="K144" i="3" s="1"/>
  <c r="B145" i="3" s="1"/>
  <c r="D145" i="3" s="1"/>
  <c r="I137" i="9"/>
  <c r="K137" i="9" s="1"/>
  <c r="B138" i="9" s="1"/>
  <c r="H137" i="9"/>
  <c r="I146" i="5"/>
  <c r="K146" i="5" s="1"/>
  <c r="B147" i="5" s="1"/>
  <c r="H146" i="5"/>
  <c r="F134" i="6"/>
  <c r="E134" i="6"/>
  <c r="D134" i="6"/>
  <c r="J134" i="6" s="1"/>
  <c r="C134" i="6"/>
  <c r="H144" i="3"/>
  <c r="I103" i="1"/>
  <c r="K103" i="1" s="1"/>
  <c r="B104" i="1" s="1"/>
  <c r="C137" i="8" l="1"/>
  <c r="D137" i="8"/>
  <c r="J137" i="8" s="1"/>
  <c r="H137" i="8"/>
  <c r="E137" i="8"/>
  <c r="E145" i="3"/>
  <c r="H145" i="3" s="1"/>
  <c r="F145" i="3"/>
  <c r="I137" i="8"/>
  <c r="K137" i="8" s="1"/>
  <c r="B138" i="8" s="1"/>
  <c r="E138" i="8" s="1"/>
  <c r="J145" i="3"/>
  <c r="I145" i="3" s="1"/>
  <c r="K145" i="3" s="1"/>
  <c r="B146" i="3" s="1"/>
  <c r="J146" i="3" s="1"/>
  <c r="I146" i="3" s="1"/>
  <c r="K146" i="3" s="1"/>
  <c r="B147" i="3" s="1"/>
  <c r="C145" i="3"/>
  <c r="I139" i="4"/>
  <c r="K139" i="4" s="1"/>
  <c r="B140" i="4" s="1"/>
  <c r="E137" i="7"/>
  <c r="H137" i="7" s="1"/>
  <c r="C137" i="7"/>
  <c r="F137" i="7"/>
  <c r="D137" i="7"/>
  <c r="J137" i="7" s="1"/>
  <c r="I137" i="7" s="1"/>
  <c r="K137" i="7" s="1"/>
  <c r="B138" i="7" s="1"/>
  <c r="I134" i="6"/>
  <c r="K134" i="6" s="1"/>
  <c r="B135" i="6" s="1"/>
  <c r="E135" i="6" s="1"/>
  <c r="D138" i="9"/>
  <c r="J138" i="9" s="1"/>
  <c r="C138" i="9"/>
  <c r="F138" i="9"/>
  <c r="E138" i="9"/>
  <c r="H138" i="9" s="1"/>
  <c r="D135" i="6"/>
  <c r="J135" i="6" s="1"/>
  <c r="C135" i="6"/>
  <c r="H134" i="6"/>
  <c r="F147" i="5"/>
  <c r="E147" i="5"/>
  <c r="D147" i="5"/>
  <c r="J147" i="5" s="1"/>
  <c r="C147" i="5"/>
  <c r="F146" i="3"/>
  <c r="E146" i="3"/>
  <c r="H146" i="3" s="1"/>
  <c r="D146" i="3"/>
  <c r="C146" i="3"/>
  <c r="D104" i="1"/>
  <c r="J104" i="1" s="1"/>
  <c r="E104" i="1"/>
  <c r="H104" i="1" s="1"/>
  <c r="C104" i="1"/>
  <c r="F104" i="1"/>
  <c r="C138" i="8" l="1"/>
  <c r="F138" i="8"/>
  <c r="D138" i="8"/>
  <c r="J138" i="8" s="1"/>
  <c r="F135" i="6"/>
  <c r="C140" i="4"/>
  <c r="F140" i="4"/>
  <c r="D140" i="4"/>
  <c r="J140" i="4" s="1"/>
  <c r="E140" i="4"/>
  <c r="I140" i="4" s="1"/>
  <c r="K140" i="4" s="1"/>
  <c r="B141" i="4" s="1"/>
  <c r="H140" i="4"/>
  <c r="I138" i="8"/>
  <c r="K138" i="8" s="1"/>
  <c r="B139" i="8" s="1"/>
  <c r="C138" i="7"/>
  <c r="D138" i="7"/>
  <c r="J138" i="7" s="1"/>
  <c r="E138" i="7"/>
  <c r="F138" i="7"/>
  <c r="I147" i="5"/>
  <c r="K147" i="5" s="1"/>
  <c r="B148" i="5" s="1"/>
  <c r="C148" i="5" s="1"/>
  <c r="I138" i="9"/>
  <c r="K138" i="9" s="1"/>
  <c r="B139" i="9" s="1"/>
  <c r="H138" i="8"/>
  <c r="I135" i="6"/>
  <c r="K135" i="6" s="1"/>
  <c r="B136" i="6" s="1"/>
  <c r="H147" i="5"/>
  <c r="H135" i="6"/>
  <c r="E147" i="3"/>
  <c r="H147" i="3" s="1"/>
  <c r="D147" i="3"/>
  <c r="J147" i="3" s="1"/>
  <c r="C147" i="3"/>
  <c r="F147" i="3"/>
  <c r="I104" i="1"/>
  <c r="K104" i="1" s="1"/>
  <c r="B105" i="1" s="1"/>
  <c r="D105" i="1" s="1"/>
  <c r="D148" i="5" l="1"/>
  <c r="J148" i="5" s="1"/>
  <c r="E148" i="5"/>
  <c r="H148" i="5" s="1"/>
  <c r="F148" i="5"/>
  <c r="D141" i="4"/>
  <c r="J141" i="4" s="1"/>
  <c r="C141" i="4"/>
  <c r="F141" i="4"/>
  <c r="E141" i="4"/>
  <c r="I141" i="4"/>
  <c r="K141" i="4" s="1"/>
  <c r="B142" i="4" s="1"/>
  <c r="H141" i="4"/>
  <c r="E139" i="8"/>
  <c r="H139" i="8" s="1"/>
  <c r="C139" i="8"/>
  <c r="D139" i="8"/>
  <c r="J139" i="8" s="1"/>
  <c r="F139" i="8"/>
  <c r="H138" i="7"/>
  <c r="I138" i="7"/>
  <c r="K138" i="7" s="1"/>
  <c r="B139" i="7" s="1"/>
  <c r="I148" i="5"/>
  <c r="K148" i="5" s="1"/>
  <c r="B149" i="5" s="1"/>
  <c r="F149" i="5" s="1"/>
  <c r="I147" i="3"/>
  <c r="K147" i="3" s="1"/>
  <c r="B148" i="3" s="1"/>
  <c r="E148" i="3" s="1"/>
  <c r="H148" i="3" s="1"/>
  <c r="F139" i="9"/>
  <c r="E139" i="9"/>
  <c r="H139" i="9" s="1"/>
  <c r="D139" i="9"/>
  <c r="J139" i="9" s="1"/>
  <c r="C139" i="9"/>
  <c r="F136" i="6"/>
  <c r="E136" i="6"/>
  <c r="D136" i="6"/>
  <c r="C136" i="6"/>
  <c r="J136" i="6"/>
  <c r="E105" i="1"/>
  <c r="H105" i="1" s="1"/>
  <c r="C105" i="1"/>
  <c r="F105" i="1"/>
  <c r="J105" i="1"/>
  <c r="C149" i="5" l="1"/>
  <c r="D149" i="5"/>
  <c r="E149" i="5"/>
  <c r="H149" i="5" s="1"/>
  <c r="J149" i="5"/>
  <c r="I149" i="5" s="1"/>
  <c r="K149" i="5" s="1"/>
  <c r="B150" i="5" s="1"/>
  <c r="D150" i="5" s="1"/>
  <c r="J148" i="3"/>
  <c r="C148" i="3"/>
  <c r="D148" i="3"/>
  <c r="F148" i="3"/>
  <c r="F142" i="4"/>
  <c r="E142" i="4"/>
  <c r="C142" i="4"/>
  <c r="D142" i="4"/>
  <c r="J142" i="4" s="1"/>
  <c r="I142" i="4"/>
  <c r="K142" i="4" s="1"/>
  <c r="B143" i="4" s="1"/>
  <c r="H142" i="4"/>
  <c r="I139" i="8"/>
  <c r="K139" i="8" s="1"/>
  <c r="B140" i="8" s="1"/>
  <c r="F140" i="8" s="1"/>
  <c r="D139" i="7"/>
  <c r="J139" i="7" s="1"/>
  <c r="E139" i="7"/>
  <c r="I139" i="7" s="1"/>
  <c r="K139" i="7" s="1"/>
  <c r="B140" i="7" s="1"/>
  <c r="C139" i="7"/>
  <c r="C140" i="7" s="1"/>
  <c r="F139" i="7"/>
  <c r="I136" i="6"/>
  <c r="K136" i="6" s="1"/>
  <c r="B137" i="6" s="1"/>
  <c r="F137" i="6" s="1"/>
  <c r="I148" i="3"/>
  <c r="K148" i="3" s="1"/>
  <c r="B149" i="3" s="1"/>
  <c r="C149" i="3" s="1"/>
  <c r="I139" i="9"/>
  <c r="K139" i="9" s="1"/>
  <c r="B140" i="9" s="1"/>
  <c r="F150" i="5"/>
  <c r="E150" i="5"/>
  <c r="I150" i="5" s="1"/>
  <c r="K150" i="5" s="1"/>
  <c r="B151" i="5" s="1"/>
  <c r="H136" i="6"/>
  <c r="I105" i="1"/>
  <c r="K105" i="1" s="1"/>
  <c r="B106" i="1" s="1"/>
  <c r="C106" i="1" s="1"/>
  <c r="J150" i="5" l="1"/>
  <c r="H150" i="5"/>
  <c r="C150" i="5"/>
  <c r="E137" i="6"/>
  <c r="H137" i="6" s="1"/>
  <c r="D149" i="3"/>
  <c r="J149" i="3" s="1"/>
  <c r="C137" i="6"/>
  <c r="D137" i="6"/>
  <c r="J137" i="6" s="1"/>
  <c r="E149" i="3"/>
  <c r="F149" i="3"/>
  <c r="C143" i="4"/>
  <c r="F143" i="4"/>
  <c r="E143" i="4"/>
  <c r="D143" i="4"/>
  <c r="J143" i="4"/>
  <c r="H143" i="4"/>
  <c r="C140" i="8"/>
  <c r="D140" i="8"/>
  <c r="J140" i="8" s="1"/>
  <c r="E140" i="8"/>
  <c r="D140" i="7"/>
  <c r="J140" i="7" s="1"/>
  <c r="F140" i="7"/>
  <c r="E140" i="7"/>
  <c r="H140" i="7" s="1"/>
  <c r="H139" i="7"/>
  <c r="I137" i="6"/>
  <c r="K137" i="6" s="1"/>
  <c r="B138" i="6" s="1"/>
  <c r="F138" i="6" s="1"/>
  <c r="F106" i="1"/>
  <c r="D106" i="1"/>
  <c r="J106" i="1" s="1"/>
  <c r="E106" i="1"/>
  <c r="H106" i="1" s="1"/>
  <c r="F140" i="9"/>
  <c r="E140" i="9"/>
  <c r="D140" i="9"/>
  <c r="J140" i="9" s="1"/>
  <c r="C140" i="9"/>
  <c r="E151" i="5"/>
  <c r="D151" i="5"/>
  <c r="C151" i="5"/>
  <c r="J151" i="5"/>
  <c r="I151" i="5" s="1"/>
  <c r="K151" i="5" s="1"/>
  <c r="B152" i="5" s="1"/>
  <c r="F151" i="5"/>
  <c r="H151" i="5"/>
  <c r="I149" i="3"/>
  <c r="K149" i="3" s="1"/>
  <c r="B150" i="3" s="1"/>
  <c r="H149" i="3"/>
  <c r="I140" i="7" l="1"/>
  <c r="K140" i="7" s="1"/>
  <c r="B141" i="7" s="1"/>
  <c r="E141" i="7" s="1"/>
  <c r="C138" i="6"/>
  <c r="D138" i="6"/>
  <c r="J138" i="6" s="1"/>
  <c r="E138" i="6"/>
  <c r="I143" i="4"/>
  <c r="K143" i="4" s="1"/>
  <c r="B144" i="4" s="1"/>
  <c r="I140" i="8"/>
  <c r="K140" i="8" s="1"/>
  <c r="B141" i="8" s="1"/>
  <c r="H140" i="8"/>
  <c r="D141" i="7"/>
  <c r="J141" i="7" s="1"/>
  <c r="C141" i="7"/>
  <c r="F141" i="7"/>
  <c r="I106" i="1"/>
  <c r="K106" i="1" s="1"/>
  <c r="B107" i="1" s="1"/>
  <c r="I140" i="9"/>
  <c r="K140" i="9" s="1"/>
  <c r="B141" i="9" s="1"/>
  <c r="H140" i="9"/>
  <c r="D152" i="5"/>
  <c r="J152" i="5" s="1"/>
  <c r="C152" i="5"/>
  <c r="E152" i="5"/>
  <c r="H152" i="5"/>
  <c r="F152" i="5"/>
  <c r="F150" i="3"/>
  <c r="E150" i="3"/>
  <c r="D150" i="3"/>
  <c r="J150" i="3" s="1"/>
  <c r="C150" i="3"/>
  <c r="I141" i="7" l="1"/>
  <c r="K141" i="7" s="1"/>
  <c r="B142" i="7" s="1"/>
  <c r="C142" i="7" s="1"/>
  <c r="I138" i="6"/>
  <c r="K138" i="6" s="1"/>
  <c r="B139" i="6" s="1"/>
  <c r="H138" i="6"/>
  <c r="C144" i="4"/>
  <c r="F144" i="4"/>
  <c r="E144" i="4"/>
  <c r="H144" i="4" s="1"/>
  <c r="D144" i="4"/>
  <c r="J144" i="4" s="1"/>
  <c r="I144" i="4" s="1"/>
  <c r="K144" i="4" s="1"/>
  <c r="B145" i="4" s="1"/>
  <c r="F141" i="8"/>
  <c r="C141" i="8"/>
  <c r="E141" i="8"/>
  <c r="D141" i="8"/>
  <c r="J141" i="8" s="1"/>
  <c r="H141" i="7"/>
  <c r="I152" i="5"/>
  <c r="K152" i="5" s="1"/>
  <c r="B153" i="5" s="1"/>
  <c r="E153" i="5" s="1"/>
  <c r="C107" i="1"/>
  <c r="E107" i="1"/>
  <c r="D107" i="1"/>
  <c r="J107" i="1" s="1"/>
  <c r="F107" i="1"/>
  <c r="F141" i="9"/>
  <c r="D141" i="9"/>
  <c r="J141" i="9" s="1"/>
  <c r="C141" i="9"/>
  <c r="E141" i="9"/>
  <c r="H141" i="9" s="1"/>
  <c r="I150" i="3"/>
  <c r="K150" i="3" s="1"/>
  <c r="B151" i="3" s="1"/>
  <c r="H150" i="3"/>
  <c r="E142" i="7" l="1"/>
  <c r="H142" i="7" s="1"/>
  <c r="F142" i="7"/>
  <c r="D142" i="7"/>
  <c r="J142" i="7" s="1"/>
  <c r="I142" i="7" s="1"/>
  <c r="K142" i="7" s="1"/>
  <c r="B143" i="7" s="1"/>
  <c r="F139" i="6"/>
  <c r="E139" i="6"/>
  <c r="H139" i="6" s="1"/>
  <c r="D139" i="6"/>
  <c r="J139" i="6"/>
  <c r="I139" i="6" s="1"/>
  <c r="K139" i="6" s="1"/>
  <c r="B140" i="6" s="1"/>
  <c r="C139" i="6"/>
  <c r="E145" i="4"/>
  <c r="D145" i="4"/>
  <c r="J145" i="4" s="1"/>
  <c r="I145" i="4" s="1"/>
  <c r="K145" i="4" s="1"/>
  <c r="B146" i="4" s="1"/>
  <c r="C145" i="4"/>
  <c r="H145" i="4"/>
  <c r="F145" i="4"/>
  <c r="I141" i="9"/>
  <c r="K141" i="9" s="1"/>
  <c r="B142" i="9" s="1"/>
  <c r="D142" i="9" s="1"/>
  <c r="J142" i="9" s="1"/>
  <c r="I141" i="8"/>
  <c r="K141" i="8" s="1"/>
  <c r="B142" i="8" s="1"/>
  <c r="H141" i="8"/>
  <c r="F153" i="5"/>
  <c r="D153" i="5"/>
  <c r="J153" i="5" s="1"/>
  <c r="C153" i="5"/>
  <c r="I153" i="5"/>
  <c r="K153" i="5" s="1"/>
  <c r="B154" i="5" s="1"/>
  <c r="E154" i="5" s="1"/>
  <c r="H154" i="5" s="1"/>
  <c r="H107" i="1"/>
  <c r="I107" i="1"/>
  <c r="K107" i="1" s="1"/>
  <c r="B108" i="1" s="1"/>
  <c r="H153" i="5"/>
  <c r="F151" i="3"/>
  <c r="E151" i="3"/>
  <c r="D151" i="3"/>
  <c r="J151" i="3" s="1"/>
  <c r="C151" i="3"/>
  <c r="E142" i="9" l="1"/>
  <c r="F142" i="9"/>
  <c r="C142" i="9"/>
  <c r="C143" i="7"/>
  <c r="F143" i="7"/>
  <c r="D143" i="7"/>
  <c r="J143" i="7" s="1"/>
  <c r="E143" i="7"/>
  <c r="H143" i="7" s="1"/>
  <c r="E140" i="6"/>
  <c r="H140" i="6" s="1"/>
  <c r="C140" i="6"/>
  <c r="F140" i="6"/>
  <c r="D140" i="6"/>
  <c r="J140" i="6" s="1"/>
  <c r="F154" i="5"/>
  <c r="C154" i="5"/>
  <c r="D154" i="5"/>
  <c r="J154" i="5" s="1"/>
  <c r="C146" i="4"/>
  <c r="F146" i="4"/>
  <c r="E146" i="4"/>
  <c r="H146" i="4" s="1"/>
  <c r="D146" i="4"/>
  <c r="J146" i="4" s="1"/>
  <c r="E142" i="8"/>
  <c r="H142" i="8" s="1"/>
  <c r="D142" i="8"/>
  <c r="J142" i="8"/>
  <c r="C142" i="8"/>
  <c r="F142" i="8"/>
  <c r="I143" i="7"/>
  <c r="K143" i="7" s="1"/>
  <c r="B144" i="7" s="1"/>
  <c r="E144" i="7" s="1"/>
  <c r="H144" i="7" s="1"/>
  <c r="E108" i="1"/>
  <c r="H108" i="1" s="1"/>
  <c r="D108" i="1"/>
  <c r="J108" i="1" s="1"/>
  <c r="F108" i="1"/>
  <c r="C108" i="1"/>
  <c r="I142" i="9"/>
  <c r="K142" i="9" s="1"/>
  <c r="B143" i="9" s="1"/>
  <c r="H142" i="9"/>
  <c r="I154" i="5"/>
  <c r="K154" i="5" s="1"/>
  <c r="B155" i="5" s="1"/>
  <c r="I151" i="3"/>
  <c r="K151" i="3" s="1"/>
  <c r="B152" i="3" s="1"/>
  <c r="H151" i="3"/>
  <c r="I140" i="6" l="1"/>
  <c r="K140" i="6" s="1"/>
  <c r="B141" i="6" s="1"/>
  <c r="I146" i="4"/>
  <c r="K146" i="4" s="1"/>
  <c r="B147" i="4" s="1"/>
  <c r="I142" i="8"/>
  <c r="K142" i="8" s="1"/>
  <c r="B143" i="8" s="1"/>
  <c r="F144" i="7"/>
  <c r="C144" i="7"/>
  <c r="D144" i="7"/>
  <c r="J144" i="7" s="1"/>
  <c r="I144" i="7" s="1"/>
  <c r="K144" i="7" s="1"/>
  <c r="B145" i="7" s="1"/>
  <c r="I108" i="1"/>
  <c r="K108" i="1" s="1"/>
  <c r="B109" i="1" s="1"/>
  <c r="F143" i="9"/>
  <c r="E143" i="9"/>
  <c r="D143" i="9"/>
  <c r="J143" i="9" s="1"/>
  <c r="C143" i="9"/>
  <c r="J155" i="5"/>
  <c r="F155" i="5"/>
  <c r="E155" i="5"/>
  <c r="C155" i="5"/>
  <c r="D155" i="5"/>
  <c r="F152" i="3"/>
  <c r="E152" i="3"/>
  <c r="D152" i="3"/>
  <c r="J152" i="3" s="1"/>
  <c r="C152" i="3"/>
  <c r="C141" i="6" l="1"/>
  <c r="F141" i="6"/>
  <c r="E141" i="6"/>
  <c r="D141" i="6"/>
  <c r="J141" i="6" s="1"/>
  <c r="E147" i="4"/>
  <c r="H147" i="4" s="1"/>
  <c r="D147" i="4"/>
  <c r="J147" i="4" s="1"/>
  <c r="C147" i="4"/>
  <c r="F147" i="4"/>
  <c r="I147" i="4"/>
  <c r="K147" i="4" s="1"/>
  <c r="B148" i="4" s="1"/>
  <c r="I143" i="9"/>
  <c r="K143" i="9" s="1"/>
  <c r="B144" i="9" s="1"/>
  <c r="F144" i="9" s="1"/>
  <c r="C143" i="8"/>
  <c r="F143" i="8"/>
  <c r="E143" i="8"/>
  <c r="D143" i="8"/>
  <c r="J143" i="8" s="1"/>
  <c r="H143" i="8"/>
  <c r="I143" i="8"/>
  <c r="K143" i="8" s="1"/>
  <c r="B144" i="8" s="1"/>
  <c r="F145" i="7"/>
  <c r="E145" i="7"/>
  <c r="H145" i="7" s="1"/>
  <c r="C145" i="7"/>
  <c r="D145" i="7"/>
  <c r="J145" i="7" s="1"/>
  <c r="I145" i="7" s="1"/>
  <c r="K145" i="7" s="1"/>
  <c r="B146" i="7" s="1"/>
  <c r="D146" i="7" s="1"/>
  <c r="J146" i="7" s="1"/>
  <c r="F146" i="7"/>
  <c r="I155" i="5"/>
  <c r="K155" i="5" s="1"/>
  <c r="B156" i="5" s="1"/>
  <c r="E156" i="5" s="1"/>
  <c r="I152" i="3"/>
  <c r="K152" i="3" s="1"/>
  <c r="B153" i="3" s="1"/>
  <c r="F153" i="3" s="1"/>
  <c r="E109" i="1"/>
  <c r="H109" i="1" s="1"/>
  <c r="C109" i="1"/>
  <c r="F109" i="1"/>
  <c r="D109" i="1"/>
  <c r="J109" i="1" s="1"/>
  <c r="C144" i="9"/>
  <c r="H143" i="9"/>
  <c r="H155" i="5"/>
  <c r="H152" i="3"/>
  <c r="E146" i="7" l="1"/>
  <c r="H146" i="7" s="1"/>
  <c r="D144" i="9"/>
  <c r="E144" i="9"/>
  <c r="J144" i="9"/>
  <c r="I144" i="9"/>
  <c r="K144" i="9" s="1"/>
  <c r="B145" i="9" s="1"/>
  <c r="E145" i="9" s="1"/>
  <c r="H145" i="9" s="1"/>
  <c r="I141" i="6"/>
  <c r="K141" i="6" s="1"/>
  <c r="B142" i="6" s="1"/>
  <c r="H141" i="6"/>
  <c r="D148" i="4"/>
  <c r="J148" i="4" s="1"/>
  <c r="F148" i="4"/>
  <c r="E148" i="4"/>
  <c r="I148" i="4" s="1"/>
  <c r="K148" i="4" s="1"/>
  <c r="B149" i="4" s="1"/>
  <c r="C148" i="4"/>
  <c r="I109" i="1"/>
  <c r="K109" i="1" s="1"/>
  <c r="B110" i="1" s="1"/>
  <c r="F110" i="1" s="1"/>
  <c r="H144" i="9"/>
  <c r="C144" i="8"/>
  <c r="F144" i="8"/>
  <c r="D144" i="8"/>
  <c r="J144" i="8" s="1"/>
  <c r="E144" i="8"/>
  <c r="I144" i="8" s="1"/>
  <c r="K144" i="8" s="1"/>
  <c r="B145" i="8" s="1"/>
  <c r="H144" i="8"/>
  <c r="C146" i="7"/>
  <c r="I146" i="7"/>
  <c r="K146" i="7" s="1"/>
  <c r="B147" i="7" s="1"/>
  <c r="D147" i="7" s="1"/>
  <c r="J147" i="7" s="1"/>
  <c r="C147" i="7"/>
  <c r="F156" i="5"/>
  <c r="C156" i="5"/>
  <c r="D156" i="5"/>
  <c r="J156" i="5" s="1"/>
  <c r="I156" i="5" s="1"/>
  <c r="K156" i="5" s="1"/>
  <c r="B157" i="5" s="1"/>
  <c r="F157" i="5" s="1"/>
  <c r="D153" i="3"/>
  <c r="J153" i="3" s="1"/>
  <c r="C153" i="3"/>
  <c r="E153" i="3"/>
  <c r="H153" i="3" s="1"/>
  <c r="H156" i="5"/>
  <c r="F145" i="9" l="1"/>
  <c r="C145" i="9"/>
  <c r="D145" i="9"/>
  <c r="J145" i="9" s="1"/>
  <c r="I145" i="9" s="1"/>
  <c r="K145" i="9" s="1"/>
  <c r="B146" i="9" s="1"/>
  <c r="D146" i="9" s="1"/>
  <c r="E110" i="1"/>
  <c r="H110" i="1" s="1"/>
  <c r="D110" i="1"/>
  <c r="J110" i="1" s="1"/>
  <c r="I110" i="1" s="1"/>
  <c r="K110" i="1" s="1"/>
  <c r="B111" i="1" s="1"/>
  <c r="F111" i="1" s="1"/>
  <c r="C110" i="1"/>
  <c r="F147" i="7"/>
  <c r="E147" i="7"/>
  <c r="H147" i="7" s="1"/>
  <c r="F142" i="6"/>
  <c r="E142" i="6"/>
  <c r="D142" i="6"/>
  <c r="J142" i="6" s="1"/>
  <c r="C142" i="6"/>
  <c r="I142" i="6"/>
  <c r="K142" i="6" s="1"/>
  <c r="B143" i="6" s="1"/>
  <c r="H142" i="6"/>
  <c r="I153" i="3"/>
  <c r="K153" i="3" s="1"/>
  <c r="B154" i="3" s="1"/>
  <c r="F154" i="3" s="1"/>
  <c r="F149" i="4"/>
  <c r="E149" i="4"/>
  <c r="D149" i="4"/>
  <c r="J149" i="4" s="1"/>
  <c r="C149" i="4"/>
  <c r="I149" i="4"/>
  <c r="K149" i="4" s="1"/>
  <c r="B150" i="4" s="1"/>
  <c r="H149" i="4"/>
  <c r="H148" i="4"/>
  <c r="D145" i="8"/>
  <c r="J145" i="8" s="1"/>
  <c r="F145" i="8"/>
  <c r="E145" i="8"/>
  <c r="C145" i="8"/>
  <c r="I147" i="7"/>
  <c r="K147" i="7" s="1"/>
  <c r="B148" i="7" s="1"/>
  <c r="H148" i="7" s="1"/>
  <c r="F148" i="7"/>
  <c r="E148" i="7"/>
  <c r="C157" i="5"/>
  <c r="D157" i="5"/>
  <c r="J157" i="5" s="1"/>
  <c r="E157" i="5"/>
  <c r="H157" i="5" s="1"/>
  <c r="E154" i="3"/>
  <c r="H154" i="3" s="1"/>
  <c r="D154" i="3"/>
  <c r="J154" i="3" s="1"/>
  <c r="I154" i="3" s="1"/>
  <c r="K154" i="3" s="1"/>
  <c r="B155" i="3" s="1"/>
  <c r="C154" i="3"/>
  <c r="E146" i="9"/>
  <c r="J146" i="9" l="1"/>
  <c r="F146" i="9"/>
  <c r="C146" i="9"/>
  <c r="C111" i="1"/>
  <c r="E111" i="1"/>
  <c r="H111" i="1" s="1"/>
  <c r="D111" i="1"/>
  <c r="J111" i="1" s="1"/>
  <c r="D148" i="7"/>
  <c r="J148" i="7" s="1"/>
  <c r="C148" i="7"/>
  <c r="F143" i="6"/>
  <c r="E143" i="6"/>
  <c r="H143" i="6" s="1"/>
  <c r="C143" i="6"/>
  <c r="D143" i="6"/>
  <c r="J143" i="6" s="1"/>
  <c r="I143" i="6" s="1"/>
  <c r="K143" i="6" s="1"/>
  <c r="B144" i="6" s="1"/>
  <c r="D150" i="4"/>
  <c r="J150" i="4" s="1"/>
  <c r="C150" i="4"/>
  <c r="F150" i="4"/>
  <c r="E150" i="4"/>
  <c r="I146" i="9"/>
  <c r="K146" i="9" s="1"/>
  <c r="B147" i="9" s="1"/>
  <c r="C147" i="9" s="1"/>
  <c r="H145" i="8"/>
  <c r="I145" i="8"/>
  <c r="K145" i="8" s="1"/>
  <c r="B146" i="8" s="1"/>
  <c r="I148" i="7"/>
  <c r="K148" i="7" s="1"/>
  <c r="B149" i="7" s="1"/>
  <c r="I157" i="5"/>
  <c r="K157" i="5" s="1"/>
  <c r="B158" i="5" s="1"/>
  <c r="F158" i="5" s="1"/>
  <c r="I111" i="1"/>
  <c r="K111" i="1" s="1"/>
  <c r="B112" i="1" s="1"/>
  <c r="H146" i="9"/>
  <c r="E155" i="3"/>
  <c r="H155" i="3" s="1"/>
  <c r="D155" i="3"/>
  <c r="C155" i="3"/>
  <c r="J155" i="3"/>
  <c r="I155" i="3"/>
  <c r="K155" i="3" s="1"/>
  <c r="B156" i="3" s="1"/>
  <c r="F155" i="3"/>
  <c r="D147" i="9" l="1"/>
  <c r="J147" i="9" s="1"/>
  <c r="F147" i="9"/>
  <c r="E147" i="9"/>
  <c r="F144" i="6"/>
  <c r="E144" i="6"/>
  <c r="D144" i="6"/>
  <c r="J144" i="6" s="1"/>
  <c r="C144" i="6"/>
  <c r="H144" i="6"/>
  <c r="I144" i="6"/>
  <c r="K144" i="6" s="1"/>
  <c r="B145" i="6" s="1"/>
  <c r="C158" i="5"/>
  <c r="D158" i="5"/>
  <c r="J158" i="5" s="1"/>
  <c r="E158" i="5"/>
  <c r="H158" i="5" s="1"/>
  <c r="I150" i="4"/>
  <c r="K150" i="4" s="1"/>
  <c r="B151" i="4" s="1"/>
  <c r="H150" i="4"/>
  <c r="C146" i="8"/>
  <c r="F146" i="8"/>
  <c r="E146" i="8"/>
  <c r="H146" i="8" s="1"/>
  <c r="D146" i="8"/>
  <c r="J146" i="8"/>
  <c r="D149" i="7"/>
  <c r="J149" i="7" s="1"/>
  <c r="F149" i="7"/>
  <c r="E149" i="7"/>
  <c r="H149" i="7" s="1"/>
  <c r="C149" i="7"/>
  <c r="I149" i="7"/>
  <c r="K149" i="7" s="1"/>
  <c r="B150" i="7" s="1"/>
  <c r="F112" i="1"/>
  <c r="C112" i="1"/>
  <c r="E112" i="1"/>
  <c r="H112" i="1" s="1"/>
  <c r="D112" i="1"/>
  <c r="J112" i="1" s="1"/>
  <c r="I112" i="1" s="1"/>
  <c r="K112" i="1" s="1"/>
  <c r="B113" i="1" s="1"/>
  <c r="I147" i="9"/>
  <c r="K147" i="9" s="1"/>
  <c r="B148" i="9" s="1"/>
  <c r="H147" i="9"/>
  <c r="D156" i="3"/>
  <c r="J156" i="3" s="1"/>
  <c r="C156" i="3"/>
  <c r="F156" i="3"/>
  <c r="E156" i="3"/>
  <c r="H156" i="3" s="1"/>
  <c r="I146" i="8" l="1"/>
  <c r="K146" i="8" s="1"/>
  <c r="B147" i="8" s="1"/>
  <c r="E147" i="8" s="1"/>
  <c r="H147" i="8" s="1"/>
  <c r="C145" i="6"/>
  <c r="F145" i="6"/>
  <c r="E145" i="6"/>
  <c r="D145" i="6"/>
  <c r="J145" i="6" s="1"/>
  <c r="I158" i="5"/>
  <c r="K158" i="5" s="1"/>
  <c r="B159" i="5" s="1"/>
  <c r="E151" i="4"/>
  <c r="C151" i="4"/>
  <c r="F151" i="4"/>
  <c r="D151" i="4"/>
  <c r="J151" i="4"/>
  <c r="C147" i="8"/>
  <c r="D147" i="8"/>
  <c r="J147" i="8" s="1"/>
  <c r="I147" i="8" s="1"/>
  <c r="K147" i="8" s="1"/>
  <c r="B148" i="8" s="1"/>
  <c r="F147" i="8"/>
  <c r="D150" i="7"/>
  <c r="J150" i="7" s="1"/>
  <c r="F150" i="7"/>
  <c r="E150" i="7"/>
  <c r="H150" i="7" s="1"/>
  <c r="C150" i="7"/>
  <c r="D113" i="1"/>
  <c r="J113" i="1" s="1"/>
  <c r="C113" i="1"/>
  <c r="F113" i="1"/>
  <c r="E113" i="1"/>
  <c r="H113" i="1" s="1"/>
  <c r="D148" i="9"/>
  <c r="J148" i="9" s="1"/>
  <c r="F148" i="9"/>
  <c r="E148" i="9"/>
  <c r="H148" i="9" s="1"/>
  <c r="C148" i="9"/>
  <c r="I156" i="3"/>
  <c r="K156" i="3" s="1"/>
  <c r="B157" i="3" s="1"/>
  <c r="H145" i="6" l="1"/>
  <c r="I145" i="6"/>
  <c r="K145" i="6" s="1"/>
  <c r="B146" i="6" s="1"/>
  <c r="D159" i="5"/>
  <c r="E159" i="5"/>
  <c r="F159" i="5"/>
  <c r="J159" i="5"/>
  <c r="H159" i="5"/>
  <c r="C159" i="5"/>
  <c r="H151" i="4"/>
  <c r="I151" i="4"/>
  <c r="K151" i="4" s="1"/>
  <c r="B152" i="4" s="1"/>
  <c r="I148" i="9"/>
  <c r="K148" i="9" s="1"/>
  <c r="B149" i="9" s="1"/>
  <c r="F149" i="9" s="1"/>
  <c r="F148" i="8"/>
  <c r="E148" i="8"/>
  <c r="H148" i="8" s="1"/>
  <c r="D148" i="8"/>
  <c r="J148" i="8" s="1"/>
  <c r="C148" i="8"/>
  <c r="I150" i="7"/>
  <c r="K150" i="7" s="1"/>
  <c r="B151" i="7" s="1"/>
  <c r="I113" i="1"/>
  <c r="K113" i="1" s="1"/>
  <c r="B114" i="1" s="1"/>
  <c r="C157" i="3"/>
  <c r="F157" i="3"/>
  <c r="E157" i="3"/>
  <c r="H157" i="3" s="1"/>
  <c r="D157" i="3"/>
  <c r="J157" i="3" s="1"/>
  <c r="E149" i="9" l="1"/>
  <c r="H149" i="9" s="1"/>
  <c r="D149" i="9"/>
  <c r="J149" i="9" s="1"/>
  <c r="C149" i="9"/>
  <c r="I149" i="9"/>
  <c r="K149" i="9" s="1"/>
  <c r="B150" i="9" s="1"/>
  <c r="D150" i="9" s="1"/>
  <c r="J150" i="9" s="1"/>
  <c r="E146" i="6"/>
  <c r="F146" i="6"/>
  <c r="D146" i="6"/>
  <c r="J146" i="6" s="1"/>
  <c r="I146" i="6" s="1"/>
  <c r="K146" i="6" s="1"/>
  <c r="B147" i="6" s="1"/>
  <c r="C146" i="6"/>
  <c r="H146" i="6"/>
  <c r="I159" i="5"/>
  <c r="K159" i="5" s="1"/>
  <c r="B160" i="5" s="1"/>
  <c r="E152" i="4"/>
  <c r="H152" i="4" s="1"/>
  <c r="F152" i="4"/>
  <c r="D152" i="4"/>
  <c r="J152" i="4" s="1"/>
  <c r="C152" i="4"/>
  <c r="I152" i="4"/>
  <c r="K152" i="4" s="1"/>
  <c r="B153" i="4" s="1"/>
  <c r="I148" i="8"/>
  <c r="K148" i="8" s="1"/>
  <c r="B149" i="8" s="1"/>
  <c r="F151" i="7"/>
  <c r="C151" i="7"/>
  <c r="D151" i="7"/>
  <c r="J151" i="7" s="1"/>
  <c r="E151" i="7"/>
  <c r="H151" i="7" s="1"/>
  <c r="C114" i="1"/>
  <c r="F114" i="1"/>
  <c r="D114" i="1"/>
  <c r="J114" i="1" s="1"/>
  <c r="E114" i="1"/>
  <c r="H114" i="1" s="1"/>
  <c r="I157" i="3"/>
  <c r="K157" i="3" s="1"/>
  <c r="B158" i="3" s="1"/>
  <c r="E150" i="9" l="1"/>
  <c r="F150" i="9"/>
  <c r="C150" i="9"/>
  <c r="E147" i="6"/>
  <c r="C147" i="6"/>
  <c r="F147" i="6"/>
  <c r="D147" i="6"/>
  <c r="J147" i="6" s="1"/>
  <c r="I147" i="6" s="1"/>
  <c r="K147" i="6" s="1"/>
  <c r="B148" i="6" s="1"/>
  <c r="H147" i="6"/>
  <c r="D160" i="5"/>
  <c r="J160" i="5" s="1"/>
  <c r="F160" i="5"/>
  <c r="C160" i="5"/>
  <c r="E160" i="5"/>
  <c r="H160" i="5" s="1"/>
  <c r="F153" i="4"/>
  <c r="E153" i="4"/>
  <c r="D153" i="4"/>
  <c r="C153" i="4"/>
  <c r="J153" i="4"/>
  <c r="I153" i="4" s="1"/>
  <c r="K153" i="4" s="1"/>
  <c r="B154" i="4" s="1"/>
  <c r="H153" i="4"/>
  <c r="I114" i="1"/>
  <c r="K114" i="1" s="1"/>
  <c r="B115" i="1" s="1"/>
  <c r="C115" i="1" s="1"/>
  <c r="I150" i="9"/>
  <c r="K150" i="9" s="1"/>
  <c r="B151" i="9" s="1"/>
  <c r="E151" i="9" s="1"/>
  <c r="H151" i="9" s="1"/>
  <c r="F149" i="8"/>
  <c r="E149" i="8"/>
  <c r="D149" i="8"/>
  <c r="J149" i="8" s="1"/>
  <c r="C149" i="8"/>
  <c r="I151" i="7"/>
  <c r="K151" i="7" s="1"/>
  <c r="B152" i="7" s="1"/>
  <c r="H150" i="9"/>
  <c r="F158" i="3"/>
  <c r="E158" i="3"/>
  <c r="D158" i="3"/>
  <c r="J158" i="3" s="1"/>
  <c r="C158" i="3"/>
  <c r="F151" i="9" l="1"/>
  <c r="C151" i="9"/>
  <c r="D151" i="9"/>
  <c r="J151" i="9" s="1"/>
  <c r="F115" i="1"/>
  <c r="D115" i="1"/>
  <c r="J115" i="1" s="1"/>
  <c r="E115" i="1"/>
  <c r="H115" i="1" s="1"/>
  <c r="F148" i="6"/>
  <c r="C148" i="6"/>
  <c r="H148" i="6"/>
  <c r="E148" i="6"/>
  <c r="D148" i="6"/>
  <c r="J148" i="6" s="1"/>
  <c r="I148" i="6"/>
  <c r="K148" i="6" s="1"/>
  <c r="B149" i="6" s="1"/>
  <c r="I160" i="5"/>
  <c r="K160" i="5" s="1"/>
  <c r="B161" i="5" s="1"/>
  <c r="F154" i="4"/>
  <c r="E154" i="4"/>
  <c r="D154" i="4"/>
  <c r="J154" i="4" s="1"/>
  <c r="C154" i="4"/>
  <c r="H154" i="4"/>
  <c r="I154" i="4"/>
  <c r="K154" i="4" s="1"/>
  <c r="B155" i="4" s="1"/>
  <c r="I151" i="9"/>
  <c r="K151" i="9" s="1"/>
  <c r="B152" i="9" s="1"/>
  <c r="F152" i="9" s="1"/>
  <c r="I149" i="8"/>
  <c r="K149" i="8" s="1"/>
  <c r="B150" i="8" s="1"/>
  <c r="H149" i="8"/>
  <c r="C152" i="7"/>
  <c r="D152" i="7"/>
  <c r="J152" i="7" s="1"/>
  <c r="F152" i="7"/>
  <c r="E152" i="7"/>
  <c r="H152" i="7" s="1"/>
  <c r="I158" i="3"/>
  <c r="K158" i="3" s="1"/>
  <c r="B159" i="3" s="1"/>
  <c r="H158" i="3"/>
  <c r="I115" i="1" l="1"/>
  <c r="K115" i="1" s="1"/>
  <c r="B116" i="1" s="1"/>
  <c r="C152" i="9"/>
  <c r="D152" i="9"/>
  <c r="J152" i="9" s="1"/>
  <c r="E152" i="9"/>
  <c r="H152" i="9" s="1"/>
  <c r="D149" i="6"/>
  <c r="J149" i="6" s="1"/>
  <c r="F149" i="6"/>
  <c r="E149" i="6"/>
  <c r="C149" i="6"/>
  <c r="I149" i="6"/>
  <c r="K149" i="6" s="1"/>
  <c r="B150" i="6" s="1"/>
  <c r="H149" i="6"/>
  <c r="D161" i="5"/>
  <c r="J161" i="5" s="1"/>
  <c r="I161" i="5" s="1"/>
  <c r="K161" i="5" s="1"/>
  <c r="B162" i="5" s="1"/>
  <c r="F161" i="5"/>
  <c r="E161" i="5"/>
  <c r="C161" i="5"/>
  <c r="H161" i="5"/>
  <c r="D155" i="4"/>
  <c r="J155" i="4" s="1"/>
  <c r="F155" i="4"/>
  <c r="E155" i="4"/>
  <c r="C155" i="4"/>
  <c r="I155" i="4"/>
  <c r="K155" i="4" s="1"/>
  <c r="B156" i="4" s="1"/>
  <c r="H155" i="4"/>
  <c r="E150" i="8"/>
  <c r="D150" i="8"/>
  <c r="J150" i="8" s="1"/>
  <c r="C150" i="8"/>
  <c r="F150" i="8"/>
  <c r="H150" i="8"/>
  <c r="I150" i="8"/>
  <c r="K150" i="8" s="1"/>
  <c r="B151" i="8" s="1"/>
  <c r="I152" i="7"/>
  <c r="K152" i="7" s="1"/>
  <c r="B153" i="7" s="1"/>
  <c r="D153" i="7" s="1"/>
  <c r="J153" i="7" s="1"/>
  <c r="F159" i="3"/>
  <c r="E159" i="3"/>
  <c r="D159" i="3"/>
  <c r="J159" i="3" s="1"/>
  <c r="C159" i="3"/>
  <c r="C116" i="1" l="1"/>
  <c r="E116" i="1"/>
  <c r="H116" i="1" s="1"/>
  <c r="F116" i="1"/>
  <c r="D116" i="1"/>
  <c r="J116" i="1" s="1"/>
  <c r="I116" i="1" s="1"/>
  <c r="K116" i="1" s="1"/>
  <c r="B117" i="1" s="1"/>
  <c r="I152" i="9"/>
  <c r="K152" i="9" s="1"/>
  <c r="B153" i="9" s="1"/>
  <c r="H153" i="7"/>
  <c r="E153" i="7"/>
  <c r="I153" i="7"/>
  <c r="K153" i="7" s="1"/>
  <c r="B154" i="7" s="1"/>
  <c r="C154" i="7" s="1"/>
  <c r="F153" i="7"/>
  <c r="C153" i="7"/>
  <c r="F150" i="6"/>
  <c r="E150" i="6"/>
  <c r="D150" i="6"/>
  <c r="J150" i="6" s="1"/>
  <c r="C150" i="6"/>
  <c r="H150" i="6"/>
  <c r="C162" i="5"/>
  <c r="D162" i="5"/>
  <c r="J162" i="5" s="1"/>
  <c r="F162" i="5"/>
  <c r="E162" i="5"/>
  <c r="H162" i="5" s="1"/>
  <c r="F156" i="4"/>
  <c r="E156" i="4"/>
  <c r="D156" i="4"/>
  <c r="J156" i="4" s="1"/>
  <c r="C156" i="4"/>
  <c r="I156" i="4"/>
  <c r="K156" i="4" s="1"/>
  <c r="B157" i="4" s="1"/>
  <c r="H156" i="4"/>
  <c r="C151" i="8"/>
  <c r="F151" i="8"/>
  <c r="D151" i="8"/>
  <c r="J151" i="8" s="1"/>
  <c r="E151" i="8"/>
  <c r="I151" i="8" s="1"/>
  <c r="K151" i="8" s="1"/>
  <c r="B152" i="8" s="1"/>
  <c r="I159" i="3"/>
  <c r="K159" i="3" s="1"/>
  <c r="B160" i="3" s="1"/>
  <c r="H159" i="3"/>
  <c r="E154" i="7" l="1"/>
  <c r="H154" i="7" s="1"/>
  <c r="F154" i="7"/>
  <c r="C117" i="1"/>
  <c r="D117" i="1"/>
  <c r="J117" i="1" s="1"/>
  <c r="F117" i="1"/>
  <c r="E117" i="1"/>
  <c r="H117" i="1" s="1"/>
  <c r="D153" i="9"/>
  <c r="J153" i="9" s="1"/>
  <c r="F153" i="9"/>
  <c r="E153" i="9"/>
  <c r="C153" i="9"/>
  <c r="D154" i="7"/>
  <c r="J154" i="7" s="1"/>
  <c r="I154" i="7" s="1"/>
  <c r="K154" i="7" s="1"/>
  <c r="B155" i="7" s="1"/>
  <c r="I150" i="6"/>
  <c r="K150" i="6" s="1"/>
  <c r="B151" i="6" s="1"/>
  <c r="I162" i="5"/>
  <c r="K162" i="5" s="1"/>
  <c r="B163" i="5" s="1"/>
  <c r="E157" i="4"/>
  <c r="D157" i="4"/>
  <c r="J157" i="4" s="1"/>
  <c r="F157" i="4"/>
  <c r="C157" i="4"/>
  <c r="H157" i="4"/>
  <c r="I157" i="4"/>
  <c r="K157" i="4" s="1"/>
  <c r="B158" i="4" s="1"/>
  <c r="D158" i="4" s="1"/>
  <c r="J158" i="4" s="1"/>
  <c r="F152" i="8"/>
  <c r="D152" i="8"/>
  <c r="J152" i="8" s="1"/>
  <c r="E152" i="8"/>
  <c r="H152" i="8" s="1"/>
  <c r="C152" i="8"/>
  <c r="H151" i="8"/>
  <c r="F160" i="3"/>
  <c r="E160" i="3"/>
  <c r="D160" i="3"/>
  <c r="J160" i="3" s="1"/>
  <c r="C160" i="3"/>
  <c r="I153" i="9" l="1"/>
  <c r="K153" i="9" s="1"/>
  <c r="B154" i="9" s="1"/>
  <c r="H153" i="9"/>
  <c r="I117" i="1"/>
  <c r="K117" i="1" s="1"/>
  <c r="B118" i="1" s="1"/>
  <c r="C154" i="9"/>
  <c r="E154" i="9"/>
  <c r="H154" i="9" s="1"/>
  <c r="D154" i="9"/>
  <c r="J154" i="9" s="1"/>
  <c r="F154" i="9"/>
  <c r="I154" i="9"/>
  <c r="K154" i="9" s="1"/>
  <c r="B155" i="9" s="1"/>
  <c r="C155" i="9" s="1"/>
  <c r="C151" i="6"/>
  <c r="E151" i="6"/>
  <c r="D151" i="6"/>
  <c r="J151" i="6" s="1"/>
  <c r="H151" i="6"/>
  <c r="I151" i="6"/>
  <c r="K151" i="6" s="1"/>
  <c r="B152" i="6" s="1"/>
  <c r="F151" i="6"/>
  <c r="E163" i="5"/>
  <c r="H163" i="5" s="1"/>
  <c r="C163" i="5"/>
  <c r="D163" i="5"/>
  <c r="J163" i="5" s="1"/>
  <c r="I163" i="5" s="1"/>
  <c r="K163" i="5" s="1"/>
  <c r="B164" i="5" s="1"/>
  <c r="F163" i="5"/>
  <c r="E158" i="4"/>
  <c r="F158" i="4"/>
  <c r="C158" i="4"/>
  <c r="I152" i="8"/>
  <c r="K152" i="8" s="1"/>
  <c r="B153" i="8" s="1"/>
  <c r="C155" i="7"/>
  <c r="E155" i="7"/>
  <c r="H155" i="7" s="1"/>
  <c r="F155" i="7"/>
  <c r="D155" i="7"/>
  <c r="J155" i="7" s="1"/>
  <c r="I160" i="3"/>
  <c r="K160" i="3" s="1"/>
  <c r="B161" i="3" s="1"/>
  <c r="D161" i="3" s="1"/>
  <c r="J161" i="3" s="1"/>
  <c r="I158" i="4"/>
  <c r="K158" i="4" s="1"/>
  <c r="B159" i="4" s="1"/>
  <c r="H158" i="4"/>
  <c r="H160" i="3"/>
  <c r="F118" i="1" l="1"/>
  <c r="C118" i="1"/>
  <c r="E118" i="1"/>
  <c r="H118" i="1" s="1"/>
  <c r="D118" i="1"/>
  <c r="J118" i="1" s="1"/>
  <c r="I118" i="1"/>
  <c r="K118" i="1" s="1"/>
  <c r="B119" i="1" s="1"/>
  <c r="E155" i="9"/>
  <c r="H155" i="9" s="1"/>
  <c r="D155" i="9"/>
  <c r="J155" i="9" s="1"/>
  <c r="I155" i="9" s="1"/>
  <c r="K155" i="9" s="1"/>
  <c r="B156" i="9" s="1"/>
  <c r="F155" i="9"/>
  <c r="F152" i="6"/>
  <c r="E152" i="6"/>
  <c r="H152" i="6" s="1"/>
  <c r="D152" i="6"/>
  <c r="J152" i="6" s="1"/>
  <c r="C152" i="6"/>
  <c r="I152" i="6"/>
  <c r="K152" i="6" s="1"/>
  <c r="B153" i="6" s="1"/>
  <c r="F164" i="5"/>
  <c r="E164" i="5"/>
  <c r="D164" i="5"/>
  <c r="C164" i="5"/>
  <c r="J164" i="5"/>
  <c r="I164" i="5" s="1"/>
  <c r="K164" i="5" s="1"/>
  <c r="B165" i="5" s="1"/>
  <c r="H164" i="5"/>
  <c r="E161" i="3"/>
  <c r="H161" i="3" s="1"/>
  <c r="F161" i="3"/>
  <c r="E153" i="8"/>
  <c r="H153" i="8" s="1"/>
  <c r="C153" i="8"/>
  <c r="D153" i="8"/>
  <c r="J153" i="8" s="1"/>
  <c r="F153" i="8"/>
  <c r="I155" i="7"/>
  <c r="K155" i="7" s="1"/>
  <c r="B156" i="7" s="1"/>
  <c r="I161" i="3"/>
  <c r="K161" i="3" s="1"/>
  <c r="B162" i="3" s="1"/>
  <c r="F162" i="3" s="1"/>
  <c r="C161" i="3"/>
  <c r="F159" i="4"/>
  <c r="E159" i="4"/>
  <c r="D159" i="4"/>
  <c r="C159" i="4"/>
  <c r="J159" i="4"/>
  <c r="F119" i="1" l="1"/>
  <c r="C119" i="1"/>
  <c r="D119" i="1"/>
  <c r="E119" i="1"/>
  <c r="H119" i="1" s="1"/>
  <c r="J119" i="1"/>
  <c r="I119" i="1" s="1"/>
  <c r="K119" i="1" s="1"/>
  <c r="B120" i="1" s="1"/>
  <c r="F120" i="1" s="1"/>
  <c r="D156" i="9"/>
  <c r="J156" i="9" s="1"/>
  <c r="E156" i="9"/>
  <c r="H156" i="9" s="1"/>
  <c r="C156" i="9"/>
  <c r="F156" i="9"/>
  <c r="F153" i="6"/>
  <c r="E153" i="6"/>
  <c r="H153" i="6" s="1"/>
  <c r="D153" i="6"/>
  <c r="J153" i="6"/>
  <c r="C153" i="6"/>
  <c r="I153" i="6"/>
  <c r="K153" i="6" s="1"/>
  <c r="B154" i="6" s="1"/>
  <c r="F154" i="6" s="1"/>
  <c r="D165" i="5"/>
  <c r="J165" i="5" s="1"/>
  <c r="F165" i="5"/>
  <c r="E165" i="5"/>
  <c r="H165" i="5" s="1"/>
  <c r="I165" i="5"/>
  <c r="K165" i="5" s="1"/>
  <c r="B166" i="5" s="1"/>
  <c r="C165" i="5"/>
  <c r="C162" i="3"/>
  <c r="D162" i="3"/>
  <c r="J162" i="3" s="1"/>
  <c r="E162" i="3"/>
  <c r="H162" i="3" s="1"/>
  <c r="I153" i="8"/>
  <c r="K153" i="8" s="1"/>
  <c r="B154" i="8" s="1"/>
  <c r="E156" i="7"/>
  <c r="H156" i="7" s="1"/>
  <c r="D156" i="7"/>
  <c r="J156" i="7" s="1"/>
  <c r="C156" i="7"/>
  <c r="F156" i="7"/>
  <c r="I159" i="4"/>
  <c r="K159" i="4" s="1"/>
  <c r="B160" i="4" s="1"/>
  <c r="F160" i="4" s="1"/>
  <c r="H159" i="4"/>
  <c r="C120" i="1" l="1"/>
  <c r="E120" i="1"/>
  <c r="H120" i="1" s="1"/>
  <c r="D120" i="1"/>
  <c r="J120" i="1" s="1"/>
  <c r="I156" i="9"/>
  <c r="K156" i="9" s="1"/>
  <c r="B157" i="9" s="1"/>
  <c r="F157" i="9" s="1"/>
  <c r="I156" i="7"/>
  <c r="K156" i="7" s="1"/>
  <c r="B157" i="7" s="1"/>
  <c r="D157" i="7" s="1"/>
  <c r="J157" i="7" s="1"/>
  <c r="C154" i="6"/>
  <c r="E154" i="6"/>
  <c r="H154" i="6" s="1"/>
  <c r="D154" i="6"/>
  <c r="J154" i="6" s="1"/>
  <c r="F166" i="5"/>
  <c r="C166" i="5"/>
  <c r="D166" i="5"/>
  <c r="J166" i="5" s="1"/>
  <c r="E166" i="5"/>
  <c r="H166" i="5" s="1"/>
  <c r="I162" i="3"/>
  <c r="K162" i="3" s="1"/>
  <c r="B163" i="3" s="1"/>
  <c r="F163" i="3" s="1"/>
  <c r="C160" i="4"/>
  <c r="D160" i="4"/>
  <c r="J160" i="4" s="1"/>
  <c r="I160" i="4" s="1"/>
  <c r="K160" i="4" s="1"/>
  <c r="B161" i="4" s="1"/>
  <c r="F161" i="4" s="1"/>
  <c r="E160" i="4"/>
  <c r="H160" i="4" s="1"/>
  <c r="F154" i="8"/>
  <c r="E154" i="8"/>
  <c r="H154" i="8" s="1"/>
  <c r="C154" i="8"/>
  <c r="D154" i="8"/>
  <c r="J154" i="8" s="1"/>
  <c r="E157" i="7"/>
  <c r="H157" i="7" s="1"/>
  <c r="F157" i="7"/>
  <c r="C157" i="7"/>
  <c r="I154" i="6"/>
  <c r="K154" i="6" s="1"/>
  <c r="B155" i="6" s="1"/>
  <c r="C157" i="9" l="1"/>
  <c r="D157" i="9"/>
  <c r="J157" i="9" s="1"/>
  <c r="E157" i="9"/>
  <c r="E163" i="3"/>
  <c r="H163" i="3" s="1"/>
  <c r="D163" i="3"/>
  <c r="J163" i="3" s="1"/>
  <c r="C163" i="3"/>
  <c r="I120" i="1"/>
  <c r="K120" i="1" s="1"/>
  <c r="B121" i="1" s="1"/>
  <c r="C121" i="1" s="1"/>
  <c r="E121" i="1"/>
  <c r="H121" i="1" s="1"/>
  <c r="F121" i="1"/>
  <c r="I166" i="5"/>
  <c r="K166" i="5" s="1"/>
  <c r="B167" i="5" s="1"/>
  <c r="C161" i="4"/>
  <c r="D161" i="4"/>
  <c r="J161" i="4" s="1"/>
  <c r="E161" i="4"/>
  <c r="H161" i="4" s="1"/>
  <c r="I157" i="9"/>
  <c r="K157" i="9" s="1"/>
  <c r="B158" i="9" s="1"/>
  <c r="D158" i="9" s="1"/>
  <c r="I154" i="8"/>
  <c r="K154" i="8" s="1"/>
  <c r="B155" i="8" s="1"/>
  <c r="I157" i="7"/>
  <c r="K157" i="7" s="1"/>
  <c r="B158" i="7" s="1"/>
  <c r="F155" i="6"/>
  <c r="E155" i="6"/>
  <c r="D155" i="6"/>
  <c r="J155" i="6"/>
  <c r="C155" i="6"/>
  <c r="I163" i="3"/>
  <c r="K163" i="3" s="1"/>
  <c r="B164" i="3" s="1"/>
  <c r="I161" i="4"/>
  <c r="K161" i="4" s="1"/>
  <c r="B162" i="4" s="1"/>
  <c r="C162" i="4" s="1"/>
  <c r="H157" i="9"/>
  <c r="D162" i="4" l="1"/>
  <c r="F158" i="9"/>
  <c r="E158" i="9"/>
  <c r="J121" i="1"/>
  <c r="I121" i="1" s="1"/>
  <c r="K121" i="1" s="1"/>
  <c r="B122" i="1" s="1"/>
  <c r="D121" i="1"/>
  <c r="C158" i="9"/>
  <c r="J158" i="9"/>
  <c r="I158" i="9" s="1"/>
  <c r="K158" i="9" s="1"/>
  <c r="B159" i="9" s="1"/>
  <c r="D167" i="5"/>
  <c r="J167" i="5" s="1"/>
  <c r="I167" i="5" s="1"/>
  <c r="K167" i="5" s="1"/>
  <c r="B168" i="5" s="1"/>
  <c r="E167" i="5"/>
  <c r="H167" i="5"/>
  <c r="F167" i="5"/>
  <c r="C167" i="5"/>
  <c r="E162" i="4"/>
  <c r="F155" i="8"/>
  <c r="E155" i="8"/>
  <c r="H155" i="8" s="1"/>
  <c r="D155" i="8"/>
  <c r="J155" i="8" s="1"/>
  <c r="I155" i="8" s="1"/>
  <c r="K155" i="8" s="1"/>
  <c r="B156" i="8" s="1"/>
  <c r="C155" i="8"/>
  <c r="F158" i="7"/>
  <c r="E158" i="7"/>
  <c r="H158" i="7" s="1"/>
  <c r="D158" i="7"/>
  <c r="J158" i="7" s="1"/>
  <c r="C158" i="7"/>
  <c r="I158" i="7"/>
  <c r="K158" i="7" s="1"/>
  <c r="B159" i="7" s="1"/>
  <c r="I155" i="6"/>
  <c r="K155" i="6" s="1"/>
  <c r="B156" i="6" s="1"/>
  <c r="H155" i="6"/>
  <c r="F164" i="3"/>
  <c r="E164" i="3"/>
  <c r="D164" i="3"/>
  <c r="J164" i="3" s="1"/>
  <c r="C164" i="3"/>
  <c r="F162" i="4"/>
  <c r="J162" i="4"/>
  <c r="I162" i="4" s="1"/>
  <c r="K162" i="4" s="1"/>
  <c r="B163" i="4" s="1"/>
  <c r="H162" i="4"/>
  <c r="H158" i="9"/>
  <c r="E122" i="1"/>
  <c r="H122" i="1" s="1"/>
  <c r="D122" i="1"/>
  <c r="J122" i="1" s="1"/>
  <c r="C122" i="1"/>
  <c r="F122" i="1"/>
  <c r="F159" i="9" l="1"/>
  <c r="E159" i="9"/>
  <c r="H159" i="9" s="1"/>
  <c r="D159" i="9"/>
  <c r="C159" i="9"/>
  <c r="J159" i="9"/>
  <c r="D168" i="5"/>
  <c r="F168" i="5"/>
  <c r="E168" i="5"/>
  <c r="J168" i="5"/>
  <c r="C168" i="5"/>
  <c r="H168" i="5"/>
  <c r="I168" i="5"/>
  <c r="K168" i="5" s="1"/>
  <c r="B169" i="5" s="1"/>
  <c r="C156" i="8"/>
  <c r="E156" i="8"/>
  <c r="H156" i="8" s="1"/>
  <c r="F156" i="8"/>
  <c r="D156" i="8"/>
  <c r="J156" i="8" s="1"/>
  <c r="I156" i="8" s="1"/>
  <c r="K156" i="8" s="1"/>
  <c r="B157" i="8" s="1"/>
  <c r="C159" i="7"/>
  <c r="E159" i="7"/>
  <c r="H159" i="7"/>
  <c r="F159" i="7"/>
  <c r="D159" i="7"/>
  <c r="J159" i="7" s="1"/>
  <c r="I159" i="7" s="1"/>
  <c r="K159" i="7" s="1"/>
  <c r="B160" i="7" s="1"/>
  <c r="C156" i="6"/>
  <c r="D156" i="6"/>
  <c r="J156" i="6" s="1"/>
  <c r="F156" i="6"/>
  <c r="E156" i="6"/>
  <c r="H156" i="6" s="1"/>
  <c r="I164" i="3"/>
  <c r="K164" i="3" s="1"/>
  <c r="B165" i="3" s="1"/>
  <c r="H164" i="3"/>
  <c r="E163" i="4"/>
  <c r="D163" i="4"/>
  <c r="C163" i="4"/>
  <c r="J163" i="4"/>
  <c r="F163" i="4"/>
  <c r="H163" i="4"/>
  <c r="I122" i="1"/>
  <c r="K122" i="1" s="1"/>
  <c r="B123" i="1" s="1"/>
  <c r="C123" i="1" s="1"/>
  <c r="I159" i="9" l="1"/>
  <c r="K159" i="9" s="1"/>
  <c r="B160" i="9" s="1"/>
  <c r="C169" i="5"/>
  <c r="E169" i="5"/>
  <c r="H169" i="5" s="1"/>
  <c r="F169" i="5"/>
  <c r="D169" i="5"/>
  <c r="J169" i="5" s="1"/>
  <c r="I169" i="5"/>
  <c r="K169" i="5" s="1"/>
  <c r="B170" i="5" s="1"/>
  <c r="F170" i="5" s="1"/>
  <c r="C157" i="8"/>
  <c r="F157" i="8"/>
  <c r="E157" i="8"/>
  <c r="D157" i="8"/>
  <c r="J157" i="8"/>
  <c r="D160" i="7"/>
  <c r="J160" i="7" s="1"/>
  <c r="C160" i="7"/>
  <c r="F160" i="7"/>
  <c r="E160" i="7"/>
  <c r="H160" i="7" s="1"/>
  <c r="I156" i="6"/>
  <c r="K156" i="6" s="1"/>
  <c r="B157" i="6" s="1"/>
  <c r="C165" i="3"/>
  <c r="F165" i="3"/>
  <c r="E165" i="3"/>
  <c r="H165" i="3" s="1"/>
  <c r="D165" i="3"/>
  <c r="J165" i="3" s="1"/>
  <c r="I165" i="3" s="1"/>
  <c r="K165" i="3" s="1"/>
  <c r="B166" i="3" s="1"/>
  <c r="I163" i="4"/>
  <c r="K163" i="4" s="1"/>
  <c r="B164" i="4" s="1"/>
  <c r="D123" i="1"/>
  <c r="J123" i="1" s="1"/>
  <c r="F123" i="1"/>
  <c r="E123" i="1"/>
  <c r="H123" i="1" s="1"/>
  <c r="F160" i="9" l="1"/>
  <c r="E160" i="9"/>
  <c r="D160" i="9"/>
  <c r="J160" i="9"/>
  <c r="C160" i="9"/>
  <c r="D170" i="5"/>
  <c r="J170" i="5" s="1"/>
  <c r="E170" i="5"/>
  <c r="C170" i="5"/>
  <c r="I157" i="8"/>
  <c r="K157" i="8" s="1"/>
  <c r="B158" i="8" s="1"/>
  <c r="E158" i="8" s="1"/>
  <c r="H158" i="8" s="1"/>
  <c r="H157" i="8"/>
  <c r="I160" i="7"/>
  <c r="K160" i="7" s="1"/>
  <c r="B161" i="7" s="1"/>
  <c r="C157" i="6"/>
  <c r="F157" i="6"/>
  <c r="E157" i="6"/>
  <c r="H157" i="6" s="1"/>
  <c r="D157" i="6"/>
  <c r="J157" i="6" s="1"/>
  <c r="I157" i="6" s="1"/>
  <c r="K157" i="6" s="1"/>
  <c r="B158" i="6" s="1"/>
  <c r="F166" i="3"/>
  <c r="E166" i="3"/>
  <c r="I166" i="3" s="1"/>
  <c r="K166" i="3" s="1"/>
  <c r="B167" i="3" s="1"/>
  <c r="C167" i="3" s="1"/>
  <c r="D166" i="3"/>
  <c r="J166" i="3" s="1"/>
  <c r="C166" i="3"/>
  <c r="C164" i="4"/>
  <c r="E164" i="4"/>
  <c r="H164" i="4" s="1"/>
  <c r="D164" i="4"/>
  <c r="J164" i="4" s="1"/>
  <c r="F164" i="4"/>
  <c r="I123" i="1"/>
  <c r="K123" i="1" s="1"/>
  <c r="B124" i="1" s="1"/>
  <c r="F124" i="1" s="1"/>
  <c r="H160" i="9" l="1"/>
  <c r="I160" i="9"/>
  <c r="K160" i="9" s="1"/>
  <c r="B161" i="9" s="1"/>
  <c r="I170" i="5"/>
  <c r="K170" i="5" s="1"/>
  <c r="B171" i="5" s="1"/>
  <c r="H170" i="5"/>
  <c r="H166" i="3"/>
  <c r="C158" i="8"/>
  <c r="D158" i="8"/>
  <c r="J158" i="8" s="1"/>
  <c r="I158" i="8" s="1"/>
  <c r="K158" i="8" s="1"/>
  <c r="B159" i="8" s="1"/>
  <c r="F158" i="8"/>
  <c r="C161" i="7"/>
  <c r="F161" i="7"/>
  <c r="E161" i="7"/>
  <c r="H161" i="7" s="1"/>
  <c r="D161" i="7"/>
  <c r="J161" i="7" s="1"/>
  <c r="F158" i="6"/>
  <c r="E158" i="6"/>
  <c r="D158" i="6"/>
  <c r="J158" i="6" s="1"/>
  <c r="C158" i="6"/>
  <c r="I158" i="6"/>
  <c r="K158" i="6" s="1"/>
  <c r="B159" i="6" s="1"/>
  <c r="H158" i="6"/>
  <c r="D167" i="3"/>
  <c r="J167" i="3" s="1"/>
  <c r="E167" i="3"/>
  <c r="I167" i="3" s="1"/>
  <c r="K167" i="3" s="1"/>
  <c r="B168" i="3" s="1"/>
  <c r="F167" i="3"/>
  <c r="I164" i="4"/>
  <c r="K164" i="4" s="1"/>
  <c r="B165" i="4" s="1"/>
  <c r="D124" i="1"/>
  <c r="J124" i="1" s="1"/>
  <c r="C124" i="1"/>
  <c r="E124" i="1"/>
  <c r="H124" i="1" s="1"/>
  <c r="C161" i="9" l="1"/>
  <c r="D161" i="9"/>
  <c r="J161" i="9" s="1"/>
  <c r="F161" i="9"/>
  <c r="E161" i="9"/>
  <c r="H161" i="9" s="1"/>
  <c r="I161" i="9"/>
  <c r="K161" i="9" s="1"/>
  <c r="B162" i="9" s="1"/>
  <c r="F171" i="5"/>
  <c r="E171" i="5"/>
  <c r="I171" i="5" s="1"/>
  <c r="K171" i="5" s="1"/>
  <c r="B172" i="5" s="1"/>
  <c r="D171" i="5"/>
  <c r="J171" i="5" s="1"/>
  <c r="C171" i="5"/>
  <c r="H171" i="5"/>
  <c r="H167" i="3"/>
  <c r="E159" i="8"/>
  <c r="H159" i="8" s="1"/>
  <c r="F159" i="8"/>
  <c r="C159" i="8"/>
  <c r="D159" i="8"/>
  <c r="J159" i="8" s="1"/>
  <c r="I161" i="7"/>
  <c r="K161" i="7" s="1"/>
  <c r="B162" i="7" s="1"/>
  <c r="E162" i="7" s="1"/>
  <c r="H162" i="7" s="1"/>
  <c r="D159" i="6"/>
  <c r="J159" i="6" s="1"/>
  <c r="C159" i="6"/>
  <c r="F159" i="6"/>
  <c r="E159" i="6"/>
  <c r="H159" i="6" s="1"/>
  <c r="F165" i="4"/>
  <c r="E165" i="4"/>
  <c r="H165" i="4" s="1"/>
  <c r="C165" i="4"/>
  <c r="D165" i="4"/>
  <c r="J165" i="4" s="1"/>
  <c r="F168" i="3"/>
  <c r="E168" i="3"/>
  <c r="D168" i="3"/>
  <c r="J168" i="3" s="1"/>
  <c r="C168" i="3"/>
  <c r="I124" i="1"/>
  <c r="K124" i="1" s="1"/>
  <c r="B125" i="1" s="1"/>
  <c r="D125" i="1" s="1"/>
  <c r="J125" i="1" s="1"/>
  <c r="C162" i="7" l="1"/>
  <c r="F162" i="7"/>
  <c r="D162" i="9"/>
  <c r="C162" i="9"/>
  <c r="J162" i="9"/>
  <c r="F162" i="9"/>
  <c r="E162" i="9"/>
  <c r="H162" i="9" s="1"/>
  <c r="I162" i="9"/>
  <c r="K162" i="9" s="1"/>
  <c r="B163" i="9" s="1"/>
  <c r="D162" i="7"/>
  <c r="J162" i="7" s="1"/>
  <c r="I162" i="7" s="1"/>
  <c r="K162" i="7" s="1"/>
  <c r="B163" i="7" s="1"/>
  <c r="F163" i="7" s="1"/>
  <c r="D172" i="5"/>
  <c r="E172" i="5"/>
  <c r="F172" i="5"/>
  <c r="H172" i="5"/>
  <c r="C172" i="5"/>
  <c r="J172" i="5"/>
  <c r="I172" i="5" s="1"/>
  <c r="K172" i="5" s="1"/>
  <c r="B173" i="5" s="1"/>
  <c r="I159" i="8"/>
  <c r="K159" i="8" s="1"/>
  <c r="B160" i="8" s="1"/>
  <c r="E163" i="7"/>
  <c r="H163" i="7" s="1"/>
  <c r="C163" i="7"/>
  <c r="I159" i="6"/>
  <c r="K159" i="6" s="1"/>
  <c r="B160" i="6" s="1"/>
  <c r="F160" i="6" s="1"/>
  <c r="I168" i="3"/>
  <c r="K168" i="3" s="1"/>
  <c r="B169" i="3" s="1"/>
  <c r="C169" i="3" s="1"/>
  <c r="I165" i="4"/>
  <c r="K165" i="4" s="1"/>
  <c r="B166" i="4" s="1"/>
  <c r="E125" i="1"/>
  <c r="H125" i="1" s="1"/>
  <c r="F125" i="1"/>
  <c r="C125" i="1"/>
  <c r="H168" i="3"/>
  <c r="C160" i="6" l="1"/>
  <c r="D160" i="6"/>
  <c r="J160" i="6" s="1"/>
  <c r="E160" i="6"/>
  <c r="H160" i="6" s="1"/>
  <c r="I125" i="1"/>
  <c r="K125" i="1" s="1"/>
  <c r="B126" i="1" s="1"/>
  <c r="F126" i="1" s="1"/>
  <c r="D163" i="9"/>
  <c r="C163" i="9"/>
  <c r="J163" i="9"/>
  <c r="E163" i="9"/>
  <c r="H163" i="9" s="1"/>
  <c r="F163" i="9"/>
  <c r="D163" i="7"/>
  <c r="J163" i="7" s="1"/>
  <c r="I163" i="7" s="1"/>
  <c r="K163" i="7" s="1"/>
  <c r="B164" i="7" s="1"/>
  <c r="E164" i="7" s="1"/>
  <c r="F173" i="5"/>
  <c r="E173" i="5"/>
  <c r="H173" i="5" s="1"/>
  <c r="C173" i="5"/>
  <c r="D173" i="5"/>
  <c r="J173" i="5" s="1"/>
  <c r="F160" i="8"/>
  <c r="E160" i="8"/>
  <c r="H160" i="8" s="1"/>
  <c r="C160" i="8"/>
  <c r="D160" i="8"/>
  <c r="J160" i="8" s="1"/>
  <c r="I160" i="6"/>
  <c r="K160" i="6" s="1"/>
  <c r="B161" i="6" s="1"/>
  <c r="D169" i="3"/>
  <c r="J169" i="3" s="1"/>
  <c r="E169" i="3"/>
  <c r="H169" i="3" s="1"/>
  <c r="F169" i="3"/>
  <c r="F166" i="4"/>
  <c r="E166" i="4"/>
  <c r="H166" i="4" s="1"/>
  <c r="D166" i="4"/>
  <c r="J166" i="4" s="1"/>
  <c r="C166" i="4"/>
  <c r="D126" i="1"/>
  <c r="J126" i="1" s="1"/>
  <c r="I163" i="9" l="1"/>
  <c r="K163" i="9" s="1"/>
  <c r="B164" i="9" s="1"/>
  <c r="C126" i="1"/>
  <c r="E126" i="1"/>
  <c r="H126" i="1" s="1"/>
  <c r="F164" i="9"/>
  <c r="D164" i="9"/>
  <c r="J164" i="9" s="1"/>
  <c r="E164" i="9"/>
  <c r="I164" i="9" s="1"/>
  <c r="K164" i="9" s="1"/>
  <c r="B165" i="9" s="1"/>
  <c r="C164" i="9"/>
  <c r="H164" i="9"/>
  <c r="I160" i="8"/>
  <c r="K160" i="8" s="1"/>
  <c r="B161" i="8" s="1"/>
  <c r="F161" i="8" s="1"/>
  <c r="C164" i="7"/>
  <c r="D164" i="7"/>
  <c r="J164" i="7" s="1"/>
  <c r="I164" i="7" s="1"/>
  <c r="K164" i="7" s="1"/>
  <c r="B165" i="7" s="1"/>
  <c r="F164" i="7"/>
  <c r="I173" i="5"/>
  <c r="K173" i="5" s="1"/>
  <c r="B174" i="5" s="1"/>
  <c r="H164" i="7"/>
  <c r="F161" i="6"/>
  <c r="E161" i="6"/>
  <c r="H161" i="6" s="1"/>
  <c r="D161" i="6"/>
  <c r="J161" i="6" s="1"/>
  <c r="I161" i="6" s="1"/>
  <c r="K161" i="6" s="1"/>
  <c r="B162" i="6" s="1"/>
  <c r="C161" i="6"/>
  <c r="I169" i="3"/>
  <c r="K169" i="3" s="1"/>
  <c r="B170" i="3" s="1"/>
  <c r="I166" i="4"/>
  <c r="K166" i="4" s="1"/>
  <c r="B167" i="4" s="1"/>
  <c r="E161" i="8" l="1"/>
  <c r="H161" i="8" s="1"/>
  <c r="C161" i="8"/>
  <c r="D161" i="8"/>
  <c r="J161" i="8" s="1"/>
  <c r="I126" i="1"/>
  <c r="K126" i="1" s="1"/>
  <c r="B127" i="1" s="1"/>
  <c r="E127" i="1" s="1"/>
  <c r="H127" i="1" s="1"/>
  <c r="C165" i="9"/>
  <c r="F165" i="9"/>
  <c r="E165" i="9"/>
  <c r="D165" i="9"/>
  <c r="J165" i="9" s="1"/>
  <c r="F165" i="7"/>
  <c r="E165" i="7"/>
  <c r="C165" i="7"/>
  <c r="D165" i="7"/>
  <c r="J165" i="7" s="1"/>
  <c r="I165" i="7" s="1"/>
  <c r="K165" i="7" s="1"/>
  <c r="B166" i="7" s="1"/>
  <c r="D174" i="5"/>
  <c r="C174" i="5"/>
  <c r="J174" i="5"/>
  <c r="F174" i="5"/>
  <c r="E174" i="5"/>
  <c r="H174" i="5" s="1"/>
  <c r="I161" i="8"/>
  <c r="K161" i="8" s="1"/>
  <c r="B162" i="8" s="1"/>
  <c r="H165" i="7"/>
  <c r="F162" i="6"/>
  <c r="E162" i="6"/>
  <c r="H162" i="6" s="1"/>
  <c r="D162" i="6"/>
  <c r="C162" i="6"/>
  <c r="J162" i="6"/>
  <c r="F170" i="3"/>
  <c r="C170" i="3"/>
  <c r="D170" i="3"/>
  <c r="J170" i="3" s="1"/>
  <c r="E170" i="3"/>
  <c r="H170" i="3" s="1"/>
  <c r="F167" i="4"/>
  <c r="E167" i="4"/>
  <c r="I167" i="4" s="1"/>
  <c r="K167" i="4" s="1"/>
  <c r="B168" i="4" s="1"/>
  <c r="C167" i="4"/>
  <c r="D167" i="4"/>
  <c r="J167" i="4" s="1"/>
  <c r="H167" i="4"/>
  <c r="D127" i="1" l="1"/>
  <c r="J127" i="1" s="1"/>
  <c r="F127" i="1"/>
  <c r="C127" i="1"/>
  <c r="I165" i="9"/>
  <c r="K165" i="9" s="1"/>
  <c r="B166" i="9" s="1"/>
  <c r="H165" i="9"/>
  <c r="C166" i="7"/>
  <c r="F166" i="7"/>
  <c r="E166" i="7"/>
  <c r="H166" i="7" s="1"/>
  <c r="D166" i="7"/>
  <c r="J166" i="7" s="1"/>
  <c r="I174" i="5"/>
  <c r="K174" i="5" s="1"/>
  <c r="B175" i="5" s="1"/>
  <c r="C162" i="8"/>
  <c r="F162" i="8"/>
  <c r="E162" i="8"/>
  <c r="D162" i="8"/>
  <c r="J162" i="8" s="1"/>
  <c r="H162" i="8"/>
  <c r="I162" i="8"/>
  <c r="K162" i="8" s="1"/>
  <c r="B163" i="8" s="1"/>
  <c r="I166" i="7"/>
  <c r="K166" i="7" s="1"/>
  <c r="B167" i="7" s="1"/>
  <c r="F167" i="7" s="1"/>
  <c r="E167" i="7"/>
  <c r="D167" i="7"/>
  <c r="J167" i="7" s="1"/>
  <c r="I162" i="6"/>
  <c r="K162" i="6" s="1"/>
  <c r="B163" i="6" s="1"/>
  <c r="I170" i="3"/>
  <c r="K170" i="3" s="1"/>
  <c r="B171" i="3" s="1"/>
  <c r="E171" i="3" s="1"/>
  <c r="H171" i="3" s="1"/>
  <c r="D168" i="4"/>
  <c r="C168" i="4"/>
  <c r="J168" i="4"/>
  <c r="F168" i="4"/>
  <c r="E168" i="4"/>
  <c r="H168" i="4" s="1"/>
  <c r="I168" i="4"/>
  <c r="K168" i="4" s="1"/>
  <c r="B169" i="4" s="1"/>
  <c r="I127" i="1"/>
  <c r="K127" i="1" s="1"/>
  <c r="B128" i="1" s="1"/>
  <c r="F166" i="9" l="1"/>
  <c r="D166" i="9"/>
  <c r="J166" i="9" s="1"/>
  <c r="C166" i="9"/>
  <c r="E166" i="9"/>
  <c r="C167" i="7"/>
  <c r="D175" i="5"/>
  <c r="F175" i="5"/>
  <c r="J175" i="5"/>
  <c r="C175" i="5"/>
  <c r="E175" i="5"/>
  <c r="H175" i="5" s="1"/>
  <c r="F171" i="3"/>
  <c r="C171" i="3"/>
  <c r="D171" i="3"/>
  <c r="J171" i="3" s="1"/>
  <c r="I171" i="3" s="1"/>
  <c r="K171" i="3" s="1"/>
  <c r="B172" i="3" s="1"/>
  <c r="E172" i="3" s="1"/>
  <c r="H172" i="3" s="1"/>
  <c r="F163" i="8"/>
  <c r="E163" i="8"/>
  <c r="H163" i="8" s="1"/>
  <c r="D163" i="8"/>
  <c r="J163" i="8" s="1"/>
  <c r="I163" i="8" s="1"/>
  <c r="K163" i="8" s="1"/>
  <c r="B164" i="8" s="1"/>
  <c r="C163" i="8"/>
  <c r="I167" i="7"/>
  <c r="K167" i="7" s="1"/>
  <c r="B168" i="7" s="1"/>
  <c r="H167" i="7"/>
  <c r="E163" i="6"/>
  <c r="H163" i="6" s="1"/>
  <c r="D163" i="6"/>
  <c r="J163" i="6" s="1"/>
  <c r="F163" i="6"/>
  <c r="C163" i="6"/>
  <c r="D169" i="4"/>
  <c r="J169" i="4"/>
  <c r="F169" i="4"/>
  <c r="E169" i="4"/>
  <c r="H169" i="4" s="1"/>
  <c r="C169" i="4"/>
  <c r="C128" i="1"/>
  <c r="D128" i="1"/>
  <c r="J128" i="1" s="1"/>
  <c r="E128" i="1"/>
  <c r="H128" i="1" s="1"/>
  <c r="F128" i="1"/>
  <c r="D172" i="3" l="1"/>
  <c r="J172" i="3" s="1"/>
  <c r="C172" i="3"/>
  <c r="F172" i="3"/>
  <c r="I166" i="9"/>
  <c r="K166" i="9" s="1"/>
  <c r="B167" i="9" s="1"/>
  <c r="H166" i="9"/>
  <c r="I163" i="6"/>
  <c r="K163" i="6" s="1"/>
  <c r="B164" i="6" s="1"/>
  <c r="D164" i="6" s="1"/>
  <c r="J164" i="6" s="1"/>
  <c r="I175" i="5"/>
  <c r="K175" i="5" s="1"/>
  <c r="B176" i="5" s="1"/>
  <c r="D164" i="8"/>
  <c r="J164" i="8" s="1"/>
  <c r="E164" i="8"/>
  <c r="H164" i="8" s="1"/>
  <c r="C164" i="8"/>
  <c r="F164" i="8"/>
  <c r="F168" i="7"/>
  <c r="C168" i="7"/>
  <c r="E168" i="7"/>
  <c r="H168" i="7" s="1"/>
  <c r="D168" i="7"/>
  <c r="J168" i="7" s="1"/>
  <c r="E164" i="6"/>
  <c r="I172" i="3"/>
  <c r="K172" i="3" s="1"/>
  <c r="B173" i="3" s="1"/>
  <c r="I169" i="4"/>
  <c r="K169" i="4" s="1"/>
  <c r="B170" i="4" s="1"/>
  <c r="I128" i="1"/>
  <c r="K128" i="1" s="1"/>
  <c r="B129" i="1" s="1"/>
  <c r="F129" i="1" s="1"/>
  <c r="H164" i="6" l="1"/>
  <c r="I164" i="6"/>
  <c r="K164" i="6" s="1"/>
  <c r="B165" i="6" s="1"/>
  <c r="E165" i="6" s="1"/>
  <c r="F164" i="6"/>
  <c r="C164" i="6"/>
  <c r="F167" i="9"/>
  <c r="E167" i="9"/>
  <c r="H167" i="9" s="1"/>
  <c r="C167" i="9"/>
  <c r="D167" i="9"/>
  <c r="J167" i="9" s="1"/>
  <c r="I167" i="9" s="1"/>
  <c r="K167" i="9" s="1"/>
  <c r="B168" i="9" s="1"/>
  <c r="I164" i="8"/>
  <c r="K164" i="8" s="1"/>
  <c r="B165" i="8" s="1"/>
  <c r="F165" i="8" s="1"/>
  <c r="I168" i="7"/>
  <c r="K168" i="7" s="1"/>
  <c r="B169" i="7" s="1"/>
  <c r="E169" i="7" s="1"/>
  <c r="H169" i="7" s="1"/>
  <c r="C176" i="5"/>
  <c r="E176" i="5"/>
  <c r="H176" i="5" s="1"/>
  <c r="F176" i="5"/>
  <c r="D176" i="5"/>
  <c r="J176" i="5" s="1"/>
  <c r="I176" i="5" s="1"/>
  <c r="K176" i="5" s="1"/>
  <c r="B177" i="5" s="1"/>
  <c r="E165" i="8"/>
  <c r="H165" i="8" s="1"/>
  <c r="F169" i="7"/>
  <c r="D165" i="6"/>
  <c r="J165" i="6" s="1"/>
  <c r="C173" i="3"/>
  <c r="F173" i="3"/>
  <c r="E173" i="3"/>
  <c r="H173" i="3" s="1"/>
  <c r="D173" i="3"/>
  <c r="J173" i="3" s="1"/>
  <c r="D170" i="4"/>
  <c r="J170" i="4" s="1"/>
  <c r="I170" i="4" s="1"/>
  <c r="K170" i="4" s="1"/>
  <c r="B171" i="4" s="1"/>
  <c r="C170" i="4"/>
  <c r="E170" i="4"/>
  <c r="H170" i="4" s="1"/>
  <c r="F170" i="4"/>
  <c r="E129" i="1"/>
  <c r="H129" i="1" s="1"/>
  <c r="C129" i="1"/>
  <c r="D129" i="1"/>
  <c r="J129" i="1" s="1"/>
  <c r="C169" i="7" l="1"/>
  <c r="D169" i="7"/>
  <c r="J169" i="7" s="1"/>
  <c r="D165" i="8"/>
  <c r="J165" i="8" s="1"/>
  <c r="C165" i="8"/>
  <c r="F165" i="6"/>
  <c r="C165" i="6"/>
  <c r="I129" i="1"/>
  <c r="K129" i="1" s="1"/>
  <c r="B130" i="1" s="1"/>
  <c r="C130" i="1" s="1"/>
  <c r="F168" i="9"/>
  <c r="E168" i="9"/>
  <c r="H168" i="9" s="1"/>
  <c r="D168" i="9"/>
  <c r="J168" i="9" s="1"/>
  <c r="I168" i="9" s="1"/>
  <c r="K168" i="9" s="1"/>
  <c r="B169" i="9" s="1"/>
  <c r="C168" i="9"/>
  <c r="I165" i="8"/>
  <c r="K165" i="8" s="1"/>
  <c r="B166" i="8" s="1"/>
  <c r="F166" i="8" s="1"/>
  <c r="I165" i="6"/>
  <c r="K165" i="6" s="1"/>
  <c r="B166" i="6" s="1"/>
  <c r="D166" i="6" s="1"/>
  <c r="J166" i="6" s="1"/>
  <c r="H165" i="6"/>
  <c r="C177" i="5"/>
  <c r="D177" i="5"/>
  <c r="J177" i="5" s="1"/>
  <c r="E177" i="5"/>
  <c r="H177" i="5" s="1"/>
  <c r="F177" i="5"/>
  <c r="E166" i="8"/>
  <c r="I169" i="7"/>
  <c r="K169" i="7" s="1"/>
  <c r="B170" i="7" s="1"/>
  <c r="H170" i="7" s="1"/>
  <c r="F170" i="7"/>
  <c r="E170" i="7"/>
  <c r="D170" i="7"/>
  <c r="J170" i="7" s="1"/>
  <c r="I170" i="7" s="1"/>
  <c r="K170" i="7" s="1"/>
  <c r="B171" i="7" s="1"/>
  <c r="C170" i="7"/>
  <c r="I173" i="3"/>
  <c r="K173" i="3" s="1"/>
  <c r="B174" i="3" s="1"/>
  <c r="D171" i="4"/>
  <c r="J171" i="4" s="1"/>
  <c r="F171" i="4"/>
  <c r="C171" i="4"/>
  <c r="E171" i="4"/>
  <c r="I171" i="4"/>
  <c r="K171" i="4" s="1"/>
  <c r="B172" i="4" s="1"/>
  <c r="H171" i="4"/>
  <c r="C166" i="8" l="1"/>
  <c r="D166" i="8"/>
  <c r="J166" i="8" s="1"/>
  <c r="E166" i="6"/>
  <c r="H166" i="6" s="1"/>
  <c r="F166" i="6"/>
  <c r="D130" i="1"/>
  <c r="J130" i="1" s="1"/>
  <c r="E130" i="1"/>
  <c r="H130" i="1" s="1"/>
  <c r="F130" i="1"/>
  <c r="F169" i="9"/>
  <c r="E169" i="9"/>
  <c r="H169" i="9" s="1"/>
  <c r="C169" i="9"/>
  <c r="D169" i="9"/>
  <c r="J169" i="9" s="1"/>
  <c r="I169" i="9" s="1"/>
  <c r="K169" i="9" s="1"/>
  <c r="B170" i="9" s="1"/>
  <c r="C166" i="6"/>
  <c r="I177" i="5"/>
  <c r="K177" i="5" s="1"/>
  <c r="B178" i="5" s="1"/>
  <c r="I166" i="8"/>
  <c r="K166" i="8" s="1"/>
  <c r="B167" i="8" s="1"/>
  <c r="H166" i="8"/>
  <c r="F171" i="7"/>
  <c r="E171" i="7"/>
  <c r="H171" i="7" s="1"/>
  <c r="D171" i="7"/>
  <c r="J171" i="7" s="1"/>
  <c r="C171" i="7"/>
  <c r="I166" i="6"/>
  <c r="K166" i="6" s="1"/>
  <c r="B167" i="6" s="1"/>
  <c r="D167" i="6" s="1"/>
  <c r="J167" i="6" s="1"/>
  <c r="F174" i="3"/>
  <c r="E174" i="3"/>
  <c r="D174" i="3"/>
  <c r="J174" i="3" s="1"/>
  <c r="C174" i="3"/>
  <c r="I174" i="3"/>
  <c r="K174" i="3" s="1"/>
  <c r="B175" i="3" s="1"/>
  <c r="H174" i="3"/>
  <c r="C172" i="4"/>
  <c r="D172" i="4"/>
  <c r="J172" i="4" s="1"/>
  <c r="F172" i="4"/>
  <c r="E172" i="4"/>
  <c r="I172" i="4" s="1"/>
  <c r="K172" i="4" s="1"/>
  <c r="B173" i="4" s="1"/>
  <c r="H172" i="4"/>
  <c r="I130" i="1"/>
  <c r="K130" i="1" s="1"/>
  <c r="B131" i="1" s="1"/>
  <c r="D170" i="9" l="1"/>
  <c r="J170" i="9" s="1"/>
  <c r="C170" i="9"/>
  <c r="E170" i="9"/>
  <c r="F170" i="9"/>
  <c r="H170" i="9"/>
  <c r="I170" i="9"/>
  <c r="K170" i="9" s="1"/>
  <c r="B171" i="9" s="1"/>
  <c r="F167" i="6"/>
  <c r="E167" i="6"/>
  <c r="H167" i="6" s="1"/>
  <c r="C167" i="6"/>
  <c r="C178" i="5"/>
  <c r="F178" i="5"/>
  <c r="E178" i="5"/>
  <c r="D178" i="5"/>
  <c r="J178" i="5" s="1"/>
  <c r="I178" i="5"/>
  <c r="K178" i="5" s="1"/>
  <c r="B179" i="5" s="1"/>
  <c r="H178" i="5"/>
  <c r="D167" i="8"/>
  <c r="J167" i="8" s="1"/>
  <c r="C167" i="8"/>
  <c r="F167" i="8"/>
  <c r="E167" i="8"/>
  <c r="H167" i="8" s="1"/>
  <c r="I171" i="7"/>
  <c r="K171" i="7" s="1"/>
  <c r="B172" i="7" s="1"/>
  <c r="C175" i="3"/>
  <c r="E175" i="3"/>
  <c r="F175" i="3"/>
  <c r="D175" i="3"/>
  <c r="J175" i="3" s="1"/>
  <c r="I175" i="3" s="1"/>
  <c r="K175" i="3" s="1"/>
  <c r="B176" i="3" s="1"/>
  <c r="H175" i="3"/>
  <c r="E173" i="4"/>
  <c r="D173" i="4"/>
  <c r="J173" i="4" s="1"/>
  <c r="C173" i="4"/>
  <c r="F173" i="4"/>
  <c r="F131" i="1"/>
  <c r="C131" i="1"/>
  <c r="D131" i="1"/>
  <c r="J131" i="1" s="1"/>
  <c r="E131" i="1"/>
  <c r="H131" i="1" s="1"/>
  <c r="C171" i="9" l="1"/>
  <c r="E171" i="9"/>
  <c r="H171" i="9" s="1"/>
  <c r="F171" i="9"/>
  <c r="D171" i="9"/>
  <c r="J171" i="9" s="1"/>
  <c r="I167" i="6"/>
  <c r="K167" i="6" s="1"/>
  <c r="B168" i="6" s="1"/>
  <c r="C179" i="5"/>
  <c r="D179" i="5"/>
  <c r="J179" i="5" s="1"/>
  <c r="F179" i="5"/>
  <c r="E179" i="5"/>
  <c r="H179" i="5" s="1"/>
  <c r="I179" i="5"/>
  <c r="K179" i="5" s="1"/>
  <c r="B180" i="5" s="1"/>
  <c r="I173" i="4"/>
  <c r="K173" i="4" s="1"/>
  <c r="B174" i="4" s="1"/>
  <c r="F174" i="4" s="1"/>
  <c r="I167" i="8"/>
  <c r="K167" i="8" s="1"/>
  <c r="B168" i="8" s="1"/>
  <c r="C172" i="7"/>
  <c r="F172" i="7"/>
  <c r="E172" i="7"/>
  <c r="D172" i="7"/>
  <c r="J172" i="7" s="1"/>
  <c r="I172" i="7" s="1"/>
  <c r="K172" i="7" s="1"/>
  <c r="B173" i="7" s="1"/>
  <c r="H172" i="7"/>
  <c r="F176" i="3"/>
  <c r="E176" i="3"/>
  <c r="D176" i="3"/>
  <c r="C176" i="3"/>
  <c r="J176" i="3"/>
  <c r="H176" i="3"/>
  <c r="C174" i="4"/>
  <c r="H173" i="4"/>
  <c r="I131" i="1"/>
  <c r="K131" i="1" s="1"/>
  <c r="B132" i="1" s="1"/>
  <c r="I174" i="4" l="1"/>
  <c r="K174" i="4" s="1"/>
  <c r="B175" i="4" s="1"/>
  <c r="F175" i="4" s="1"/>
  <c r="H174" i="4"/>
  <c r="D174" i="4"/>
  <c r="J174" i="4" s="1"/>
  <c r="E174" i="4"/>
  <c r="I171" i="9"/>
  <c r="K171" i="9" s="1"/>
  <c r="B172" i="9" s="1"/>
  <c r="C172" i="9"/>
  <c r="F172" i="9"/>
  <c r="E172" i="9"/>
  <c r="D172" i="9"/>
  <c r="J172" i="9" s="1"/>
  <c r="H172" i="9"/>
  <c r="I172" i="9"/>
  <c r="K172" i="9" s="1"/>
  <c r="B173" i="9" s="1"/>
  <c r="E173" i="9" s="1"/>
  <c r="H173" i="9" s="1"/>
  <c r="F168" i="6"/>
  <c r="D168" i="6"/>
  <c r="J168" i="6" s="1"/>
  <c r="E168" i="6"/>
  <c r="C168" i="6"/>
  <c r="E180" i="5"/>
  <c r="D180" i="5"/>
  <c r="C180" i="5"/>
  <c r="F180" i="5"/>
  <c r="J180" i="5"/>
  <c r="H180" i="5"/>
  <c r="I180" i="5"/>
  <c r="K180" i="5" s="1"/>
  <c r="B181" i="5" s="1"/>
  <c r="F168" i="8"/>
  <c r="E168" i="8"/>
  <c r="H168" i="8" s="1"/>
  <c r="D168" i="8"/>
  <c r="J168" i="8"/>
  <c r="C168" i="8"/>
  <c r="E173" i="7"/>
  <c r="D173" i="7"/>
  <c r="J173" i="7" s="1"/>
  <c r="I173" i="7" s="1"/>
  <c r="K173" i="7" s="1"/>
  <c r="B174" i="7" s="1"/>
  <c r="F173" i="7"/>
  <c r="C173" i="7"/>
  <c r="H173" i="7"/>
  <c r="I176" i="3"/>
  <c r="K176" i="3" s="1"/>
  <c r="B177" i="3" s="1"/>
  <c r="C175" i="4"/>
  <c r="D175" i="4"/>
  <c r="J175" i="4" s="1"/>
  <c r="E175" i="4"/>
  <c r="H175" i="4" s="1"/>
  <c r="F132" i="1"/>
  <c r="E132" i="1"/>
  <c r="H132" i="1" s="1"/>
  <c r="D132" i="1"/>
  <c r="J132" i="1" s="1"/>
  <c r="C132" i="1"/>
  <c r="F173" i="9" l="1"/>
  <c r="C173" i="9"/>
  <c r="D173" i="9"/>
  <c r="J173" i="9" s="1"/>
  <c r="I173" i="9" s="1"/>
  <c r="K173" i="9" s="1"/>
  <c r="B174" i="9" s="1"/>
  <c r="I168" i="8"/>
  <c r="K168" i="8" s="1"/>
  <c r="B169" i="8" s="1"/>
  <c r="C169" i="8" s="1"/>
  <c r="H168" i="6"/>
  <c r="I168" i="6"/>
  <c r="K168" i="6" s="1"/>
  <c r="B169" i="6" s="1"/>
  <c r="D181" i="5"/>
  <c r="J181" i="5" s="1"/>
  <c r="C181" i="5"/>
  <c r="F181" i="5"/>
  <c r="E181" i="5"/>
  <c r="H181" i="5" s="1"/>
  <c r="I181" i="5"/>
  <c r="K181" i="5" s="1"/>
  <c r="B182" i="5" s="1"/>
  <c r="I175" i="4"/>
  <c r="K175" i="4" s="1"/>
  <c r="B176" i="4" s="1"/>
  <c r="D176" i="4" s="1"/>
  <c r="D169" i="8"/>
  <c r="J169" i="8" s="1"/>
  <c r="D174" i="7"/>
  <c r="J174" i="7"/>
  <c r="I174" i="7" s="1"/>
  <c r="K174" i="7" s="1"/>
  <c r="B175" i="7" s="1"/>
  <c r="F174" i="7"/>
  <c r="E174" i="7"/>
  <c r="H174" i="7" s="1"/>
  <c r="C174" i="7"/>
  <c r="C177" i="3"/>
  <c r="F177" i="3"/>
  <c r="E177" i="3"/>
  <c r="H177" i="3" s="1"/>
  <c r="D177" i="3"/>
  <c r="J177" i="3" s="1"/>
  <c r="E176" i="4"/>
  <c r="H176" i="4" s="1"/>
  <c r="C176" i="4"/>
  <c r="I132" i="1"/>
  <c r="K132" i="1" s="1"/>
  <c r="B133" i="1" s="1"/>
  <c r="D133" i="1" s="1"/>
  <c r="J133" i="1" s="1"/>
  <c r="J176" i="4" l="1"/>
  <c r="F176" i="4"/>
  <c r="F169" i="8"/>
  <c r="H169" i="8"/>
  <c r="E169" i="8"/>
  <c r="I169" i="8"/>
  <c r="K169" i="8" s="1"/>
  <c r="B170" i="8" s="1"/>
  <c r="C170" i="8" s="1"/>
  <c r="D169" i="6"/>
  <c r="C169" i="6"/>
  <c r="J169" i="6"/>
  <c r="E169" i="6"/>
  <c r="H169" i="6" s="1"/>
  <c r="F169" i="6"/>
  <c r="F182" i="5"/>
  <c r="E182" i="5"/>
  <c r="H182" i="5" s="1"/>
  <c r="D182" i="5"/>
  <c r="J182" i="5" s="1"/>
  <c r="C182" i="5"/>
  <c r="I182" i="5"/>
  <c r="K182" i="5" s="1"/>
  <c r="B183" i="5" s="1"/>
  <c r="F170" i="8"/>
  <c r="E170" i="8"/>
  <c r="E175" i="7"/>
  <c r="H175" i="7" s="1"/>
  <c r="D175" i="7"/>
  <c r="J175" i="7" s="1"/>
  <c r="C175" i="7"/>
  <c r="F175" i="7"/>
  <c r="I177" i="3"/>
  <c r="K177" i="3" s="1"/>
  <c r="B178" i="3" s="1"/>
  <c r="I176" i="4"/>
  <c r="K176" i="4" s="1"/>
  <c r="B177" i="4" s="1"/>
  <c r="F174" i="9"/>
  <c r="E174" i="9"/>
  <c r="D174" i="9"/>
  <c r="J174" i="9" s="1"/>
  <c r="C174" i="9"/>
  <c r="C133" i="1"/>
  <c r="F133" i="1"/>
  <c r="E133" i="1"/>
  <c r="H133" i="1" s="1"/>
  <c r="H170" i="8" l="1"/>
  <c r="D170" i="8"/>
  <c r="J170" i="8" s="1"/>
  <c r="I133" i="1"/>
  <c r="K133" i="1" s="1"/>
  <c r="B134" i="1" s="1"/>
  <c r="D134" i="1" s="1"/>
  <c r="J134" i="1" s="1"/>
  <c r="I169" i="6"/>
  <c r="K169" i="6" s="1"/>
  <c r="B170" i="6" s="1"/>
  <c r="C183" i="5"/>
  <c r="F183" i="5"/>
  <c r="E183" i="5"/>
  <c r="H183" i="5" s="1"/>
  <c r="D183" i="5"/>
  <c r="J183" i="5" s="1"/>
  <c r="I183" i="5" s="1"/>
  <c r="K183" i="5" s="1"/>
  <c r="B184" i="5" s="1"/>
  <c r="I174" i="9"/>
  <c r="K174" i="9" s="1"/>
  <c r="B175" i="9" s="1"/>
  <c r="F175" i="9" s="1"/>
  <c r="I170" i="8"/>
  <c r="K170" i="8" s="1"/>
  <c r="B171" i="8" s="1"/>
  <c r="I175" i="7"/>
  <c r="K175" i="7" s="1"/>
  <c r="B176" i="7" s="1"/>
  <c r="E178" i="3"/>
  <c r="C178" i="3"/>
  <c r="H178" i="3"/>
  <c r="F178" i="3"/>
  <c r="D178" i="3"/>
  <c r="J178" i="3" s="1"/>
  <c r="I178" i="3" s="1"/>
  <c r="K178" i="3" s="1"/>
  <c r="B179" i="3" s="1"/>
  <c r="F177" i="4"/>
  <c r="E177" i="4"/>
  <c r="H177" i="4" s="1"/>
  <c r="D177" i="4"/>
  <c r="C177" i="4"/>
  <c r="J177" i="4"/>
  <c r="I177" i="4" s="1"/>
  <c r="K177" i="4" s="1"/>
  <c r="B178" i="4" s="1"/>
  <c r="H174" i="9"/>
  <c r="C134" i="1" l="1"/>
  <c r="E134" i="1"/>
  <c r="H134" i="1" s="1"/>
  <c r="F134" i="1"/>
  <c r="E175" i="9"/>
  <c r="H175" i="9" s="1"/>
  <c r="C175" i="9"/>
  <c r="D175" i="9"/>
  <c r="J175" i="9" s="1"/>
  <c r="D170" i="6"/>
  <c r="J170" i="6" s="1"/>
  <c r="E170" i="6"/>
  <c r="H170" i="6" s="1"/>
  <c r="F170" i="6"/>
  <c r="C170" i="6"/>
  <c r="I170" i="6"/>
  <c r="K170" i="6" s="1"/>
  <c r="B171" i="6" s="1"/>
  <c r="D184" i="5"/>
  <c r="J184" i="5" s="1"/>
  <c r="C184" i="5"/>
  <c r="E184" i="5"/>
  <c r="I184" i="5" s="1"/>
  <c r="K184" i="5" s="1"/>
  <c r="B185" i="5" s="1"/>
  <c r="F184" i="5"/>
  <c r="H184" i="5"/>
  <c r="D171" i="8"/>
  <c r="J171" i="8" s="1"/>
  <c r="C171" i="8"/>
  <c r="F171" i="8"/>
  <c r="E171" i="8"/>
  <c r="H171" i="8" s="1"/>
  <c r="F176" i="7"/>
  <c r="E176" i="7"/>
  <c r="H176" i="7" s="1"/>
  <c r="C176" i="7"/>
  <c r="D176" i="7"/>
  <c r="J176" i="7" s="1"/>
  <c r="E179" i="3"/>
  <c r="H179" i="3" s="1"/>
  <c r="D179" i="3"/>
  <c r="C179" i="3"/>
  <c r="J179" i="3"/>
  <c r="I179" i="3" s="1"/>
  <c r="K179" i="3" s="1"/>
  <c r="B180" i="3" s="1"/>
  <c r="F179" i="3"/>
  <c r="E178" i="4"/>
  <c r="D178" i="4"/>
  <c r="C178" i="4"/>
  <c r="J178" i="4"/>
  <c r="I178" i="4"/>
  <c r="K178" i="4" s="1"/>
  <c r="B179" i="4" s="1"/>
  <c r="H178" i="4"/>
  <c r="F178" i="4"/>
  <c r="I134" i="1"/>
  <c r="K134" i="1" s="1"/>
  <c r="B135" i="1" s="1"/>
  <c r="E135" i="1" s="1"/>
  <c r="H135" i="1" s="1"/>
  <c r="I175" i="9" l="1"/>
  <c r="K175" i="9" s="1"/>
  <c r="B176" i="9" s="1"/>
  <c r="F176" i="9" s="1"/>
  <c r="C176" i="9"/>
  <c r="D176" i="9"/>
  <c r="J176" i="9" s="1"/>
  <c r="E176" i="9"/>
  <c r="H176" i="9" s="1"/>
  <c r="F171" i="6"/>
  <c r="E171" i="6"/>
  <c r="H171" i="6"/>
  <c r="C171" i="6"/>
  <c r="D171" i="6"/>
  <c r="J171" i="6" s="1"/>
  <c r="I171" i="6" s="1"/>
  <c r="K171" i="6" s="1"/>
  <c r="B172" i="6" s="1"/>
  <c r="D185" i="5"/>
  <c r="J185" i="5" s="1"/>
  <c r="F185" i="5"/>
  <c r="C185" i="5"/>
  <c r="E185" i="5"/>
  <c r="I185" i="5" s="1"/>
  <c r="K185" i="5" s="1"/>
  <c r="B186" i="5" s="1"/>
  <c r="H185" i="5"/>
  <c r="I171" i="8"/>
  <c r="K171" i="8" s="1"/>
  <c r="B172" i="8" s="1"/>
  <c r="I176" i="7"/>
  <c r="K176" i="7" s="1"/>
  <c r="B177" i="7" s="1"/>
  <c r="C180" i="3"/>
  <c r="F180" i="3"/>
  <c r="E180" i="3"/>
  <c r="D180" i="3"/>
  <c r="J180" i="3" s="1"/>
  <c r="H180" i="3"/>
  <c r="E179" i="4"/>
  <c r="H179" i="4" s="1"/>
  <c r="D179" i="4"/>
  <c r="C179" i="4"/>
  <c r="F179" i="4"/>
  <c r="J179" i="4"/>
  <c r="C135" i="1"/>
  <c r="D135" i="1"/>
  <c r="J135" i="1" s="1"/>
  <c r="I135" i="1" s="1"/>
  <c r="K135" i="1" s="1"/>
  <c r="B136" i="1" s="1"/>
  <c r="E136" i="1" s="1"/>
  <c r="H136" i="1" s="1"/>
  <c r="F135" i="1"/>
  <c r="I176" i="9" l="1"/>
  <c r="K176" i="9" s="1"/>
  <c r="B177" i="9" s="1"/>
  <c r="E177" i="9"/>
  <c r="C177" i="9"/>
  <c r="D177" i="9"/>
  <c r="J177" i="9" s="1"/>
  <c r="F177" i="9"/>
  <c r="C172" i="6"/>
  <c r="F172" i="6"/>
  <c r="E172" i="6"/>
  <c r="H172" i="6" s="1"/>
  <c r="D172" i="6"/>
  <c r="J172" i="6" s="1"/>
  <c r="I172" i="6"/>
  <c r="K172" i="6" s="1"/>
  <c r="B173" i="6" s="1"/>
  <c r="C186" i="5"/>
  <c r="E186" i="5"/>
  <c r="H186" i="5" s="1"/>
  <c r="D186" i="5"/>
  <c r="J186" i="5" s="1"/>
  <c r="F186" i="5"/>
  <c r="I177" i="9"/>
  <c r="K177" i="9" s="1"/>
  <c r="B178" i="9" s="1"/>
  <c r="D178" i="9" s="1"/>
  <c r="J178" i="9" s="1"/>
  <c r="H177" i="9"/>
  <c r="F172" i="8"/>
  <c r="E172" i="8"/>
  <c r="C172" i="8"/>
  <c r="D172" i="8"/>
  <c r="J172" i="8" s="1"/>
  <c r="F177" i="7"/>
  <c r="E177" i="7"/>
  <c r="D177" i="7"/>
  <c r="J177" i="7" s="1"/>
  <c r="C177" i="7"/>
  <c r="I180" i="3"/>
  <c r="K180" i="3" s="1"/>
  <c r="B181" i="3" s="1"/>
  <c r="I179" i="4"/>
  <c r="K179" i="4" s="1"/>
  <c r="B180" i="4" s="1"/>
  <c r="C136" i="1"/>
  <c r="D136" i="1"/>
  <c r="J136" i="1" s="1"/>
  <c r="I136" i="1" s="1"/>
  <c r="K136" i="1" s="1"/>
  <c r="B137" i="1" s="1"/>
  <c r="E137" i="1" s="1"/>
  <c r="H137" i="1" s="1"/>
  <c r="F136" i="1"/>
  <c r="C178" i="9" l="1"/>
  <c r="E178" i="9"/>
  <c r="F178" i="9"/>
  <c r="F173" i="6"/>
  <c r="E173" i="6"/>
  <c r="D173" i="6"/>
  <c r="J173" i="6" s="1"/>
  <c r="C173" i="6"/>
  <c r="H173" i="6"/>
  <c r="I173" i="6"/>
  <c r="K173" i="6" s="1"/>
  <c r="B174" i="6" s="1"/>
  <c r="I186" i="5"/>
  <c r="K186" i="5" s="1"/>
  <c r="B187" i="5" s="1"/>
  <c r="I178" i="9"/>
  <c r="K178" i="9" s="1"/>
  <c r="B179" i="9" s="1"/>
  <c r="C179" i="9" s="1"/>
  <c r="I172" i="8"/>
  <c r="K172" i="8" s="1"/>
  <c r="B173" i="8" s="1"/>
  <c r="H172" i="8"/>
  <c r="I177" i="7"/>
  <c r="K177" i="7" s="1"/>
  <c r="B178" i="7" s="1"/>
  <c r="H177" i="7"/>
  <c r="C181" i="3"/>
  <c r="F181" i="3"/>
  <c r="D181" i="3"/>
  <c r="J181" i="3" s="1"/>
  <c r="E181" i="3"/>
  <c r="H181" i="3" s="1"/>
  <c r="I181" i="3"/>
  <c r="K181" i="3" s="1"/>
  <c r="B182" i="3" s="1"/>
  <c r="D180" i="4"/>
  <c r="J180" i="4" s="1"/>
  <c r="C180" i="4"/>
  <c r="F180" i="4"/>
  <c r="E180" i="4"/>
  <c r="I180" i="4" s="1"/>
  <c r="K180" i="4" s="1"/>
  <c r="B181" i="4" s="1"/>
  <c r="H180" i="4"/>
  <c r="H178" i="9"/>
  <c r="D137" i="1"/>
  <c r="J137" i="1" s="1"/>
  <c r="I137" i="1" s="1"/>
  <c r="K137" i="1" s="1"/>
  <c r="B138" i="1" s="1"/>
  <c r="C137" i="1"/>
  <c r="F137" i="1"/>
  <c r="D179" i="9" l="1"/>
  <c r="J179" i="9" s="1"/>
  <c r="E179" i="9"/>
  <c r="F179" i="9"/>
  <c r="C174" i="6"/>
  <c r="E174" i="6"/>
  <c r="H174" i="6" s="1"/>
  <c r="F174" i="6"/>
  <c r="D174" i="6"/>
  <c r="J174" i="6" s="1"/>
  <c r="I174" i="6" s="1"/>
  <c r="K174" i="6" s="1"/>
  <c r="B175" i="6" s="1"/>
  <c r="C187" i="5"/>
  <c r="D187" i="5"/>
  <c r="J187" i="5" s="1"/>
  <c r="F187" i="5"/>
  <c r="E187" i="5"/>
  <c r="I187" i="5"/>
  <c r="K187" i="5" s="1"/>
  <c r="B188" i="5" s="1"/>
  <c r="H187" i="5"/>
  <c r="F173" i="8"/>
  <c r="E173" i="8"/>
  <c r="H173" i="8" s="1"/>
  <c r="D173" i="8"/>
  <c r="C173" i="8"/>
  <c r="J173" i="8"/>
  <c r="I173" i="8"/>
  <c r="K173" i="8" s="1"/>
  <c r="B174" i="8" s="1"/>
  <c r="E178" i="7"/>
  <c r="F178" i="7"/>
  <c r="D178" i="7"/>
  <c r="J178" i="7" s="1"/>
  <c r="C178" i="7"/>
  <c r="H178" i="7"/>
  <c r="F182" i="3"/>
  <c r="E182" i="3"/>
  <c r="I182" i="3" s="1"/>
  <c r="K182" i="3" s="1"/>
  <c r="B183" i="3" s="1"/>
  <c r="D182" i="3"/>
  <c r="J182" i="3" s="1"/>
  <c r="C182" i="3"/>
  <c r="F181" i="4"/>
  <c r="D181" i="4"/>
  <c r="J181" i="4" s="1"/>
  <c r="C181" i="4"/>
  <c r="E181" i="4"/>
  <c r="I181" i="4"/>
  <c r="K181" i="4" s="1"/>
  <c r="B182" i="4" s="1"/>
  <c r="F182" i="4" s="1"/>
  <c r="H181" i="4"/>
  <c r="I179" i="9"/>
  <c r="K179" i="9" s="1"/>
  <c r="B180" i="9" s="1"/>
  <c r="H179" i="9"/>
  <c r="C138" i="1"/>
  <c r="D138" i="1"/>
  <c r="J138" i="1" s="1"/>
  <c r="E138" i="1"/>
  <c r="H138" i="1" s="1"/>
  <c r="F138" i="1"/>
  <c r="F175" i="6" l="1"/>
  <c r="C175" i="6"/>
  <c r="D175" i="6"/>
  <c r="J175" i="6" s="1"/>
  <c r="E175" i="6"/>
  <c r="H175" i="6" s="1"/>
  <c r="C188" i="5"/>
  <c r="D188" i="5"/>
  <c r="J188" i="5" s="1"/>
  <c r="F188" i="5"/>
  <c r="E188" i="5"/>
  <c r="I188" i="5" s="1"/>
  <c r="K188" i="5" s="1"/>
  <c r="B189" i="5" s="1"/>
  <c r="H182" i="3"/>
  <c r="C182" i="4"/>
  <c r="D182" i="4"/>
  <c r="J182" i="4" s="1"/>
  <c r="F174" i="8"/>
  <c r="D174" i="8"/>
  <c r="J174" i="8"/>
  <c r="C174" i="8"/>
  <c r="E174" i="8"/>
  <c r="I178" i="7"/>
  <c r="K178" i="7" s="1"/>
  <c r="B179" i="7" s="1"/>
  <c r="F183" i="3"/>
  <c r="E183" i="3"/>
  <c r="I183" i="3" s="1"/>
  <c r="K183" i="3" s="1"/>
  <c r="B184" i="3" s="1"/>
  <c r="D183" i="3"/>
  <c r="J183" i="3" s="1"/>
  <c r="C183" i="3"/>
  <c r="E182" i="4"/>
  <c r="I182" i="4" s="1"/>
  <c r="K182" i="4" s="1"/>
  <c r="B183" i="4" s="1"/>
  <c r="I138" i="1"/>
  <c r="K138" i="1" s="1"/>
  <c r="B139" i="1" s="1"/>
  <c r="C139" i="1" s="1"/>
  <c r="F180" i="9"/>
  <c r="E180" i="9"/>
  <c r="H180" i="9" s="1"/>
  <c r="D180" i="9"/>
  <c r="J180" i="9" s="1"/>
  <c r="C180" i="9"/>
  <c r="I175" i="6" l="1"/>
  <c r="K175" i="6" s="1"/>
  <c r="B176" i="6" s="1"/>
  <c r="E189" i="5"/>
  <c r="H189" i="5" s="1"/>
  <c r="C189" i="5"/>
  <c r="D189" i="5"/>
  <c r="J189" i="5" s="1"/>
  <c r="I189" i="5" s="1"/>
  <c r="K189" i="5" s="1"/>
  <c r="B190" i="5" s="1"/>
  <c r="F189" i="5"/>
  <c r="H188" i="5"/>
  <c r="H183" i="3"/>
  <c r="H182" i="4"/>
  <c r="I174" i="8"/>
  <c r="K174" i="8" s="1"/>
  <c r="B175" i="8" s="1"/>
  <c r="E175" i="8" s="1"/>
  <c r="H175" i="8" s="1"/>
  <c r="F175" i="8"/>
  <c r="H174" i="8"/>
  <c r="D179" i="7"/>
  <c r="C179" i="7"/>
  <c r="J179" i="7"/>
  <c r="I179" i="7" s="1"/>
  <c r="K179" i="7" s="1"/>
  <c r="B180" i="7" s="1"/>
  <c r="F179" i="7"/>
  <c r="E179" i="7"/>
  <c r="H179" i="7" s="1"/>
  <c r="E176" i="6"/>
  <c r="C176" i="6"/>
  <c r="F176" i="6"/>
  <c r="D176" i="6"/>
  <c r="J176" i="6" s="1"/>
  <c r="H176" i="6"/>
  <c r="I176" i="6"/>
  <c r="K176" i="6" s="1"/>
  <c r="B177" i="6" s="1"/>
  <c r="F184" i="3"/>
  <c r="E184" i="3"/>
  <c r="D184" i="3"/>
  <c r="J184" i="3" s="1"/>
  <c r="C184" i="3"/>
  <c r="E139" i="1"/>
  <c r="H139" i="1" s="1"/>
  <c r="F139" i="1"/>
  <c r="D139" i="1"/>
  <c r="J139" i="1" s="1"/>
  <c r="I180" i="9"/>
  <c r="K180" i="9" s="1"/>
  <c r="B181" i="9" s="1"/>
  <c r="F183" i="4"/>
  <c r="E183" i="4"/>
  <c r="D183" i="4"/>
  <c r="C183" i="4"/>
  <c r="J183" i="4"/>
  <c r="C175" i="8" l="1"/>
  <c r="F190" i="5"/>
  <c r="E190" i="5"/>
  <c r="H190" i="5" s="1"/>
  <c r="C190" i="5"/>
  <c r="D190" i="5"/>
  <c r="J190" i="5" s="1"/>
  <c r="I190" i="5" s="1"/>
  <c r="K190" i="5" s="1"/>
  <c r="B191" i="5" s="1"/>
  <c r="D175" i="8"/>
  <c r="J175" i="8" s="1"/>
  <c r="I175" i="8"/>
  <c r="K175" i="8" s="1"/>
  <c r="B176" i="8" s="1"/>
  <c r="D176" i="8" s="1"/>
  <c r="J176" i="8" s="1"/>
  <c r="E180" i="7"/>
  <c r="H180" i="7" s="1"/>
  <c r="D180" i="7"/>
  <c r="J180" i="7" s="1"/>
  <c r="C180" i="7"/>
  <c r="F180" i="7"/>
  <c r="F177" i="6"/>
  <c r="C177" i="6"/>
  <c r="D177" i="6"/>
  <c r="J177" i="6" s="1"/>
  <c r="I177" i="6" s="1"/>
  <c r="K177" i="6" s="1"/>
  <c r="B178" i="6" s="1"/>
  <c r="E177" i="6"/>
  <c r="H177" i="6" s="1"/>
  <c r="I184" i="3"/>
  <c r="K184" i="3" s="1"/>
  <c r="B185" i="3" s="1"/>
  <c r="H184" i="3"/>
  <c r="I183" i="4"/>
  <c r="K183" i="4" s="1"/>
  <c r="B184" i="4" s="1"/>
  <c r="F184" i="4" s="1"/>
  <c r="I139" i="1"/>
  <c r="K139" i="1" s="1"/>
  <c r="B140" i="1" s="1"/>
  <c r="C140" i="1" s="1"/>
  <c r="F181" i="9"/>
  <c r="E181" i="9"/>
  <c r="D181" i="9"/>
  <c r="J181" i="9" s="1"/>
  <c r="C181" i="9"/>
  <c r="E184" i="4"/>
  <c r="H184" i="4" s="1"/>
  <c r="H183" i="4"/>
  <c r="C184" i="4" l="1"/>
  <c r="D184" i="4"/>
  <c r="I180" i="7"/>
  <c r="K180" i="7" s="1"/>
  <c r="B181" i="7" s="1"/>
  <c r="E181" i="7" s="1"/>
  <c r="H181" i="7" s="1"/>
  <c r="F191" i="5"/>
  <c r="E191" i="5"/>
  <c r="D191" i="5"/>
  <c r="J191" i="5" s="1"/>
  <c r="C191" i="5"/>
  <c r="H191" i="5"/>
  <c r="I191" i="5"/>
  <c r="K191" i="5" s="1"/>
  <c r="B192" i="5" s="1"/>
  <c r="I181" i="9"/>
  <c r="K181" i="9" s="1"/>
  <c r="B182" i="9" s="1"/>
  <c r="C182" i="9" s="1"/>
  <c r="F176" i="8"/>
  <c r="C176" i="8"/>
  <c r="E176" i="8"/>
  <c r="I176" i="8" s="1"/>
  <c r="K176" i="8" s="1"/>
  <c r="B177" i="8" s="1"/>
  <c r="F178" i="6"/>
  <c r="E178" i="6"/>
  <c r="D178" i="6"/>
  <c r="J178" i="6" s="1"/>
  <c r="C178" i="6"/>
  <c r="H178" i="6"/>
  <c r="F185" i="3"/>
  <c r="E185" i="3"/>
  <c r="H185" i="3" s="1"/>
  <c r="D185" i="3"/>
  <c r="C185" i="3"/>
  <c r="J185" i="3"/>
  <c r="I185" i="3" s="1"/>
  <c r="K185" i="3" s="1"/>
  <c r="B186" i="3" s="1"/>
  <c r="J184" i="4"/>
  <c r="I184" i="4" s="1"/>
  <c r="K184" i="4" s="1"/>
  <c r="B185" i="4" s="1"/>
  <c r="E140" i="1"/>
  <c r="H140" i="1" s="1"/>
  <c r="D140" i="1"/>
  <c r="J140" i="1" s="1"/>
  <c r="F140" i="1"/>
  <c r="H181" i="9"/>
  <c r="I140" i="1"/>
  <c r="K140" i="1" s="1"/>
  <c r="B141" i="1" s="1"/>
  <c r="D181" i="7" l="1"/>
  <c r="J181" i="7" s="1"/>
  <c r="C181" i="7"/>
  <c r="F181" i="7"/>
  <c r="D182" i="9"/>
  <c r="E182" i="9"/>
  <c r="F182" i="9"/>
  <c r="J182" i="9"/>
  <c r="I181" i="7"/>
  <c r="K181" i="7" s="1"/>
  <c r="B182" i="7" s="1"/>
  <c r="C182" i="7" s="1"/>
  <c r="D192" i="5"/>
  <c r="C192" i="5"/>
  <c r="J192" i="5"/>
  <c r="E192" i="5"/>
  <c r="I192" i="5" s="1"/>
  <c r="K192" i="5" s="1"/>
  <c r="B193" i="5" s="1"/>
  <c r="F192" i="5"/>
  <c r="H192" i="5"/>
  <c r="I182" i="9"/>
  <c r="K182" i="9" s="1"/>
  <c r="B183" i="9" s="1"/>
  <c r="F183" i="9" s="1"/>
  <c r="H176" i="8"/>
  <c r="F177" i="8"/>
  <c r="D177" i="8"/>
  <c r="J177" i="8" s="1"/>
  <c r="C177" i="8"/>
  <c r="E177" i="8"/>
  <c r="H177" i="8" s="1"/>
  <c r="I178" i="6"/>
  <c r="K178" i="6" s="1"/>
  <c r="B179" i="6" s="1"/>
  <c r="F186" i="3"/>
  <c r="E186" i="3"/>
  <c r="H186" i="3" s="1"/>
  <c r="D186" i="3"/>
  <c r="C186" i="3"/>
  <c r="J186" i="3"/>
  <c r="I186" i="3"/>
  <c r="K186" i="3" s="1"/>
  <c r="B187" i="3" s="1"/>
  <c r="C185" i="4"/>
  <c r="F185" i="4"/>
  <c r="E185" i="4"/>
  <c r="D185" i="4"/>
  <c r="J185" i="4" s="1"/>
  <c r="I185" i="4" s="1"/>
  <c r="K185" i="4" s="1"/>
  <c r="B186" i="4" s="1"/>
  <c r="H185" i="4"/>
  <c r="H182" i="9"/>
  <c r="D141" i="1"/>
  <c r="J141" i="1" s="1"/>
  <c r="F141" i="1"/>
  <c r="E141" i="1"/>
  <c r="H141" i="1" s="1"/>
  <c r="C141" i="1"/>
  <c r="H182" i="7" l="1"/>
  <c r="E182" i="7"/>
  <c r="D182" i="7"/>
  <c r="J182" i="7" s="1"/>
  <c r="F182" i="7"/>
  <c r="C183" i="9"/>
  <c r="D183" i="9"/>
  <c r="J183" i="9" s="1"/>
  <c r="E183" i="9"/>
  <c r="I183" i="9" s="1"/>
  <c r="K183" i="9" s="1"/>
  <c r="B184" i="9" s="1"/>
  <c r="I182" i="7"/>
  <c r="K182" i="7" s="1"/>
  <c r="B183" i="7" s="1"/>
  <c r="F183" i="7" s="1"/>
  <c r="D193" i="5"/>
  <c r="J193" i="5" s="1"/>
  <c r="E193" i="5"/>
  <c r="I193" i="5" s="1"/>
  <c r="K193" i="5" s="1"/>
  <c r="B194" i="5" s="1"/>
  <c r="C193" i="5"/>
  <c r="F193" i="5"/>
  <c r="H193" i="5"/>
  <c r="I177" i="8"/>
  <c r="K177" i="8" s="1"/>
  <c r="B178" i="8" s="1"/>
  <c r="E178" i="8" s="1"/>
  <c r="H178" i="8" s="1"/>
  <c r="D179" i="6"/>
  <c r="C179" i="6"/>
  <c r="F179" i="6"/>
  <c r="J179" i="6"/>
  <c r="E179" i="6"/>
  <c r="H179" i="6" s="1"/>
  <c r="F187" i="3"/>
  <c r="E187" i="3"/>
  <c r="H187" i="3" s="1"/>
  <c r="D187" i="3"/>
  <c r="C187" i="3"/>
  <c r="J187" i="3"/>
  <c r="I187" i="3"/>
  <c r="K187" i="3" s="1"/>
  <c r="B188" i="3" s="1"/>
  <c r="F186" i="4"/>
  <c r="D186" i="4"/>
  <c r="J186" i="4" s="1"/>
  <c r="C186" i="4"/>
  <c r="E186" i="4"/>
  <c r="H186" i="4" s="1"/>
  <c r="H183" i="9"/>
  <c r="I141" i="1"/>
  <c r="K141" i="1" s="1"/>
  <c r="B142" i="1" s="1"/>
  <c r="F142" i="1" s="1"/>
  <c r="C183" i="7" l="1"/>
  <c r="D183" i="7"/>
  <c r="J183" i="7" s="1"/>
  <c r="E183" i="7"/>
  <c r="C184" i="9"/>
  <c r="D184" i="9"/>
  <c r="J184" i="9" s="1"/>
  <c r="E184" i="9"/>
  <c r="F184" i="9"/>
  <c r="H184" i="9"/>
  <c r="C178" i="8"/>
  <c r="F178" i="8"/>
  <c r="D178" i="8"/>
  <c r="J178" i="8" s="1"/>
  <c r="I178" i="8" s="1"/>
  <c r="K178" i="8" s="1"/>
  <c r="B179" i="8" s="1"/>
  <c r="D179" i="8" s="1"/>
  <c r="I183" i="7"/>
  <c r="K183" i="7" s="1"/>
  <c r="B184" i="7" s="1"/>
  <c r="E184" i="7" s="1"/>
  <c r="H184" i="7" s="1"/>
  <c r="H183" i="7"/>
  <c r="E194" i="5"/>
  <c r="F194" i="5"/>
  <c r="D194" i="5"/>
  <c r="J194" i="5" s="1"/>
  <c r="C194" i="5"/>
  <c r="I179" i="6"/>
  <c r="K179" i="6" s="1"/>
  <c r="B180" i="6" s="1"/>
  <c r="C188" i="3"/>
  <c r="D188" i="3"/>
  <c r="J188" i="3" s="1"/>
  <c r="F188" i="3"/>
  <c r="E188" i="3"/>
  <c r="H188" i="3"/>
  <c r="I186" i="4"/>
  <c r="K186" i="4" s="1"/>
  <c r="B187" i="4" s="1"/>
  <c r="D142" i="1"/>
  <c r="J142" i="1" s="1"/>
  <c r="C142" i="1"/>
  <c r="E142" i="1"/>
  <c r="H142" i="1" s="1"/>
  <c r="F184" i="7" l="1"/>
  <c r="J184" i="7"/>
  <c r="C184" i="7"/>
  <c r="D184" i="7"/>
  <c r="I184" i="9"/>
  <c r="K184" i="9" s="1"/>
  <c r="B185" i="9" s="1"/>
  <c r="E185" i="9"/>
  <c r="H185" i="9" s="1"/>
  <c r="D185" i="9"/>
  <c r="C185" i="9"/>
  <c r="J185" i="9"/>
  <c r="I185" i="9" s="1"/>
  <c r="K185" i="9" s="1"/>
  <c r="B186" i="9" s="1"/>
  <c r="D186" i="9" s="1"/>
  <c r="F185" i="9"/>
  <c r="I184" i="7"/>
  <c r="K184" i="7" s="1"/>
  <c r="B185" i="7" s="1"/>
  <c r="F185" i="7" s="1"/>
  <c r="I194" i="5"/>
  <c r="K194" i="5" s="1"/>
  <c r="B195" i="5" s="1"/>
  <c r="H194" i="5"/>
  <c r="F179" i="8"/>
  <c r="E179" i="8"/>
  <c r="H179" i="8" s="1"/>
  <c r="J179" i="8"/>
  <c r="C179" i="8"/>
  <c r="I179" i="8"/>
  <c r="K179" i="8" s="1"/>
  <c r="B180" i="8" s="1"/>
  <c r="D185" i="7"/>
  <c r="J185" i="7" s="1"/>
  <c r="C185" i="7"/>
  <c r="E185" i="7"/>
  <c r="F180" i="6"/>
  <c r="E180" i="6"/>
  <c r="H180" i="6" s="1"/>
  <c r="C180" i="6"/>
  <c r="D180" i="6"/>
  <c r="J180" i="6" s="1"/>
  <c r="I180" i="6" s="1"/>
  <c r="K180" i="6" s="1"/>
  <c r="B181" i="6" s="1"/>
  <c r="I188" i="3"/>
  <c r="K188" i="3" s="1"/>
  <c r="B189" i="3" s="1"/>
  <c r="D187" i="4"/>
  <c r="C187" i="4"/>
  <c r="J187" i="4"/>
  <c r="F187" i="4"/>
  <c r="E187" i="4"/>
  <c r="I142" i="1"/>
  <c r="K142" i="1" s="1"/>
  <c r="B143" i="1" s="1"/>
  <c r="F143" i="1" s="1"/>
  <c r="E186" i="9" l="1"/>
  <c r="F186" i="9"/>
  <c r="J186" i="9"/>
  <c r="C186" i="9"/>
  <c r="F195" i="5"/>
  <c r="E195" i="5"/>
  <c r="H195" i="5" s="1"/>
  <c r="C195" i="5"/>
  <c r="D195" i="5"/>
  <c r="J195" i="5" s="1"/>
  <c r="I195" i="5" s="1"/>
  <c r="K195" i="5" s="1"/>
  <c r="B196" i="5" s="1"/>
  <c r="D180" i="8"/>
  <c r="J180" i="8" s="1"/>
  <c r="C180" i="8"/>
  <c r="F180" i="8"/>
  <c r="E180" i="8"/>
  <c r="H180" i="8" s="1"/>
  <c r="I185" i="7"/>
  <c r="K185" i="7" s="1"/>
  <c r="B186" i="7" s="1"/>
  <c r="H185" i="7"/>
  <c r="F181" i="6"/>
  <c r="C181" i="6"/>
  <c r="E181" i="6"/>
  <c r="D181" i="6"/>
  <c r="J181" i="6" s="1"/>
  <c r="I181" i="6" s="1"/>
  <c r="K181" i="6" s="1"/>
  <c r="B182" i="6" s="1"/>
  <c r="H181" i="6"/>
  <c r="E189" i="3"/>
  <c r="D189" i="3"/>
  <c r="J189" i="3" s="1"/>
  <c r="C189" i="3"/>
  <c r="F189" i="3"/>
  <c r="I189" i="3"/>
  <c r="K189" i="3" s="1"/>
  <c r="B190" i="3" s="1"/>
  <c r="H189" i="3"/>
  <c r="H187" i="4"/>
  <c r="I187" i="4"/>
  <c r="K187" i="4" s="1"/>
  <c r="B188" i="4" s="1"/>
  <c r="H186" i="9"/>
  <c r="E143" i="1"/>
  <c r="H143" i="1" s="1"/>
  <c r="D143" i="1"/>
  <c r="J143" i="1" s="1"/>
  <c r="C143" i="1"/>
  <c r="I186" i="9" l="1"/>
  <c r="K186" i="9" s="1"/>
  <c r="B187" i="9" s="1"/>
  <c r="F196" i="5"/>
  <c r="E196" i="5"/>
  <c r="I196" i="5" s="1"/>
  <c r="K196" i="5" s="1"/>
  <c r="B197" i="5" s="1"/>
  <c r="D196" i="5"/>
  <c r="J196" i="5" s="1"/>
  <c r="H196" i="5"/>
  <c r="C196" i="5"/>
  <c r="I143" i="1"/>
  <c r="K143" i="1" s="1"/>
  <c r="B144" i="1" s="1"/>
  <c r="D144" i="1" s="1"/>
  <c r="J144" i="1" s="1"/>
  <c r="I180" i="8"/>
  <c r="K180" i="8" s="1"/>
  <c r="B181" i="8" s="1"/>
  <c r="F186" i="7"/>
  <c r="E186" i="7"/>
  <c r="H186" i="7" s="1"/>
  <c r="D186" i="7"/>
  <c r="C186" i="7"/>
  <c r="J186" i="7"/>
  <c r="I186" i="7" s="1"/>
  <c r="K186" i="7" s="1"/>
  <c r="B187" i="7" s="1"/>
  <c r="F182" i="6"/>
  <c r="D182" i="6"/>
  <c r="J182" i="6" s="1"/>
  <c r="C182" i="6"/>
  <c r="E182" i="6"/>
  <c r="I182" i="6" s="1"/>
  <c r="K182" i="6" s="1"/>
  <c r="B183" i="6" s="1"/>
  <c r="F190" i="3"/>
  <c r="E190" i="3"/>
  <c r="C190" i="3"/>
  <c r="D190" i="3"/>
  <c r="J190" i="3" s="1"/>
  <c r="I190" i="3"/>
  <c r="K190" i="3" s="1"/>
  <c r="B191" i="3" s="1"/>
  <c r="H190" i="3"/>
  <c r="D188" i="4"/>
  <c r="J188" i="4" s="1"/>
  <c r="I188" i="4" s="1"/>
  <c r="K188" i="4" s="1"/>
  <c r="B189" i="4" s="1"/>
  <c r="E188" i="4"/>
  <c r="C188" i="4"/>
  <c r="F188" i="4"/>
  <c r="H188" i="4"/>
  <c r="F144" i="1" l="1"/>
  <c r="C144" i="1"/>
  <c r="E144" i="1"/>
  <c r="H144" i="1" s="1"/>
  <c r="D187" i="9"/>
  <c r="J187" i="9" s="1"/>
  <c r="C187" i="9"/>
  <c r="F187" i="9"/>
  <c r="E187" i="9"/>
  <c r="H182" i="6"/>
  <c r="C197" i="5"/>
  <c r="F197" i="5"/>
  <c r="E197" i="5"/>
  <c r="H197" i="5" s="1"/>
  <c r="D197" i="5"/>
  <c r="J197" i="5" s="1"/>
  <c r="I197" i="5" s="1"/>
  <c r="K197" i="5" s="1"/>
  <c r="B198" i="5" s="1"/>
  <c r="I144" i="1"/>
  <c r="K144" i="1" s="1"/>
  <c r="B145" i="1" s="1"/>
  <c r="E181" i="8"/>
  <c r="H181" i="8" s="1"/>
  <c r="C181" i="8"/>
  <c r="F181" i="8"/>
  <c r="D181" i="8"/>
  <c r="J181" i="8" s="1"/>
  <c r="C187" i="7"/>
  <c r="F187" i="7"/>
  <c r="E187" i="7"/>
  <c r="D187" i="7"/>
  <c r="J187" i="7" s="1"/>
  <c r="H187" i="7"/>
  <c r="E183" i="6"/>
  <c r="H183" i="6" s="1"/>
  <c r="D183" i="6"/>
  <c r="J183" i="6" s="1"/>
  <c r="C183" i="6"/>
  <c r="F183" i="6"/>
  <c r="F191" i="3"/>
  <c r="E191" i="3"/>
  <c r="D191" i="3"/>
  <c r="J191" i="3" s="1"/>
  <c r="C191" i="3"/>
  <c r="H191" i="3"/>
  <c r="D189" i="4"/>
  <c r="J189" i="4" s="1"/>
  <c r="C189" i="4"/>
  <c r="F189" i="4"/>
  <c r="E189" i="4"/>
  <c r="H189" i="4" s="1"/>
  <c r="C145" i="1" l="1"/>
  <c r="F145" i="1"/>
  <c r="E145" i="1"/>
  <c r="H145" i="1" s="1"/>
  <c r="D145" i="1"/>
  <c r="J145" i="1" s="1"/>
  <c r="I187" i="9"/>
  <c r="K187" i="9" s="1"/>
  <c r="B188" i="9" s="1"/>
  <c r="H187" i="9"/>
  <c r="I183" i="6"/>
  <c r="K183" i="6" s="1"/>
  <c r="B184" i="6" s="1"/>
  <c r="D184" i="6" s="1"/>
  <c r="J184" i="6" s="1"/>
  <c r="F198" i="5"/>
  <c r="E198" i="5"/>
  <c r="D198" i="5"/>
  <c r="J198" i="5"/>
  <c r="C198" i="5"/>
  <c r="H198" i="5"/>
  <c r="I181" i="8"/>
  <c r="K181" i="8" s="1"/>
  <c r="B182" i="8" s="1"/>
  <c r="C182" i="8" s="1"/>
  <c r="I187" i="7"/>
  <c r="K187" i="7" s="1"/>
  <c r="B188" i="7" s="1"/>
  <c r="E184" i="6"/>
  <c r="H184" i="6" s="1"/>
  <c r="I191" i="3"/>
  <c r="K191" i="3" s="1"/>
  <c r="B192" i="3" s="1"/>
  <c r="E192" i="3" s="1"/>
  <c r="H192" i="3" s="1"/>
  <c r="I189" i="4"/>
  <c r="K189" i="4" s="1"/>
  <c r="B190" i="4" s="1"/>
  <c r="I145" i="1"/>
  <c r="K145" i="1" s="1"/>
  <c r="B146" i="1" s="1"/>
  <c r="F184" i="6" l="1"/>
  <c r="C184" i="6"/>
  <c r="F188" i="9"/>
  <c r="C188" i="9"/>
  <c r="E188" i="9"/>
  <c r="D188" i="9"/>
  <c r="J188" i="9" s="1"/>
  <c r="F182" i="8"/>
  <c r="D182" i="8"/>
  <c r="J182" i="8" s="1"/>
  <c r="E182" i="8"/>
  <c r="H182" i="8" s="1"/>
  <c r="I184" i="6"/>
  <c r="K184" i="6" s="1"/>
  <c r="B185" i="6" s="1"/>
  <c r="I198" i="5"/>
  <c r="K198" i="5" s="1"/>
  <c r="B199" i="5" s="1"/>
  <c r="F192" i="3"/>
  <c r="C192" i="3"/>
  <c r="D192" i="3"/>
  <c r="J192" i="3" s="1"/>
  <c r="I192" i="3" s="1"/>
  <c r="K192" i="3" s="1"/>
  <c r="B193" i="3" s="1"/>
  <c r="C188" i="7"/>
  <c r="F188" i="7"/>
  <c r="E188" i="7"/>
  <c r="D188" i="7"/>
  <c r="J188" i="7" s="1"/>
  <c r="H188" i="7"/>
  <c r="I188" i="7"/>
  <c r="K188" i="7" s="1"/>
  <c r="B189" i="7" s="1"/>
  <c r="C185" i="6"/>
  <c r="F185" i="6"/>
  <c r="D185" i="6"/>
  <c r="J185" i="6" s="1"/>
  <c r="E185" i="6"/>
  <c r="F190" i="4"/>
  <c r="E190" i="4"/>
  <c r="D190" i="4"/>
  <c r="J190" i="4" s="1"/>
  <c r="C190" i="4"/>
  <c r="C146" i="1"/>
  <c r="D146" i="1"/>
  <c r="J146" i="1" s="1"/>
  <c r="E146" i="1"/>
  <c r="H146" i="1" s="1"/>
  <c r="F146" i="1"/>
  <c r="I188" i="9" l="1"/>
  <c r="K188" i="9" s="1"/>
  <c r="B189" i="9" s="1"/>
  <c r="H188" i="9"/>
  <c r="I182" i="8"/>
  <c r="K182" i="8" s="1"/>
  <c r="B183" i="8" s="1"/>
  <c r="C183" i="8" s="1"/>
  <c r="E199" i="5"/>
  <c r="D199" i="5"/>
  <c r="J199" i="5" s="1"/>
  <c r="C199" i="5"/>
  <c r="F199" i="5"/>
  <c r="I199" i="5"/>
  <c r="K199" i="5" s="1"/>
  <c r="B200" i="5" s="1"/>
  <c r="H199" i="5"/>
  <c r="F189" i="7"/>
  <c r="E189" i="7"/>
  <c r="D189" i="7"/>
  <c r="J189" i="7" s="1"/>
  <c r="I189" i="7" s="1"/>
  <c r="K189" i="7" s="1"/>
  <c r="B190" i="7" s="1"/>
  <c r="C189" i="7"/>
  <c r="H189" i="7"/>
  <c r="H185" i="6"/>
  <c r="I185" i="6"/>
  <c r="K185" i="6" s="1"/>
  <c r="B186" i="6" s="1"/>
  <c r="E193" i="3"/>
  <c r="H193" i="3" s="1"/>
  <c r="D193" i="3"/>
  <c r="C193" i="3"/>
  <c r="J193" i="3"/>
  <c r="F193" i="3"/>
  <c r="H190" i="4"/>
  <c r="I190" i="4"/>
  <c r="K190" i="4" s="1"/>
  <c r="B191" i="4" s="1"/>
  <c r="I146" i="1"/>
  <c r="K146" i="1" s="1"/>
  <c r="B147" i="1" s="1"/>
  <c r="D147" i="1" s="1"/>
  <c r="J147" i="1" s="1"/>
  <c r="E183" i="8" l="1"/>
  <c r="H183" i="8" s="1"/>
  <c r="F183" i="8"/>
  <c r="D183" i="8"/>
  <c r="J183" i="8" s="1"/>
  <c r="F189" i="9"/>
  <c r="E189" i="9"/>
  <c r="D189" i="9"/>
  <c r="J189" i="9" s="1"/>
  <c r="C189" i="9"/>
  <c r="C200" i="5"/>
  <c r="F200" i="5"/>
  <c r="E200" i="5"/>
  <c r="D200" i="5"/>
  <c r="J200" i="5" s="1"/>
  <c r="H200" i="5"/>
  <c r="I200" i="5"/>
  <c r="K200" i="5" s="1"/>
  <c r="B201" i="5" s="1"/>
  <c r="I183" i="8"/>
  <c r="K183" i="8" s="1"/>
  <c r="B184" i="8" s="1"/>
  <c r="F190" i="7"/>
  <c r="C190" i="7"/>
  <c r="E190" i="7"/>
  <c r="D190" i="7"/>
  <c r="J190" i="7" s="1"/>
  <c r="I190" i="7"/>
  <c r="K190" i="7" s="1"/>
  <c r="B191" i="7" s="1"/>
  <c r="H190" i="7"/>
  <c r="D186" i="6"/>
  <c r="J186" i="6" s="1"/>
  <c r="I186" i="6" s="1"/>
  <c r="K186" i="6" s="1"/>
  <c r="B187" i="6" s="1"/>
  <c r="C186" i="6"/>
  <c r="F186" i="6"/>
  <c r="E186" i="6"/>
  <c r="H186" i="6"/>
  <c r="I193" i="3"/>
  <c r="K193" i="3" s="1"/>
  <c r="B194" i="3" s="1"/>
  <c r="F194" i="3" s="1"/>
  <c r="E191" i="4"/>
  <c r="H191" i="4" s="1"/>
  <c r="D191" i="4"/>
  <c r="C191" i="4"/>
  <c r="J191" i="4"/>
  <c r="F191" i="4"/>
  <c r="F147" i="1"/>
  <c r="C147" i="1"/>
  <c r="E147" i="1"/>
  <c r="H147" i="1" s="1"/>
  <c r="H189" i="9" l="1"/>
  <c r="I189" i="9"/>
  <c r="K189" i="9" s="1"/>
  <c r="B190" i="9" s="1"/>
  <c r="F201" i="5"/>
  <c r="D201" i="5"/>
  <c r="J201" i="5" s="1"/>
  <c r="C201" i="5"/>
  <c r="E201" i="5"/>
  <c r="I201" i="5"/>
  <c r="K201" i="5" s="1"/>
  <c r="B202" i="5" s="1"/>
  <c r="H201" i="5"/>
  <c r="I191" i="4"/>
  <c r="K191" i="4" s="1"/>
  <c r="B192" i="4" s="1"/>
  <c r="D184" i="8"/>
  <c r="J184" i="8" s="1"/>
  <c r="E184" i="8"/>
  <c r="C184" i="8"/>
  <c r="F184" i="8"/>
  <c r="F191" i="7"/>
  <c r="E191" i="7"/>
  <c r="I191" i="7" s="1"/>
  <c r="K191" i="7" s="1"/>
  <c r="B192" i="7" s="1"/>
  <c r="D191" i="7"/>
  <c r="J191" i="7" s="1"/>
  <c r="C191" i="7"/>
  <c r="H191" i="7"/>
  <c r="C187" i="6"/>
  <c r="E187" i="6"/>
  <c r="D187" i="6"/>
  <c r="J187" i="6" s="1"/>
  <c r="F187" i="6"/>
  <c r="H187" i="6"/>
  <c r="E194" i="3"/>
  <c r="H194" i="3" s="1"/>
  <c r="C194" i="3"/>
  <c r="D194" i="3"/>
  <c r="J194" i="3" s="1"/>
  <c r="D192" i="4"/>
  <c r="J192" i="4" s="1"/>
  <c r="I192" i="4" s="1"/>
  <c r="K192" i="4" s="1"/>
  <c r="B193" i="4" s="1"/>
  <c r="C192" i="4"/>
  <c r="F192" i="4"/>
  <c r="E192" i="4"/>
  <c r="H192" i="4" s="1"/>
  <c r="I147" i="1"/>
  <c r="K147" i="1" s="1"/>
  <c r="B148" i="1" s="1"/>
  <c r="D190" i="9" l="1"/>
  <c r="J190" i="9" s="1"/>
  <c r="C190" i="9"/>
  <c r="F190" i="9"/>
  <c r="E190" i="9"/>
  <c r="I184" i="8"/>
  <c r="K184" i="8" s="1"/>
  <c r="B185" i="8" s="1"/>
  <c r="F185" i="8" s="1"/>
  <c r="F202" i="5"/>
  <c r="C202" i="5"/>
  <c r="E202" i="5"/>
  <c r="D202" i="5"/>
  <c r="J202" i="5" s="1"/>
  <c r="H202" i="5"/>
  <c r="H184" i="8"/>
  <c r="F192" i="7"/>
  <c r="D192" i="7"/>
  <c r="J192" i="7" s="1"/>
  <c r="E192" i="7"/>
  <c r="H192" i="7" s="1"/>
  <c r="C192" i="7"/>
  <c r="I187" i="6"/>
  <c r="K187" i="6" s="1"/>
  <c r="B188" i="6" s="1"/>
  <c r="F188" i="6" s="1"/>
  <c r="I194" i="3"/>
  <c r="K194" i="3" s="1"/>
  <c r="B195" i="3" s="1"/>
  <c r="F193" i="4"/>
  <c r="E193" i="4"/>
  <c r="D193" i="4"/>
  <c r="J193" i="4" s="1"/>
  <c r="C193" i="4"/>
  <c r="C148" i="1"/>
  <c r="E148" i="1"/>
  <c r="F148" i="1"/>
  <c r="D148" i="1"/>
  <c r="J148" i="1" s="1"/>
  <c r="D185" i="8" l="1"/>
  <c r="J185" i="8" s="1"/>
  <c r="C185" i="8"/>
  <c r="E185" i="8"/>
  <c r="H185" i="8" s="1"/>
  <c r="H190" i="9"/>
  <c r="I190" i="9"/>
  <c r="K190" i="9" s="1"/>
  <c r="B191" i="9" s="1"/>
  <c r="I185" i="8"/>
  <c r="K185" i="8" s="1"/>
  <c r="B186" i="8" s="1"/>
  <c r="D186" i="8" s="1"/>
  <c r="D188" i="6"/>
  <c r="J188" i="6" s="1"/>
  <c r="C188" i="6"/>
  <c r="E188" i="6"/>
  <c r="I188" i="6" s="1"/>
  <c r="K188" i="6" s="1"/>
  <c r="B189" i="6" s="1"/>
  <c r="I202" i="5"/>
  <c r="K202" i="5" s="1"/>
  <c r="B203" i="5" s="1"/>
  <c r="I192" i="7"/>
  <c r="K192" i="7" s="1"/>
  <c r="B193" i="7" s="1"/>
  <c r="E193" i="7" s="1"/>
  <c r="H193" i="7" s="1"/>
  <c r="C193" i="7"/>
  <c r="D193" i="7"/>
  <c r="J193" i="7" s="1"/>
  <c r="E195" i="3"/>
  <c r="F195" i="3"/>
  <c r="C195" i="3"/>
  <c r="D195" i="3"/>
  <c r="J195" i="3" s="1"/>
  <c r="I193" i="4"/>
  <c r="K193" i="4" s="1"/>
  <c r="B194" i="4" s="1"/>
  <c r="H193" i="4"/>
  <c r="I148" i="1"/>
  <c r="K148" i="1" s="1"/>
  <c r="B149" i="1" s="1"/>
  <c r="D149" i="1" s="1"/>
  <c r="J149" i="1" s="1"/>
  <c r="H148" i="1"/>
  <c r="F193" i="7" l="1"/>
  <c r="F186" i="8"/>
  <c r="C186" i="8"/>
  <c r="E186" i="8"/>
  <c r="H186" i="8" s="1"/>
  <c r="J186" i="8"/>
  <c r="I186" i="8" s="1"/>
  <c r="K186" i="8" s="1"/>
  <c r="B187" i="8" s="1"/>
  <c r="E191" i="9"/>
  <c r="D191" i="9"/>
  <c r="J191" i="9"/>
  <c r="F191" i="9"/>
  <c r="C191" i="9"/>
  <c r="D189" i="6"/>
  <c r="J189" i="6" s="1"/>
  <c r="C189" i="6"/>
  <c r="E189" i="6"/>
  <c r="H189" i="6"/>
  <c r="I189" i="6"/>
  <c r="K189" i="6" s="1"/>
  <c r="B190" i="6" s="1"/>
  <c r="J190" i="6" s="1"/>
  <c r="F189" i="6"/>
  <c r="H188" i="6"/>
  <c r="C203" i="5"/>
  <c r="F203" i="5"/>
  <c r="E203" i="5"/>
  <c r="H203" i="5" s="1"/>
  <c r="D203" i="5"/>
  <c r="J203" i="5" s="1"/>
  <c r="I203" i="5" s="1"/>
  <c r="K203" i="5" s="1"/>
  <c r="B204" i="5" s="1"/>
  <c r="C187" i="8"/>
  <c r="F187" i="8"/>
  <c r="E187" i="8"/>
  <c r="H187" i="8" s="1"/>
  <c r="D187" i="8"/>
  <c r="J187" i="8" s="1"/>
  <c r="I193" i="7"/>
  <c r="K193" i="7" s="1"/>
  <c r="B194" i="7" s="1"/>
  <c r="F194" i="7" s="1"/>
  <c r="E190" i="6"/>
  <c r="D190" i="6"/>
  <c r="C190" i="6"/>
  <c r="H195" i="3"/>
  <c r="I195" i="3"/>
  <c r="K195" i="3" s="1"/>
  <c r="B196" i="3" s="1"/>
  <c r="C194" i="4"/>
  <c r="F194" i="4"/>
  <c r="D194" i="4"/>
  <c r="J194" i="4" s="1"/>
  <c r="E194" i="4"/>
  <c r="I194" i="4" s="1"/>
  <c r="K194" i="4" s="1"/>
  <c r="B195" i="4" s="1"/>
  <c r="C149" i="1"/>
  <c r="F149" i="1"/>
  <c r="E149" i="1"/>
  <c r="H149" i="1" s="1"/>
  <c r="C194" i="7" l="1"/>
  <c r="E194" i="7"/>
  <c r="H194" i="7" s="1"/>
  <c r="D194" i="7"/>
  <c r="J194" i="7" s="1"/>
  <c r="I194" i="7" s="1"/>
  <c r="K194" i="7" s="1"/>
  <c r="B195" i="7" s="1"/>
  <c r="C195" i="7" s="1"/>
  <c r="H191" i="9"/>
  <c r="I191" i="9"/>
  <c r="K191" i="9" s="1"/>
  <c r="B192" i="9" s="1"/>
  <c r="H190" i="6"/>
  <c r="F190" i="6"/>
  <c r="E204" i="5"/>
  <c r="D204" i="5"/>
  <c r="J204" i="5" s="1"/>
  <c r="I204" i="5"/>
  <c r="K204" i="5" s="1"/>
  <c r="B205" i="5" s="1"/>
  <c r="F204" i="5"/>
  <c r="C204" i="5"/>
  <c r="H204" i="5"/>
  <c r="I187" i="8"/>
  <c r="K187" i="8" s="1"/>
  <c r="B188" i="8" s="1"/>
  <c r="F195" i="7"/>
  <c r="D195" i="7"/>
  <c r="J195" i="7" s="1"/>
  <c r="I195" i="7" s="1"/>
  <c r="K195" i="7" s="1"/>
  <c r="B196" i="7" s="1"/>
  <c r="I190" i="6"/>
  <c r="K190" i="6" s="1"/>
  <c r="B191" i="6" s="1"/>
  <c r="F196" i="3"/>
  <c r="E196" i="3"/>
  <c r="H196" i="3"/>
  <c r="C196" i="3"/>
  <c r="D196" i="3"/>
  <c r="J196" i="3" s="1"/>
  <c r="F195" i="4"/>
  <c r="E195" i="4"/>
  <c r="D195" i="4"/>
  <c r="C195" i="4"/>
  <c r="J195" i="4"/>
  <c r="H195" i="4"/>
  <c r="H194" i="4"/>
  <c r="I149" i="1"/>
  <c r="K149" i="1" s="1"/>
  <c r="B150" i="1" s="1"/>
  <c r="E195" i="7" l="1"/>
  <c r="H195" i="7" s="1"/>
  <c r="E192" i="9"/>
  <c r="H192" i="9" s="1"/>
  <c r="D192" i="9"/>
  <c r="J192" i="9" s="1"/>
  <c r="C192" i="9"/>
  <c r="F192" i="9"/>
  <c r="I192" i="9"/>
  <c r="K192" i="9" s="1"/>
  <c r="B193" i="9" s="1"/>
  <c r="C205" i="5"/>
  <c r="E205" i="5"/>
  <c r="H205" i="5" s="1"/>
  <c r="F205" i="5"/>
  <c r="D205" i="5"/>
  <c r="J205" i="5" s="1"/>
  <c r="I205" i="5" s="1"/>
  <c r="K205" i="5" s="1"/>
  <c r="B206" i="5" s="1"/>
  <c r="D188" i="8"/>
  <c r="J188" i="8" s="1"/>
  <c r="F188" i="8"/>
  <c r="E188" i="8"/>
  <c r="H188" i="8" s="1"/>
  <c r="C188" i="8"/>
  <c r="E196" i="7"/>
  <c r="D196" i="7"/>
  <c r="J196" i="7" s="1"/>
  <c r="I196" i="7" s="1"/>
  <c r="K196" i="7" s="1"/>
  <c r="B197" i="7" s="1"/>
  <c r="H196" i="7"/>
  <c r="C196" i="7"/>
  <c r="F196" i="7"/>
  <c r="F191" i="6"/>
  <c r="E191" i="6"/>
  <c r="H191" i="6" s="1"/>
  <c r="D191" i="6"/>
  <c r="J191" i="6"/>
  <c r="I191" i="6" s="1"/>
  <c r="K191" i="6" s="1"/>
  <c r="B192" i="6" s="1"/>
  <c r="C191" i="6"/>
  <c r="I196" i="3"/>
  <c r="K196" i="3" s="1"/>
  <c r="B197" i="3" s="1"/>
  <c r="I195" i="4"/>
  <c r="K195" i="4" s="1"/>
  <c r="B196" i="4" s="1"/>
  <c r="D150" i="1"/>
  <c r="J150" i="1" s="1"/>
  <c r="E150" i="1"/>
  <c r="H150" i="1" s="1"/>
  <c r="F150" i="1"/>
  <c r="C150" i="1"/>
  <c r="F193" i="9" l="1"/>
  <c r="C193" i="9"/>
  <c r="D193" i="9"/>
  <c r="J193" i="9" s="1"/>
  <c r="E193" i="9"/>
  <c r="H193" i="9" s="1"/>
  <c r="I193" i="9"/>
  <c r="K193" i="9" s="1"/>
  <c r="B194" i="9" s="1"/>
  <c r="D194" i="9" s="1"/>
  <c r="D206" i="5"/>
  <c r="C206" i="5"/>
  <c r="E206" i="5"/>
  <c r="H206" i="5"/>
  <c r="J206" i="5"/>
  <c r="I206" i="5" s="1"/>
  <c r="K206" i="5" s="1"/>
  <c r="B207" i="5" s="1"/>
  <c r="F206" i="5"/>
  <c r="I188" i="8"/>
  <c r="K188" i="8" s="1"/>
  <c r="B189" i="8" s="1"/>
  <c r="C197" i="7"/>
  <c r="F197" i="7"/>
  <c r="D197" i="7"/>
  <c r="J197" i="7" s="1"/>
  <c r="E197" i="7"/>
  <c r="H197" i="7" s="1"/>
  <c r="F192" i="6"/>
  <c r="E192" i="6"/>
  <c r="H192" i="6" s="1"/>
  <c r="C192" i="6"/>
  <c r="D192" i="6"/>
  <c r="J192" i="6" s="1"/>
  <c r="I192" i="6" s="1"/>
  <c r="K192" i="6" s="1"/>
  <c r="B193" i="6" s="1"/>
  <c r="C207" i="5"/>
  <c r="F207" i="5"/>
  <c r="E207" i="5"/>
  <c r="H207" i="5" s="1"/>
  <c r="C197" i="3"/>
  <c r="F197" i="3"/>
  <c r="E197" i="3"/>
  <c r="H197" i="3" s="1"/>
  <c r="D197" i="3"/>
  <c r="J197" i="3" s="1"/>
  <c r="I197" i="3" s="1"/>
  <c r="K197" i="3" s="1"/>
  <c r="B198" i="3" s="1"/>
  <c r="D196" i="4"/>
  <c r="J196" i="4" s="1"/>
  <c r="C196" i="4"/>
  <c r="F196" i="4"/>
  <c r="E196" i="4"/>
  <c r="I150" i="1"/>
  <c r="K150" i="1" s="1"/>
  <c r="B151" i="1" s="1"/>
  <c r="E194" i="9" l="1"/>
  <c r="F194" i="9"/>
  <c r="J194" i="9"/>
  <c r="C194" i="9"/>
  <c r="D207" i="5"/>
  <c r="J207" i="5" s="1"/>
  <c r="I207" i="5" s="1"/>
  <c r="K207" i="5" s="1"/>
  <c r="B208" i="5" s="1"/>
  <c r="I196" i="4"/>
  <c r="K196" i="4" s="1"/>
  <c r="B197" i="4" s="1"/>
  <c r="E197" i="4" s="1"/>
  <c r="H194" i="9"/>
  <c r="I194" i="9"/>
  <c r="K194" i="9" s="1"/>
  <c r="B195" i="9" s="1"/>
  <c r="C189" i="8"/>
  <c r="F189" i="8"/>
  <c r="E189" i="8"/>
  <c r="H189" i="8" s="1"/>
  <c r="D189" i="8"/>
  <c r="J189" i="8" s="1"/>
  <c r="I197" i="7"/>
  <c r="K197" i="7" s="1"/>
  <c r="B198" i="7" s="1"/>
  <c r="C193" i="6"/>
  <c r="E193" i="6"/>
  <c r="H193" i="6" s="1"/>
  <c r="D193" i="6"/>
  <c r="J193" i="6" s="1"/>
  <c r="F193" i="6"/>
  <c r="D198" i="3"/>
  <c r="J198" i="3" s="1"/>
  <c r="C198" i="3"/>
  <c r="F198" i="3"/>
  <c r="E198" i="3"/>
  <c r="H198" i="3" s="1"/>
  <c r="H196" i="4"/>
  <c r="F197" i="4"/>
  <c r="D151" i="1"/>
  <c r="J151" i="1" s="1"/>
  <c r="C151" i="1"/>
  <c r="E151" i="1"/>
  <c r="H151" i="1" s="1"/>
  <c r="F151" i="1"/>
  <c r="H197" i="4" l="1"/>
  <c r="I197" i="4"/>
  <c r="K197" i="4" s="1"/>
  <c r="B198" i="4" s="1"/>
  <c r="C198" i="4" s="1"/>
  <c r="C197" i="4"/>
  <c r="D197" i="4"/>
  <c r="J197" i="4" s="1"/>
  <c r="I189" i="8"/>
  <c r="K189" i="8" s="1"/>
  <c r="B190" i="8" s="1"/>
  <c r="D190" i="8" s="1"/>
  <c r="J190" i="8" s="1"/>
  <c r="I193" i="6"/>
  <c r="K193" i="6" s="1"/>
  <c r="B194" i="6" s="1"/>
  <c r="H194" i="6" s="1"/>
  <c r="C208" i="5"/>
  <c r="F208" i="5"/>
  <c r="E208" i="5"/>
  <c r="H208" i="5" s="1"/>
  <c r="D208" i="5"/>
  <c r="J208" i="5" s="1"/>
  <c r="D195" i="9"/>
  <c r="J195" i="9" s="1"/>
  <c r="I195" i="9" s="1"/>
  <c r="K195" i="9" s="1"/>
  <c r="B196" i="9" s="1"/>
  <c r="C195" i="9"/>
  <c r="E195" i="9"/>
  <c r="H195" i="9" s="1"/>
  <c r="F195" i="9"/>
  <c r="D198" i="7"/>
  <c r="J198" i="7" s="1"/>
  <c r="I198" i="7" s="1"/>
  <c r="K198" i="7" s="1"/>
  <c r="B199" i="7" s="1"/>
  <c r="F198" i="7"/>
  <c r="E198" i="7"/>
  <c r="H198" i="7"/>
  <c r="C198" i="7"/>
  <c r="E194" i="6"/>
  <c r="I194" i="6" s="1"/>
  <c r="K194" i="6" s="1"/>
  <c r="B195" i="6" s="1"/>
  <c r="F195" i="6" s="1"/>
  <c r="C194" i="6"/>
  <c r="D194" i="6"/>
  <c r="J194" i="6" s="1"/>
  <c r="I198" i="3"/>
  <c r="K198" i="3" s="1"/>
  <c r="B199" i="3" s="1"/>
  <c r="I151" i="1"/>
  <c r="K151" i="1" s="1"/>
  <c r="B152" i="1" s="1"/>
  <c r="F152" i="1" s="1"/>
  <c r="F198" i="4" l="1"/>
  <c r="D198" i="4"/>
  <c r="J198" i="4" s="1"/>
  <c r="E198" i="4"/>
  <c r="I198" i="4" s="1"/>
  <c r="K198" i="4" s="1"/>
  <c r="B199" i="4" s="1"/>
  <c r="E199" i="4" s="1"/>
  <c r="E190" i="8"/>
  <c r="H190" i="8" s="1"/>
  <c r="F190" i="8"/>
  <c r="C190" i="8"/>
  <c r="F194" i="6"/>
  <c r="I208" i="5"/>
  <c r="K208" i="5" s="1"/>
  <c r="B209" i="5" s="1"/>
  <c r="F209" i="5" s="1"/>
  <c r="H198" i="4"/>
  <c r="F196" i="9"/>
  <c r="E196" i="9"/>
  <c r="H196" i="9" s="1"/>
  <c r="D196" i="9"/>
  <c r="J196" i="9" s="1"/>
  <c r="C196" i="9"/>
  <c r="I190" i="8"/>
  <c r="K190" i="8" s="1"/>
  <c r="B191" i="8" s="1"/>
  <c r="C199" i="7"/>
  <c r="F199" i="7"/>
  <c r="E199" i="7"/>
  <c r="H199" i="7" s="1"/>
  <c r="D199" i="7"/>
  <c r="J199" i="7" s="1"/>
  <c r="D195" i="6"/>
  <c r="J195" i="6" s="1"/>
  <c r="I195" i="6" s="1"/>
  <c r="K195" i="6" s="1"/>
  <c r="B196" i="6" s="1"/>
  <c r="C195" i="6"/>
  <c r="E195" i="6"/>
  <c r="H195" i="6" s="1"/>
  <c r="F199" i="3"/>
  <c r="C199" i="3"/>
  <c r="D199" i="3"/>
  <c r="J199" i="3" s="1"/>
  <c r="E199" i="3"/>
  <c r="H199" i="3" s="1"/>
  <c r="C199" i="4"/>
  <c r="D199" i="4"/>
  <c r="J199" i="4" s="1"/>
  <c r="I199" i="4" s="1"/>
  <c r="K199" i="4" s="1"/>
  <c r="B200" i="4" s="1"/>
  <c r="H199" i="4"/>
  <c r="C152" i="1"/>
  <c r="D152" i="1"/>
  <c r="J152" i="1" s="1"/>
  <c r="E152" i="1"/>
  <c r="H152" i="1" s="1"/>
  <c r="E209" i="5" l="1"/>
  <c r="C209" i="5"/>
  <c r="D209" i="5"/>
  <c r="J209" i="5" s="1"/>
  <c r="F199" i="4"/>
  <c r="I196" i="9"/>
  <c r="K196" i="9" s="1"/>
  <c r="B197" i="9" s="1"/>
  <c r="E197" i="9" s="1"/>
  <c r="C197" i="9"/>
  <c r="F197" i="9"/>
  <c r="D197" i="9"/>
  <c r="J197" i="9" s="1"/>
  <c r="I197" i="9" s="1"/>
  <c r="K197" i="9" s="1"/>
  <c r="B198" i="9" s="1"/>
  <c r="C191" i="8"/>
  <c r="D191" i="8"/>
  <c r="J191" i="8" s="1"/>
  <c r="F191" i="8"/>
  <c r="E191" i="8"/>
  <c r="I199" i="7"/>
  <c r="K199" i="7" s="1"/>
  <c r="B200" i="7" s="1"/>
  <c r="H209" i="5"/>
  <c r="I209" i="5"/>
  <c r="K209" i="5" s="1"/>
  <c r="B210" i="5" s="1"/>
  <c r="I199" i="3"/>
  <c r="K199" i="3" s="1"/>
  <c r="B200" i="3" s="1"/>
  <c r="H200" i="3" s="1"/>
  <c r="C200" i="4"/>
  <c r="F200" i="4"/>
  <c r="E200" i="4"/>
  <c r="H200" i="4" s="1"/>
  <c r="D200" i="4"/>
  <c r="J200" i="4" s="1"/>
  <c r="I200" i="4" s="1"/>
  <c r="K200" i="4" s="1"/>
  <c r="B201" i="4" s="1"/>
  <c r="H197" i="9"/>
  <c r="F196" i="6"/>
  <c r="E196" i="6"/>
  <c r="D196" i="6"/>
  <c r="J196" i="6" s="1"/>
  <c r="C196" i="6"/>
  <c r="I152" i="1"/>
  <c r="K152" i="1" s="1"/>
  <c r="B153" i="1" s="1"/>
  <c r="C153" i="1" s="1"/>
  <c r="F200" i="3" l="1"/>
  <c r="E200" i="3"/>
  <c r="C200" i="3"/>
  <c r="J200" i="3"/>
  <c r="D200" i="3"/>
  <c r="I200" i="3"/>
  <c r="K200" i="3" s="1"/>
  <c r="B201" i="3" s="1"/>
  <c r="F201" i="3" s="1"/>
  <c r="I191" i="8"/>
  <c r="K191" i="8" s="1"/>
  <c r="B192" i="8" s="1"/>
  <c r="F192" i="8" s="1"/>
  <c r="H191" i="8"/>
  <c r="F200" i="7"/>
  <c r="E200" i="7"/>
  <c r="H200" i="7" s="1"/>
  <c r="D200" i="7"/>
  <c r="J200" i="7" s="1"/>
  <c r="C200" i="7"/>
  <c r="I196" i="6"/>
  <c r="K196" i="6" s="1"/>
  <c r="B197" i="6" s="1"/>
  <c r="F197" i="6" s="1"/>
  <c r="F210" i="5"/>
  <c r="D210" i="5"/>
  <c r="J210" i="5" s="1"/>
  <c r="C210" i="5"/>
  <c r="E210" i="5"/>
  <c r="H210" i="5" s="1"/>
  <c r="F201" i="4"/>
  <c r="E201" i="4"/>
  <c r="H201" i="4" s="1"/>
  <c r="D201" i="4"/>
  <c r="J201" i="4" s="1"/>
  <c r="C201" i="4"/>
  <c r="F198" i="9"/>
  <c r="E198" i="9"/>
  <c r="D198" i="9"/>
  <c r="J198" i="9" s="1"/>
  <c r="C198" i="9"/>
  <c r="H196" i="6"/>
  <c r="F153" i="1"/>
  <c r="D153" i="1"/>
  <c r="J153" i="1" s="1"/>
  <c r="E153" i="1"/>
  <c r="H153" i="1" s="1"/>
  <c r="C192" i="8" l="1"/>
  <c r="H192" i="8"/>
  <c r="E192" i="8"/>
  <c r="I201" i="3"/>
  <c r="K201" i="3" s="1"/>
  <c r="B202" i="3" s="1"/>
  <c r="J201" i="3"/>
  <c r="C201" i="3"/>
  <c r="D201" i="3"/>
  <c r="E201" i="3"/>
  <c r="H201" i="3" s="1"/>
  <c r="I201" i="4"/>
  <c r="K201" i="4" s="1"/>
  <c r="B202" i="4" s="1"/>
  <c r="E202" i="4" s="1"/>
  <c r="I198" i="9"/>
  <c r="K198" i="9" s="1"/>
  <c r="B199" i="9" s="1"/>
  <c r="C199" i="9" s="1"/>
  <c r="D192" i="8"/>
  <c r="J192" i="8" s="1"/>
  <c r="I192" i="8" s="1"/>
  <c r="K192" i="8" s="1"/>
  <c r="B193" i="8" s="1"/>
  <c r="D193" i="8" s="1"/>
  <c r="J193" i="8" s="1"/>
  <c r="F193" i="8"/>
  <c r="E193" i="8"/>
  <c r="H193" i="8" s="1"/>
  <c r="C193" i="8"/>
  <c r="I200" i="7"/>
  <c r="K200" i="7" s="1"/>
  <c r="B201" i="7" s="1"/>
  <c r="C197" i="6"/>
  <c r="D197" i="6"/>
  <c r="J197" i="6" s="1"/>
  <c r="E197" i="6"/>
  <c r="I210" i="5"/>
  <c r="K210" i="5" s="1"/>
  <c r="B211" i="5" s="1"/>
  <c r="E202" i="3"/>
  <c r="C202" i="3"/>
  <c r="H202" i="3"/>
  <c r="D202" i="3"/>
  <c r="J202" i="3" s="1"/>
  <c r="I202" i="3" s="1"/>
  <c r="K202" i="3" s="1"/>
  <c r="B203" i="3" s="1"/>
  <c r="F202" i="3"/>
  <c r="F202" i="4"/>
  <c r="H202" i="4"/>
  <c r="C202" i="4"/>
  <c r="D202" i="4"/>
  <c r="J202" i="4" s="1"/>
  <c r="I202" i="4" s="1"/>
  <c r="K202" i="4" s="1"/>
  <c r="B203" i="4" s="1"/>
  <c r="F199" i="9"/>
  <c r="E199" i="9"/>
  <c r="H199" i="9" s="1"/>
  <c r="D199" i="9"/>
  <c r="J199" i="9" s="1"/>
  <c r="H198" i="9"/>
  <c r="I153" i="1"/>
  <c r="K153" i="1" s="1"/>
  <c r="B154" i="1" s="1"/>
  <c r="I199" i="9" l="1"/>
  <c r="K199" i="9" s="1"/>
  <c r="B200" i="9" s="1"/>
  <c r="I193" i="8"/>
  <c r="K193" i="8" s="1"/>
  <c r="B194" i="8" s="1"/>
  <c r="D194" i="8" s="1"/>
  <c r="J194" i="8" s="1"/>
  <c r="D201" i="7"/>
  <c r="J201" i="7" s="1"/>
  <c r="C201" i="7"/>
  <c r="F201" i="7"/>
  <c r="E201" i="7"/>
  <c r="H201" i="7" s="1"/>
  <c r="H197" i="6"/>
  <c r="I197" i="6"/>
  <c r="K197" i="6" s="1"/>
  <c r="B198" i="6" s="1"/>
  <c r="F211" i="5"/>
  <c r="C211" i="5"/>
  <c r="E211" i="5"/>
  <c r="H211" i="5" s="1"/>
  <c r="D211" i="5"/>
  <c r="J211" i="5"/>
  <c r="C203" i="3"/>
  <c r="F203" i="3"/>
  <c r="E203" i="3"/>
  <c r="H203" i="3" s="1"/>
  <c r="D203" i="3"/>
  <c r="J203" i="3" s="1"/>
  <c r="I203" i="3" s="1"/>
  <c r="K203" i="3" s="1"/>
  <c r="B204" i="3" s="1"/>
  <c r="D203" i="4"/>
  <c r="J203" i="4" s="1"/>
  <c r="F203" i="4"/>
  <c r="E203" i="4"/>
  <c r="H203" i="4" s="1"/>
  <c r="C203" i="4"/>
  <c r="F200" i="9"/>
  <c r="E200" i="9"/>
  <c r="D200" i="9"/>
  <c r="J200" i="9" s="1"/>
  <c r="C200" i="9"/>
  <c r="D154" i="1"/>
  <c r="J154" i="1" s="1"/>
  <c r="F154" i="1"/>
  <c r="C154" i="1"/>
  <c r="E154" i="1"/>
  <c r="F194" i="8" l="1"/>
  <c r="E194" i="8"/>
  <c r="H194" i="8" s="1"/>
  <c r="C194" i="8"/>
  <c r="I211" i="5"/>
  <c r="K211" i="5" s="1"/>
  <c r="B212" i="5" s="1"/>
  <c r="J212" i="5" s="1"/>
  <c r="I200" i="9"/>
  <c r="K200" i="9" s="1"/>
  <c r="B201" i="9" s="1"/>
  <c r="D201" i="9" s="1"/>
  <c r="J201" i="9" s="1"/>
  <c r="H200" i="9"/>
  <c r="I194" i="8"/>
  <c r="K194" i="8" s="1"/>
  <c r="B195" i="8" s="1"/>
  <c r="I201" i="7"/>
  <c r="K201" i="7" s="1"/>
  <c r="B202" i="7" s="1"/>
  <c r="F198" i="6"/>
  <c r="E198" i="6"/>
  <c r="H198" i="6" s="1"/>
  <c r="D198" i="6"/>
  <c r="J198" i="6" s="1"/>
  <c r="I198" i="6" s="1"/>
  <c r="K198" i="6" s="1"/>
  <c r="B199" i="6" s="1"/>
  <c r="C198" i="6"/>
  <c r="F212" i="5"/>
  <c r="D212" i="5"/>
  <c r="C212" i="5"/>
  <c r="E212" i="5"/>
  <c r="E204" i="3"/>
  <c r="I204" i="3" s="1"/>
  <c r="K204" i="3" s="1"/>
  <c r="B205" i="3" s="1"/>
  <c r="H204" i="3"/>
  <c r="F204" i="3"/>
  <c r="C204" i="3"/>
  <c r="D204" i="3"/>
  <c r="J204" i="3" s="1"/>
  <c r="I203" i="4"/>
  <c r="K203" i="4" s="1"/>
  <c r="B204" i="4" s="1"/>
  <c r="E201" i="9"/>
  <c r="H154" i="1"/>
  <c r="I154" i="1"/>
  <c r="K154" i="1" s="1"/>
  <c r="B155" i="1" s="1"/>
  <c r="F201" i="9" l="1"/>
  <c r="C201" i="9"/>
  <c r="I212" i="5"/>
  <c r="K212" i="5" s="1"/>
  <c r="B213" i="5" s="1"/>
  <c r="I213" i="5" s="1"/>
  <c r="K213" i="5" s="1"/>
  <c r="B214" i="5" s="1"/>
  <c r="I201" i="9"/>
  <c r="K201" i="9" s="1"/>
  <c r="B202" i="9" s="1"/>
  <c r="D202" i="9" s="1"/>
  <c r="J202" i="9" s="1"/>
  <c r="H201" i="9"/>
  <c r="C195" i="8"/>
  <c r="D195" i="8"/>
  <c r="J195" i="8" s="1"/>
  <c r="F195" i="8"/>
  <c r="E195" i="8"/>
  <c r="H195" i="8" s="1"/>
  <c r="I195" i="8"/>
  <c r="K195" i="8" s="1"/>
  <c r="B196" i="8" s="1"/>
  <c r="C202" i="7"/>
  <c r="E202" i="7"/>
  <c r="H202" i="7" s="1"/>
  <c r="D202" i="7"/>
  <c r="J202" i="7"/>
  <c r="F202" i="7"/>
  <c r="I202" i="7"/>
  <c r="K202" i="7" s="1"/>
  <c r="B203" i="7" s="1"/>
  <c r="F199" i="6"/>
  <c r="C199" i="6"/>
  <c r="D199" i="6"/>
  <c r="J199" i="6" s="1"/>
  <c r="E199" i="6"/>
  <c r="H199" i="6" s="1"/>
  <c r="F213" i="5"/>
  <c r="D213" i="5"/>
  <c r="J213" i="5" s="1"/>
  <c r="C213" i="5"/>
  <c r="H212" i="5"/>
  <c r="D205" i="3"/>
  <c r="J205" i="3" s="1"/>
  <c r="F205" i="3"/>
  <c r="C205" i="3"/>
  <c r="E205" i="3"/>
  <c r="C204" i="4"/>
  <c r="F204" i="4"/>
  <c r="E204" i="4"/>
  <c r="D204" i="4"/>
  <c r="J204" i="4" s="1"/>
  <c r="C155" i="1"/>
  <c r="D155" i="1"/>
  <c r="J155" i="1" s="1"/>
  <c r="F155" i="1"/>
  <c r="E155" i="1"/>
  <c r="H155" i="1" s="1"/>
  <c r="E213" i="5" l="1"/>
  <c r="H213" i="5" s="1"/>
  <c r="E202" i="9"/>
  <c r="F202" i="9"/>
  <c r="C202" i="9"/>
  <c r="I202" i="9"/>
  <c r="K202" i="9" s="1"/>
  <c r="B203" i="9" s="1"/>
  <c r="E203" i="9" s="1"/>
  <c r="F196" i="8"/>
  <c r="E196" i="8"/>
  <c r="D196" i="8"/>
  <c r="C196" i="8"/>
  <c r="J196" i="8"/>
  <c r="I196" i="8" s="1"/>
  <c r="K196" i="8" s="1"/>
  <c r="B197" i="8" s="1"/>
  <c r="H196" i="8"/>
  <c r="C203" i="7"/>
  <c r="F203" i="7"/>
  <c r="D203" i="7"/>
  <c r="J203" i="7" s="1"/>
  <c r="E203" i="7"/>
  <c r="H203" i="7" s="1"/>
  <c r="I199" i="6"/>
  <c r="K199" i="6" s="1"/>
  <c r="B200" i="6" s="1"/>
  <c r="C214" i="5"/>
  <c r="F214" i="5"/>
  <c r="D214" i="5"/>
  <c r="J214" i="5" s="1"/>
  <c r="E214" i="5"/>
  <c r="I214" i="5" s="1"/>
  <c r="K214" i="5" s="1"/>
  <c r="B215" i="5" s="1"/>
  <c r="I205" i="3"/>
  <c r="K205" i="3" s="1"/>
  <c r="B206" i="3" s="1"/>
  <c r="H205" i="3"/>
  <c r="I204" i="4"/>
  <c r="K204" i="4" s="1"/>
  <c r="B205" i="4" s="1"/>
  <c r="H204" i="4"/>
  <c r="C203" i="9"/>
  <c r="H202" i="9"/>
  <c r="I155" i="1"/>
  <c r="K155" i="1" s="1"/>
  <c r="B156" i="1" s="1"/>
  <c r="F203" i="9" l="1"/>
  <c r="D203" i="9"/>
  <c r="J203" i="9" s="1"/>
  <c r="E197" i="8"/>
  <c r="C197" i="8"/>
  <c r="F197" i="8"/>
  <c r="D197" i="8"/>
  <c r="J197" i="8" s="1"/>
  <c r="H197" i="8"/>
  <c r="I203" i="7"/>
  <c r="K203" i="7" s="1"/>
  <c r="B204" i="7" s="1"/>
  <c r="E204" i="7" s="1"/>
  <c r="D200" i="6"/>
  <c r="C200" i="6"/>
  <c r="J200" i="6"/>
  <c r="F200" i="6"/>
  <c r="E200" i="6"/>
  <c r="I200" i="6" s="1"/>
  <c r="K200" i="6" s="1"/>
  <c r="B201" i="6" s="1"/>
  <c r="C215" i="5"/>
  <c r="E215" i="5"/>
  <c r="H215" i="5" s="1"/>
  <c r="D215" i="5"/>
  <c r="J215" i="5" s="1"/>
  <c r="F215" i="5"/>
  <c r="H214" i="5"/>
  <c r="E206" i="3"/>
  <c r="H206" i="3" s="1"/>
  <c r="F206" i="3"/>
  <c r="D206" i="3"/>
  <c r="J206" i="3" s="1"/>
  <c r="C206" i="3"/>
  <c r="D205" i="4"/>
  <c r="J205" i="4" s="1"/>
  <c r="F205" i="4"/>
  <c r="C205" i="4"/>
  <c r="E205" i="4"/>
  <c r="I203" i="9"/>
  <c r="K203" i="9" s="1"/>
  <c r="B204" i="9" s="1"/>
  <c r="H203" i="9"/>
  <c r="F156" i="1"/>
  <c r="C156" i="1"/>
  <c r="E156" i="1"/>
  <c r="H156" i="1" s="1"/>
  <c r="D156" i="1"/>
  <c r="J156" i="1" s="1"/>
  <c r="C204" i="7" l="1"/>
  <c r="F204" i="7"/>
  <c r="I156" i="1"/>
  <c r="K156" i="1" s="1"/>
  <c r="B157" i="1" s="1"/>
  <c r="F157" i="1" s="1"/>
  <c r="D204" i="7"/>
  <c r="J204" i="7" s="1"/>
  <c r="I204" i="7" s="1"/>
  <c r="K204" i="7" s="1"/>
  <c r="B205" i="7" s="1"/>
  <c r="I197" i="8"/>
  <c r="K197" i="8" s="1"/>
  <c r="B198" i="8" s="1"/>
  <c r="H204" i="7"/>
  <c r="H200" i="6"/>
  <c r="C201" i="6"/>
  <c r="F201" i="6"/>
  <c r="E201" i="6"/>
  <c r="D201" i="6"/>
  <c r="J201" i="6" s="1"/>
  <c r="I201" i="6" s="1"/>
  <c r="K201" i="6" s="1"/>
  <c r="B202" i="6" s="1"/>
  <c r="H201" i="6"/>
  <c r="I215" i="5"/>
  <c r="K215" i="5" s="1"/>
  <c r="B216" i="5" s="1"/>
  <c r="I206" i="3"/>
  <c r="K206" i="3" s="1"/>
  <c r="B207" i="3" s="1"/>
  <c r="I205" i="4"/>
  <c r="K205" i="4" s="1"/>
  <c r="B206" i="4" s="1"/>
  <c r="H205" i="4"/>
  <c r="F204" i="9"/>
  <c r="E204" i="9"/>
  <c r="H204" i="9" s="1"/>
  <c r="D204" i="9"/>
  <c r="J204" i="9" s="1"/>
  <c r="C204" i="9"/>
  <c r="E157" i="1" l="1"/>
  <c r="H157" i="1" s="1"/>
  <c r="C157" i="1"/>
  <c r="D157" i="1"/>
  <c r="J157" i="1" s="1"/>
  <c r="C205" i="7"/>
  <c r="E205" i="7"/>
  <c r="F205" i="7"/>
  <c r="D205" i="7"/>
  <c r="J205" i="7" s="1"/>
  <c r="I205" i="7" s="1"/>
  <c r="K205" i="7" s="1"/>
  <c r="B206" i="7" s="1"/>
  <c r="D206" i="7" s="1"/>
  <c r="J206" i="7" s="1"/>
  <c r="H205" i="7"/>
  <c r="I157" i="1"/>
  <c r="K157" i="1" s="1"/>
  <c r="B158" i="1" s="1"/>
  <c r="D158" i="1" s="1"/>
  <c r="J158" i="1" s="1"/>
  <c r="F198" i="8"/>
  <c r="E198" i="8"/>
  <c r="H198" i="8" s="1"/>
  <c r="C198" i="8"/>
  <c r="D198" i="8"/>
  <c r="J198" i="8" s="1"/>
  <c r="D202" i="6"/>
  <c r="J202" i="6" s="1"/>
  <c r="C202" i="6"/>
  <c r="F202" i="6"/>
  <c r="E202" i="6"/>
  <c r="I202" i="6"/>
  <c r="K202" i="6" s="1"/>
  <c r="B203" i="6" s="1"/>
  <c r="F203" i="6" s="1"/>
  <c r="H202" i="6"/>
  <c r="F216" i="5"/>
  <c r="C216" i="5"/>
  <c r="E216" i="5"/>
  <c r="H216" i="5" s="1"/>
  <c r="D216" i="5"/>
  <c r="J216" i="5" s="1"/>
  <c r="C207" i="3"/>
  <c r="E207" i="3"/>
  <c r="H207" i="3" s="1"/>
  <c r="D207" i="3"/>
  <c r="J207" i="3" s="1"/>
  <c r="I207" i="3" s="1"/>
  <c r="K207" i="3" s="1"/>
  <c r="B208" i="3" s="1"/>
  <c r="F207" i="3"/>
  <c r="C206" i="4"/>
  <c r="F206" i="4"/>
  <c r="D206" i="4"/>
  <c r="J206" i="4"/>
  <c r="E206" i="4"/>
  <c r="I206" i="4" s="1"/>
  <c r="K206" i="4" s="1"/>
  <c r="B207" i="4" s="1"/>
  <c r="I204" i="9"/>
  <c r="K204" i="9" s="1"/>
  <c r="B205" i="9" s="1"/>
  <c r="E158" i="1" l="1"/>
  <c r="C158" i="1"/>
  <c r="F158" i="1"/>
  <c r="I198" i="8"/>
  <c r="K198" i="8" s="1"/>
  <c r="B199" i="8" s="1"/>
  <c r="F199" i="8" s="1"/>
  <c r="E206" i="7"/>
  <c r="F206" i="7"/>
  <c r="C206" i="7"/>
  <c r="I206" i="7"/>
  <c r="K206" i="7" s="1"/>
  <c r="B207" i="7" s="1"/>
  <c r="E207" i="7" s="1"/>
  <c r="H206" i="7"/>
  <c r="C203" i="6"/>
  <c r="D203" i="6"/>
  <c r="J203" i="6" s="1"/>
  <c r="E203" i="6"/>
  <c r="H203" i="6" s="1"/>
  <c r="I216" i="5"/>
  <c r="K216" i="5" s="1"/>
  <c r="B217" i="5" s="1"/>
  <c r="D208" i="3"/>
  <c r="J208" i="3" s="1"/>
  <c r="C208" i="3"/>
  <c r="F208" i="3"/>
  <c r="E208" i="3"/>
  <c r="D207" i="4"/>
  <c r="J207" i="4" s="1"/>
  <c r="F207" i="4"/>
  <c r="E207" i="4"/>
  <c r="I207" i="4" s="1"/>
  <c r="K207" i="4" s="1"/>
  <c r="B208" i="4" s="1"/>
  <c r="C207" i="4"/>
  <c r="H206" i="4"/>
  <c r="F205" i="9"/>
  <c r="E205" i="9"/>
  <c r="D205" i="9"/>
  <c r="J205" i="9" s="1"/>
  <c r="C205" i="9"/>
  <c r="H158" i="1"/>
  <c r="I158" i="1"/>
  <c r="K158" i="1" s="1"/>
  <c r="B159" i="1" s="1"/>
  <c r="E199" i="8" l="1"/>
  <c r="H199" i="8" s="1"/>
  <c r="D199" i="8"/>
  <c r="J199" i="8" s="1"/>
  <c r="I199" i="8" s="1"/>
  <c r="K199" i="8" s="1"/>
  <c r="B200" i="8" s="1"/>
  <c r="C199" i="8"/>
  <c r="H207" i="7"/>
  <c r="D207" i="7"/>
  <c r="J207" i="7" s="1"/>
  <c r="I207" i="7" s="1"/>
  <c r="K207" i="7" s="1"/>
  <c r="B208" i="7" s="1"/>
  <c r="J208" i="7" s="1"/>
  <c r="F207" i="7"/>
  <c r="C207" i="7"/>
  <c r="I208" i="3"/>
  <c r="K208" i="3" s="1"/>
  <c r="B209" i="3" s="1"/>
  <c r="E209" i="3" s="1"/>
  <c r="I209" i="3" s="1"/>
  <c r="K209" i="3" s="1"/>
  <c r="B210" i="3" s="1"/>
  <c r="I203" i="6"/>
  <c r="K203" i="6" s="1"/>
  <c r="B204" i="6" s="1"/>
  <c r="F204" i="6" s="1"/>
  <c r="E217" i="5"/>
  <c r="H217" i="5" s="1"/>
  <c r="F217" i="5"/>
  <c r="D217" i="5"/>
  <c r="J217" i="5" s="1"/>
  <c r="C217" i="5"/>
  <c r="H208" i="3"/>
  <c r="D208" i="4"/>
  <c r="J208" i="4" s="1"/>
  <c r="F208" i="4"/>
  <c r="C208" i="4"/>
  <c r="E208" i="4"/>
  <c r="H208" i="4" s="1"/>
  <c r="H207" i="4"/>
  <c r="I205" i="9"/>
  <c r="K205" i="9" s="1"/>
  <c r="B206" i="9" s="1"/>
  <c r="H205" i="9"/>
  <c r="C159" i="1"/>
  <c r="F159" i="1"/>
  <c r="E159" i="1"/>
  <c r="H159" i="1" s="1"/>
  <c r="D159" i="1"/>
  <c r="J159" i="1" s="1"/>
  <c r="C208" i="7" l="1"/>
  <c r="D208" i="7"/>
  <c r="F209" i="3"/>
  <c r="C209" i="3"/>
  <c r="D209" i="3"/>
  <c r="J209" i="3" s="1"/>
  <c r="E208" i="7"/>
  <c r="H208" i="7" s="1"/>
  <c r="F208" i="7"/>
  <c r="C204" i="6"/>
  <c r="D204" i="6"/>
  <c r="J204" i="6" s="1"/>
  <c r="E204" i="6"/>
  <c r="I204" i="6" s="1"/>
  <c r="K204" i="6" s="1"/>
  <c r="B205" i="6" s="1"/>
  <c r="F205" i="6" s="1"/>
  <c r="H209" i="3"/>
  <c r="F200" i="8"/>
  <c r="E200" i="8"/>
  <c r="H200" i="8" s="1"/>
  <c r="C200" i="8"/>
  <c r="D200" i="8"/>
  <c r="J200" i="8" s="1"/>
  <c r="I217" i="5"/>
  <c r="K217" i="5" s="1"/>
  <c r="B218" i="5" s="1"/>
  <c r="E210" i="3"/>
  <c r="H210" i="3" s="1"/>
  <c r="C210" i="3"/>
  <c r="F210" i="3"/>
  <c r="D210" i="3"/>
  <c r="J210" i="3"/>
  <c r="I208" i="4"/>
  <c r="K208" i="4" s="1"/>
  <c r="B209" i="4" s="1"/>
  <c r="I159" i="1"/>
  <c r="K159" i="1" s="1"/>
  <c r="B160" i="1" s="1"/>
  <c r="E160" i="1" s="1"/>
  <c r="H160" i="1" s="1"/>
  <c r="F206" i="9"/>
  <c r="E206" i="9"/>
  <c r="D206" i="9"/>
  <c r="J206" i="9" s="1"/>
  <c r="C206" i="9"/>
  <c r="I206" i="9" l="1"/>
  <c r="K206" i="9" s="1"/>
  <c r="B207" i="9" s="1"/>
  <c r="H206" i="9"/>
  <c r="I208" i="7"/>
  <c r="K208" i="7" s="1"/>
  <c r="B209" i="7" s="1"/>
  <c r="F209" i="7" s="1"/>
  <c r="H204" i="6"/>
  <c r="D160" i="1"/>
  <c r="J160" i="1" s="1"/>
  <c r="I160" i="1" s="1"/>
  <c r="K160" i="1" s="1"/>
  <c r="B161" i="1" s="1"/>
  <c r="D161" i="1" s="1"/>
  <c r="J161" i="1" s="1"/>
  <c r="F160" i="1"/>
  <c r="C160" i="1"/>
  <c r="I200" i="8"/>
  <c r="K200" i="8" s="1"/>
  <c r="B201" i="8" s="1"/>
  <c r="E201" i="8" s="1"/>
  <c r="C205" i="6"/>
  <c r="D205" i="6"/>
  <c r="J205" i="6" s="1"/>
  <c r="E205" i="6"/>
  <c r="H205" i="6" s="1"/>
  <c r="F218" i="5"/>
  <c r="C218" i="5"/>
  <c r="E218" i="5"/>
  <c r="D218" i="5"/>
  <c r="J218" i="5" s="1"/>
  <c r="I210" i="3"/>
  <c r="K210" i="3" s="1"/>
  <c r="B211" i="3" s="1"/>
  <c r="E209" i="4"/>
  <c r="H209" i="4" s="1"/>
  <c r="D209" i="4"/>
  <c r="J209" i="4" s="1"/>
  <c r="I209" i="4" s="1"/>
  <c r="K209" i="4" s="1"/>
  <c r="B210" i="4" s="1"/>
  <c r="C209" i="4"/>
  <c r="F209" i="4"/>
  <c r="F207" i="9"/>
  <c r="E207" i="9"/>
  <c r="H207" i="9" s="1"/>
  <c r="D207" i="9"/>
  <c r="J207" i="9" s="1"/>
  <c r="I207" i="9" s="1"/>
  <c r="K207" i="9" s="1"/>
  <c r="B208" i="9" s="1"/>
  <c r="C207" i="9"/>
  <c r="C161" i="1" l="1"/>
  <c r="F161" i="1"/>
  <c r="E161" i="1"/>
  <c r="H161" i="1" s="1"/>
  <c r="C201" i="8"/>
  <c r="F201" i="8"/>
  <c r="D201" i="8"/>
  <c r="J201" i="8" s="1"/>
  <c r="D209" i="7"/>
  <c r="J209" i="7" s="1"/>
  <c r="I209" i="7" s="1"/>
  <c r="K209" i="7" s="1"/>
  <c r="B210" i="7" s="1"/>
  <c r="C210" i="7" s="1"/>
  <c r="C209" i="7"/>
  <c r="E209" i="7"/>
  <c r="H209" i="7" s="1"/>
  <c r="I201" i="8"/>
  <c r="K201" i="8" s="1"/>
  <c r="B202" i="8" s="1"/>
  <c r="D202" i="8" s="1"/>
  <c r="J202" i="8" s="1"/>
  <c r="H201" i="8"/>
  <c r="I205" i="6"/>
  <c r="K205" i="6" s="1"/>
  <c r="B206" i="6" s="1"/>
  <c r="I218" i="5"/>
  <c r="K218" i="5" s="1"/>
  <c r="B219" i="5" s="1"/>
  <c r="H218" i="5"/>
  <c r="D211" i="3"/>
  <c r="J211" i="3" s="1"/>
  <c r="C211" i="3"/>
  <c r="E211" i="3"/>
  <c r="H211" i="3" s="1"/>
  <c r="F211" i="3"/>
  <c r="E210" i="4"/>
  <c r="H210" i="4" s="1"/>
  <c r="D210" i="4"/>
  <c r="J210" i="4" s="1"/>
  <c r="I210" i="4" s="1"/>
  <c r="K210" i="4" s="1"/>
  <c r="B211" i="4" s="1"/>
  <c r="C210" i="4"/>
  <c r="F210" i="4"/>
  <c r="F208" i="9"/>
  <c r="E208" i="9"/>
  <c r="D208" i="9"/>
  <c r="J208" i="9" s="1"/>
  <c r="C208" i="9"/>
  <c r="I161" i="1"/>
  <c r="K161" i="1" s="1"/>
  <c r="B162" i="1" s="1"/>
  <c r="D210" i="7" l="1"/>
  <c r="J210" i="7" s="1"/>
  <c r="I210" i="7" s="1"/>
  <c r="K210" i="7" s="1"/>
  <c r="B211" i="7" s="1"/>
  <c r="E210" i="7"/>
  <c r="F210" i="7"/>
  <c r="H210" i="7"/>
  <c r="I208" i="9"/>
  <c r="K208" i="9" s="1"/>
  <c r="B209" i="9" s="1"/>
  <c r="D209" i="9" s="1"/>
  <c r="J209" i="9" s="1"/>
  <c r="H208" i="9"/>
  <c r="F202" i="8"/>
  <c r="E202" i="8"/>
  <c r="H202" i="8" s="1"/>
  <c r="C202" i="8"/>
  <c r="E206" i="6"/>
  <c r="D206" i="6"/>
  <c r="J206" i="6" s="1"/>
  <c r="F206" i="6"/>
  <c r="C206" i="6"/>
  <c r="E219" i="5"/>
  <c r="C219" i="5"/>
  <c r="D219" i="5"/>
  <c r="J219" i="5" s="1"/>
  <c r="I219" i="5" s="1"/>
  <c r="K219" i="5" s="1"/>
  <c r="B220" i="5" s="1"/>
  <c r="H219" i="5"/>
  <c r="F219" i="5"/>
  <c r="I211" i="3"/>
  <c r="K211" i="3" s="1"/>
  <c r="B212" i="3" s="1"/>
  <c r="C212" i="3" s="1"/>
  <c r="E211" i="4"/>
  <c r="D211" i="4"/>
  <c r="J211" i="4" s="1"/>
  <c r="C211" i="4"/>
  <c r="F211" i="4"/>
  <c r="E209" i="9"/>
  <c r="D162" i="1"/>
  <c r="C162" i="1"/>
  <c r="J162" i="1"/>
  <c r="F162" i="1"/>
  <c r="E162" i="1"/>
  <c r="H162" i="1" s="1"/>
  <c r="F209" i="9" l="1"/>
  <c r="C209" i="9"/>
  <c r="D212" i="3"/>
  <c r="J212" i="3" s="1"/>
  <c r="I212" i="3" s="1"/>
  <c r="K212" i="3" s="1"/>
  <c r="B213" i="3" s="1"/>
  <c r="F213" i="3" s="1"/>
  <c r="E212" i="3"/>
  <c r="F212" i="3"/>
  <c r="H212" i="3"/>
  <c r="I211" i="4"/>
  <c r="K211" i="4" s="1"/>
  <c r="B212" i="4" s="1"/>
  <c r="F212" i="4" s="1"/>
  <c r="H211" i="4"/>
  <c r="I162" i="1"/>
  <c r="K162" i="1" s="1"/>
  <c r="B163" i="1" s="1"/>
  <c r="F163" i="1" s="1"/>
  <c r="I209" i="9"/>
  <c r="K209" i="9" s="1"/>
  <c r="B210" i="9" s="1"/>
  <c r="D210" i="9" s="1"/>
  <c r="J210" i="9" s="1"/>
  <c r="H209" i="9"/>
  <c r="I202" i="8"/>
  <c r="K202" i="8" s="1"/>
  <c r="B203" i="8" s="1"/>
  <c r="E211" i="7"/>
  <c r="H211" i="7" s="1"/>
  <c r="C211" i="7"/>
  <c r="D211" i="7"/>
  <c r="J211" i="7" s="1"/>
  <c r="F211" i="7"/>
  <c r="I206" i="6"/>
  <c r="K206" i="6" s="1"/>
  <c r="B207" i="6" s="1"/>
  <c r="H206" i="6"/>
  <c r="D220" i="5"/>
  <c r="J220" i="5" s="1"/>
  <c r="F220" i="5"/>
  <c r="E220" i="5"/>
  <c r="H220" i="5" s="1"/>
  <c r="C220" i="5"/>
  <c r="F210" i="9"/>
  <c r="E210" i="9"/>
  <c r="E163" i="1"/>
  <c r="H163" i="1" s="1"/>
  <c r="C163" i="1"/>
  <c r="D163" i="1"/>
  <c r="J163" i="1" s="1"/>
  <c r="I163" i="1" s="1"/>
  <c r="K163" i="1" s="1"/>
  <c r="B164" i="1" s="1"/>
  <c r="E212" i="4" l="1"/>
  <c r="H212" i="4" s="1"/>
  <c r="C212" i="4"/>
  <c r="D212" i="4"/>
  <c r="J212" i="4" s="1"/>
  <c r="I213" i="3"/>
  <c r="K213" i="3" s="1"/>
  <c r="B214" i="3" s="1"/>
  <c r="E213" i="3"/>
  <c r="H213" i="3" s="1"/>
  <c r="C213" i="3"/>
  <c r="D213" i="3"/>
  <c r="J213" i="3" s="1"/>
  <c r="I210" i="9"/>
  <c r="K210" i="9" s="1"/>
  <c r="B211" i="9" s="1"/>
  <c r="F211" i="9" s="1"/>
  <c r="C210" i="9"/>
  <c r="I211" i="7"/>
  <c r="K211" i="7" s="1"/>
  <c r="B212" i="7" s="1"/>
  <c r="F212" i="7" s="1"/>
  <c r="I220" i="5"/>
  <c r="K220" i="5" s="1"/>
  <c r="B221" i="5" s="1"/>
  <c r="C221" i="5" s="1"/>
  <c r="I212" i="4"/>
  <c r="K212" i="4" s="1"/>
  <c r="B213" i="4" s="1"/>
  <c r="E213" i="4" s="1"/>
  <c r="H213" i="4" s="1"/>
  <c r="H210" i="9"/>
  <c r="C203" i="8"/>
  <c r="E203" i="8"/>
  <c r="H203" i="8" s="1"/>
  <c r="F203" i="8"/>
  <c r="D203" i="8"/>
  <c r="J203" i="8" s="1"/>
  <c r="I203" i="8" s="1"/>
  <c r="K203" i="8" s="1"/>
  <c r="B204" i="8" s="1"/>
  <c r="D212" i="7"/>
  <c r="J212" i="7" s="1"/>
  <c r="C212" i="7"/>
  <c r="E212" i="7"/>
  <c r="H212" i="7" s="1"/>
  <c r="I212" i="7"/>
  <c r="K212" i="7" s="1"/>
  <c r="B213" i="7" s="1"/>
  <c r="C207" i="6"/>
  <c r="F207" i="6"/>
  <c r="E207" i="6"/>
  <c r="H207" i="6" s="1"/>
  <c r="D207" i="6"/>
  <c r="J207" i="6" s="1"/>
  <c r="D214" i="3"/>
  <c r="J214" i="3" s="1"/>
  <c r="C214" i="3"/>
  <c r="E214" i="3"/>
  <c r="H214" i="3" s="1"/>
  <c r="F214" i="3"/>
  <c r="C211" i="9"/>
  <c r="E164" i="1"/>
  <c r="H164" i="1" s="1"/>
  <c r="C164" i="1"/>
  <c r="D164" i="1"/>
  <c r="J164" i="1" s="1"/>
  <c r="F164" i="1"/>
  <c r="F213" i="4" l="1"/>
  <c r="D213" i="4"/>
  <c r="J213" i="4" s="1"/>
  <c r="C213" i="4"/>
  <c r="E211" i="9"/>
  <c r="D211" i="9"/>
  <c r="J211" i="9" s="1"/>
  <c r="I164" i="1"/>
  <c r="K164" i="1" s="1"/>
  <c r="B165" i="1" s="1"/>
  <c r="C165" i="1" s="1"/>
  <c r="I211" i="9"/>
  <c r="K211" i="9" s="1"/>
  <c r="B212" i="9" s="1"/>
  <c r="C212" i="9" s="1"/>
  <c r="I207" i="6"/>
  <c r="K207" i="6" s="1"/>
  <c r="B208" i="6" s="1"/>
  <c r="D208" i="6" s="1"/>
  <c r="J208" i="6" s="1"/>
  <c r="E221" i="5"/>
  <c r="H221" i="5" s="1"/>
  <c r="D221" i="5"/>
  <c r="J221" i="5" s="1"/>
  <c r="F221" i="5"/>
  <c r="H211" i="9"/>
  <c r="F204" i="8"/>
  <c r="D204" i="8"/>
  <c r="J204" i="8" s="1"/>
  <c r="I204" i="8" s="1"/>
  <c r="K204" i="8" s="1"/>
  <c r="B205" i="8" s="1"/>
  <c r="C204" i="8"/>
  <c r="E204" i="8"/>
  <c r="H204" i="8" s="1"/>
  <c r="F213" i="7"/>
  <c r="D213" i="7"/>
  <c r="J213" i="7" s="1"/>
  <c r="C213" i="7"/>
  <c r="E213" i="7"/>
  <c r="H213" i="7"/>
  <c r="I221" i="5"/>
  <c r="K221" i="5" s="1"/>
  <c r="B222" i="5" s="1"/>
  <c r="I214" i="3"/>
  <c r="K214" i="3" s="1"/>
  <c r="B215" i="3" s="1"/>
  <c r="F215" i="3" s="1"/>
  <c r="I213" i="4"/>
  <c r="K213" i="4" s="1"/>
  <c r="B214" i="4" s="1"/>
  <c r="F165" i="1"/>
  <c r="D212" i="9" l="1"/>
  <c r="J212" i="9" s="1"/>
  <c r="E212" i="9"/>
  <c r="F212" i="9"/>
  <c r="E208" i="6"/>
  <c r="H208" i="6" s="1"/>
  <c r="F208" i="6"/>
  <c r="C208" i="6"/>
  <c r="E215" i="3"/>
  <c r="H215" i="3" s="1"/>
  <c r="C215" i="3"/>
  <c r="D215" i="3"/>
  <c r="J215" i="3" s="1"/>
  <c r="I215" i="3" s="1"/>
  <c r="K215" i="3" s="1"/>
  <c r="B216" i="3" s="1"/>
  <c r="E216" i="3" s="1"/>
  <c r="H216" i="3" s="1"/>
  <c r="E165" i="1"/>
  <c r="D165" i="1"/>
  <c r="J165" i="1" s="1"/>
  <c r="I212" i="9"/>
  <c r="K212" i="9" s="1"/>
  <c r="B213" i="9" s="1"/>
  <c r="F213" i="9" s="1"/>
  <c r="H212" i="9"/>
  <c r="D205" i="8"/>
  <c r="J205" i="8" s="1"/>
  <c r="C205" i="8"/>
  <c r="E205" i="8"/>
  <c r="I205" i="8" s="1"/>
  <c r="K205" i="8" s="1"/>
  <c r="B206" i="8" s="1"/>
  <c r="F205" i="8"/>
  <c r="I213" i="7"/>
  <c r="K213" i="7" s="1"/>
  <c r="B214" i="7" s="1"/>
  <c r="I208" i="6"/>
  <c r="K208" i="6" s="1"/>
  <c r="B209" i="6" s="1"/>
  <c r="D209" i="6" s="1"/>
  <c r="J209" i="6" s="1"/>
  <c r="F222" i="5"/>
  <c r="C222" i="5"/>
  <c r="E222" i="5"/>
  <c r="H222" i="5" s="1"/>
  <c r="D222" i="5"/>
  <c r="J222" i="5" s="1"/>
  <c r="I222" i="5" s="1"/>
  <c r="K222" i="5" s="1"/>
  <c r="B223" i="5" s="1"/>
  <c r="D214" i="4"/>
  <c r="J214" i="4" s="1"/>
  <c r="C214" i="4"/>
  <c r="F214" i="4"/>
  <c r="E214" i="4"/>
  <c r="E213" i="9"/>
  <c r="H213" i="9" s="1"/>
  <c r="D213" i="9"/>
  <c r="J213" i="9" s="1"/>
  <c r="C213" i="9"/>
  <c r="H165" i="1"/>
  <c r="I165" i="1"/>
  <c r="K165" i="1" s="1"/>
  <c r="B166" i="1" s="1"/>
  <c r="D216" i="3" l="1"/>
  <c r="F216" i="3"/>
  <c r="C216" i="3"/>
  <c r="J216" i="3"/>
  <c r="I216" i="3" s="1"/>
  <c r="K216" i="3" s="1"/>
  <c r="B217" i="3" s="1"/>
  <c r="E209" i="6"/>
  <c r="H209" i="6" s="1"/>
  <c r="F209" i="6"/>
  <c r="C209" i="6"/>
  <c r="I214" i="4"/>
  <c r="K214" i="4" s="1"/>
  <c r="B215" i="4" s="1"/>
  <c r="C215" i="4" s="1"/>
  <c r="I213" i="9"/>
  <c r="K213" i="9" s="1"/>
  <c r="B214" i="9" s="1"/>
  <c r="F214" i="9" s="1"/>
  <c r="C206" i="8"/>
  <c r="F206" i="8"/>
  <c r="E206" i="8"/>
  <c r="I206" i="8" s="1"/>
  <c r="K206" i="8" s="1"/>
  <c r="B207" i="8" s="1"/>
  <c r="D206" i="8"/>
  <c r="J206" i="8" s="1"/>
  <c r="H205" i="8"/>
  <c r="D214" i="7"/>
  <c r="E214" i="7"/>
  <c r="H214" i="7" s="1"/>
  <c r="J214" i="7"/>
  <c r="I214" i="7"/>
  <c r="K214" i="7" s="1"/>
  <c r="B215" i="7" s="1"/>
  <c r="F214" i="7"/>
  <c r="C214" i="7"/>
  <c r="I209" i="6"/>
  <c r="K209" i="6" s="1"/>
  <c r="B210" i="6" s="1"/>
  <c r="H223" i="5"/>
  <c r="F223" i="5"/>
  <c r="E223" i="5"/>
  <c r="C223" i="5"/>
  <c r="D223" i="5"/>
  <c r="J223" i="5" s="1"/>
  <c r="I223" i="5" s="1"/>
  <c r="K223" i="5" s="1"/>
  <c r="B224" i="5" s="1"/>
  <c r="H214" i="4"/>
  <c r="C166" i="1"/>
  <c r="F166" i="1"/>
  <c r="D166" i="1"/>
  <c r="J166" i="1" s="1"/>
  <c r="E166" i="1"/>
  <c r="D215" i="4" l="1"/>
  <c r="J215" i="4" s="1"/>
  <c r="E215" i="4"/>
  <c r="F215" i="4"/>
  <c r="E217" i="3"/>
  <c r="H217" i="3" s="1"/>
  <c r="D217" i="3"/>
  <c r="J217" i="3" s="1"/>
  <c r="I217" i="3" s="1"/>
  <c r="K217" i="3" s="1"/>
  <c r="B218" i="3" s="1"/>
  <c r="C217" i="3"/>
  <c r="F217" i="3"/>
  <c r="C214" i="9"/>
  <c r="D214" i="9"/>
  <c r="J214" i="9" s="1"/>
  <c r="E214" i="9"/>
  <c r="H214" i="9" s="1"/>
  <c r="C210" i="6"/>
  <c r="E207" i="8"/>
  <c r="F207" i="8"/>
  <c r="D207" i="8"/>
  <c r="J207" i="8" s="1"/>
  <c r="H207" i="8"/>
  <c r="I207" i="8"/>
  <c r="K207" i="8" s="1"/>
  <c r="B208" i="8" s="1"/>
  <c r="E208" i="8" s="1"/>
  <c r="H208" i="8" s="1"/>
  <c r="C207" i="8"/>
  <c r="H206" i="8"/>
  <c r="F215" i="7"/>
  <c r="E215" i="7"/>
  <c r="D215" i="7"/>
  <c r="J215" i="7"/>
  <c r="I215" i="7" s="1"/>
  <c r="K215" i="7" s="1"/>
  <c r="B216" i="7" s="1"/>
  <c r="C215" i="7"/>
  <c r="H215" i="7"/>
  <c r="D210" i="6"/>
  <c r="J210" i="6" s="1"/>
  <c r="E210" i="6"/>
  <c r="F210" i="6"/>
  <c r="D224" i="5"/>
  <c r="J224" i="5" s="1"/>
  <c r="C224" i="5"/>
  <c r="F224" i="5"/>
  <c r="E224" i="5"/>
  <c r="H224" i="5"/>
  <c r="I224" i="5"/>
  <c r="K224" i="5" s="1"/>
  <c r="B225" i="5" s="1"/>
  <c r="I218" i="3"/>
  <c r="K218" i="3" s="1"/>
  <c r="B219" i="3" s="1"/>
  <c r="I215" i="4"/>
  <c r="K215" i="4" s="1"/>
  <c r="B216" i="4" s="1"/>
  <c r="H215" i="4"/>
  <c r="H166" i="1"/>
  <c r="I166" i="1"/>
  <c r="K166" i="1" s="1"/>
  <c r="B167" i="1" s="1"/>
  <c r="C218" i="3" l="1"/>
  <c r="F218" i="3"/>
  <c r="D218" i="3"/>
  <c r="J218" i="3"/>
  <c r="E218" i="3"/>
  <c r="H218" i="3" s="1"/>
  <c r="I214" i="9"/>
  <c r="K214" i="9" s="1"/>
  <c r="B215" i="9" s="1"/>
  <c r="D208" i="8"/>
  <c r="J208" i="8" s="1"/>
  <c r="F208" i="8"/>
  <c r="C208" i="8"/>
  <c r="I208" i="8"/>
  <c r="K208" i="8" s="1"/>
  <c r="B209" i="8" s="1"/>
  <c r="D216" i="7"/>
  <c r="J216" i="7" s="1"/>
  <c r="I216" i="7" s="1"/>
  <c r="K216" i="7" s="1"/>
  <c r="B217" i="7" s="1"/>
  <c r="C216" i="7"/>
  <c r="F216" i="7"/>
  <c r="E216" i="7"/>
  <c r="H216" i="7"/>
  <c r="I210" i="6"/>
  <c r="K210" i="6" s="1"/>
  <c r="B211" i="6" s="1"/>
  <c r="H210" i="6"/>
  <c r="D225" i="5"/>
  <c r="J225" i="5" s="1"/>
  <c r="C225" i="5"/>
  <c r="F225" i="5"/>
  <c r="E225" i="5"/>
  <c r="H225" i="5" s="1"/>
  <c r="D219" i="3"/>
  <c r="J219" i="3" s="1"/>
  <c r="C219" i="3"/>
  <c r="E219" i="3"/>
  <c r="F219" i="3"/>
  <c r="H219" i="3"/>
  <c r="F216" i="4"/>
  <c r="E216" i="4"/>
  <c r="H216" i="4" s="1"/>
  <c r="D216" i="4"/>
  <c r="C216" i="4"/>
  <c r="J216" i="4"/>
  <c r="E167" i="1"/>
  <c r="C167" i="1"/>
  <c r="F167" i="1"/>
  <c r="D167" i="1"/>
  <c r="J167" i="1" s="1"/>
  <c r="D215" i="9" l="1"/>
  <c r="J215" i="9" s="1"/>
  <c r="C215" i="9"/>
  <c r="E215" i="9"/>
  <c r="F215" i="9"/>
  <c r="C209" i="8"/>
  <c r="F209" i="8"/>
  <c r="E209" i="8"/>
  <c r="H209" i="8" s="1"/>
  <c r="D209" i="8"/>
  <c r="J209" i="8" s="1"/>
  <c r="E217" i="7"/>
  <c r="H217" i="7" s="1"/>
  <c r="D217" i="7"/>
  <c r="J217" i="7" s="1"/>
  <c r="C217" i="7"/>
  <c r="F217" i="7"/>
  <c r="F211" i="6"/>
  <c r="E211" i="6"/>
  <c r="D211" i="6"/>
  <c r="J211" i="6" s="1"/>
  <c r="C211" i="6"/>
  <c r="I225" i="5"/>
  <c r="K225" i="5" s="1"/>
  <c r="B226" i="5" s="1"/>
  <c r="I219" i="3"/>
  <c r="K219" i="3" s="1"/>
  <c r="B220" i="3" s="1"/>
  <c r="F220" i="3" s="1"/>
  <c r="I216" i="4"/>
  <c r="K216" i="4" s="1"/>
  <c r="B217" i="4" s="1"/>
  <c r="H167" i="1"/>
  <c r="I167" i="1"/>
  <c r="K167" i="1" s="1"/>
  <c r="B168" i="1" s="1"/>
  <c r="I215" i="9" l="1"/>
  <c r="K215" i="9" s="1"/>
  <c r="B216" i="9" s="1"/>
  <c r="H215" i="9"/>
  <c r="I217" i="7"/>
  <c r="K217" i="7" s="1"/>
  <c r="B218" i="7" s="1"/>
  <c r="C218" i="7" s="1"/>
  <c r="I209" i="8"/>
  <c r="K209" i="8" s="1"/>
  <c r="B210" i="8" s="1"/>
  <c r="D218" i="7"/>
  <c r="J218" i="7" s="1"/>
  <c r="E218" i="7"/>
  <c r="I218" i="7" s="1"/>
  <c r="K218" i="7" s="1"/>
  <c r="B219" i="7" s="1"/>
  <c r="H218" i="7"/>
  <c r="H211" i="6"/>
  <c r="I211" i="6"/>
  <c r="K211" i="6" s="1"/>
  <c r="B212" i="6" s="1"/>
  <c r="C226" i="5"/>
  <c r="F226" i="5"/>
  <c r="D226" i="5"/>
  <c r="J226" i="5" s="1"/>
  <c r="E226" i="5"/>
  <c r="I226" i="5" s="1"/>
  <c r="K226" i="5" s="1"/>
  <c r="B227" i="5" s="1"/>
  <c r="H226" i="5"/>
  <c r="E220" i="3"/>
  <c r="H220" i="3" s="1"/>
  <c r="D220" i="3"/>
  <c r="J220" i="3" s="1"/>
  <c r="C220" i="3"/>
  <c r="E217" i="4"/>
  <c r="H217" i="4" s="1"/>
  <c r="F217" i="4"/>
  <c r="D217" i="4"/>
  <c r="C217" i="4"/>
  <c r="J217" i="4"/>
  <c r="I217" i="4" s="1"/>
  <c r="K217" i="4" s="1"/>
  <c r="B218" i="4" s="1"/>
  <c r="D168" i="1"/>
  <c r="J168" i="1" s="1"/>
  <c r="E168" i="1"/>
  <c r="H168" i="1" s="1"/>
  <c r="F168" i="1"/>
  <c r="C168" i="1"/>
  <c r="F216" i="9" l="1"/>
  <c r="E216" i="9"/>
  <c r="D216" i="9"/>
  <c r="J216" i="9" s="1"/>
  <c r="C216" i="9"/>
  <c r="I216" i="9"/>
  <c r="K216" i="9" s="1"/>
  <c r="B217" i="9" s="1"/>
  <c r="H216" i="9"/>
  <c r="F218" i="7"/>
  <c r="I220" i="3"/>
  <c r="K220" i="3" s="1"/>
  <c r="B221" i="3" s="1"/>
  <c r="C221" i="3" s="1"/>
  <c r="F210" i="8"/>
  <c r="D210" i="8"/>
  <c r="J210" i="8"/>
  <c r="C210" i="8"/>
  <c r="E210" i="8"/>
  <c r="I210" i="8" s="1"/>
  <c r="K210" i="8" s="1"/>
  <c r="B211" i="8" s="1"/>
  <c r="F219" i="7"/>
  <c r="D219" i="7"/>
  <c r="J219" i="7" s="1"/>
  <c r="C219" i="7"/>
  <c r="E219" i="7"/>
  <c r="H219" i="7" s="1"/>
  <c r="I219" i="7"/>
  <c r="K219" i="7" s="1"/>
  <c r="B220" i="7" s="1"/>
  <c r="F212" i="6"/>
  <c r="E212" i="6"/>
  <c r="H212" i="6" s="1"/>
  <c r="D212" i="6"/>
  <c r="J212" i="6" s="1"/>
  <c r="C212" i="6"/>
  <c r="E227" i="5"/>
  <c r="H227" i="5" s="1"/>
  <c r="C227" i="5"/>
  <c r="F227" i="5"/>
  <c r="D227" i="5"/>
  <c r="J227" i="5" s="1"/>
  <c r="I227" i="5" s="1"/>
  <c r="K227" i="5" s="1"/>
  <c r="B228" i="5" s="1"/>
  <c r="E218" i="4"/>
  <c r="D218" i="4"/>
  <c r="H218" i="4"/>
  <c r="C218" i="4"/>
  <c r="J218" i="4"/>
  <c r="I218" i="4"/>
  <c r="K218" i="4" s="1"/>
  <c r="B219" i="4" s="1"/>
  <c r="F218" i="4"/>
  <c r="I168" i="1"/>
  <c r="K168" i="1" s="1"/>
  <c r="B169" i="1" s="1"/>
  <c r="C169" i="1" s="1"/>
  <c r="D221" i="3" l="1"/>
  <c r="J221" i="3" s="1"/>
  <c r="E221" i="3"/>
  <c r="H221" i="3" s="1"/>
  <c r="F221" i="3"/>
  <c r="E217" i="9"/>
  <c r="D217" i="9"/>
  <c r="J217" i="9" s="1"/>
  <c r="F217" i="9"/>
  <c r="C217" i="9"/>
  <c r="H217" i="9"/>
  <c r="E169" i="1"/>
  <c r="F169" i="1"/>
  <c r="D169" i="1"/>
  <c r="J169" i="1" s="1"/>
  <c r="H210" i="8"/>
  <c r="D211" i="8"/>
  <c r="J211" i="8" s="1"/>
  <c r="C211" i="8"/>
  <c r="F211" i="8"/>
  <c r="E211" i="8"/>
  <c r="H211" i="8" s="1"/>
  <c r="D220" i="7"/>
  <c r="J220" i="7" s="1"/>
  <c r="E220" i="7"/>
  <c r="H220" i="7" s="1"/>
  <c r="C220" i="7"/>
  <c r="F220" i="7"/>
  <c r="I220" i="7"/>
  <c r="K220" i="7" s="1"/>
  <c r="B221" i="7" s="1"/>
  <c r="I212" i="6"/>
  <c r="K212" i="6" s="1"/>
  <c r="B213" i="6" s="1"/>
  <c r="D213" i="6" s="1"/>
  <c r="D228" i="5"/>
  <c r="J228" i="5" s="1"/>
  <c r="C228" i="5"/>
  <c r="F228" i="5"/>
  <c r="E228" i="5"/>
  <c r="H228" i="5" s="1"/>
  <c r="I221" i="3"/>
  <c r="K221" i="3" s="1"/>
  <c r="B222" i="3" s="1"/>
  <c r="E219" i="4"/>
  <c r="D219" i="4"/>
  <c r="C219" i="4"/>
  <c r="J219" i="4"/>
  <c r="I219" i="4" s="1"/>
  <c r="K219" i="4" s="1"/>
  <c r="B220" i="4" s="1"/>
  <c r="H219" i="4"/>
  <c r="F219" i="4"/>
  <c r="H169" i="1"/>
  <c r="I169" i="1"/>
  <c r="K169" i="1" s="1"/>
  <c r="B170" i="1" s="1"/>
  <c r="I217" i="9" l="1"/>
  <c r="K217" i="9" s="1"/>
  <c r="B218" i="9" s="1"/>
  <c r="C213" i="6"/>
  <c r="F213" i="6"/>
  <c r="J213" i="6"/>
  <c r="E213" i="6"/>
  <c r="H213" i="6" s="1"/>
  <c r="I228" i="5"/>
  <c r="K228" i="5" s="1"/>
  <c r="B229" i="5" s="1"/>
  <c r="F229" i="5" s="1"/>
  <c r="I211" i="8"/>
  <c r="K211" i="8" s="1"/>
  <c r="B212" i="8" s="1"/>
  <c r="C221" i="7"/>
  <c r="D221" i="7"/>
  <c r="J221" i="7" s="1"/>
  <c r="F221" i="7"/>
  <c r="E221" i="7"/>
  <c r="H221" i="7"/>
  <c r="F222" i="3"/>
  <c r="C222" i="3"/>
  <c r="E222" i="3"/>
  <c r="H222" i="3" s="1"/>
  <c r="D222" i="3"/>
  <c r="J222" i="3" s="1"/>
  <c r="E220" i="4"/>
  <c r="H220" i="4" s="1"/>
  <c r="D220" i="4"/>
  <c r="J220" i="4" s="1"/>
  <c r="I220" i="4" s="1"/>
  <c r="K220" i="4" s="1"/>
  <c r="B221" i="4" s="1"/>
  <c r="C220" i="4"/>
  <c r="F220" i="4"/>
  <c r="F170" i="1"/>
  <c r="E170" i="1"/>
  <c r="H170" i="1" s="1"/>
  <c r="D170" i="1"/>
  <c r="J170" i="1" s="1"/>
  <c r="I170" i="1" s="1"/>
  <c r="K170" i="1" s="1"/>
  <c r="B171" i="1" s="1"/>
  <c r="C170" i="1"/>
  <c r="C229" i="5" l="1"/>
  <c r="E229" i="5"/>
  <c r="H229" i="5" s="1"/>
  <c r="D229" i="5"/>
  <c r="J229" i="5" s="1"/>
  <c r="I229" i="5" s="1"/>
  <c r="K229" i="5" s="1"/>
  <c r="B230" i="5" s="1"/>
  <c r="E230" i="5" s="1"/>
  <c r="H230" i="5" s="1"/>
  <c r="C218" i="9"/>
  <c r="F218" i="9"/>
  <c r="E218" i="9"/>
  <c r="D218" i="9"/>
  <c r="J218" i="9" s="1"/>
  <c r="H218" i="9"/>
  <c r="I213" i="6"/>
  <c r="K213" i="6" s="1"/>
  <c r="B214" i="6" s="1"/>
  <c r="D212" i="8"/>
  <c r="C212" i="8"/>
  <c r="E212" i="8"/>
  <c r="H212" i="8" s="1"/>
  <c r="J212" i="8"/>
  <c r="I212" i="8" s="1"/>
  <c r="K212" i="8" s="1"/>
  <c r="B213" i="8" s="1"/>
  <c r="F212" i="8"/>
  <c r="I221" i="7"/>
  <c r="K221" i="7" s="1"/>
  <c r="B222" i="7" s="1"/>
  <c r="C230" i="5"/>
  <c r="D230" i="5"/>
  <c r="J230" i="5" s="1"/>
  <c r="I222" i="3"/>
  <c r="K222" i="3" s="1"/>
  <c r="B223" i="3" s="1"/>
  <c r="D223" i="3" s="1"/>
  <c r="E221" i="4"/>
  <c r="D221" i="4"/>
  <c r="J221" i="4" s="1"/>
  <c r="C221" i="4"/>
  <c r="H221" i="4"/>
  <c r="F221" i="4"/>
  <c r="D171" i="1"/>
  <c r="J171" i="1" s="1"/>
  <c r="C171" i="1"/>
  <c r="F171" i="1"/>
  <c r="E171" i="1"/>
  <c r="H171" i="1" s="1"/>
  <c r="F230" i="5" l="1"/>
  <c r="I218" i="9"/>
  <c r="K218" i="9" s="1"/>
  <c r="B219" i="9" s="1"/>
  <c r="D214" i="6"/>
  <c r="J214" i="6" s="1"/>
  <c r="F214" i="6"/>
  <c r="C214" i="6"/>
  <c r="E214" i="6"/>
  <c r="H214" i="6" s="1"/>
  <c r="I230" i="5"/>
  <c r="K230" i="5" s="1"/>
  <c r="B231" i="5" s="1"/>
  <c r="D231" i="5" s="1"/>
  <c r="J231" i="5" s="1"/>
  <c r="F213" i="8"/>
  <c r="E213" i="8"/>
  <c r="H213" i="8" s="1"/>
  <c r="D213" i="8"/>
  <c r="J213" i="8" s="1"/>
  <c r="C213" i="8"/>
  <c r="C222" i="7"/>
  <c r="E222" i="7"/>
  <c r="H222" i="7" s="1"/>
  <c r="D222" i="7"/>
  <c r="J222" i="7" s="1"/>
  <c r="I222" i="7" s="1"/>
  <c r="K222" i="7" s="1"/>
  <c r="B223" i="7" s="1"/>
  <c r="F222" i="7"/>
  <c r="C231" i="5"/>
  <c r="E223" i="3"/>
  <c r="H223" i="3" s="1"/>
  <c r="J223" i="3"/>
  <c r="C223" i="3"/>
  <c r="F223" i="3"/>
  <c r="I223" i="3"/>
  <c r="K223" i="3" s="1"/>
  <c r="B224" i="3" s="1"/>
  <c r="I221" i="4"/>
  <c r="K221" i="4" s="1"/>
  <c r="B222" i="4" s="1"/>
  <c r="I171" i="1"/>
  <c r="K171" i="1" s="1"/>
  <c r="B172" i="1" s="1"/>
  <c r="E231" i="5" l="1"/>
  <c r="H231" i="5" s="1"/>
  <c r="F231" i="5"/>
  <c r="F219" i="9"/>
  <c r="E219" i="9"/>
  <c r="H219" i="9" s="1"/>
  <c r="D219" i="9"/>
  <c r="J219" i="9" s="1"/>
  <c r="C219" i="9"/>
  <c r="I219" i="9"/>
  <c r="K219" i="9" s="1"/>
  <c r="B220" i="9" s="1"/>
  <c r="I213" i="8"/>
  <c r="K213" i="8" s="1"/>
  <c r="B214" i="8" s="1"/>
  <c r="C214" i="8" s="1"/>
  <c r="I214" i="6"/>
  <c r="K214" i="6" s="1"/>
  <c r="B215" i="6" s="1"/>
  <c r="I231" i="5"/>
  <c r="K231" i="5" s="1"/>
  <c r="B232" i="5" s="1"/>
  <c r="D232" i="5" s="1"/>
  <c r="J232" i="5" s="1"/>
  <c r="I232" i="5" s="1"/>
  <c r="K232" i="5" s="1"/>
  <c r="B233" i="5" s="1"/>
  <c r="C223" i="7"/>
  <c r="F223" i="7"/>
  <c r="D223" i="7"/>
  <c r="J223" i="7" s="1"/>
  <c r="E223" i="7"/>
  <c r="H223" i="7" s="1"/>
  <c r="C232" i="5"/>
  <c r="E232" i="5"/>
  <c r="F232" i="5"/>
  <c r="C224" i="3"/>
  <c r="F224" i="3"/>
  <c r="D224" i="3"/>
  <c r="J224" i="3" s="1"/>
  <c r="E224" i="3"/>
  <c r="I224" i="3" s="1"/>
  <c r="K224" i="3" s="1"/>
  <c r="B225" i="3" s="1"/>
  <c r="F222" i="4"/>
  <c r="E222" i="4"/>
  <c r="D222" i="4"/>
  <c r="J222" i="4" s="1"/>
  <c r="C222" i="4"/>
  <c r="D172" i="1"/>
  <c r="J172" i="1" s="1"/>
  <c r="C172" i="1"/>
  <c r="F172" i="1"/>
  <c r="E172" i="1"/>
  <c r="H172" i="1" s="1"/>
  <c r="H232" i="5" l="1"/>
  <c r="E214" i="8"/>
  <c r="H214" i="8" s="1"/>
  <c r="F214" i="8"/>
  <c r="J214" i="8"/>
  <c r="D214" i="8"/>
  <c r="D220" i="9"/>
  <c r="J220" i="9" s="1"/>
  <c r="F220" i="9"/>
  <c r="E220" i="9"/>
  <c r="H220" i="9" s="1"/>
  <c r="C220" i="9"/>
  <c r="F215" i="6"/>
  <c r="E215" i="6"/>
  <c r="H215" i="6" s="1"/>
  <c r="C215" i="6"/>
  <c r="D215" i="6"/>
  <c r="J215" i="6" s="1"/>
  <c r="I215" i="6" s="1"/>
  <c r="K215" i="6" s="1"/>
  <c r="B216" i="6" s="1"/>
  <c r="H224" i="3"/>
  <c r="I214" i="8"/>
  <c r="K214" i="8" s="1"/>
  <c r="B215" i="8" s="1"/>
  <c r="I223" i="7"/>
  <c r="K223" i="7" s="1"/>
  <c r="B224" i="7" s="1"/>
  <c r="D233" i="5"/>
  <c r="J233" i="5" s="1"/>
  <c r="C233" i="5"/>
  <c r="E233" i="5"/>
  <c r="F233" i="5"/>
  <c r="C225" i="3"/>
  <c r="E225" i="3"/>
  <c r="D225" i="3"/>
  <c r="J225" i="3" s="1"/>
  <c r="F225" i="3"/>
  <c r="I222" i="4"/>
  <c r="K222" i="4" s="1"/>
  <c r="B223" i="4" s="1"/>
  <c r="H222" i="4"/>
  <c r="I172" i="1"/>
  <c r="K172" i="1" s="1"/>
  <c r="B173" i="1" s="1"/>
  <c r="E173" i="1" s="1"/>
  <c r="I220" i="9" l="1"/>
  <c r="K220" i="9" s="1"/>
  <c r="B221" i="9" s="1"/>
  <c r="C173" i="1"/>
  <c r="D173" i="1"/>
  <c r="J173" i="1" s="1"/>
  <c r="F173" i="1"/>
  <c r="D221" i="9"/>
  <c r="J221" i="9" s="1"/>
  <c r="F221" i="9"/>
  <c r="E221" i="9"/>
  <c r="I221" i="9" s="1"/>
  <c r="K221" i="9" s="1"/>
  <c r="B222" i="9" s="1"/>
  <c r="H221" i="9"/>
  <c r="C221" i="9"/>
  <c r="E216" i="6"/>
  <c r="F216" i="6"/>
  <c r="H216" i="6"/>
  <c r="C216" i="6"/>
  <c r="D216" i="6"/>
  <c r="J216" i="6" s="1"/>
  <c r="I216" i="6" s="1"/>
  <c r="K216" i="6" s="1"/>
  <c r="B217" i="6" s="1"/>
  <c r="I173" i="1"/>
  <c r="K173" i="1" s="1"/>
  <c r="B174" i="1" s="1"/>
  <c r="E174" i="1" s="1"/>
  <c r="H174" i="1" s="1"/>
  <c r="H173" i="1"/>
  <c r="C215" i="8"/>
  <c r="E215" i="8"/>
  <c r="H215" i="8" s="1"/>
  <c r="D215" i="8"/>
  <c r="J215" i="8" s="1"/>
  <c r="I215" i="8" s="1"/>
  <c r="K215" i="8" s="1"/>
  <c r="B216" i="8" s="1"/>
  <c r="F215" i="8"/>
  <c r="F224" i="7"/>
  <c r="E224" i="7"/>
  <c r="C224" i="7"/>
  <c r="H224" i="7"/>
  <c r="D224" i="7"/>
  <c r="J224" i="7" s="1"/>
  <c r="H233" i="5"/>
  <c r="I233" i="5"/>
  <c r="K233" i="5" s="1"/>
  <c r="B234" i="5" s="1"/>
  <c r="I225" i="3"/>
  <c r="K225" i="3" s="1"/>
  <c r="B226" i="3" s="1"/>
  <c r="H225" i="3"/>
  <c r="C223" i="4"/>
  <c r="F223" i="4"/>
  <c r="E223" i="4"/>
  <c r="D223" i="4"/>
  <c r="J223" i="4" s="1"/>
  <c r="D174" i="1" l="1"/>
  <c r="J174" i="1" s="1"/>
  <c r="F174" i="1"/>
  <c r="C174" i="1"/>
  <c r="F222" i="9"/>
  <c r="E222" i="9"/>
  <c r="D222" i="9"/>
  <c r="J222" i="9" s="1"/>
  <c r="C222" i="9"/>
  <c r="H222" i="9"/>
  <c r="F217" i="6"/>
  <c r="C217" i="6"/>
  <c r="D217" i="6"/>
  <c r="J217" i="6" s="1"/>
  <c r="E217" i="6"/>
  <c r="I217" i="6" s="1"/>
  <c r="K217" i="6" s="1"/>
  <c r="B218" i="6" s="1"/>
  <c r="H217" i="6"/>
  <c r="C216" i="8"/>
  <c r="F216" i="8"/>
  <c r="D216" i="8"/>
  <c r="J216" i="8" s="1"/>
  <c r="E216" i="8"/>
  <c r="H216" i="8" s="1"/>
  <c r="I224" i="7"/>
  <c r="K224" i="7" s="1"/>
  <c r="B225" i="7" s="1"/>
  <c r="C234" i="5"/>
  <c r="D234" i="5"/>
  <c r="J234" i="5" s="1"/>
  <c r="E234" i="5"/>
  <c r="H234" i="5" s="1"/>
  <c r="F234" i="5"/>
  <c r="E226" i="3"/>
  <c r="H226" i="3" s="1"/>
  <c r="D226" i="3"/>
  <c r="C226" i="3"/>
  <c r="F226" i="3"/>
  <c r="J226" i="3"/>
  <c r="I223" i="4"/>
  <c r="K223" i="4" s="1"/>
  <c r="B224" i="4" s="1"/>
  <c r="C224" i="4" s="1"/>
  <c r="H223" i="4"/>
  <c r="I174" i="1"/>
  <c r="K174" i="1" s="1"/>
  <c r="B175" i="1" s="1"/>
  <c r="I222" i="9" l="1"/>
  <c r="K222" i="9" s="1"/>
  <c r="B223" i="9" s="1"/>
  <c r="F218" i="6"/>
  <c r="D218" i="6"/>
  <c r="J218" i="6" s="1"/>
  <c r="E218" i="6"/>
  <c r="C218" i="6"/>
  <c r="H218" i="6"/>
  <c r="I218" i="6"/>
  <c r="K218" i="6" s="1"/>
  <c r="B219" i="6" s="1"/>
  <c r="E224" i="4"/>
  <c r="D224" i="4"/>
  <c r="J224" i="4" s="1"/>
  <c r="F224" i="4"/>
  <c r="I216" i="8"/>
  <c r="K216" i="8" s="1"/>
  <c r="B217" i="8" s="1"/>
  <c r="E217" i="8" s="1"/>
  <c r="H217" i="8" s="1"/>
  <c r="D225" i="7"/>
  <c r="C225" i="7"/>
  <c r="J225" i="7"/>
  <c r="E225" i="7"/>
  <c r="H225" i="7" s="1"/>
  <c r="F225" i="7"/>
  <c r="I234" i="5"/>
  <c r="K234" i="5" s="1"/>
  <c r="B235" i="5" s="1"/>
  <c r="I226" i="3"/>
  <c r="K226" i="3" s="1"/>
  <c r="B227" i="3" s="1"/>
  <c r="C227" i="3" s="1"/>
  <c r="H224" i="4"/>
  <c r="E175" i="1"/>
  <c r="H175" i="1" s="1"/>
  <c r="F175" i="1"/>
  <c r="D175" i="1"/>
  <c r="J175" i="1" s="1"/>
  <c r="C175" i="1"/>
  <c r="F217" i="8" l="1"/>
  <c r="F223" i="9"/>
  <c r="E223" i="9"/>
  <c r="D223" i="9"/>
  <c r="C223" i="9"/>
  <c r="J223" i="9"/>
  <c r="H223" i="9"/>
  <c r="C217" i="8"/>
  <c r="F219" i="6"/>
  <c r="E219" i="6"/>
  <c r="D219" i="6"/>
  <c r="C219" i="6"/>
  <c r="J219" i="6"/>
  <c r="H219" i="6"/>
  <c r="I219" i="6"/>
  <c r="K219" i="6" s="1"/>
  <c r="B220" i="6" s="1"/>
  <c r="I224" i="4"/>
  <c r="K224" i="4" s="1"/>
  <c r="B225" i="4" s="1"/>
  <c r="I175" i="1"/>
  <c r="K175" i="1" s="1"/>
  <c r="B176" i="1" s="1"/>
  <c r="F176" i="1" s="1"/>
  <c r="D217" i="8"/>
  <c r="J217" i="8" s="1"/>
  <c r="I217" i="8" s="1"/>
  <c r="K217" i="8" s="1"/>
  <c r="B218" i="8" s="1"/>
  <c r="I225" i="7"/>
  <c r="K225" i="7" s="1"/>
  <c r="B226" i="7" s="1"/>
  <c r="D226" i="7" s="1"/>
  <c r="J226" i="7" s="1"/>
  <c r="C235" i="5"/>
  <c r="F235" i="5"/>
  <c r="E235" i="5"/>
  <c r="H235" i="5" s="1"/>
  <c r="D235" i="5"/>
  <c r="J235" i="5" s="1"/>
  <c r="E227" i="3"/>
  <c r="H227" i="3" s="1"/>
  <c r="F227" i="3"/>
  <c r="D227" i="3"/>
  <c r="J227" i="3" s="1"/>
  <c r="D176" i="1" l="1"/>
  <c r="J176" i="1" s="1"/>
  <c r="E176" i="1"/>
  <c r="H176" i="1" s="1"/>
  <c r="C176" i="1"/>
  <c r="I223" i="9"/>
  <c r="K223" i="9" s="1"/>
  <c r="B224" i="9" s="1"/>
  <c r="F226" i="7"/>
  <c r="C226" i="7"/>
  <c r="E226" i="7"/>
  <c r="H226" i="7" s="1"/>
  <c r="J220" i="6"/>
  <c r="C220" i="6"/>
  <c r="E220" i="6"/>
  <c r="I220" i="6" s="1"/>
  <c r="K220" i="6" s="1"/>
  <c r="B221" i="6" s="1"/>
  <c r="D220" i="6"/>
  <c r="F220" i="6"/>
  <c r="C225" i="4"/>
  <c r="E225" i="4"/>
  <c r="H225" i="4" s="1"/>
  <c r="D225" i="4"/>
  <c r="J225" i="4" s="1"/>
  <c r="F225" i="4"/>
  <c r="F218" i="8"/>
  <c r="E218" i="8"/>
  <c r="H218" i="8" s="1"/>
  <c r="D218" i="8"/>
  <c r="J218" i="8" s="1"/>
  <c r="C218" i="8"/>
  <c r="I226" i="7"/>
  <c r="K226" i="7" s="1"/>
  <c r="B227" i="7" s="1"/>
  <c r="F227" i="7" s="1"/>
  <c r="I235" i="5"/>
  <c r="K235" i="5" s="1"/>
  <c r="B236" i="5" s="1"/>
  <c r="I227" i="3"/>
  <c r="K227" i="3" s="1"/>
  <c r="B228" i="3" s="1"/>
  <c r="I176" i="1"/>
  <c r="K176" i="1" s="1"/>
  <c r="B177" i="1" s="1"/>
  <c r="D177" i="1" s="1"/>
  <c r="J177" i="1" s="1"/>
  <c r="E177" i="1" l="1"/>
  <c r="H177" i="1" s="1"/>
  <c r="F177" i="1"/>
  <c r="C177" i="1"/>
  <c r="E224" i="9"/>
  <c r="H224" i="9" s="1"/>
  <c r="D224" i="9"/>
  <c r="J224" i="9" s="1"/>
  <c r="C224" i="9"/>
  <c r="F224" i="9"/>
  <c r="I224" i="9"/>
  <c r="K224" i="9" s="1"/>
  <c r="B225" i="9" s="1"/>
  <c r="C227" i="7"/>
  <c r="D227" i="7"/>
  <c r="J227" i="7" s="1"/>
  <c r="E227" i="7"/>
  <c r="H227" i="7" s="1"/>
  <c r="F221" i="6"/>
  <c r="D221" i="6"/>
  <c r="J221" i="6" s="1"/>
  <c r="E221" i="6"/>
  <c r="I221" i="6" s="1"/>
  <c r="K221" i="6" s="1"/>
  <c r="B222" i="6" s="1"/>
  <c r="C221" i="6"/>
  <c r="H220" i="6"/>
  <c r="I225" i="4"/>
  <c r="K225" i="4" s="1"/>
  <c r="B226" i="4" s="1"/>
  <c r="I218" i="8"/>
  <c r="K218" i="8" s="1"/>
  <c r="B219" i="8" s="1"/>
  <c r="C236" i="5"/>
  <c r="D236" i="5"/>
  <c r="J236" i="5" s="1"/>
  <c r="F236" i="5"/>
  <c r="E236" i="5"/>
  <c r="H236" i="5" s="1"/>
  <c r="C228" i="3"/>
  <c r="D228" i="3"/>
  <c r="J228" i="3" s="1"/>
  <c r="E228" i="3"/>
  <c r="I228" i="3" s="1"/>
  <c r="K228" i="3" s="1"/>
  <c r="B229" i="3" s="1"/>
  <c r="F228" i="3"/>
  <c r="I177" i="1"/>
  <c r="K177" i="1" s="1"/>
  <c r="B178" i="1" s="1"/>
  <c r="D178" i="1" s="1"/>
  <c r="J178" i="1" s="1"/>
  <c r="E178" i="1" l="1"/>
  <c r="H178" i="1" s="1"/>
  <c r="F178" i="1"/>
  <c r="C178" i="1"/>
  <c r="E225" i="9"/>
  <c r="H225" i="9" s="1"/>
  <c r="D225" i="9"/>
  <c r="C225" i="9"/>
  <c r="J225" i="9"/>
  <c r="I225" i="9"/>
  <c r="K225" i="9" s="1"/>
  <c r="B226" i="9" s="1"/>
  <c r="F225" i="9"/>
  <c r="I227" i="7"/>
  <c r="K227" i="7" s="1"/>
  <c r="B228" i="7" s="1"/>
  <c r="E222" i="6"/>
  <c r="H222" i="6" s="1"/>
  <c r="F222" i="6"/>
  <c r="D222" i="6"/>
  <c r="J222" i="6" s="1"/>
  <c r="I222" i="6" s="1"/>
  <c r="K222" i="6" s="1"/>
  <c r="B223" i="6" s="1"/>
  <c r="C222" i="6"/>
  <c r="H221" i="6"/>
  <c r="I236" i="5"/>
  <c r="K236" i="5" s="1"/>
  <c r="B237" i="5" s="1"/>
  <c r="C237" i="5" s="1"/>
  <c r="D226" i="4"/>
  <c r="J226" i="4"/>
  <c r="C226" i="4"/>
  <c r="F226" i="4"/>
  <c r="E226" i="4"/>
  <c r="I226" i="4" s="1"/>
  <c r="K226" i="4" s="1"/>
  <c r="B227" i="4" s="1"/>
  <c r="D219" i="8"/>
  <c r="C219" i="8"/>
  <c r="J219" i="8"/>
  <c r="I219" i="8" s="1"/>
  <c r="K219" i="8" s="1"/>
  <c r="B220" i="8" s="1"/>
  <c r="F219" i="8"/>
  <c r="E219" i="8"/>
  <c r="H219" i="8" s="1"/>
  <c r="H228" i="3"/>
  <c r="C229" i="3"/>
  <c r="E229" i="3"/>
  <c r="H229" i="3" s="1"/>
  <c r="D229" i="3"/>
  <c r="J229" i="3" s="1"/>
  <c r="F229" i="3"/>
  <c r="I229" i="3"/>
  <c r="K229" i="3" s="1"/>
  <c r="B230" i="3" s="1"/>
  <c r="C230" i="3" s="1"/>
  <c r="I178" i="1"/>
  <c r="K178" i="1" s="1"/>
  <c r="B179" i="1" s="1"/>
  <c r="E237" i="5" l="1"/>
  <c r="H237" i="5" s="1"/>
  <c r="F237" i="5"/>
  <c r="D237" i="5"/>
  <c r="J237" i="5" s="1"/>
  <c r="E226" i="9"/>
  <c r="D226" i="9"/>
  <c r="J226" i="9" s="1"/>
  <c r="C226" i="9"/>
  <c r="F226" i="9"/>
  <c r="I226" i="9"/>
  <c r="K226" i="9" s="1"/>
  <c r="B227" i="9" s="1"/>
  <c r="H226" i="9"/>
  <c r="E228" i="7"/>
  <c r="F228" i="7"/>
  <c r="D228" i="7"/>
  <c r="C228" i="7"/>
  <c r="J228" i="7"/>
  <c r="F223" i="6"/>
  <c r="D223" i="6"/>
  <c r="J223" i="6" s="1"/>
  <c r="I223" i="6" s="1"/>
  <c r="K223" i="6" s="1"/>
  <c r="B224" i="6" s="1"/>
  <c r="C223" i="6"/>
  <c r="E223" i="6"/>
  <c r="H223" i="6" s="1"/>
  <c r="C227" i="4"/>
  <c r="D227" i="4"/>
  <c r="J227" i="4" s="1"/>
  <c r="E227" i="4"/>
  <c r="H227" i="4" s="1"/>
  <c r="F227" i="4"/>
  <c r="I227" i="4"/>
  <c r="K227" i="4" s="1"/>
  <c r="B228" i="4" s="1"/>
  <c r="H226" i="4"/>
  <c r="D220" i="8"/>
  <c r="J220" i="8" s="1"/>
  <c r="C220" i="8"/>
  <c r="F220" i="8"/>
  <c r="E220" i="8"/>
  <c r="H220" i="8" s="1"/>
  <c r="I237" i="5"/>
  <c r="K237" i="5" s="1"/>
  <c r="B238" i="5" s="1"/>
  <c r="D230" i="3"/>
  <c r="J230" i="3" s="1"/>
  <c r="E230" i="3"/>
  <c r="H230" i="3" s="1"/>
  <c r="F230" i="3"/>
  <c r="E228" i="4"/>
  <c r="H228" i="4" s="1"/>
  <c r="C228" i="4"/>
  <c r="F179" i="1"/>
  <c r="C179" i="1"/>
  <c r="D179" i="1"/>
  <c r="J179" i="1" s="1"/>
  <c r="E179" i="1"/>
  <c r="H179" i="1" s="1"/>
  <c r="E227" i="9" l="1"/>
  <c r="D227" i="9"/>
  <c r="J227" i="9" s="1"/>
  <c r="F227" i="9"/>
  <c r="C227" i="9"/>
  <c r="H227" i="9"/>
  <c r="H228" i="7"/>
  <c r="I228" i="7"/>
  <c r="K228" i="7" s="1"/>
  <c r="B229" i="7" s="1"/>
  <c r="F224" i="6"/>
  <c r="D224" i="6"/>
  <c r="E224" i="6"/>
  <c r="H224" i="6" s="1"/>
  <c r="J224" i="6"/>
  <c r="C224" i="6"/>
  <c r="F228" i="4"/>
  <c r="D228" i="4"/>
  <c r="J228" i="4" s="1"/>
  <c r="I228" i="4" s="1"/>
  <c r="K228" i="4" s="1"/>
  <c r="B229" i="4" s="1"/>
  <c r="I220" i="8"/>
  <c r="K220" i="8" s="1"/>
  <c r="B221" i="8" s="1"/>
  <c r="I224" i="6"/>
  <c r="K224" i="6" s="1"/>
  <c r="B225" i="6" s="1"/>
  <c r="D238" i="5"/>
  <c r="J238" i="5" s="1"/>
  <c r="C238" i="5"/>
  <c r="F238" i="5"/>
  <c r="E238" i="5"/>
  <c r="H238" i="5" s="1"/>
  <c r="I230" i="3"/>
  <c r="K230" i="3" s="1"/>
  <c r="B231" i="3" s="1"/>
  <c r="C231" i="3" s="1"/>
  <c r="F231" i="3"/>
  <c r="I179" i="1"/>
  <c r="K179" i="1" s="1"/>
  <c r="B180" i="1" s="1"/>
  <c r="E231" i="3" l="1"/>
  <c r="H231" i="3" s="1"/>
  <c r="D231" i="3"/>
  <c r="J231" i="3" s="1"/>
  <c r="I227" i="9"/>
  <c r="K227" i="9" s="1"/>
  <c r="B228" i="9" s="1"/>
  <c r="E229" i="7"/>
  <c r="H229" i="7"/>
  <c r="C229" i="7"/>
  <c r="F229" i="7"/>
  <c r="D229" i="7"/>
  <c r="J229" i="7" s="1"/>
  <c r="I229" i="7" s="1"/>
  <c r="K229" i="7" s="1"/>
  <c r="B230" i="7" s="1"/>
  <c r="C229" i="4"/>
  <c r="F229" i="4"/>
  <c r="E229" i="4"/>
  <c r="D229" i="4"/>
  <c r="J229" i="4" s="1"/>
  <c r="F221" i="8"/>
  <c r="E221" i="8"/>
  <c r="H221" i="8" s="1"/>
  <c r="D221" i="8"/>
  <c r="J221" i="8" s="1"/>
  <c r="C221" i="8"/>
  <c r="D225" i="6"/>
  <c r="J225" i="6" s="1"/>
  <c r="C225" i="6"/>
  <c r="E225" i="6"/>
  <c r="F225" i="6"/>
  <c r="I225" i="6"/>
  <c r="K225" i="6" s="1"/>
  <c r="B226" i="6" s="1"/>
  <c r="H225" i="6"/>
  <c r="I238" i="5"/>
  <c r="K238" i="5" s="1"/>
  <c r="B239" i="5" s="1"/>
  <c r="I231" i="3"/>
  <c r="K231" i="3" s="1"/>
  <c r="B232" i="3" s="1"/>
  <c r="E232" i="3" s="1"/>
  <c r="I229" i="4"/>
  <c r="K229" i="4" s="1"/>
  <c r="B230" i="4" s="1"/>
  <c r="H229" i="4"/>
  <c r="E180" i="1"/>
  <c r="D180" i="1"/>
  <c r="J180" i="1" s="1"/>
  <c r="C180" i="1"/>
  <c r="F180" i="1"/>
  <c r="D232" i="3" l="1"/>
  <c r="J232" i="3" s="1"/>
  <c r="I232" i="3" s="1"/>
  <c r="K232" i="3" s="1"/>
  <c r="B233" i="3" s="1"/>
  <c r="H232" i="3"/>
  <c r="C228" i="9"/>
  <c r="F228" i="9"/>
  <c r="E228" i="9"/>
  <c r="D228" i="9"/>
  <c r="J228" i="9" s="1"/>
  <c r="I228" i="9"/>
  <c r="K228" i="9" s="1"/>
  <c r="B229" i="9" s="1"/>
  <c r="H228" i="9"/>
  <c r="I221" i="8"/>
  <c r="K221" i="8" s="1"/>
  <c r="B222" i="8" s="1"/>
  <c r="D230" i="7"/>
  <c r="J230" i="7" s="1"/>
  <c r="F230" i="7"/>
  <c r="E230" i="7"/>
  <c r="H230" i="7" s="1"/>
  <c r="C230" i="7"/>
  <c r="I230" i="7"/>
  <c r="K230" i="7" s="1"/>
  <c r="B231" i="7" s="1"/>
  <c r="D231" i="7" s="1"/>
  <c r="D222" i="8"/>
  <c r="J222" i="8" s="1"/>
  <c r="C222" i="8"/>
  <c r="F222" i="8"/>
  <c r="E222" i="8"/>
  <c r="H222" i="8" s="1"/>
  <c r="F226" i="6"/>
  <c r="E226" i="6"/>
  <c r="I226" i="6" s="1"/>
  <c r="K226" i="6" s="1"/>
  <c r="B227" i="6" s="1"/>
  <c r="D226" i="6"/>
  <c r="J226" i="6" s="1"/>
  <c r="C226" i="6"/>
  <c r="H226" i="6"/>
  <c r="E239" i="5"/>
  <c r="H239" i="5" s="1"/>
  <c r="C239" i="5"/>
  <c r="D239" i="5"/>
  <c r="J239" i="5" s="1"/>
  <c r="I239" i="5" s="1"/>
  <c r="K239" i="5" s="1"/>
  <c r="B240" i="5" s="1"/>
  <c r="F239" i="5"/>
  <c r="C232" i="3"/>
  <c r="C233" i="3" s="1"/>
  <c r="F232" i="3"/>
  <c r="F233" i="3" s="1"/>
  <c r="E233" i="3"/>
  <c r="H233" i="3" s="1"/>
  <c r="D233" i="3"/>
  <c r="J233" i="3" s="1"/>
  <c r="F230" i="4"/>
  <c r="E230" i="4"/>
  <c r="H230" i="4" s="1"/>
  <c r="D230" i="4"/>
  <c r="J230" i="4" s="1"/>
  <c r="C230" i="4"/>
  <c r="H180" i="1"/>
  <c r="I180" i="1"/>
  <c r="K180" i="1" s="1"/>
  <c r="B181" i="1" s="1"/>
  <c r="E229" i="9" l="1"/>
  <c r="D229" i="9"/>
  <c r="J229" i="9"/>
  <c r="F229" i="9"/>
  <c r="C229" i="9"/>
  <c r="H229" i="9"/>
  <c r="I229" i="9"/>
  <c r="K229" i="9" s="1"/>
  <c r="B230" i="9" s="1"/>
  <c r="E231" i="7"/>
  <c r="H231" i="7" s="1"/>
  <c r="F231" i="7"/>
  <c r="C231" i="7"/>
  <c r="J231" i="7"/>
  <c r="I231" i="7" s="1"/>
  <c r="K231" i="7" s="1"/>
  <c r="B232" i="7" s="1"/>
  <c r="I233" i="3"/>
  <c r="K233" i="3" s="1"/>
  <c r="B234" i="3" s="1"/>
  <c r="D234" i="3" s="1"/>
  <c r="J234" i="3" s="1"/>
  <c r="I234" i="3" s="1"/>
  <c r="K234" i="3" s="1"/>
  <c r="B235" i="3" s="1"/>
  <c r="I222" i="8"/>
  <c r="K222" i="8" s="1"/>
  <c r="B223" i="8" s="1"/>
  <c r="F227" i="6"/>
  <c r="E227" i="6"/>
  <c r="I227" i="6" s="1"/>
  <c r="K227" i="6" s="1"/>
  <c r="B228" i="6" s="1"/>
  <c r="D227" i="6"/>
  <c r="J227" i="6" s="1"/>
  <c r="C227" i="6"/>
  <c r="F240" i="5"/>
  <c r="E240" i="5"/>
  <c r="H240" i="5" s="1"/>
  <c r="C240" i="5"/>
  <c r="D240" i="5"/>
  <c r="J240" i="5" s="1"/>
  <c r="I240" i="5" s="1"/>
  <c r="K240" i="5" s="1"/>
  <c r="B241" i="5" s="1"/>
  <c r="C234" i="3"/>
  <c r="F234" i="3"/>
  <c r="E234" i="3"/>
  <c r="H234" i="3" s="1"/>
  <c r="I230" i="4"/>
  <c r="K230" i="4" s="1"/>
  <c r="B231" i="4" s="1"/>
  <c r="C181" i="1"/>
  <c r="E181" i="1"/>
  <c r="D181" i="1"/>
  <c r="J181" i="1" s="1"/>
  <c r="F181" i="1"/>
  <c r="E230" i="9" l="1"/>
  <c r="H230" i="9" s="1"/>
  <c r="D230" i="9"/>
  <c r="C230" i="9"/>
  <c r="J230" i="9"/>
  <c r="F230" i="9"/>
  <c r="I230" i="9"/>
  <c r="K230" i="9" s="1"/>
  <c r="B231" i="9" s="1"/>
  <c r="H227" i="6"/>
  <c r="E223" i="8"/>
  <c r="D223" i="8"/>
  <c r="J223" i="8" s="1"/>
  <c r="F223" i="8"/>
  <c r="C223" i="8"/>
  <c r="I223" i="8"/>
  <c r="K223" i="8" s="1"/>
  <c r="B224" i="8" s="1"/>
  <c r="H223" i="8"/>
  <c r="E232" i="7"/>
  <c r="C232" i="7"/>
  <c r="D232" i="7"/>
  <c r="J232" i="7" s="1"/>
  <c r="F232" i="7"/>
  <c r="H232" i="7"/>
  <c r="E228" i="6"/>
  <c r="H228" i="6" s="1"/>
  <c r="D228" i="6"/>
  <c r="J228" i="6" s="1"/>
  <c r="C228" i="6"/>
  <c r="F228" i="6"/>
  <c r="E241" i="5"/>
  <c r="D241" i="5"/>
  <c r="J241" i="5" s="1"/>
  <c r="F241" i="5"/>
  <c r="H241" i="5"/>
  <c r="I241" i="5"/>
  <c r="K241" i="5" s="1"/>
  <c r="B242" i="5" s="1"/>
  <c r="C241" i="5"/>
  <c r="E235" i="3"/>
  <c r="H235" i="3" s="1"/>
  <c r="C235" i="3"/>
  <c r="F235" i="3"/>
  <c r="D235" i="3"/>
  <c r="J235" i="3" s="1"/>
  <c r="D231" i="4"/>
  <c r="C231" i="4"/>
  <c r="J231" i="4"/>
  <c r="F231" i="4"/>
  <c r="E231" i="4"/>
  <c r="H231" i="4" s="1"/>
  <c r="H181" i="1"/>
  <c r="I181" i="1"/>
  <c r="K181" i="1" s="1"/>
  <c r="B182" i="1" s="1"/>
  <c r="F231" i="9" l="1"/>
  <c r="E231" i="9"/>
  <c r="D231" i="9"/>
  <c r="J231" i="9" s="1"/>
  <c r="C231" i="9"/>
  <c r="H231" i="9"/>
  <c r="I228" i="6"/>
  <c r="K228" i="6" s="1"/>
  <c r="B229" i="6" s="1"/>
  <c r="H229" i="6" s="1"/>
  <c r="C224" i="8"/>
  <c r="F224" i="8"/>
  <c r="E224" i="8"/>
  <c r="H224" i="8" s="1"/>
  <c r="D224" i="8"/>
  <c r="J224" i="8" s="1"/>
  <c r="I232" i="7"/>
  <c r="K232" i="7" s="1"/>
  <c r="B233" i="7" s="1"/>
  <c r="C242" i="5"/>
  <c r="D242" i="5"/>
  <c r="J242" i="5" s="1"/>
  <c r="E242" i="5"/>
  <c r="H242" i="5" s="1"/>
  <c r="F242" i="5"/>
  <c r="I235" i="3"/>
  <c r="K235" i="3" s="1"/>
  <c r="B236" i="3" s="1"/>
  <c r="E236" i="3" s="1"/>
  <c r="I231" i="4"/>
  <c r="K231" i="4" s="1"/>
  <c r="B232" i="4" s="1"/>
  <c r="D182" i="1"/>
  <c r="J182" i="1" s="1"/>
  <c r="F182" i="1"/>
  <c r="E182" i="1"/>
  <c r="C182" i="1"/>
  <c r="I229" i="6" l="1"/>
  <c r="K229" i="6" s="1"/>
  <c r="B230" i="6" s="1"/>
  <c r="C229" i="6"/>
  <c r="E229" i="6"/>
  <c r="D229" i="6"/>
  <c r="J229" i="6" s="1"/>
  <c r="F229" i="6"/>
  <c r="I231" i="9"/>
  <c r="K231" i="9" s="1"/>
  <c r="B232" i="9" s="1"/>
  <c r="I242" i="5"/>
  <c r="K242" i="5" s="1"/>
  <c r="B243" i="5" s="1"/>
  <c r="F243" i="5" s="1"/>
  <c r="I224" i="8"/>
  <c r="K224" i="8" s="1"/>
  <c r="B225" i="8" s="1"/>
  <c r="C233" i="7"/>
  <c r="E233" i="7"/>
  <c r="H233" i="7" s="1"/>
  <c r="F233" i="7"/>
  <c r="D233" i="7"/>
  <c r="J233" i="7" s="1"/>
  <c r="I233" i="7" s="1"/>
  <c r="K233" i="7" s="1"/>
  <c r="B234" i="7" s="1"/>
  <c r="D230" i="6"/>
  <c r="C230" i="6"/>
  <c r="F230" i="6"/>
  <c r="E230" i="6"/>
  <c r="H230" i="6" s="1"/>
  <c r="J230" i="6"/>
  <c r="I230" i="6" s="1"/>
  <c r="K230" i="6" s="1"/>
  <c r="B231" i="6" s="1"/>
  <c r="H236" i="3"/>
  <c r="D236" i="3"/>
  <c r="J236" i="3" s="1"/>
  <c r="F236" i="3"/>
  <c r="C236" i="3"/>
  <c r="I236" i="3"/>
  <c r="K236" i="3" s="1"/>
  <c r="B237" i="3" s="1"/>
  <c r="E232" i="4"/>
  <c r="H232" i="4" s="1"/>
  <c r="F232" i="4"/>
  <c r="D232" i="4"/>
  <c r="J232" i="4" s="1"/>
  <c r="I232" i="4" s="1"/>
  <c r="K232" i="4" s="1"/>
  <c r="B233" i="4" s="1"/>
  <c r="C232" i="4"/>
  <c r="H182" i="1"/>
  <c r="I182" i="1"/>
  <c r="K182" i="1" s="1"/>
  <c r="B183" i="1" s="1"/>
  <c r="C243" i="5" l="1"/>
  <c r="E243" i="5"/>
  <c r="H243" i="5" s="1"/>
  <c r="D243" i="5"/>
  <c r="J243" i="5" s="1"/>
  <c r="F232" i="9"/>
  <c r="C232" i="9"/>
  <c r="E232" i="9"/>
  <c r="D232" i="9"/>
  <c r="J232" i="9" s="1"/>
  <c r="H232" i="9"/>
  <c r="I232" i="9"/>
  <c r="K232" i="9" s="1"/>
  <c r="B233" i="9" s="1"/>
  <c r="I243" i="5"/>
  <c r="K243" i="5" s="1"/>
  <c r="B244" i="5" s="1"/>
  <c r="E244" i="5" s="1"/>
  <c r="H244" i="5" s="1"/>
  <c r="F225" i="8"/>
  <c r="E225" i="8"/>
  <c r="C225" i="8"/>
  <c r="D225" i="8"/>
  <c r="J225" i="8" s="1"/>
  <c r="H225" i="8"/>
  <c r="E234" i="7"/>
  <c r="C234" i="7"/>
  <c r="D234" i="7"/>
  <c r="J234" i="7" s="1"/>
  <c r="I234" i="7" s="1"/>
  <c r="K234" i="7" s="1"/>
  <c r="B235" i="7" s="1"/>
  <c r="F234" i="7"/>
  <c r="H234" i="7"/>
  <c r="F231" i="6"/>
  <c r="E231" i="6"/>
  <c r="H231" i="6" s="1"/>
  <c r="D231" i="6"/>
  <c r="J231" i="6" s="1"/>
  <c r="C231" i="6"/>
  <c r="E237" i="3"/>
  <c r="H237" i="3" s="1"/>
  <c r="D237" i="3"/>
  <c r="J237" i="3" s="1"/>
  <c r="F237" i="3"/>
  <c r="C237" i="3"/>
  <c r="F233" i="4"/>
  <c r="E233" i="4"/>
  <c r="D233" i="4"/>
  <c r="J233" i="4" s="1"/>
  <c r="I233" i="4" s="1"/>
  <c r="K233" i="4" s="1"/>
  <c r="B234" i="4" s="1"/>
  <c r="C233" i="4"/>
  <c r="H233" i="4"/>
  <c r="D183" i="1"/>
  <c r="J183" i="1" s="1"/>
  <c r="C183" i="1"/>
  <c r="E183" i="1"/>
  <c r="H183" i="1" s="1"/>
  <c r="F183" i="1"/>
  <c r="C244" i="5" l="1"/>
  <c r="F244" i="5"/>
  <c r="D244" i="5"/>
  <c r="J244" i="5" s="1"/>
  <c r="I244" i="5" s="1"/>
  <c r="K244" i="5" s="1"/>
  <c r="B245" i="5" s="1"/>
  <c r="C245" i="5" s="1"/>
  <c r="E233" i="9"/>
  <c r="H233" i="9" s="1"/>
  <c r="D233" i="9"/>
  <c r="C233" i="9"/>
  <c r="J233" i="9"/>
  <c r="I233" i="9" s="1"/>
  <c r="K233" i="9" s="1"/>
  <c r="B234" i="9" s="1"/>
  <c r="F233" i="9"/>
  <c r="I231" i="6"/>
  <c r="K231" i="6" s="1"/>
  <c r="B232" i="6" s="1"/>
  <c r="F232" i="6" s="1"/>
  <c r="I225" i="8"/>
  <c r="K225" i="8" s="1"/>
  <c r="B226" i="8" s="1"/>
  <c r="C235" i="7"/>
  <c r="D235" i="7"/>
  <c r="J235" i="7" s="1"/>
  <c r="F235" i="7"/>
  <c r="E235" i="7"/>
  <c r="H235" i="7" s="1"/>
  <c r="F245" i="5"/>
  <c r="E245" i="5"/>
  <c r="H245" i="5" s="1"/>
  <c r="I237" i="3"/>
  <c r="K237" i="3" s="1"/>
  <c r="B238" i="3" s="1"/>
  <c r="E234" i="4"/>
  <c r="H234" i="4" s="1"/>
  <c r="F234" i="4"/>
  <c r="D234" i="4"/>
  <c r="C234" i="4"/>
  <c r="J234" i="4"/>
  <c r="I234" i="4" s="1"/>
  <c r="K234" i="4" s="1"/>
  <c r="B235" i="4" s="1"/>
  <c r="I183" i="1"/>
  <c r="K183" i="1" s="1"/>
  <c r="B184" i="1" s="1"/>
  <c r="D245" i="5" l="1"/>
  <c r="J245" i="5" s="1"/>
  <c r="I245" i="5" s="1"/>
  <c r="K245" i="5" s="1"/>
  <c r="B246" i="5" s="1"/>
  <c r="D234" i="9"/>
  <c r="C234" i="9"/>
  <c r="J234" i="9"/>
  <c r="F234" i="9"/>
  <c r="E234" i="9"/>
  <c r="H234" i="9" s="1"/>
  <c r="D232" i="6"/>
  <c r="J232" i="6"/>
  <c r="C232" i="6"/>
  <c r="E232" i="6"/>
  <c r="H232" i="6" s="1"/>
  <c r="E226" i="8"/>
  <c r="H226" i="8" s="1"/>
  <c r="C226" i="8"/>
  <c r="F226" i="8"/>
  <c r="D226" i="8"/>
  <c r="J226" i="8" s="1"/>
  <c r="I226" i="8" s="1"/>
  <c r="K226" i="8" s="1"/>
  <c r="B227" i="8" s="1"/>
  <c r="I235" i="7"/>
  <c r="K235" i="7" s="1"/>
  <c r="B236" i="7" s="1"/>
  <c r="F246" i="5"/>
  <c r="D246" i="5"/>
  <c r="J246" i="5" s="1"/>
  <c r="C246" i="5"/>
  <c r="E246" i="5"/>
  <c r="H246" i="5" s="1"/>
  <c r="E238" i="3"/>
  <c r="D238" i="3"/>
  <c r="J238" i="3" s="1"/>
  <c r="C238" i="3"/>
  <c r="F238" i="3"/>
  <c r="D235" i="4"/>
  <c r="C235" i="4"/>
  <c r="J235" i="4"/>
  <c r="F235" i="4"/>
  <c r="E235" i="4"/>
  <c r="H235" i="4" s="1"/>
  <c r="E184" i="1"/>
  <c r="H184" i="1" s="1"/>
  <c r="F184" i="1"/>
  <c r="D184" i="1"/>
  <c r="J184" i="1" s="1"/>
  <c r="C184" i="1"/>
  <c r="I234" i="9" l="1"/>
  <c r="K234" i="9" s="1"/>
  <c r="B235" i="9" s="1"/>
  <c r="I232" i="6"/>
  <c r="K232" i="6" s="1"/>
  <c r="B233" i="6" s="1"/>
  <c r="I184" i="1"/>
  <c r="K184" i="1" s="1"/>
  <c r="B185" i="1" s="1"/>
  <c r="D185" i="1" s="1"/>
  <c r="J185" i="1" s="1"/>
  <c r="F227" i="8"/>
  <c r="E227" i="8"/>
  <c r="H227" i="8" s="1"/>
  <c r="D227" i="8"/>
  <c r="C227" i="8"/>
  <c r="J227" i="8"/>
  <c r="I227" i="8"/>
  <c r="K227" i="8" s="1"/>
  <c r="B228" i="8" s="1"/>
  <c r="E236" i="7"/>
  <c r="D236" i="7"/>
  <c r="J236" i="7" s="1"/>
  <c r="F236" i="7"/>
  <c r="C236" i="7"/>
  <c r="I246" i="5"/>
  <c r="K246" i="5" s="1"/>
  <c r="B247" i="5" s="1"/>
  <c r="I238" i="3"/>
  <c r="K238" i="3" s="1"/>
  <c r="B239" i="3" s="1"/>
  <c r="F239" i="3" s="1"/>
  <c r="H238" i="3"/>
  <c r="I235" i="4"/>
  <c r="K235" i="4" s="1"/>
  <c r="B236" i="4" s="1"/>
  <c r="H236" i="4" s="1"/>
  <c r="C236" i="4"/>
  <c r="F236" i="4"/>
  <c r="E236" i="4"/>
  <c r="E185" i="1"/>
  <c r="H185" i="1" s="1"/>
  <c r="F185" i="1"/>
  <c r="I185" i="1" l="1"/>
  <c r="K185" i="1" s="1"/>
  <c r="B186" i="1" s="1"/>
  <c r="F186" i="1" s="1"/>
  <c r="C185" i="1"/>
  <c r="C235" i="9"/>
  <c r="F235" i="9"/>
  <c r="D235" i="9"/>
  <c r="J235" i="9" s="1"/>
  <c r="E235" i="9"/>
  <c r="H235" i="9"/>
  <c r="F233" i="6"/>
  <c r="E233" i="6"/>
  <c r="C233" i="6"/>
  <c r="D233" i="6"/>
  <c r="J233" i="6" s="1"/>
  <c r="H233" i="6"/>
  <c r="E239" i="3"/>
  <c r="H239" i="3" s="1"/>
  <c r="C239" i="3"/>
  <c r="D239" i="3"/>
  <c r="J239" i="3" s="1"/>
  <c r="I239" i="3" s="1"/>
  <c r="K239" i="3" s="1"/>
  <c r="B240" i="3" s="1"/>
  <c r="C240" i="3" s="1"/>
  <c r="D236" i="4"/>
  <c r="J236" i="4" s="1"/>
  <c r="I236" i="4" s="1"/>
  <c r="K236" i="4" s="1"/>
  <c r="B237" i="4" s="1"/>
  <c r="C237" i="4" s="1"/>
  <c r="D228" i="8"/>
  <c r="C228" i="8"/>
  <c r="J228" i="8"/>
  <c r="F228" i="8"/>
  <c r="E228" i="8"/>
  <c r="H228" i="8" s="1"/>
  <c r="I236" i="7"/>
  <c r="K236" i="7" s="1"/>
  <c r="B237" i="7" s="1"/>
  <c r="F237" i="7" s="1"/>
  <c r="H236" i="7"/>
  <c r="C247" i="5"/>
  <c r="E247" i="5"/>
  <c r="H247" i="5" s="1"/>
  <c r="F247" i="5"/>
  <c r="D247" i="5"/>
  <c r="J247" i="5" s="1"/>
  <c r="D237" i="4" l="1"/>
  <c r="J237" i="4" s="1"/>
  <c r="E237" i="4"/>
  <c r="F237" i="4"/>
  <c r="E240" i="3"/>
  <c r="I240" i="3" s="1"/>
  <c r="K240" i="3" s="1"/>
  <c r="B241" i="3" s="1"/>
  <c r="D240" i="3"/>
  <c r="J240" i="3" s="1"/>
  <c r="D186" i="1"/>
  <c r="J186" i="1" s="1"/>
  <c r="C186" i="1"/>
  <c r="E186" i="1"/>
  <c r="H186" i="1" s="1"/>
  <c r="I235" i="9"/>
  <c r="K235" i="9" s="1"/>
  <c r="B236" i="9" s="1"/>
  <c r="E237" i="7"/>
  <c r="H237" i="7" s="1"/>
  <c r="C237" i="7"/>
  <c r="D237" i="7"/>
  <c r="J237" i="7" s="1"/>
  <c r="I237" i="7" s="1"/>
  <c r="K237" i="7" s="1"/>
  <c r="B238" i="7" s="1"/>
  <c r="I233" i="6"/>
  <c r="K233" i="6" s="1"/>
  <c r="B234" i="6" s="1"/>
  <c r="I247" i="5"/>
  <c r="K247" i="5" s="1"/>
  <c r="B248" i="5" s="1"/>
  <c r="E248" i="5" s="1"/>
  <c r="H248" i="5" s="1"/>
  <c r="F240" i="3"/>
  <c r="I228" i="8"/>
  <c r="K228" i="8" s="1"/>
  <c r="B229" i="8" s="1"/>
  <c r="F241" i="3"/>
  <c r="E241" i="3"/>
  <c r="H241" i="3" s="1"/>
  <c r="D241" i="3"/>
  <c r="J241" i="3" s="1"/>
  <c r="C241" i="3"/>
  <c r="I241" i="3"/>
  <c r="K241" i="3" s="1"/>
  <c r="B242" i="3" s="1"/>
  <c r="H240" i="3"/>
  <c r="I237" i="4"/>
  <c r="K237" i="4" s="1"/>
  <c r="B238" i="4" s="1"/>
  <c r="H237" i="4"/>
  <c r="D248" i="5" l="1"/>
  <c r="J248" i="5" s="1"/>
  <c r="C248" i="5"/>
  <c r="F248" i="5"/>
  <c r="I186" i="1"/>
  <c r="K186" i="1" s="1"/>
  <c r="B187" i="1" s="1"/>
  <c r="F236" i="9"/>
  <c r="E236" i="9"/>
  <c r="D236" i="9"/>
  <c r="J236" i="9" s="1"/>
  <c r="C236" i="9"/>
  <c r="I236" i="9"/>
  <c r="K236" i="9" s="1"/>
  <c r="B237" i="9" s="1"/>
  <c r="H236" i="9"/>
  <c r="C238" i="7"/>
  <c r="F238" i="7"/>
  <c r="E238" i="7"/>
  <c r="D238" i="7"/>
  <c r="J238" i="7" s="1"/>
  <c r="H238" i="7"/>
  <c r="D234" i="6"/>
  <c r="J234" i="6" s="1"/>
  <c r="F234" i="6"/>
  <c r="E234" i="6"/>
  <c r="I234" i="6" s="1"/>
  <c r="K234" i="6" s="1"/>
  <c r="B235" i="6" s="1"/>
  <c r="C234" i="6"/>
  <c r="D229" i="8"/>
  <c r="C229" i="8"/>
  <c r="J229" i="8"/>
  <c r="E229" i="8"/>
  <c r="H229" i="8" s="1"/>
  <c r="I229" i="8"/>
  <c r="K229" i="8" s="1"/>
  <c r="B230" i="8" s="1"/>
  <c r="F229" i="8"/>
  <c r="I248" i="5"/>
  <c r="K248" i="5" s="1"/>
  <c r="B249" i="5" s="1"/>
  <c r="F242" i="3"/>
  <c r="E242" i="3"/>
  <c r="D242" i="3"/>
  <c r="J242" i="3" s="1"/>
  <c r="H242" i="3"/>
  <c r="C242" i="3"/>
  <c r="I242" i="3"/>
  <c r="K242" i="3" s="1"/>
  <c r="B243" i="3" s="1"/>
  <c r="F238" i="4"/>
  <c r="E238" i="4"/>
  <c r="D238" i="4"/>
  <c r="C238" i="4"/>
  <c r="J238" i="4"/>
  <c r="C187" i="1" l="1"/>
  <c r="F187" i="1"/>
  <c r="D187" i="1"/>
  <c r="J187" i="1" s="1"/>
  <c r="E187" i="1"/>
  <c r="C237" i="9"/>
  <c r="F237" i="9"/>
  <c r="E237" i="9"/>
  <c r="H237" i="9" s="1"/>
  <c r="D237" i="9"/>
  <c r="J237" i="9" s="1"/>
  <c r="I238" i="7"/>
  <c r="K238" i="7" s="1"/>
  <c r="B239" i="7" s="1"/>
  <c r="D235" i="6"/>
  <c r="J235" i="6" s="1"/>
  <c r="F235" i="6"/>
  <c r="E235" i="6"/>
  <c r="I235" i="6" s="1"/>
  <c r="K235" i="6" s="1"/>
  <c r="B236" i="6" s="1"/>
  <c r="C235" i="6"/>
  <c r="H234" i="6"/>
  <c r="F230" i="8"/>
  <c r="E230" i="8"/>
  <c r="H230" i="8" s="1"/>
  <c r="D230" i="8"/>
  <c r="J230" i="8" s="1"/>
  <c r="C230" i="8"/>
  <c r="C249" i="5"/>
  <c r="D249" i="5"/>
  <c r="J249" i="5" s="1"/>
  <c r="F249" i="5"/>
  <c r="E249" i="5"/>
  <c r="H249" i="5" s="1"/>
  <c r="C243" i="3"/>
  <c r="F243" i="3"/>
  <c r="E243" i="3"/>
  <c r="I243" i="3" s="1"/>
  <c r="K243" i="3" s="1"/>
  <c r="B244" i="3" s="1"/>
  <c r="D243" i="3"/>
  <c r="J243" i="3" s="1"/>
  <c r="H243" i="3"/>
  <c r="I238" i="4"/>
  <c r="K238" i="4" s="1"/>
  <c r="B239" i="4" s="1"/>
  <c r="F239" i="4" s="1"/>
  <c r="E239" i="4"/>
  <c r="H239" i="4" s="1"/>
  <c r="C239" i="4"/>
  <c r="D239" i="4"/>
  <c r="J239" i="4" s="1"/>
  <c r="I239" i="4" s="1"/>
  <c r="K239" i="4" s="1"/>
  <c r="B240" i="4" s="1"/>
  <c r="H238" i="4"/>
  <c r="H187" i="1" l="1"/>
  <c r="I187" i="1"/>
  <c r="K187" i="1" s="1"/>
  <c r="B188" i="1" s="1"/>
  <c r="I237" i="9"/>
  <c r="K237" i="9" s="1"/>
  <c r="B238" i="9" s="1"/>
  <c r="I230" i="8"/>
  <c r="K230" i="8" s="1"/>
  <c r="B231" i="8" s="1"/>
  <c r="D231" i="8" s="1"/>
  <c r="J231" i="8" s="1"/>
  <c r="I231" i="8" s="1"/>
  <c r="K231" i="8" s="1"/>
  <c r="B232" i="8" s="1"/>
  <c r="E239" i="7"/>
  <c r="H239" i="7" s="1"/>
  <c r="D239" i="7"/>
  <c r="J239" i="7" s="1"/>
  <c r="I239" i="7" s="1"/>
  <c r="K239" i="7" s="1"/>
  <c r="B240" i="7" s="1"/>
  <c r="C239" i="7"/>
  <c r="F239" i="7"/>
  <c r="F236" i="6"/>
  <c r="E236" i="6"/>
  <c r="D236" i="6"/>
  <c r="J236" i="6" s="1"/>
  <c r="H236" i="6"/>
  <c r="C236" i="6"/>
  <c r="I236" i="6"/>
  <c r="K236" i="6" s="1"/>
  <c r="B237" i="6" s="1"/>
  <c r="H235" i="6"/>
  <c r="I249" i="5"/>
  <c r="K249" i="5" s="1"/>
  <c r="B250" i="5" s="1"/>
  <c r="C250" i="5" s="1"/>
  <c r="D244" i="3"/>
  <c r="J244" i="3" s="1"/>
  <c r="E244" i="3"/>
  <c r="H244" i="3" s="1"/>
  <c r="F244" i="3"/>
  <c r="C244" i="3"/>
  <c r="F240" i="4"/>
  <c r="E240" i="4"/>
  <c r="C240" i="4"/>
  <c r="H240" i="4"/>
  <c r="D240" i="4"/>
  <c r="J240" i="4" s="1"/>
  <c r="I250" i="5" l="1"/>
  <c r="K250" i="5" s="1"/>
  <c r="B251" i="5" s="1"/>
  <c r="F250" i="5"/>
  <c r="E250" i="5"/>
  <c r="H250" i="5" s="1"/>
  <c r="D250" i="5"/>
  <c r="J250" i="5" s="1"/>
  <c r="F231" i="8"/>
  <c r="E231" i="8"/>
  <c r="H231" i="8"/>
  <c r="C231" i="8"/>
  <c r="E188" i="1"/>
  <c r="D188" i="1"/>
  <c r="J188" i="1" s="1"/>
  <c r="F188" i="1"/>
  <c r="C188" i="1"/>
  <c r="E238" i="9"/>
  <c r="D238" i="9"/>
  <c r="J238" i="9" s="1"/>
  <c r="C238" i="9"/>
  <c r="F238" i="9"/>
  <c r="H238" i="9"/>
  <c r="I238" i="9"/>
  <c r="K238" i="9" s="1"/>
  <c r="B239" i="9" s="1"/>
  <c r="D240" i="7"/>
  <c r="J240" i="7" s="1"/>
  <c r="F240" i="7"/>
  <c r="E240" i="7"/>
  <c r="H240" i="7" s="1"/>
  <c r="C240" i="7"/>
  <c r="I240" i="7"/>
  <c r="K240" i="7" s="1"/>
  <c r="B241" i="7" s="1"/>
  <c r="D237" i="6"/>
  <c r="C237" i="6"/>
  <c r="J237" i="6"/>
  <c r="E237" i="6"/>
  <c r="I237" i="6" s="1"/>
  <c r="K237" i="6" s="1"/>
  <c r="B238" i="6" s="1"/>
  <c r="D238" i="6" s="1"/>
  <c r="F237" i="6"/>
  <c r="H237" i="6"/>
  <c r="F232" i="8"/>
  <c r="D232" i="8"/>
  <c r="J232" i="8" s="1"/>
  <c r="E232" i="8"/>
  <c r="H232" i="8" s="1"/>
  <c r="C232" i="8"/>
  <c r="I232" i="8"/>
  <c r="K232" i="8" s="1"/>
  <c r="B233" i="8" s="1"/>
  <c r="D251" i="5"/>
  <c r="J251" i="5" s="1"/>
  <c r="F251" i="5"/>
  <c r="C251" i="5"/>
  <c r="E251" i="5"/>
  <c r="H251" i="5" s="1"/>
  <c r="I244" i="3"/>
  <c r="K244" i="3" s="1"/>
  <c r="B245" i="3" s="1"/>
  <c r="I240" i="4"/>
  <c r="K240" i="4" s="1"/>
  <c r="B241" i="4" s="1"/>
  <c r="H188" i="1" l="1"/>
  <c r="I188" i="1"/>
  <c r="K188" i="1" s="1"/>
  <c r="B189" i="1" s="1"/>
  <c r="F239" i="9"/>
  <c r="E239" i="9"/>
  <c r="C239" i="9"/>
  <c r="D239" i="9"/>
  <c r="J239" i="9" s="1"/>
  <c r="I239" i="9" s="1"/>
  <c r="K239" i="9" s="1"/>
  <c r="B240" i="9" s="1"/>
  <c r="H239" i="9"/>
  <c r="D241" i="7"/>
  <c r="J241" i="7" s="1"/>
  <c r="C241" i="7"/>
  <c r="F241" i="7"/>
  <c r="E241" i="7"/>
  <c r="H241" i="7" s="1"/>
  <c r="E238" i="6"/>
  <c r="F238" i="6"/>
  <c r="C238" i="6"/>
  <c r="J238" i="6"/>
  <c r="D233" i="8"/>
  <c r="J233" i="8" s="1"/>
  <c r="F233" i="8"/>
  <c r="E233" i="8"/>
  <c r="I233" i="8" s="1"/>
  <c r="K233" i="8" s="1"/>
  <c r="B234" i="8" s="1"/>
  <c r="C233" i="8"/>
  <c r="H233" i="8"/>
  <c r="I238" i="6"/>
  <c r="K238" i="6" s="1"/>
  <c r="B239" i="6" s="1"/>
  <c r="D239" i="6" s="1"/>
  <c r="J239" i="6" s="1"/>
  <c r="H238" i="6"/>
  <c r="I251" i="5"/>
  <c r="K251" i="5" s="1"/>
  <c r="B252" i="5" s="1"/>
  <c r="E245" i="3"/>
  <c r="H245" i="3" s="1"/>
  <c r="D245" i="3"/>
  <c r="J245" i="3" s="1"/>
  <c r="F245" i="3"/>
  <c r="C245" i="3"/>
  <c r="E241" i="4"/>
  <c r="H241" i="4" s="1"/>
  <c r="D241" i="4"/>
  <c r="J241" i="4" s="1"/>
  <c r="I241" i="4" s="1"/>
  <c r="K241" i="4" s="1"/>
  <c r="B242" i="4" s="1"/>
  <c r="C241" i="4"/>
  <c r="F241" i="4"/>
  <c r="F189" i="1" l="1"/>
  <c r="E189" i="1"/>
  <c r="D189" i="1"/>
  <c r="J189" i="1" s="1"/>
  <c r="C189" i="1"/>
  <c r="F240" i="9"/>
  <c r="E240" i="9"/>
  <c r="H240" i="9" s="1"/>
  <c r="D240" i="9"/>
  <c r="J240" i="9" s="1"/>
  <c r="C240" i="9"/>
  <c r="I241" i="7"/>
  <c r="K241" i="7" s="1"/>
  <c r="B242" i="7" s="1"/>
  <c r="F239" i="6"/>
  <c r="C239" i="6"/>
  <c r="E239" i="6"/>
  <c r="H239" i="6" s="1"/>
  <c r="I239" i="6"/>
  <c r="K239" i="6" s="1"/>
  <c r="B240" i="6" s="1"/>
  <c r="D240" i="6" s="1"/>
  <c r="J240" i="6" s="1"/>
  <c r="E234" i="8"/>
  <c r="H234" i="8" s="1"/>
  <c r="C234" i="8"/>
  <c r="F234" i="8"/>
  <c r="D234" i="8"/>
  <c r="J234" i="8" s="1"/>
  <c r="D242" i="7"/>
  <c r="J242" i="7" s="1"/>
  <c r="C242" i="7"/>
  <c r="F242" i="7"/>
  <c r="E242" i="7"/>
  <c r="I242" i="7" s="1"/>
  <c r="K242" i="7" s="1"/>
  <c r="B243" i="7" s="1"/>
  <c r="D252" i="5"/>
  <c r="J252" i="5" s="1"/>
  <c r="C252" i="5"/>
  <c r="E252" i="5"/>
  <c r="H252" i="5" s="1"/>
  <c r="F252" i="5"/>
  <c r="I245" i="3"/>
  <c r="K245" i="3" s="1"/>
  <c r="B246" i="3" s="1"/>
  <c r="E242" i="4"/>
  <c r="H242" i="4" s="1"/>
  <c r="C242" i="4"/>
  <c r="D242" i="4"/>
  <c r="J242" i="4" s="1"/>
  <c r="I242" i="4" s="1"/>
  <c r="K242" i="4" s="1"/>
  <c r="B243" i="4" s="1"/>
  <c r="F242" i="4"/>
  <c r="I240" i="9" l="1"/>
  <c r="K240" i="9" s="1"/>
  <c r="B241" i="9" s="1"/>
  <c r="E240" i="6"/>
  <c r="H189" i="1"/>
  <c r="I189" i="1"/>
  <c r="K189" i="1" s="1"/>
  <c r="B190" i="1" s="1"/>
  <c r="E241" i="9"/>
  <c r="H241" i="9" s="1"/>
  <c r="F241" i="9"/>
  <c r="D241" i="9"/>
  <c r="J241" i="9" s="1"/>
  <c r="I241" i="9" s="1"/>
  <c r="K241" i="9" s="1"/>
  <c r="B242" i="9" s="1"/>
  <c r="C241" i="9"/>
  <c r="I234" i="8"/>
  <c r="K234" i="8" s="1"/>
  <c r="B235" i="8" s="1"/>
  <c r="D235" i="8" s="1"/>
  <c r="J235" i="8" s="1"/>
  <c r="I240" i="6"/>
  <c r="K240" i="6" s="1"/>
  <c r="B241" i="6" s="1"/>
  <c r="F240" i="6"/>
  <c r="H240" i="6"/>
  <c r="C240" i="6"/>
  <c r="D243" i="7"/>
  <c r="J243" i="7" s="1"/>
  <c r="C243" i="7"/>
  <c r="F243" i="7"/>
  <c r="E243" i="7"/>
  <c r="H243" i="7" s="1"/>
  <c r="H242" i="7"/>
  <c r="D241" i="6"/>
  <c r="C241" i="6"/>
  <c r="J241" i="6"/>
  <c r="F241" i="6"/>
  <c r="E241" i="6"/>
  <c r="H241" i="6" s="1"/>
  <c r="I252" i="5"/>
  <c r="K252" i="5" s="1"/>
  <c r="B253" i="5" s="1"/>
  <c r="D246" i="3"/>
  <c r="J246" i="3" s="1"/>
  <c r="F246" i="3"/>
  <c r="C246" i="3"/>
  <c r="E246" i="3"/>
  <c r="H246" i="3" s="1"/>
  <c r="C243" i="4"/>
  <c r="F243" i="4"/>
  <c r="E243" i="4"/>
  <c r="D243" i="4"/>
  <c r="J243" i="4" s="1"/>
  <c r="E235" i="8" l="1"/>
  <c r="H235" i="8" s="1"/>
  <c r="F235" i="8"/>
  <c r="C235" i="8"/>
  <c r="F190" i="1"/>
  <c r="D190" i="1"/>
  <c r="J190" i="1" s="1"/>
  <c r="C190" i="1"/>
  <c r="E190" i="1"/>
  <c r="H190" i="1" s="1"/>
  <c r="H242" i="9"/>
  <c r="F242" i="9"/>
  <c r="C242" i="9"/>
  <c r="E242" i="9"/>
  <c r="D242" i="9"/>
  <c r="J242" i="9" s="1"/>
  <c r="I242" i="9" s="1"/>
  <c r="K242" i="9" s="1"/>
  <c r="B243" i="9" s="1"/>
  <c r="I235" i="8"/>
  <c r="K235" i="8" s="1"/>
  <c r="B236" i="8" s="1"/>
  <c r="D236" i="8" s="1"/>
  <c r="J236" i="8" s="1"/>
  <c r="I236" i="8" s="1"/>
  <c r="K236" i="8" s="1"/>
  <c r="B237" i="8" s="1"/>
  <c r="I243" i="7"/>
  <c r="K243" i="7" s="1"/>
  <c r="B244" i="7" s="1"/>
  <c r="I241" i="6"/>
  <c r="K241" i="6" s="1"/>
  <c r="B242" i="6" s="1"/>
  <c r="F253" i="5"/>
  <c r="D253" i="5"/>
  <c r="J253" i="5" s="1"/>
  <c r="C253" i="5"/>
  <c r="E253" i="5"/>
  <c r="H253" i="5" s="1"/>
  <c r="I246" i="3"/>
  <c r="K246" i="3" s="1"/>
  <c r="B247" i="3" s="1"/>
  <c r="I243" i="4"/>
  <c r="K243" i="4" s="1"/>
  <c r="B244" i="4" s="1"/>
  <c r="H243" i="4"/>
  <c r="E236" i="8" l="1"/>
  <c r="H236" i="8" s="1"/>
  <c r="F236" i="8"/>
  <c r="C236" i="8"/>
  <c r="I190" i="1"/>
  <c r="K190" i="1" s="1"/>
  <c r="B191" i="1" s="1"/>
  <c r="F243" i="9"/>
  <c r="E243" i="9"/>
  <c r="H243" i="9" s="1"/>
  <c r="D243" i="9"/>
  <c r="J243" i="9" s="1"/>
  <c r="I243" i="9" s="1"/>
  <c r="K243" i="9" s="1"/>
  <c r="B244" i="9" s="1"/>
  <c r="C243" i="9"/>
  <c r="E237" i="8"/>
  <c r="D237" i="8"/>
  <c r="J237" i="8" s="1"/>
  <c r="C237" i="8"/>
  <c r="F237" i="8"/>
  <c r="H237" i="8"/>
  <c r="F244" i="7"/>
  <c r="E244" i="7"/>
  <c r="H244" i="7" s="1"/>
  <c r="C244" i="7"/>
  <c r="D244" i="7"/>
  <c r="J244" i="7" s="1"/>
  <c r="C242" i="6"/>
  <c r="F242" i="6"/>
  <c r="E242" i="6"/>
  <c r="D242" i="6"/>
  <c r="J242" i="6" s="1"/>
  <c r="H242" i="6"/>
  <c r="I253" i="5"/>
  <c r="K253" i="5" s="1"/>
  <c r="B254" i="5" s="1"/>
  <c r="F247" i="3"/>
  <c r="D247" i="3"/>
  <c r="J247" i="3"/>
  <c r="C247" i="3"/>
  <c r="E247" i="3"/>
  <c r="H247" i="3" s="1"/>
  <c r="C244" i="4"/>
  <c r="F244" i="4"/>
  <c r="E244" i="4"/>
  <c r="D244" i="4"/>
  <c r="J244" i="4" s="1"/>
  <c r="D191" i="1" l="1"/>
  <c r="J191" i="1" s="1"/>
  <c r="E191" i="1"/>
  <c r="H191" i="1" s="1"/>
  <c r="C191" i="1"/>
  <c r="F191" i="1"/>
  <c r="F244" i="9"/>
  <c r="E244" i="9"/>
  <c r="H244" i="9" s="1"/>
  <c r="D244" i="9"/>
  <c r="J244" i="9" s="1"/>
  <c r="C244" i="9"/>
  <c r="I237" i="8"/>
  <c r="K237" i="8" s="1"/>
  <c r="B238" i="8" s="1"/>
  <c r="I244" i="7"/>
  <c r="K244" i="7" s="1"/>
  <c r="B245" i="7" s="1"/>
  <c r="I242" i="6"/>
  <c r="K242" i="6" s="1"/>
  <c r="B243" i="6" s="1"/>
  <c r="C254" i="5"/>
  <c r="F254" i="5"/>
  <c r="D254" i="5"/>
  <c r="J254" i="5" s="1"/>
  <c r="I254" i="5" s="1"/>
  <c r="K254" i="5" s="1"/>
  <c r="B255" i="5" s="1"/>
  <c r="E254" i="5"/>
  <c r="H254" i="5" s="1"/>
  <c r="I247" i="3"/>
  <c r="K247" i="3" s="1"/>
  <c r="B248" i="3" s="1"/>
  <c r="I244" i="4"/>
  <c r="K244" i="4" s="1"/>
  <c r="B245" i="4" s="1"/>
  <c r="H244" i="4"/>
  <c r="I191" i="1" l="1"/>
  <c r="K191" i="1" s="1"/>
  <c r="B192" i="1" s="1"/>
  <c r="I244" i="9"/>
  <c r="K244" i="9" s="1"/>
  <c r="B245" i="9" s="1"/>
  <c r="F238" i="8"/>
  <c r="D238" i="8"/>
  <c r="J238" i="8" s="1"/>
  <c r="E238" i="8"/>
  <c r="H238" i="8" s="1"/>
  <c r="C238" i="8"/>
  <c r="E245" i="7"/>
  <c r="D245" i="7"/>
  <c r="J245" i="7" s="1"/>
  <c r="C245" i="7"/>
  <c r="F245" i="7"/>
  <c r="H245" i="7"/>
  <c r="F243" i="6"/>
  <c r="E243" i="6"/>
  <c r="H243" i="6" s="1"/>
  <c r="D243" i="6"/>
  <c r="C243" i="6"/>
  <c r="J243" i="6"/>
  <c r="I243" i="6" s="1"/>
  <c r="K243" i="6" s="1"/>
  <c r="B244" i="6" s="1"/>
  <c r="E255" i="5"/>
  <c r="H255" i="5" s="1"/>
  <c r="D255" i="5"/>
  <c r="J255" i="5" s="1"/>
  <c r="I255" i="5" s="1"/>
  <c r="K255" i="5" s="1"/>
  <c r="B256" i="5" s="1"/>
  <c r="F255" i="5"/>
  <c r="C255" i="5"/>
  <c r="C248" i="3"/>
  <c r="F248" i="3"/>
  <c r="D248" i="3"/>
  <c r="J248" i="3"/>
  <c r="E248" i="3"/>
  <c r="I248" i="3" s="1"/>
  <c r="K248" i="3" s="1"/>
  <c r="B249" i="3" s="1"/>
  <c r="F245" i="4"/>
  <c r="E245" i="4"/>
  <c r="D245" i="4"/>
  <c r="J245" i="4" s="1"/>
  <c r="C245" i="4"/>
  <c r="F192" i="1" l="1"/>
  <c r="E192" i="1"/>
  <c r="H192" i="1" s="1"/>
  <c r="D192" i="1"/>
  <c r="J192" i="1" s="1"/>
  <c r="C192" i="1"/>
  <c r="C245" i="9"/>
  <c r="F245" i="9"/>
  <c r="D245" i="9"/>
  <c r="J245" i="9" s="1"/>
  <c r="E245" i="9"/>
  <c r="H245" i="9" s="1"/>
  <c r="H248" i="3"/>
  <c r="I238" i="8"/>
  <c r="K238" i="8" s="1"/>
  <c r="B239" i="8" s="1"/>
  <c r="I245" i="7"/>
  <c r="K245" i="7" s="1"/>
  <c r="B246" i="7" s="1"/>
  <c r="D244" i="6"/>
  <c r="C244" i="6"/>
  <c r="J244" i="6"/>
  <c r="F244" i="6"/>
  <c r="E244" i="6"/>
  <c r="I244" i="6" s="1"/>
  <c r="K244" i="6" s="1"/>
  <c r="B245" i="6" s="1"/>
  <c r="F256" i="5"/>
  <c r="D256" i="5"/>
  <c r="C256" i="5"/>
  <c r="J256" i="5"/>
  <c r="E256" i="5"/>
  <c r="H256" i="5" s="1"/>
  <c r="I256" i="5"/>
  <c r="K256" i="5" s="1"/>
  <c r="B257" i="5" s="1"/>
  <c r="C249" i="3"/>
  <c r="D249" i="3"/>
  <c r="J249" i="3" s="1"/>
  <c r="F249" i="3"/>
  <c r="E249" i="3"/>
  <c r="H249" i="3" s="1"/>
  <c r="I245" i="4"/>
  <c r="K245" i="4" s="1"/>
  <c r="B246" i="4" s="1"/>
  <c r="H245" i="4"/>
  <c r="I245" i="9" l="1"/>
  <c r="K245" i="9" s="1"/>
  <c r="B246" i="9" s="1"/>
  <c r="I192" i="1"/>
  <c r="K192" i="1" s="1"/>
  <c r="B193" i="1" s="1"/>
  <c r="F246" i="9"/>
  <c r="E246" i="9"/>
  <c r="H246" i="9" s="1"/>
  <c r="D246" i="9"/>
  <c r="C246" i="9"/>
  <c r="J246" i="9"/>
  <c r="I246" i="9"/>
  <c r="K246" i="9" s="1"/>
  <c r="B247" i="9" s="1"/>
  <c r="D239" i="8"/>
  <c r="J239" i="8"/>
  <c r="F239" i="8"/>
  <c r="C239" i="8"/>
  <c r="E239" i="8"/>
  <c r="H239" i="8" s="1"/>
  <c r="E246" i="7"/>
  <c r="C246" i="7"/>
  <c r="H246" i="7"/>
  <c r="F246" i="7"/>
  <c r="D246" i="7"/>
  <c r="J246" i="7" s="1"/>
  <c r="I246" i="7" s="1"/>
  <c r="K246" i="7" s="1"/>
  <c r="B247" i="7" s="1"/>
  <c r="C245" i="6"/>
  <c r="F245" i="6"/>
  <c r="E245" i="6"/>
  <c r="D245" i="6"/>
  <c r="J245" i="6" s="1"/>
  <c r="H244" i="6"/>
  <c r="F257" i="5"/>
  <c r="C257" i="5"/>
  <c r="D257" i="5"/>
  <c r="J257" i="5" s="1"/>
  <c r="E257" i="5"/>
  <c r="H257" i="5" s="1"/>
  <c r="I249" i="3"/>
  <c r="K249" i="3" s="1"/>
  <c r="B250" i="3" s="1"/>
  <c r="F250" i="3" s="1"/>
  <c r="F246" i="4"/>
  <c r="E246" i="4"/>
  <c r="D246" i="4"/>
  <c r="C246" i="4"/>
  <c r="J246" i="4"/>
  <c r="J250" i="3" l="1"/>
  <c r="E250" i="3"/>
  <c r="C250" i="3"/>
  <c r="D250" i="3"/>
  <c r="E193" i="1"/>
  <c r="H193" i="1" s="1"/>
  <c r="D193" i="1"/>
  <c r="J193" i="1" s="1"/>
  <c r="C193" i="1"/>
  <c r="F193" i="1"/>
  <c r="I193" i="1"/>
  <c r="K193" i="1" s="1"/>
  <c r="B194" i="1" s="1"/>
  <c r="D247" i="9"/>
  <c r="J247" i="9" s="1"/>
  <c r="F247" i="9"/>
  <c r="E247" i="9"/>
  <c r="H247" i="9" s="1"/>
  <c r="C247" i="9"/>
  <c r="I239" i="8"/>
  <c r="K239" i="8" s="1"/>
  <c r="B240" i="8" s="1"/>
  <c r="C247" i="7"/>
  <c r="F247" i="7"/>
  <c r="E247" i="7"/>
  <c r="H247" i="7" s="1"/>
  <c r="D247" i="7"/>
  <c r="J247" i="7" s="1"/>
  <c r="I245" i="6"/>
  <c r="K245" i="6" s="1"/>
  <c r="B246" i="6" s="1"/>
  <c r="H245" i="6"/>
  <c r="I257" i="5"/>
  <c r="K257" i="5" s="1"/>
  <c r="B258" i="5" s="1"/>
  <c r="I250" i="3"/>
  <c r="K250" i="3" s="1"/>
  <c r="B251" i="3" s="1"/>
  <c r="F251" i="3" s="1"/>
  <c r="H250" i="3"/>
  <c r="I246" i="4"/>
  <c r="K246" i="4" s="1"/>
  <c r="B247" i="4" s="1"/>
  <c r="E247" i="4" s="1"/>
  <c r="H247" i="4" s="1"/>
  <c r="H246" i="4"/>
  <c r="F247" i="4" l="1"/>
  <c r="F194" i="1"/>
  <c r="C194" i="1"/>
  <c r="E194" i="1"/>
  <c r="H194" i="1" s="1"/>
  <c r="D194" i="1"/>
  <c r="J194" i="1" s="1"/>
  <c r="I194" i="1" s="1"/>
  <c r="K194" i="1" s="1"/>
  <c r="B195" i="1" s="1"/>
  <c r="I247" i="9"/>
  <c r="K247" i="9" s="1"/>
  <c r="B248" i="9" s="1"/>
  <c r="C247" i="4"/>
  <c r="D247" i="4"/>
  <c r="J247" i="4" s="1"/>
  <c r="I247" i="4" s="1"/>
  <c r="K247" i="4" s="1"/>
  <c r="B248" i="4" s="1"/>
  <c r="F240" i="8"/>
  <c r="D240" i="8"/>
  <c r="J240" i="8" s="1"/>
  <c r="E240" i="8"/>
  <c r="I240" i="8" s="1"/>
  <c r="K240" i="8" s="1"/>
  <c r="B241" i="8" s="1"/>
  <c r="C240" i="8"/>
  <c r="I247" i="7"/>
  <c r="K247" i="7" s="1"/>
  <c r="B248" i="7" s="1"/>
  <c r="F246" i="6"/>
  <c r="C246" i="6"/>
  <c r="E246" i="6"/>
  <c r="D246" i="6"/>
  <c r="J246" i="6" s="1"/>
  <c r="I246" i="6"/>
  <c r="K246" i="6" s="1"/>
  <c r="B247" i="6" s="1"/>
  <c r="H246" i="6"/>
  <c r="C258" i="5"/>
  <c r="D258" i="5"/>
  <c r="J258" i="5" s="1"/>
  <c r="E258" i="5"/>
  <c r="H258" i="5" s="1"/>
  <c r="F258" i="5"/>
  <c r="D251" i="3"/>
  <c r="J251" i="3" s="1"/>
  <c r="C251" i="3"/>
  <c r="E251" i="3"/>
  <c r="H251" i="3" s="1"/>
  <c r="E195" i="1" l="1"/>
  <c r="F195" i="1"/>
  <c r="C195" i="1"/>
  <c r="D195" i="1"/>
  <c r="J195" i="1" s="1"/>
  <c r="H195" i="1"/>
  <c r="I195" i="1"/>
  <c r="K195" i="1" s="1"/>
  <c r="B196" i="1" s="1"/>
  <c r="E248" i="9"/>
  <c r="H248" i="9" s="1"/>
  <c r="D248" i="9"/>
  <c r="J248" i="9" s="1"/>
  <c r="C248" i="9"/>
  <c r="F248" i="9"/>
  <c r="E248" i="4"/>
  <c r="D248" i="4"/>
  <c r="J248" i="4" s="1"/>
  <c r="I248" i="4" s="1"/>
  <c r="K248" i="4" s="1"/>
  <c r="B249" i="4" s="1"/>
  <c r="C248" i="4"/>
  <c r="F248" i="4"/>
  <c r="H248" i="4"/>
  <c r="E241" i="8"/>
  <c r="F241" i="8"/>
  <c r="C241" i="8"/>
  <c r="D241" i="8"/>
  <c r="J241" i="8" s="1"/>
  <c r="H240" i="8"/>
  <c r="E248" i="7"/>
  <c r="H248" i="7" s="1"/>
  <c r="C248" i="7"/>
  <c r="F248" i="7"/>
  <c r="D248" i="7"/>
  <c r="J248" i="7"/>
  <c r="F247" i="6"/>
  <c r="D247" i="6"/>
  <c r="J247" i="6" s="1"/>
  <c r="C247" i="6"/>
  <c r="E247" i="6"/>
  <c r="I258" i="5"/>
  <c r="K258" i="5" s="1"/>
  <c r="B259" i="5" s="1"/>
  <c r="I251" i="3"/>
  <c r="K251" i="3" s="1"/>
  <c r="B252" i="3" s="1"/>
  <c r="I248" i="9" l="1"/>
  <c r="K248" i="9" s="1"/>
  <c r="B249" i="9" s="1"/>
  <c r="D196" i="1"/>
  <c r="J196" i="1" s="1"/>
  <c r="E196" i="1"/>
  <c r="H196" i="1" s="1"/>
  <c r="F196" i="1"/>
  <c r="C196" i="1"/>
  <c r="F249" i="9"/>
  <c r="E249" i="9"/>
  <c r="H249" i="9" s="1"/>
  <c r="C249" i="9"/>
  <c r="D249" i="9"/>
  <c r="J249" i="9" s="1"/>
  <c r="I248" i="7"/>
  <c r="K248" i="7" s="1"/>
  <c r="B249" i="7" s="1"/>
  <c r="E249" i="7" s="1"/>
  <c r="H249" i="7" s="1"/>
  <c r="C249" i="4"/>
  <c r="F249" i="4"/>
  <c r="E249" i="4"/>
  <c r="D249" i="4"/>
  <c r="J249" i="4" s="1"/>
  <c r="I241" i="8"/>
  <c r="K241" i="8" s="1"/>
  <c r="B242" i="8" s="1"/>
  <c r="H241" i="8"/>
  <c r="I247" i="6"/>
  <c r="K247" i="6" s="1"/>
  <c r="B248" i="6" s="1"/>
  <c r="D248" i="6" s="1"/>
  <c r="H247" i="6"/>
  <c r="C259" i="5"/>
  <c r="E259" i="5"/>
  <c r="I259" i="5" s="1"/>
  <c r="K259" i="5" s="1"/>
  <c r="B260" i="5" s="1"/>
  <c r="F259" i="5"/>
  <c r="D259" i="5"/>
  <c r="J259" i="5" s="1"/>
  <c r="F252" i="3"/>
  <c r="E252" i="3"/>
  <c r="D252" i="3"/>
  <c r="J252" i="3" s="1"/>
  <c r="I252" i="3" s="1"/>
  <c r="K252" i="3" s="1"/>
  <c r="B253" i="3" s="1"/>
  <c r="C252" i="3"/>
  <c r="H252" i="3"/>
  <c r="C249" i="7" l="1"/>
  <c r="F249" i="7"/>
  <c r="D249" i="7"/>
  <c r="J249" i="7" s="1"/>
  <c r="I249" i="7" s="1"/>
  <c r="K249" i="7" s="1"/>
  <c r="B250" i="7" s="1"/>
  <c r="C250" i="7" s="1"/>
  <c r="I249" i="9"/>
  <c r="K249" i="9" s="1"/>
  <c r="B250" i="9" s="1"/>
  <c r="I196" i="1"/>
  <c r="K196" i="1" s="1"/>
  <c r="B197" i="1" s="1"/>
  <c r="F250" i="9"/>
  <c r="E250" i="9"/>
  <c r="D250" i="9"/>
  <c r="J250" i="9" s="1"/>
  <c r="C250" i="9"/>
  <c r="H250" i="9"/>
  <c r="I250" i="9"/>
  <c r="K250" i="9" s="1"/>
  <c r="B251" i="9" s="1"/>
  <c r="E248" i="6"/>
  <c r="J248" i="6"/>
  <c r="I248" i="6" s="1"/>
  <c r="K248" i="6" s="1"/>
  <c r="B249" i="6" s="1"/>
  <c r="E249" i="6" s="1"/>
  <c r="F248" i="6"/>
  <c r="H248" i="6"/>
  <c r="C248" i="6"/>
  <c r="C249" i="6" s="1"/>
  <c r="I249" i="4"/>
  <c r="K249" i="4" s="1"/>
  <c r="B250" i="4" s="1"/>
  <c r="H249" i="4"/>
  <c r="F242" i="8"/>
  <c r="D242" i="8"/>
  <c r="J242" i="8"/>
  <c r="E242" i="8"/>
  <c r="C242" i="8"/>
  <c r="E250" i="7"/>
  <c r="H250" i="7" s="1"/>
  <c r="F249" i="6"/>
  <c r="D260" i="5"/>
  <c r="J260" i="5" s="1"/>
  <c r="C260" i="5"/>
  <c r="E260" i="5"/>
  <c r="F260" i="5"/>
  <c r="H260" i="5"/>
  <c r="I260" i="5"/>
  <c r="K260" i="5" s="1"/>
  <c r="B261" i="5" s="1"/>
  <c r="H259" i="5"/>
  <c r="F253" i="3"/>
  <c r="E253" i="3"/>
  <c r="H253" i="3" s="1"/>
  <c r="C253" i="3"/>
  <c r="D253" i="3"/>
  <c r="J253" i="3" s="1"/>
  <c r="I253" i="3" s="1"/>
  <c r="K253" i="3" s="1"/>
  <c r="B254" i="3" s="1"/>
  <c r="F250" i="7" l="1"/>
  <c r="D250" i="7"/>
  <c r="J250" i="7" s="1"/>
  <c r="I250" i="7" s="1"/>
  <c r="K250" i="7" s="1"/>
  <c r="B251" i="7" s="1"/>
  <c r="D251" i="7" s="1"/>
  <c r="J251" i="7" s="1"/>
  <c r="I251" i="7" s="1"/>
  <c r="K251" i="7" s="1"/>
  <c r="B252" i="7" s="1"/>
  <c r="F197" i="1"/>
  <c r="D197" i="1"/>
  <c r="J197" i="1" s="1"/>
  <c r="E197" i="1"/>
  <c r="H197" i="1" s="1"/>
  <c r="C197" i="1"/>
  <c r="I197" i="1"/>
  <c r="K197" i="1" s="1"/>
  <c r="B198" i="1" s="1"/>
  <c r="E251" i="9"/>
  <c r="H251" i="9" s="1"/>
  <c r="D251" i="9"/>
  <c r="J251" i="9" s="1"/>
  <c r="C251" i="9"/>
  <c r="F251" i="9"/>
  <c r="I242" i="8"/>
  <c r="K242" i="8" s="1"/>
  <c r="B243" i="8" s="1"/>
  <c r="F243" i="8" s="1"/>
  <c r="H249" i="6"/>
  <c r="D249" i="6"/>
  <c r="J249" i="6" s="1"/>
  <c r="I249" i="6" s="1"/>
  <c r="K249" i="6" s="1"/>
  <c r="B250" i="6" s="1"/>
  <c r="E250" i="4"/>
  <c r="H250" i="4"/>
  <c r="F250" i="4"/>
  <c r="D250" i="4"/>
  <c r="J250" i="4" s="1"/>
  <c r="C250" i="4"/>
  <c r="H242" i="8"/>
  <c r="C243" i="8"/>
  <c r="E243" i="8"/>
  <c r="H243" i="8" s="1"/>
  <c r="D243" i="8"/>
  <c r="J243" i="8" s="1"/>
  <c r="E251" i="7"/>
  <c r="H251" i="7" s="1"/>
  <c r="F251" i="7"/>
  <c r="C251" i="7"/>
  <c r="D261" i="5"/>
  <c r="J261" i="5" s="1"/>
  <c r="E261" i="5"/>
  <c r="H261" i="5" s="1"/>
  <c r="C261" i="5"/>
  <c r="F261" i="5"/>
  <c r="D254" i="3"/>
  <c r="J254" i="3" s="1"/>
  <c r="F254" i="3"/>
  <c r="E254" i="3"/>
  <c r="C254" i="3"/>
  <c r="I251" i="9" l="1"/>
  <c r="K251" i="9" s="1"/>
  <c r="B252" i="9" s="1"/>
  <c r="E198" i="1"/>
  <c r="H198" i="1" s="1"/>
  <c r="D198" i="1"/>
  <c r="J198" i="1" s="1"/>
  <c r="I198" i="1" s="1"/>
  <c r="K198" i="1" s="1"/>
  <c r="B199" i="1" s="1"/>
  <c r="C198" i="1"/>
  <c r="F198" i="1"/>
  <c r="D252" i="9"/>
  <c r="J252" i="9" s="1"/>
  <c r="F252" i="9"/>
  <c r="E252" i="9"/>
  <c r="H252" i="9" s="1"/>
  <c r="C252" i="9"/>
  <c r="D250" i="6"/>
  <c r="C250" i="6"/>
  <c r="F250" i="6"/>
  <c r="J250" i="6"/>
  <c r="E250" i="6"/>
  <c r="H250" i="6" s="1"/>
  <c r="I250" i="4"/>
  <c r="K250" i="4" s="1"/>
  <c r="B251" i="4" s="1"/>
  <c r="I243" i="8"/>
  <c r="K243" i="8" s="1"/>
  <c r="B244" i="8" s="1"/>
  <c r="C252" i="7"/>
  <c r="D252" i="7"/>
  <c r="J252" i="7" s="1"/>
  <c r="E252" i="7"/>
  <c r="H252" i="7" s="1"/>
  <c r="F252" i="7"/>
  <c r="I250" i="6"/>
  <c r="K250" i="6" s="1"/>
  <c r="B251" i="6" s="1"/>
  <c r="I261" i="5"/>
  <c r="K261" i="5" s="1"/>
  <c r="B262" i="5" s="1"/>
  <c r="H254" i="3"/>
  <c r="I254" i="3"/>
  <c r="K254" i="3" s="1"/>
  <c r="B255" i="3" s="1"/>
  <c r="E199" i="1" l="1"/>
  <c r="H199" i="1" s="1"/>
  <c r="D199" i="1"/>
  <c r="J199" i="1" s="1"/>
  <c r="I199" i="1" s="1"/>
  <c r="K199" i="1" s="1"/>
  <c r="B200" i="1" s="1"/>
  <c r="F199" i="1"/>
  <c r="C199" i="1"/>
  <c r="I252" i="9"/>
  <c r="K252" i="9" s="1"/>
  <c r="B253" i="9" s="1"/>
  <c r="C251" i="4"/>
  <c r="E251" i="4"/>
  <c r="H251" i="4" s="1"/>
  <c r="F251" i="4"/>
  <c r="D251" i="4"/>
  <c r="J251" i="4" s="1"/>
  <c r="I251" i="4" s="1"/>
  <c r="K251" i="4" s="1"/>
  <c r="B252" i="4" s="1"/>
  <c r="F244" i="8"/>
  <c r="E244" i="8"/>
  <c r="H244" i="8" s="1"/>
  <c r="D244" i="8"/>
  <c r="J244" i="8" s="1"/>
  <c r="I244" i="8" s="1"/>
  <c r="K244" i="8" s="1"/>
  <c r="B245" i="8" s="1"/>
  <c r="C244" i="8"/>
  <c r="I252" i="7"/>
  <c r="K252" i="7" s="1"/>
  <c r="B253" i="7" s="1"/>
  <c r="E251" i="6"/>
  <c r="H251" i="6" s="1"/>
  <c r="F251" i="6"/>
  <c r="D251" i="6"/>
  <c r="J251" i="6" s="1"/>
  <c r="C251" i="6"/>
  <c r="E262" i="5"/>
  <c r="D262" i="5"/>
  <c r="J262" i="5" s="1"/>
  <c r="F262" i="5"/>
  <c r="C262" i="5"/>
  <c r="F255" i="3"/>
  <c r="E255" i="3"/>
  <c r="H255" i="3" s="1"/>
  <c r="D255" i="3"/>
  <c r="J255" i="3" s="1"/>
  <c r="C255" i="3"/>
  <c r="F200" i="1" l="1"/>
  <c r="D200" i="1"/>
  <c r="J200" i="1" s="1"/>
  <c r="E200" i="1"/>
  <c r="H200" i="1" s="1"/>
  <c r="C200" i="1"/>
  <c r="I200" i="1"/>
  <c r="K200" i="1" s="1"/>
  <c r="B201" i="1" s="1"/>
  <c r="C253" i="9"/>
  <c r="F253" i="9"/>
  <c r="E253" i="9"/>
  <c r="I253" i="9" s="1"/>
  <c r="K253" i="9" s="1"/>
  <c r="B254" i="9" s="1"/>
  <c r="D253" i="9"/>
  <c r="J253" i="9" s="1"/>
  <c r="I251" i="6"/>
  <c r="K251" i="6" s="1"/>
  <c r="B252" i="6" s="1"/>
  <c r="I262" i="5"/>
  <c r="K262" i="5" s="1"/>
  <c r="B263" i="5" s="1"/>
  <c r="E263" i="5" s="1"/>
  <c r="H263" i="5" s="1"/>
  <c r="C252" i="4"/>
  <c r="F252" i="4"/>
  <c r="E252" i="4"/>
  <c r="H252" i="4" s="1"/>
  <c r="D252" i="4"/>
  <c r="J252" i="4" s="1"/>
  <c r="I252" i="4" s="1"/>
  <c r="K252" i="4" s="1"/>
  <c r="B253" i="4" s="1"/>
  <c r="E245" i="8"/>
  <c r="C245" i="8"/>
  <c r="H245" i="8"/>
  <c r="D245" i="8"/>
  <c r="J245" i="8" s="1"/>
  <c r="F245" i="8"/>
  <c r="F253" i="7"/>
  <c r="D253" i="7"/>
  <c r="J253" i="7" s="1"/>
  <c r="E253" i="7"/>
  <c r="C253" i="7"/>
  <c r="H253" i="7"/>
  <c r="D252" i="6"/>
  <c r="J252" i="6" s="1"/>
  <c r="I252" i="6" s="1"/>
  <c r="K252" i="6" s="1"/>
  <c r="B253" i="6" s="1"/>
  <c r="C252" i="6"/>
  <c r="F252" i="6"/>
  <c r="E252" i="6"/>
  <c r="H252" i="6"/>
  <c r="F263" i="5"/>
  <c r="D263" i="5"/>
  <c r="J263" i="5" s="1"/>
  <c r="H262" i="5"/>
  <c r="I255" i="3"/>
  <c r="K255" i="3" s="1"/>
  <c r="B256" i="3" s="1"/>
  <c r="C263" i="5" l="1"/>
  <c r="H253" i="9"/>
  <c r="C201" i="1"/>
  <c r="E201" i="1"/>
  <c r="H201" i="1" s="1"/>
  <c r="F201" i="1"/>
  <c r="D201" i="1"/>
  <c r="J201" i="1" s="1"/>
  <c r="D254" i="9"/>
  <c r="J254" i="9" s="1"/>
  <c r="I254" i="9" s="1"/>
  <c r="K254" i="9" s="1"/>
  <c r="B255" i="9" s="1"/>
  <c r="C254" i="9"/>
  <c r="F254" i="9"/>
  <c r="E254" i="9"/>
  <c r="H254" i="9"/>
  <c r="F253" i="4"/>
  <c r="E253" i="4"/>
  <c r="D253" i="4"/>
  <c r="J253" i="4" s="1"/>
  <c r="C253" i="4"/>
  <c r="H253" i="4"/>
  <c r="I245" i="8"/>
  <c r="K245" i="8" s="1"/>
  <c r="B246" i="8" s="1"/>
  <c r="I253" i="7"/>
  <c r="K253" i="7" s="1"/>
  <c r="B254" i="7" s="1"/>
  <c r="F253" i="6"/>
  <c r="E253" i="6"/>
  <c r="D253" i="6"/>
  <c r="J253" i="6" s="1"/>
  <c r="C253" i="6"/>
  <c r="I263" i="5"/>
  <c r="K263" i="5" s="1"/>
  <c r="B264" i="5" s="1"/>
  <c r="F256" i="3"/>
  <c r="D256" i="3"/>
  <c r="J256" i="3" s="1"/>
  <c r="C256" i="3"/>
  <c r="E256" i="3"/>
  <c r="H256" i="3" s="1"/>
  <c r="I201" i="1" l="1"/>
  <c r="K201" i="1" s="1"/>
  <c r="B202" i="1" s="1"/>
  <c r="F255" i="9"/>
  <c r="E255" i="9"/>
  <c r="D255" i="9"/>
  <c r="C255" i="9"/>
  <c r="J255" i="9"/>
  <c r="H255" i="9"/>
  <c r="I253" i="6"/>
  <c r="K253" i="6" s="1"/>
  <c r="B254" i="6" s="1"/>
  <c r="D254" i="6" s="1"/>
  <c r="J254" i="6" s="1"/>
  <c r="H253" i="6"/>
  <c r="I253" i="4"/>
  <c r="K253" i="4" s="1"/>
  <c r="B254" i="4" s="1"/>
  <c r="D246" i="8"/>
  <c r="J246" i="8" s="1"/>
  <c r="C246" i="8"/>
  <c r="F246" i="8"/>
  <c r="E246" i="8"/>
  <c r="H246" i="8"/>
  <c r="C254" i="7"/>
  <c r="D254" i="7"/>
  <c r="J254" i="7"/>
  <c r="F254" i="7"/>
  <c r="E254" i="7"/>
  <c r="H254" i="7" s="1"/>
  <c r="F264" i="5"/>
  <c r="D264" i="5"/>
  <c r="J264" i="5" s="1"/>
  <c r="E264" i="5"/>
  <c r="H264" i="5" s="1"/>
  <c r="C264" i="5"/>
  <c r="I264" i="5"/>
  <c r="K264" i="5" s="1"/>
  <c r="B265" i="5" s="1"/>
  <c r="I256" i="3"/>
  <c r="K256" i="3" s="1"/>
  <c r="B257" i="3" s="1"/>
  <c r="H254" i="6" l="1"/>
  <c r="C254" i="6"/>
  <c r="E254" i="6"/>
  <c r="F254" i="6"/>
  <c r="E202" i="1"/>
  <c r="H202" i="1" s="1"/>
  <c r="F202" i="1"/>
  <c r="D202" i="1"/>
  <c r="J202" i="1" s="1"/>
  <c r="C202" i="1"/>
  <c r="I202" i="1"/>
  <c r="K202" i="1" s="1"/>
  <c r="B203" i="1" s="1"/>
  <c r="I255" i="9"/>
  <c r="K255" i="9" s="1"/>
  <c r="B256" i="9" s="1"/>
  <c r="I246" i="8"/>
  <c r="K246" i="8" s="1"/>
  <c r="B247" i="8" s="1"/>
  <c r="D247" i="8" s="1"/>
  <c r="J247" i="8" s="1"/>
  <c r="F254" i="4"/>
  <c r="E254" i="4"/>
  <c r="D254" i="4"/>
  <c r="J254" i="4" s="1"/>
  <c r="I254" i="4" s="1"/>
  <c r="K254" i="4" s="1"/>
  <c r="B255" i="4" s="1"/>
  <c r="C254" i="4"/>
  <c r="H254" i="4"/>
  <c r="I254" i="7"/>
  <c r="K254" i="7" s="1"/>
  <c r="B255" i="7" s="1"/>
  <c r="I254" i="6"/>
  <c r="K254" i="6" s="1"/>
  <c r="B255" i="6" s="1"/>
  <c r="F265" i="5"/>
  <c r="D265" i="5"/>
  <c r="J265" i="5" s="1"/>
  <c r="E265" i="5"/>
  <c r="C265" i="5"/>
  <c r="I265" i="5"/>
  <c r="K265" i="5" s="1"/>
  <c r="B266" i="5" s="1"/>
  <c r="H265" i="5"/>
  <c r="E257" i="3"/>
  <c r="H257" i="3"/>
  <c r="C257" i="3"/>
  <c r="F257" i="3"/>
  <c r="D257" i="3"/>
  <c r="J257" i="3" s="1"/>
  <c r="I257" i="3" s="1"/>
  <c r="K257" i="3" s="1"/>
  <c r="B258" i="3" s="1"/>
  <c r="H247" i="8" l="1"/>
  <c r="E247" i="8"/>
  <c r="I247" i="8" s="1"/>
  <c r="K247" i="8" s="1"/>
  <c r="B248" i="8" s="1"/>
  <c r="C248" i="8" s="1"/>
  <c r="F247" i="8"/>
  <c r="C247" i="8"/>
  <c r="E203" i="1"/>
  <c r="H203" i="1" s="1"/>
  <c r="F203" i="1"/>
  <c r="D203" i="1"/>
  <c r="J203" i="1" s="1"/>
  <c r="I203" i="1" s="1"/>
  <c r="K203" i="1" s="1"/>
  <c r="B204" i="1" s="1"/>
  <c r="C203" i="1"/>
  <c r="E256" i="9"/>
  <c r="C256" i="9"/>
  <c r="D256" i="9"/>
  <c r="J256" i="9" s="1"/>
  <c r="I256" i="9" s="1"/>
  <c r="K256" i="9" s="1"/>
  <c r="B257" i="9" s="1"/>
  <c r="H256" i="9"/>
  <c r="F256" i="9"/>
  <c r="F255" i="4"/>
  <c r="E255" i="4"/>
  <c r="D255" i="4"/>
  <c r="J255" i="4"/>
  <c r="C255" i="4"/>
  <c r="I255" i="4"/>
  <c r="K255" i="4" s="1"/>
  <c r="B256" i="4" s="1"/>
  <c r="H255" i="4"/>
  <c r="E248" i="8"/>
  <c r="H248" i="8"/>
  <c r="F248" i="8"/>
  <c r="D248" i="8"/>
  <c r="J248" i="8" s="1"/>
  <c r="C255" i="7"/>
  <c r="F255" i="7"/>
  <c r="E255" i="7"/>
  <c r="H255" i="7" s="1"/>
  <c r="D255" i="7"/>
  <c r="J255" i="7"/>
  <c r="I255" i="7" s="1"/>
  <c r="K255" i="7" s="1"/>
  <c r="B256" i="7" s="1"/>
  <c r="C255" i="6"/>
  <c r="E255" i="6"/>
  <c r="H255" i="6" s="1"/>
  <c r="F255" i="6"/>
  <c r="D255" i="6"/>
  <c r="J255" i="6" s="1"/>
  <c r="I255" i="6" s="1"/>
  <c r="K255" i="6" s="1"/>
  <c r="B256" i="6" s="1"/>
  <c r="E266" i="5"/>
  <c r="I266" i="5" s="1"/>
  <c r="K266" i="5" s="1"/>
  <c r="B267" i="5" s="1"/>
  <c r="D266" i="5"/>
  <c r="J266" i="5" s="1"/>
  <c r="F266" i="5"/>
  <c r="C266" i="5"/>
  <c r="F258" i="3"/>
  <c r="D258" i="3"/>
  <c r="J258" i="3" s="1"/>
  <c r="E258" i="3"/>
  <c r="I258" i="3" s="1"/>
  <c r="K258" i="3" s="1"/>
  <c r="B259" i="3" s="1"/>
  <c r="H258" i="3"/>
  <c r="C258" i="3"/>
  <c r="E204" i="1" l="1"/>
  <c r="H204" i="1" s="1"/>
  <c r="D204" i="1"/>
  <c r="J204" i="1" s="1"/>
  <c r="I204" i="1" s="1"/>
  <c r="K204" i="1" s="1"/>
  <c r="B205" i="1" s="1"/>
  <c r="C204" i="1"/>
  <c r="F204" i="1"/>
  <c r="E257" i="9"/>
  <c r="D257" i="9"/>
  <c r="J257" i="9" s="1"/>
  <c r="I257" i="9" s="1"/>
  <c r="K257" i="9" s="1"/>
  <c r="B258" i="9" s="1"/>
  <c r="C257" i="9"/>
  <c r="H257" i="9"/>
  <c r="F257" i="9"/>
  <c r="I248" i="8"/>
  <c r="K248" i="8" s="1"/>
  <c r="B249" i="8" s="1"/>
  <c r="J249" i="8" s="1"/>
  <c r="H266" i="5"/>
  <c r="F256" i="4"/>
  <c r="E256" i="4"/>
  <c r="H256" i="4" s="1"/>
  <c r="D256" i="4"/>
  <c r="J256" i="4" s="1"/>
  <c r="I256" i="4" s="1"/>
  <c r="K256" i="4" s="1"/>
  <c r="B257" i="4" s="1"/>
  <c r="C256" i="4"/>
  <c r="D249" i="8"/>
  <c r="E256" i="7"/>
  <c r="D256" i="7"/>
  <c r="J256" i="7" s="1"/>
  <c r="C256" i="7"/>
  <c r="F256" i="7"/>
  <c r="H256" i="7"/>
  <c r="I256" i="7"/>
  <c r="K256" i="7" s="1"/>
  <c r="B257" i="7" s="1"/>
  <c r="D256" i="6"/>
  <c r="J256" i="6" s="1"/>
  <c r="F256" i="6"/>
  <c r="C256" i="6"/>
  <c r="E256" i="6"/>
  <c r="I256" i="6"/>
  <c r="K256" i="6" s="1"/>
  <c r="B257" i="6" s="1"/>
  <c r="H256" i="6"/>
  <c r="F267" i="5"/>
  <c r="E267" i="5"/>
  <c r="H267" i="5" s="1"/>
  <c r="D267" i="5"/>
  <c r="J267" i="5" s="1"/>
  <c r="C267" i="5"/>
  <c r="F259" i="3"/>
  <c r="C259" i="3"/>
  <c r="E259" i="3"/>
  <c r="H259" i="3" s="1"/>
  <c r="D259" i="3"/>
  <c r="J259" i="3" s="1"/>
  <c r="I259" i="3"/>
  <c r="K259" i="3" s="1"/>
  <c r="B260" i="3" s="1"/>
  <c r="E249" i="8" l="1"/>
  <c r="H249" i="8" s="1"/>
  <c r="F249" i="8"/>
  <c r="C249" i="8"/>
  <c r="D205" i="1"/>
  <c r="J205" i="1" s="1"/>
  <c r="C205" i="1"/>
  <c r="E205" i="1"/>
  <c r="H205" i="1" s="1"/>
  <c r="F205" i="1"/>
  <c r="I205" i="1"/>
  <c r="K205" i="1" s="1"/>
  <c r="B206" i="1" s="1"/>
  <c r="D258" i="9"/>
  <c r="J258" i="9" s="1"/>
  <c r="C258" i="9"/>
  <c r="F258" i="9"/>
  <c r="E258" i="9"/>
  <c r="H258" i="9"/>
  <c r="I258" i="9"/>
  <c r="K258" i="9" s="1"/>
  <c r="B259" i="9" s="1"/>
  <c r="E257" i="4"/>
  <c r="H257" i="4"/>
  <c r="D257" i="4"/>
  <c r="C257" i="4"/>
  <c r="J257" i="4"/>
  <c r="I257" i="4" s="1"/>
  <c r="K257" i="4" s="1"/>
  <c r="B258" i="4" s="1"/>
  <c r="F257" i="4"/>
  <c r="I249" i="8"/>
  <c r="K249" i="8" s="1"/>
  <c r="B250" i="8" s="1"/>
  <c r="E257" i="7"/>
  <c r="H257" i="7" s="1"/>
  <c r="D257" i="7"/>
  <c r="J257" i="7" s="1"/>
  <c r="F257" i="7"/>
  <c r="C257" i="7"/>
  <c r="I257" i="7"/>
  <c r="K257" i="7" s="1"/>
  <c r="B258" i="7" s="1"/>
  <c r="D257" i="6"/>
  <c r="J257" i="6" s="1"/>
  <c r="I257" i="6" s="1"/>
  <c r="K257" i="6" s="1"/>
  <c r="B258" i="6" s="1"/>
  <c r="C257" i="6"/>
  <c r="F257" i="6"/>
  <c r="E257" i="6"/>
  <c r="H257" i="6"/>
  <c r="I267" i="5"/>
  <c r="K267" i="5" s="1"/>
  <c r="B268" i="5" s="1"/>
  <c r="D260" i="3"/>
  <c r="J260" i="3" s="1"/>
  <c r="F260" i="3"/>
  <c r="E260" i="3"/>
  <c r="I260" i="3" s="1"/>
  <c r="K260" i="3" s="1"/>
  <c r="B261" i="3" s="1"/>
  <c r="C260" i="3"/>
  <c r="F206" i="1" l="1"/>
  <c r="E206" i="1"/>
  <c r="D206" i="1"/>
  <c r="J206" i="1" s="1"/>
  <c r="C206" i="1"/>
  <c r="D259" i="9"/>
  <c r="J259" i="9"/>
  <c r="E259" i="9"/>
  <c r="I259" i="9" s="1"/>
  <c r="K259" i="9" s="1"/>
  <c r="B260" i="9" s="1"/>
  <c r="C259" i="9"/>
  <c r="F259" i="9"/>
  <c r="H260" i="3"/>
  <c r="C258" i="4"/>
  <c r="E258" i="4"/>
  <c r="H258" i="4" s="1"/>
  <c r="F258" i="4"/>
  <c r="D258" i="4"/>
  <c r="J258" i="4" s="1"/>
  <c r="I258" i="4"/>
  <c r="K258" i="4" s="1"/>
  <c r="B259" i="4" s="1"/>
  <c r="F250" i="8"/>
  <c r="C250" i="8"/>
  <c r="E250" i="8"/>
  <c r="H250" i="8" s="1"/>
  <c r="D250" i="8"/>
  <c r="J250" i="8"/>
  <c r="I250" i="8" s="1"/>
  <c r="K250" i="8" s="1"/>
  <c r="B251" i="8" s="1"/>
  <c r="C258" i="7"/>
  <c r="D258" i="7"/>
  <c r="J258" i="7" s="1"/>
  <c r="F258" i="7"/>
  <c r="E258" i="7"/>
  <c r="H258" i="7" s="1"/>
  <c r="E258" i="6"/>
  <c r="I258" i="6" s="1"/>
  <c r="K258" i="6" s="1"/>
  <c r="B259" i="6" s="1"/>
  <c r="C258" i="6"/>
  <c r="F258" i="6"/>
  <c r="D258" i="6"/>
  <c r="J258" i="6" s="1"/>
  <c r="H258" i="6"/>
  <c r="C268" i="5"/>
  <c r="F268" i="5"/>
  <c r="D268" i="5"/>
  <c r="J268" i="5" s="1"/>
  <c r="I268" i="5" s="1"/>
  <c r="K268" i="5" s="1"/>
  <c r="B269" i="5" s="1"/>
  <c r="E268" i="5"/>
  <c r="H268" i="5" s="1"/>
  <c r="F261" i="3"/>
  <c r="C261" i="3"/>
  <c r="E261" i="3"/>
  <c r="H261" i="3" s="1"/>
  <c r="D261" i="3"/>
  <c r="J261" i="3" s="1"/>
  <c r="H259" i="9" l="1"/>
  <c r="I206" i="1"/>
  <c r="K206" i="1" s="1"/>
  <c r="B207" i="1" s="1"/>
  <c r="H206" i="1"/>
  <c r="F260" i="9"/>
  <c r="E260" i="9"/>
  <c r="D260" i="9"/>
  <c r="J260" i="9" s="1"/>
  <c r="C260" i="9"/>
  <c r="E259" i="4"/>
  <c r="D259" i="4"/>
  <c r="C259" i="4"/>
  <c r="J259" i="4"/>
  <c r="F259" i="4"/>
  <c r="I259" i="4"/>
  <c r="K259" i="4" s="1"/>
  <c r="B260" i="4" s="1"/>
  <c r="H259" i="4"/>
  <c r="D251" i="8"/>
  <c r="J251" i="8" s="1"/>
  <c r="E251" i="8"/>
  <c r="F251" i="8"/>
  <c r="C251" i="8"/>
  <c r="H251" i="8"/>
  <c r="I258" i="7"/>
  <c r="K258" i="7" s="1"/>
  <c r="B259" i="7" s="1"/>
  <c r="E259" i="7" s="1"/>
  <c r="E259" i="6"/>
  <c r="I259" i="6" s="1"/>
  <c r="K259" i="6" s="1"/>
  <c r="B260" i="6" s="1"/>
  <c r="F259" i="6"/>
  <c r="D259" i="6"/>
  <c r="J259" i="6"/>
  <c r="C259" i="6"/>
  <c r="F269" i="5"/>
  <c r="E269" i="5"/>
  <c r="I269" i="5" s="1"/>
  <c r="K269" i="5" s="1"/>
  <c r="B270" i="5" s="1"/>
  <c r="C269" i="5"/>
  <c r="D269" i="5"/>
  <c r="J269" i="5" s="1"/>
  <c r="H269" i="5"/>
  <c r="I261" i="3"/>
  <c r="K261" i="3" s="1"/>
  <c r="B262" i="3" s="1"/>
  <c r="E207" i="1" l="1"/>
  <c r="H207" i="1" s="1"/>
  <c r="C207" i="1"/>
  <c r="D207" i="1"/>
  <c r="J207" i="1" s="1"/>
  <c r="I207" i="1" s="1"/>
  <c r="K207" i="1" s="1"/>
  <c r="B208" i="1" s="1"/>
  <c r="F207" i="1"/>
  <c r="I260" i="9"/>
  <c r="K260" i="9" s="1"/>
  <c r="B261" i="9" s="1"/>
  <c r="H260" i="9"/>
  <c r="C259" i="7"/>
  <c r="H259" i="7"/>
  <c r="F259" i="7"/>
  <c r="D259" i="7"/>
  <c r="J259" i="7" s="1"/>
  <c r="H259" i="6"/>
  <c r="D260" i="4"/>
  <c r="J260" i="4" s="1"/>
  <c r="F260" i="4"/>
  <c r="C260" i="4"/>
  <c r="E260" i="4"/>
  <c r="I260" i="4" s="1"/>
  <c r="K260" i="4" s="1"/>
  <c r="B261" i="4" s="1"/>
  <c r="H260" i="4"/>
  <c r="I251" i="8"/>
  <c r="K251" i="8" s="1"/>
  <c r="B252" i="8" s="1"/>
  <c r="F252" i="8" s="1"/>
  <c r="I259" i="7"/>
  <c r="K259" i="7" s="1"/>
  <c r="B260" i="7" s="1"/>
  <c r="C260" i="6"/>
  <c r="E260" i="6"/>
  <c r="H260" i="6" s="1"/>
  <c r="D260" i="6"/>
  <c r="J260" i="6" s="1"/>
  <c r="F260" i="6"/>
  <c r="F270" i="5"/>
  <c r="D270" i="5"/>
  <c r="J270" i="5" s="1"/>
  <c r="E270" i="5"/>
  <c r="H270" i="5" s="1"/>
  <c r="C270" i="5"/>
  <c r="I270" i="5"/>
  <c r="K270" i="5" s="1"/>
  <c r="B271" i="5" s="1"/>
  <c r="C262" i="3"/>
  <c r="F262" i="3"/>
  <c r="E262" i="3"/>
  <c r="H262" i="3" s="1"/>
  <c r="D262" i="3"/>
  <c r="J262" i="3" s="1"/>
  <c r="I262" i="3" s="1"/>
  <c r="K262" i="3" s="1"/>
  <c r="B263" i="3" s="1"/>
  <c r="E208" i="1" l="1"/>
  <c r="H208" i="1" s="1"/>
  <c r="F208" i="1"/>
  <c r="D208" i="1"/>
  <c r="J208" i="1" s="1"/>
  <c r="I208" i="1" s="1"/>
  <c r="K208" i="1" s="1"/>
  <c r="B209" i="1" s="1"/>
  <c r="C208" i="1"/>
  <c r="F261" i="9"/>
  <c r="D261" i="9"/>
  <c r="C261" i="9"/>
  <c r="J261" i="9"/>
  <c r="E261" i="9"/>
  <c r="H261" i="9" s="1"/>
  <c r="I260" i="6"/>
  <c r="K260" i="6" s="1"/>
  <c r="B261" i="6" s="1"/>
  <c r="E261" i="6" s="1"/>
  <c r="D261" i="4"/>
  <c r="C261" i="4"/>
  <c r="J261" i="4"/>
  <c r="E261" i="4"/>
  <c r="H261" i="4" s="1"/>
  <c r="F261" i="4"/>
  <c r="I261" i="4"/>
  <c r="K261" i="4" s="1"/>
  <c r="B262" i="4" s="1"/>
  <c r="F262" i="4" s="1"/>
  <c r="C252" i="8"/>
  <c r="D252" i="8"/>
  <c r="J252" i="8" s="1"/>
  <c r="I252" i="8" s="1"/>
  <c r="K252" i="8" s="1"/>
  <c r="B253" i="8" s="1"/>
  <c r="F253" i="8" s="1"/>
  <c r="E252" i="8"/>
  <c r="H252" i="8" s="1"/>
  <c r="E260" i="7"/>
  <c r="H260" i="7" s="1"/>
  <c r="D260" i="7"/>
  <c r="J260" i="7" s="1"/>
  <c r="F260" i="7"/>
  <c r="C260" i="7"/>
  <c r="F261" i="6"/>
  <c r="C261" i="6"/>
  <c r="C271" i="5"/>
  <c r="E271" i="5"/>
  <c r="H271" i="5" s="1"/>
  <c r="D271" i="5"/>
  <c r="J271" i="5" s="1"/>
  <c r="F271" i="5"/>
  <c r="F263" i="3"/>
  <c r="D263" i="3"/>
  <c r="J263" i="3" s="1"/>
  <c r="E263" i="3"/>
  <c r="C263" i="3"/>
  <c r="I263" i="3"/>
  <c r="K263" i="3" s="1"/>
  <c r="B264" i="3" s="1"/>
  <c r="H263" i="3"/>
  <c r="H261" i="6" l="1"/>
  <c r="D261" i="6"/>
  <c r="J261" i="6" s="1"/>
  <c r="I261" i="6" s="1"/>
  <c r="K261" i="6" s="1"/>
  <c r="B262" i="6" s="1"/>
  <c r="F262" i="6" s="1"/>
  <c r="E209" i="1"/>
  <c r="C209" i="1"/>
  <c r="D209" i="1"/>
  <c r="J209" i="1" s="1"/>
  <c r="F209" i="1"/>
  <c r="I261" i="9"/>
  <c r="K261" i="9" s="1"/>
  <c r="B262" i="9" s="1"/>
  <c r="I260" i="7"/>
  <c r="K260" i="7" s="1"/>
  <c r="B261" i="7" s="1"/>
  <c r="C261" i="7" s="1"/>
  <c r="I271" i="5"/>
  <c r="K271" i="5" s="1"/>
  <c r="B272" i="5" s="1"/>
  <c r="C262" i="4"/>
  <c r="D262" i="4"/>
  <c r="J262" i="4" s="1"/>
  <c r="E262" i="4"/>
  <c r="H262" i="4" s="1"/>
  <c r="C253" i="8"/>
  <c r="E253" i="8"/>
  <c r="D253" i="8"/>
  <c r="J253" i="8" s="1"/>
  <c r="D262" i="6"/>
  <c r="J262" i="6"/>
  <c r="E262" i="6"/>
  <c r="C262" i="6"/>
  <c r="I262" i="6"/>
  <c r="K262" i="6" s="1"/>
  <c r="B263" i="6" s="1"/>
  <c r="H262" i="6"/>
  <c r="E272" i="5"/>
  <c r="H272" i="5" s="1"/>
  <c r="F272" i="5"/>
  <c r="C272" i="5"/>
  <c r="D272" i="5"/>
  <c r="J272" i="5" s="1"/>
  <c r="I272" i="5"/>
  <c r="K272" i="5" s="1"/>
  <c r="B273" i="5" s="1"/>
  <c r="D264" i="3"/>
  <c r="J264" i="3" s="1"/>
  <c r="E264" i="3"/>
  <c r="C264" i="3"/>
  <c r="F264" i="3"/>
  <c r="E261" i="7" l="1"/>
  <c r="H261" i="7" s="1"/>
  <c r="F261" i="7"/>
  <c r="J261" i="7"/>
  <c r="I261" i="7" s="1"/>
  <c r="K261" i="7" s="1"/>
  <c r="B262" i="7" s="1"/>
  <c r="C262" i="7" s="1"/>
  <c r="D261" i="7"/>
  <c r="H209" i="1"/>
  <c r="I209" i="1"/>
  <c r="K209" i="1" s="1"/>
  <c r="B210" i="1" s="1"/>
  <c r="F262" i="9"/>
  <c r="E262" i="9"/>
  <c r="H262" i="9" s="1"/>
  <c r="D262" i="9"/>
  <c r="J262" i="9" s="1"/>
  <c r="C262" i="9"/>
  <c r="I262" i="9"/>
  <c r="K262" i="9" s="1"/>
  <c r="B263" i="9" s="1"/>
  <c r="I264" i="3"/>
  <c r="K264" i="3" s="1"/>
  <c r="B265" i="3" s="1"/>
  <c r="D265" i="3" s="1"/>
  <c r="J265" i="3" s="1"/>
  <c r="H264" i="3"/>
  <c r="I262" i="4"/>
  <c r="K262" i="4" s="1"/>
  <c r="B263" i="4" s="1"/>
  <c r="I253" i="8"/>
  <c r="K253" i="8" s="1"/>
  <c r="B254" i="8" s="1"/>
  <c r="H253" i="8"/>
  <c r="D263" i="6"/>
  <c r="J263" i="6" s="1"/>
  <c r="C263" i="6"/>
  <c r="F263" i="6"/>
  <c r="E263" i="6"/>
  <c r="H263" i="6" s="1"/>
  <c r="F273" i="5"/>
  <c r="E273" i="5"/>
  <c r="H273" i="5" s="1"/>
  <c r="C273" i="5"/>
  <c r="D273" i="5"/>
  <c r="J273" i="5" s="1"/>
  <c r="D262" i="7" l="1"/>
  <c r="J262" i="7" s="1"/>
  <c r="E262" i="7"/>
  <c r="H262" i="7" s="1"/>
  <c r="F262" i="7"/>
  <c r="E265" i="3"/>
  <c r="I265" i="3" s="1"/>
  <c r="K265" i="3" s="1"/>
  <c r="B266" i="3" s="1"/>
  <c r="F265" i="3"/>
  <c r="C265" i="3"/>
  <c r="F210" i="1"/>
  <c r="E210" i="1"/>
  <c r="H210" i="1" s="1"/>
  <c r="D210" i="1"/>
  <c r="J210" i="1" s="1"/>
  <c r="I210" i="1" s="1"/>
  <c r="K210" i="1" s="1"/>
  <c r="B211" i="1" s="1"/>
  <c r="C210" i="1"/>
  <c r="C263" i="9"/>
  <c r="D263" i="9"/>
  <c r="J263" i="9" s="1"/>
  <c r="E263" i="9"/>
  <c r="F263" i="9"/>
  <c r="H263" i="9"/>
  <c r="I262" i="7"/>
  <c r="K262" i="7" s="1"/>
  <c r="B263" i="7" s="1"/>
  <c r="E263" i="7" s="1"/>
  <c r="I273" i="5"/>
  <c r="K273" i="5" s="1"/>
  <c r="B274" i="5" s="1"/>
  <c r="I274" i="5" s="1"/>
  <c r="K274" i="5" s="1"/>
  <c r="B275" i="5" s="1"/>
  <c r="C263" i="4"/>
  <c r="F263" i="4"/>
  <c r="D263" i="4"/>
  <c r="J263" i="4" s="1"/>
  <c r="E263" i="4"/>
  <c r="D254" i="8"/>
  <c r="J254" i="8" s="1"/>
  <c r="C254" i="8"/>
  <c r="F254" i="8"/>
  <c r="E254" i="8"/>
  <c r="H254" i="8" s="1"/>
  <c r="I263" i="6"/>
  <c r="K263" i="6" s="1"/>
  <c r="B264" i="6" s="1"/>
  <c r="E266" i="3"/>
  <c r="H266" i="3" s="1"/>
  <c r="D266" i="3"/>
  <c r="J266" i="3"/>
  <c r="C266" i="3"/>
  <c r="F266" i="3"/>
  <c r="H265" i="3"/>
  <c r="F263" i="7" l="1"/>
  <c r="D263" i="7"/>
  <c r="J263" i="7" s="1"/>
  <c r="H263" i="7"/>
  <c r="C263" i="7"/>
  <c r="D274" i="5"/>
  <c r="J274" i="5" s="1"/>
  <c r="F274" i="5"/>
  <c r="E274" i="5"/>
  <c r="H274" i="5" s="1"/>
  <c r="C274" i="5"/>
  <c r="D211" i="1"/>
  <c r="J211" i="1" s="1"/>
  <c r="E211" i="1"/>
  <c r="H211" i="1" s="1"/>
  <c r="F211" i="1"/>
  <c r="C211" i="1"/>
  <c r="I211" i="1"/>
  <c r="K211" i="1" s="1"/>
  <c r="B212" i="1" s="1"/>
  <c r="I263" i="9"/>
  <c r="K263" i="9" s="1"/>
  <c r="B264" i="9" s="1"/>
  <c r="I266" i="3"/>
  <c r="K266" i="3" s="1"/>
  <c r="B267" i="3" s="1"/>
  <c r="C267" i="3" s="1"/>
  <c r="H263" i="4"/>
  <c r="I263" i="4"/>
  <c r="K263" i="4" s="1"/>
  <c r="B264" i="4" s="1"/>
  <c r="I254" i="8"/>
  <c r="K254" i="8" s="1"/>
  <c r="B255" i="8" s="1"/>
  <c r="I263" i="7"/>
  <c r="K263" i="7" s="1"/>
  <c r="B264" i="7" s="1"/>
  <c r="D264" i="7" s="1"/>
  <c r="E264" i="6"/>
  <c r="C264" i="6"/>
  <c r="D264" i="6"/>
  <c r="J264" i="6" s="1"/>
  <c r="F264" i="6"/>
  <c r="H264" i="6"/>
  <c r="F275" i="5"/>
  <c r="D275" i="5"/>
  <c r="J275" i="5" s="1"/>
  <c r="I275" i="5" s="1"/>
  <c r="K275" i="5" s="1"/>
  <c r="B276" i="5" s="1"/>
  <c r="E275" i="5"/>
  <c r="C275" i="5"/>
  <c r="H275" i="5"/>
  <c r="D267" i="3" l="1"/>
  <c r="J267" i="3" s="1"/>
  <c r="I267" i="3" s="1"/>
  <c r="K267" i="3" s="1"/>
  <c r="B268" i="3" s="1"/>
  <c r="F267" i="3"/>
  <c r="E267" i="3"/>
  <c r="H267" i="3" s="1"/>
  <c r="D212" i="1"/>
  <c r="J212" i="1" s="1"/>
  <c r="E212" i="1"/>
  <c r="H212" i="1" s="1"/>
  <c r="C212" i="1"/>
  <c r="F212" i="1"/>
  <c r="C264" i="9"/>
  <c r="E264" i="9"/>
  <c r="D264" i="9"/>
  <c r="J264" i="9" s="1"/>
  <c r="F264" i="9"/>
  <c r="H264" i="9"/>
  <c r="I264" i="9"/>
  <c r="K264" i="9" s="1"/>
  <c r="B265" i="9" s="1"/>
  <c r="D264" i="4"/>
  <c r="J264" i="4" s="1"/>
  <c r="C264" i="4"/>
  <c r="F264" i="4"/>
  <c r="E264" i="4"/>
  <c r="H264" i="4"/>
  <c r="C255" i="8"/>
  <c r="D255" i="8"/>
  <c r="J255" i="8" s="1"/>
  <c r="F255" i="8"/>
  <c r="E255" i="8"/>
  <c r="H255" i="8" s="1"/>
  <c r="J264" i="7"/>
  <c r="F264" i="7"/>
  <c r="E264" i="7"/>
  <c r="I264" i="7" s="1"/>
  <c r="K264" i="7" s="1"/>
  <c r="B265" i="7" s="1"/>
  <c r="F265" i="7" s="1"/>
  <c r="C264" i="7"/>
  <c r="I264" i="6"/>
  <c r="K264" i="6" s="1"/>
  <c r="B265" i="6" s="1"/>
  <c r="E276" i="5"/>
  <c r="H276" i="5" s="1"/>
  <c r="C276" i="5"/>
  <c r="F276" i="5"/>
  <c r="D276" i="5"/>
  <c r="J276" i="5"/>
  <c r="F268" i="3"/>
  <c r="E268" i="3"/>
  <c r="H268" i="3" s="1"/>
  <c r="C268" i="3"/>
  <c r="D268" i="3"/>
  <c r="J268" i="3" s="1"/>
  <c r="I212" i="1" l="1"/>
  <c r="K212" i="1" s="1"/>
  <c r="B213" i="1" s="1"/>
  <c r="C265" i="9"/>
  <c r="F265" i="9"/>
  <c r="D265" i="9"/>
  <c r="J265" i="9" s="1"/>
  <c r="E265" i="9"/>
  <c r="I265" i="9" s="1"/>
  <c r="K265" i="9" s="1"/>
  <c r="B266" i="9" s="1"/>
  <c r="H265" i="9"/>
  <c r="D265" i="7"/>
  <c r="E265" i="7"/>
  <c r="H265" i="7" s="1"/>
  <c r="I264" i="4"/>
  <c r="K264" i="4" s="1"/>
  <c r="B265" i="4" s="1"/>
  <c r="I255" i="8"/>
  <c r="K255" i="8" s="1"/>
  <c r="B256" i="8" s="1"/>
  <c r="J265" i="7"/>
  <c r="I265" i="7" s="1"/>
  <c r="K265" i="7" s="1"/>
  <c r="B266" i="7" s="1"/>
  <c r="C265" i="7"/>
  <c r="H264" i="7"/>
  <c r="F265" i="6"/>
  <c r="E265" i="6"/>
  <c r="H265" i="6" s="1"/>
  <c r="C265" i="6"/>
  <c r="D265" i="6"/>
  <c r="J265" i="6" s="1"/>
  <c r="I276" i="5"/>
  <c r="K276" i="5" s="1"/>
  <c r="B277" i="5" s="1"/>
  <c r="I268" i="3"/>
  <c r="K268" i="3" s="1"/>
  <c r="B269" i="3" s="1"/>
  <c r="E269" i="3" s="1"/>
  <c r="H269" i="3" s="1"/>
  <c r="D269" i="3"/>
  <c r="J269" i="3" s="1"/>
  <c r="F269" i="3"/>
  <c r="C269" i="3"/>
  <c r="F213" i="1" l="1"/>
  <c r="C213" i="1"/>
  <c r="D213" i="1"/>
  <c r="J213" i="1" s="1"/>
  <c r="E213" i="1"/>
  <c r="H213" i="1" s="1"/>
  <c r="C266" i="9"/>
  <c r="F266" i="9"/>
  <c r="E266" i="9"/>
  <c r="H266" i="9" s="1"/>
  <c r="D266" i="9"/>
  <c r="J266" i="9" s="1"/>
  <c r="I265" i="6"/>
  <c r="K265" i="6" s="1"/>
  <c r="B266" i="6" s="1"/>
  <c r="D266" i="6" s="1"/>
  <c r="J266" i="6" s="1"/>
  <c r="E265" i="4"/>
  <c r="D265" i="4"/>
  <c r="J265" i="4" s="1"/>
  <c r="I265" i="4" s="1"/>
  <c r="K265" i="4" s="1"/>
  <c r="B266" i="4" s="1"/>
  <c r="C265" i="4"/>
  <c r="H265" i="4"/>
  <c r="F265" i="4"/>
  <c r="D256" i="8"/>
  <c r="J256" i="8" s="1"/>
  <c r="C256" i="8"/>
  <c r="F256" i="8"/>
  <c r="E256" i="8"/>
  <c r="H256" i="8" s="1"/>
  <c r="I256" i="8"/>
  <c r="K256" i="8" s="1"/>
  <c r="B257" i="8" s="1"/>
  <c r="D266" i="7"/>
  <c r="J266" i="7" s="1"/>
  <c r="E266" i="7"/>
  <c r="H266" i="7" s="1"/>
  <c r="C266" i="7"/>
  <c r="F266" i="7"/>
  <c r="F277" i="5"/>
  <c r="E277" i="5"/>
  <c r="H277" i="5" s="1"/>
  <c r="D277" i="5"/>
  <c r="J277" i="5" s="1"/>
  <c r="C277" i="5"/>
  <c r="I277" i="5"/>
  <c r="K277" i="5" s="1"/>
  <c r="B278" i="5" s="1"/>
  <c r="I269" i="3"/>
  <c r="K269" i="3" s="1"/>
  <c r="B270" i="3" s="1"/>
  <c r="C266" i="6" l="1"/>
  <c r="H266" i="6"/>
  <c r="E266" i="6"/>
  <c r="F266" i="6"/>
  <c r="I213" i="1"/>
  <c r="K213" i="1" s="1"/>
  <c r="B214" i="1" s="1"/>
  <c r="I266" i="9"/>
  <c r="K266" i="9" s="1"/>
  <c r="B267" i="9" s="1"/>
  <c r="C266" i="4"/>
  <c r="F266" i="4"/>
  <c r="E266" i="4"/>
  <c r="H266" i="4" s="1"/>
  <c r="D266" i="4"/>
  <c r="J266" i="4" s="1"/>
  <c r="I266" i="4" s="1"/>
  <c r="K266" i="4" s="1"/>
  <c r="B267" i="4" s="1"/>
  <c r="C257" i="8"/>
  <c r="E257" i="8"/>
  <c r="H257" i="8" s="1"/>
  <c r="D257" i="8"/>
  <c r="J257" i="8" s="1"/>
  <c r="F257" i="8"/>
  <c r="I266" i="7"/>
  <c r="K266" i="7" s="1"/>
  <c r="B267" i="7" s="1"/>
  <c r="I266" i="6"/>
  <c r="K266" i="6" s="1"/>
  <c r="B267" i="6" s="1"/>
  <c r="C267" i="6" s="1"/>
  <c r="C278" i="5"/>
  <c r="F278" i="5"/>
  <c r="D278" i="5"/>
  <c r="J278" i="5" s="1"/>
  <c r="E278" i="5"/>
  <c r="H278" i="5" s="1"/>
  <c r="F270" i="3"/>
  <c r="D270" i="3"/>
  <c r="J270" i="3" s="1"/>
  <c r="E270" i="3"/>
  <c r="I270" i="3" s="1"/>
  <c r="K270" i="3" s="1"/>
  <c r="B271" i="3" s="1"/>
  <c r="C270" i="3"/>
  <c r="H270" i="3"/>
  <c r="E214" i="1" l="1"/>
  <c r="H214" i="1" s="1"/>
  <c r="D214" i="1"/>
  <c r="J214" i="1" s="1"/>
  <c r="I214" i="1" s="1"/>
  <c r="K214" i="1" s="1"/>
  <c r="B215" i="1" s="1"/>
  <c r="C214" i="1"/>
  <c r="F214" i="1"/>
  <c r="D267" i="9"/>
  <c r="J267" i="9" s="1"/>
  <c r="E267" i="9"/>
  <c r="I267" i="9" s="1"/>
  <c r="K267" i="9" s="1"/>
  <c r="B268" i="9" s="1"/>
  <c r="C267" i="9"/>
  <c r="F267" i="9"/>
  <c r="I278" i="5"/>
  <c r="K278" i="5" s="1"/>
  <c r="B279" i="5" s="1"/>
  <c r="F279" i="5" s="1"/>
  <c r="F267" i="4"/>
  <c r="E267" i="4"/>
  <c r="H267" i="4" s="1"/>
  <c r="C267" i="4"/>
  <c r="D267" i="4"/>
  <c r="J267" i="4" s="1"/>
  <c r="I267" i="4" s="1"/>
  <c r="K267" i="4" s="1"/>
  <c r="B268" i="4" s="1"/>
  <c r="I257" i="8"/>
  <c r="K257" i="8" s="1"/>
  <c r="B258" i="8" s="1"/>
  <c r="E267" i="7"/>
  <c r="H267" i="7" s="1"/>
  <c r="C267" i="7"/>
  <c r="D267" i="7"/>
  <c r="J267" i="7" s="1"/>
  <c r="I267" i="7" s="1"/>
  <c r="K267" i="7" s="1"/>
  <c r="B268" i="7" s="1"/>
  <c r="F267" i="7"/>
  <c r="F267" i="6"/>
  <c r="D267" i="6"/>
  <c r="J267" i="6" s="1"/>
  <c r="E267" i="6"/>
  <c r="H267" i="6" s="1"/>
  <c r="D271" i="3"/>
  <c r="J271" i="3" s="1"/>
  <c r="F271" i="3"/>
  <c r="C271" i="3"/>
  <c r="E271" i="3"/>
  <c r="H271" i="3" s="1"/>
  <c r="E279" i="5" l="1"/>
  <c r="H279" i="5" s="1"/>
  <c r="C279" i="5"/>
  <c r="D279" i="5"/>
  <c r="J279" i="5" s="1"/>
  <c r="H267" i="9"/>
  <c r="E215" i="1"/>
  <c r="H215" i="1" s="1"/>
  <c r="D215" i="1"/>
  <c r="J215" i="1" s="1"/>
  <c r="F215" i="1"/>
  <c r="I215" i="1"/>
  <c r="K215" i="1" s="1"/>
  <c r="B216" i="1" s="1"/>
  <c r="C215" i="1"/>
  <c r="C268" i="9"/>
  <c r="F268" i="9"/>
  <c r="E268" i="9"/>
  <c r="D268" i="9"/>
  <c r="J268" i="9" s="1"/>
  <c r="I268" i="9"/>
  <c r="K268" i="9" s="1"/>
  <c r="B269" i="9" s="1"/>
  <c r="H268" i="9"/>
  <c r="F268" i="4"/>
  <c r="E268" i="4"/>
  <c r="D268" i="4"/>
  <c r="J268" i="4" s="1"/>
  <c r="C268" i="4"/>
  <c r="I268" i="4"/>
  <c r="K268" i="4" s="1"/>
  <c r="B269" i="4" s="1"/>
  <c r="F269" i="4" s="1"/>
  <c r="H268" i="4"/>
  <c r="D258" i="8"/>
  <c r="J258" i="8"/>
  <c r="C258" i="8"/>
  <c r="F258" i="8"/>
  <c r="E258" i="8"/>
  <c r="D268" i="7"/>
  <c r="J268" i="7" s="1"/>
  <c r="C268" i="7"/>
  <c r="E268" i="7"/>
  <c r="H268" i="7" s="1"/>
  <c r="F268" i="7"/>
  <c r="I267" i="6"/>
  <c r="K267" i="6" s="1"/>
  <c r="B268" i="6" s="1"/>
  <c r="I279" i="5"/>
  <c r="K279" i="5" s="1"/>
  <c r="B280" i="5" s="1"/>
  <c r="I271" i="3"/>
  <c r="K271" i="3" s="1"/>
  <c r="B272" i="3" s="1"/>
  <c r="D269" i="4"/>
  <c r="J269" i="4" s="1"/>
  <c r="C269" i="4"/>
  <c r="C216" i="1" l="1"/>
  <c r="D216" i="1"/>
  <c r="J216" i="1" s="1"/>
  <c r="E216" i="1"/>
  <c r="H216" i="1" s="1"/>
  <c r="I216" i="1"/>
  <c r="K216" i="1" s="1"/>
  <c r="B217" i="1" s="1"/>
  <c r="F216" i="1"/>
  <c r="E269" i="9"/>
  <c r="I269" i="9" s="1"/>
  <c r="K269" i="9" s="1"/>
  <c r="B270" i="9" s="1"/>
  <c r="C269" i="9"/>
  <c r="F269" i="9"/>
  <c r="D269" i="9"/>
  <c r="J269" i="9" s="1"/>
  <c r="I258" i="8"/>
  <c r="K258" i="8" s="1"/>
  <c r="B259" i="8" s="1"/>
  <c r="E259" i="8" s="1"/>
  <c r="H259" i="8" s="1"/>
  <c r="H258" i="8"/>
  <c r="E269" i="4"/>
  <c r="H269" i="4" s="1"/>
  <c r="D259" i="8"/>
  <c r="J259" i="8" s="1"/>
  <c r="F259" i="8"/>
  <c r="I268" i="7"/>
  <c r="K268" i="7" s="1"/>
  <c r="B269" i="7" s="1"/>
  <c r="C268" i="6"/>
  <c r="E268" i="6"/>
  <c r="D268" i="6"/>
  <c r="J268" i="6" s="1"/>
  <c r="F268" i="6"/>
  <c r="C280" i="5"/>
  <c r="F280" i="5"/>
  <c r="E280" i="5"/>
  <c r="H280" i="5" s="1"/>
  <c r="D280" i="5"/>
  <c r="J280" i="5" s="1"/>
  <c r="F272" i="3"/>
  <c r="E272" i="3"/>
  <c r="H272" i="3" s="1"/>
  <c r="D272" i="3"/>
  <c r="J272" i="3" s="1"/>
  <c r="C272" i="3"/>
  <c r="I269" i="4"/>
  <c r="K269" i="4" s="1"/>
  <c r="B270" i="4" s="1"/>
  <c r="F270" i="4" s="1"/>
  <c r="E270" i="4"/>
  <c r="D270" i="4"/>
  <c r="J270" i="4" s="1"/>
  <c r="H269" i="9" l="1"/>
  <c r="I259" i="8"/>
  <c r="K259" i="8" s="1"/>
  <c r="B260" i="8" s="1"/>
  <c r="C259" i="8"/>
  <c r="C217" i="1"/>
  <c r="F217" i="1"/>
  <c r="D217" i="1"/>
  <c r="J217" i="1" s="1"/>
  <c r="E217" i="1"/>
  <c r="H217" i="1" s="1"/>
  <c r="I217" i="1"/>
  <c r="K217" i="1" s="1"/>
  <c r="B218" i="1" s="1"/>
  <c r="E270" i="9"/>
  <c r="D270" i="9"/>
  <c r="J270" i="9" s="1"/>
  <c r="C270" i="9"/>
  <c r="F270" i="9"/>
  <c r="H270" i="9"/>
  <c r="I268" i="6"/>
  <c r="K268" i="6" s="1"/>
  <c r="B269" i="6" s="1"/>
  <c r="F269" i="6" s="1"/>
  <c r="C270" i="4"/>
  <c r="D260" i="8"/>
  <c r="J260" i="8" s="1"/>
  <c r="C260" i="8"/>
  <c r="E260" i="8"/>
  <c r="H260" i="8" s="1"/>
  <c r="F260" i="8"/>
  <c r="F269" i="7"/>
  <c r="C269" i="7"/>
  <c r="D269" i="7"/>
  <c r="J269" i="7" s="1"/>
  <c r="E269" i="7"/>
  <c r="E269" i="6"/>
  <c r="C269" i="6"/>
  <c r="H269" i="6"/>
  <c r="D269" i="6"/>
  <c r="J269" i="6" s="1"/>
  <c r="I269" i="6" s="1"/>
  <c r="K269" i="6" s="1"/>
  <c r="B270" i="6" s="1"/>
  <c r="H268" i="6"/>
  <c r="I280" i="5"/>
  <c r="K280" i="5" s="1"/>
  <c r="B281" i="5" s="1"/>
  <c r="I272" i="3"/>
  <c r="K272" i="3" s="1"/>
  <c r="B273" i="3" s="1"/>
  <c r="C273" i="3" s="1"/>
  <c r="E273" i="3"/>
  <c r="H273" i="3" s="1"/>
  <c r="F273" i="3"/>
  <c r="D273" i="3"/>
  <c r="J273" i="3" s="1"/>
  <c r="I270" i="4"/>
  <c r="K270" i="4" s="1"/>
  <c r="B271" i="4" s="1"/>
  <c r="H270" i="4"/>
  <c r="C218" i="1" l="1"/>
  <c r="E218" i="1"/>
  <c r="H218" i="1" s="1"/>
  <c r="D218" i="1"/>
  <c r="J218" i="1" s="1"/>
  <c r="F218" i="1"/>
  <c r="I218" i="1"/>
  <c r="K218" i="1" s="1"/>
  <c r="B219" i="1" s="1"/>
  <c r="I270" i="9"/>
  <c r="K270" i="9" s="1"/>
  <c r="B271" i="9" s="1"/>
  <c r="I269" i="7"/>
  <c r="K269" i="7" s="1"/>
  <c r="B270" i="7" s="1"/>
  <c r="C270" i="7" s="1"/>
  <c r="I260" i="8"/>
  <c r="K260" i="8" s="1"/>
  <c r="B261" i="8" s="1"/>
  <c r="H269" i="7"/>
  <c r="C270" i="6"/>
  <c r="E270" i="6"/>
  <c r="F270" i="6"/>
  <c r="D270" i="6"/>
  <c r="J270" i="6" s="1"/>
  <c r="I270" i="6" s="1"/>
  <c r="K270" i="6" s="1"/>
  <c r="B271" i="6" s="1"/>
  <c r="H270" i="6"/>
  <c r="E281" i="5"/>
  <c r="C281" i="5"/>
  <c r="H281" i="5"/>
  <c r="D281" i="5"/>
  <c r="J281" i="5" s="1"/>
  <c r="I281" i="5" s="1"/>
  <c r="K281" i="5" s="1"/>
  <c r="B282" i="5" s="1"/>
  <c r="F281" i="5"/>
  <c r="I273" i="3"/>
  <c r="K273" i="3" s="1"/>
  <c r="B274" i="3" s="1"/>
  <c r="F271" i="4"/>
  <c r="C271" i="4"/>
  <c r="E271" i="4"/>
  <c r="H271" i="4" s="1"/>
  <c r="D271" i="4"/>
  <c r="J271" i="4" s="1"/>
  <c r="I271" i="4" s="1"/>
  <c r="K271" i="4" s="1"/>
  <c r="B272" i="4" s="1"/>
  <c r="D270" i="7" l="1"/>
  <c r="J270" i="7" s="1"/>
  <c r="E270" i="7"/>
  <c r="I270" i="7" s="1"/>
  <c r="K270" i="7" s="1"/>
  <c r="B271" i="7" s="1"/>
  <c r="D271" i="7" s="1"/>
  <c r="J271" i="7" s="1"/>
  <c r="I271" i="7" s="1"/>
  <c r="K271" i="7" s="1"/>
  <c r="B272" i="7" s="1"/>
  <c r="F270" i="7"/>
  <c r="D219" i="1"/>
  <c r="J219" i="1" s="1"/>
  <c r="I219" i="1" s="1"/>
  <c r="K219" i="1" s="1"/>
  <c r="B220" i="1" s="1"/>
  <c r="E219" i="1"/>
  <c r="H219" i="1" s="1"/>
  <c r="F219" i="1"/>
  <c r="C219" i="1"/>
  <c r="D271" i="9"/>
  <c r="J271" i="9"/>
  <c r="F271" i="9"/>
  <c r="E271" i="9"/>
  <c r="H271" i="9" s="1"/>
  <c r="C271" i="9"/>
  <c r="H270" i="7"/>
  <c r="C261" i="8"/>
  <c r="F261" i="8"/>
  <c r="E261" i="8"/>
  <c r="H261" i="8" s="1"/>
  <c r="D261" i="8"/>
  <c r="J261" i="8" s="1"/>
  <c r="I261" i="8" s="1"/>
  <c r="K261" i="8" s="1"/>
  <c r="B262" i="8" s="1"/>
  <c r="E271" i="6"/>
  <c r="H271" i="6" s="1"/>
  <c r="D271" i="6"/>
  <c r="J271" i="6" s="1"/>
  <c r="C271" i="6"/>
  <c r="I271" i="6"/>
  <c r="K271" i="6" s="1"/>
  <c r="B272" i="6" s="1"/>
  <c r="F271" i="6"/>
  <c r="D282" i="5"/>
  <c r="J282" i="5"/>
  <c r="F282" i="5"/>
  <c r="E282" i="5"/>
  <c r="H282" i="5" s="1"/>
  <c r="C282" i="5"/>
  <c r="C274" i="3"/>
  <c r="E274" i="3"/>
  <c r="H274" i="3" s="1"/>
  <c r="D274" i="3"/>
  <c r="J274" i="3" s="1"/>
  <c r="F274" i="3"/>
  <c r="F272" i="4"/>
  <c r="E272" i="4"/>
  <c r="H272" i="4" s="1"/>
  <c r="C272" i="4"/>
  <c r="D272" i="4"/>
  <c r="J272" i="4" s="1"/>
  <c r="C271" i="7" l="1"/>
  <c r="H271" i="7"/>
  <c r="F271" i="7"/>
  <c r="E271" i="7"/>
  <c r="I271" i="9"/>
  <c r="K271" i="9" s="1"/>
  <c r="B272" i="9" s="1"/>
  <c r="D220" i="1"/>
  <c r="J220" i="1" s="1"/>
  <c r="F220" i="1"/>
  <c r="C220" i="1"/>
  <c r="E220" i="1"/>
  <c r="H220" i="1" s="1"/>
  <c r="C272" i="9"/>
  <c r="E272" i="9"/>
  <c r="H272" i="9" s="1"/>
  <c r="F272" i="9"/>
  <c r="D272" i="9"/>
  <c r="J272" i="9" s="1"/>
  <c r="C272" i="6"/>
  <c r="D272" i="6"/>
  <c r="J272" i="6" s="1"/>
  <c r="E272" i="6"/>
  <c r="I282" i="5"/>
  <c r="K282" i="5" s="1"/>
  <c r="B283" i="5" s="1"/>
  <c r="J283" i="5" s="1"/>
  <c r="I272" i="4"/>
  <c r="K272" i="4" s="1"/>
  <c r="B273" i="4" s="1"/>
  <c r="F273" i="4" s="1"/>
  <c r="F262" i="8"/>
  <c r="E262" i="8"/>
  <c r="D262" i="8"/>
  <c r="J262" i="8" s="1"/>
  <c r="I262" i="8" s="1"/>
  <c r="K262" i="8" s="1"/>
  <c r="B263" i="8" s="1"/>
  <c r="C262" i="8"/>
  <c r="H262" i="8"/>
  <c r="F272" i="7"/>
  <c r="D272" i="7"/>
  <c r="J272" i="7" s="1"/>
  <c r="C272" i="7"/>
  <c r="E272" i="7"/>
  <c r="H272" i="7" s="1"/>
  <c r="I272" i="7"/>
  <c r="K272" i="7" s="1"/>
  <c r="B273" i="7" s="1"/>
  <c r="H272" i="6"/>
  <c r="F272" i="6"/>
  <c r="I272" i="6"/>
  <c r="K272" i="6" s="1"/>
  <c r="B273" i="6" s="1"/>
  <c r="I274" i="3"/>
  <c r="K274" i="3" s="1"/>
  <c r="B275" i="3" s="1"/>
  <c r="D283" i="5" l="1"/>
  <c r="C283" i="5"/>
  <c r="E283" i="5"/>
  <c r="F283" i="5"/>
  <c r="H283" i="5"/>
  <c r="J273" i="4"/>
  <c r="I273" i="4" s="1"/>
  <c r="K273" i="4" s="1"/>
  <c r="B274" i="4" s="1"/>
  <c r="H274" i="4" s="1"/>
  <c r="C273" i="4"/>
  <c r="D273" i="4"/>
  <c r="E273" i="4"/>
  <c r="H273" i="4" s="1"/>
  <c r="I272" i="9"/>
  <c r="K272" i="9" s="1"/>
  <c r="B273" i="9" s="1"/>
  <c r="I220" i="1"/>
  <c r="K220" i="1" s="1"/>
  <c r="B221" i="1" s="1"/>
  <c r="C273" i="9"/>
  <c r="D273" i="9"/>
  <c r="J273" i="9" s="1"/>
  <c r="F273" i="9"/>
  <c r="E273" i="9"/>
  <c r="H273" i="9" s="1"/>
  <c r="I273" i="9"/>
  <c r="K273" i="9" s="1"/>
  <c r="B274" i="9" s="1"/>
  <c r="D263" i="8"/>
  <c r="J263" i="8" s="1"/>
  <c r="F263" i="8"/>
  <c r="C263" i="8"/>
  <c r="E263" i="8"/>
  <c r="H263" i="8" s="1"/>
  <c r="I263" i="8"/>
  <c r="K263" i="8" s="1"/>
  <c r="B264" i="8" s="1"/>
  <c r="C273" i="7"/>
  <c r="F273" i="7"/>
  <c r="E273" i="7"/>
  <c r="H273" i="7"/>
  <c r="D273" i="7"/>
  <c r="J273" i="7"/>
  <c r="D273" i="6"/>
  <c r="J273" i="6"/>
  <c r="E273" i="6"/>
  <c r="H273" i="6" s="1"/>
  <c r="C273" i="6"/>
  <c r="F273" i="6"/>
  <c r="I283" i="5"/>
  <c r="K283" i="5" s="1"/>
  <c r="B284" i="5" s="1"/>
  <c r="C275" i="3"/>
  <c r="F275" i="3"/>
  <c r="E275" i="3"/>
  <c r="H275" i="3" s="1"/>
  <c r="D275" i="3"/>
  <c r="J275" i="3" s="1"/>
  <c r="E274" i="4"/>
  <c r="F274" i="4"/>
  <c r="D274" i="4"/>
  <c r="J274" i="4" s="1"/>
  <c r="I274" i="4" s="1"/>
  <c r="K274" i="4" s="1"/>
  <c r="B275" i="4" s="1"/>
  <c r="C274" i="4"/>
  <c r="F221" i="1" l="1"/>
  <c r="E221" i="1"/>
  <c r="H221" i="1" s="1"/>
  <c r="D221" i="1"/>
  <c r="J221" i="1" s="1"/>
  <c r="C221" i="1"/>
  <c r="I221" i="1"/>
  <c r="K221" i="1" s="1"/>
  <c r="B222" i="1" s="1"/>
  <c r="C222" i="1" s="1"/>
  <c r="C274" i="9"/>
  <c r="D274" i="9"/>
  <c r="J274" i="9" s="1"/>
  <c r="E274" i="9"/>
  <c r="I274" i="9" s="1"/>
  <c r="K274" i="9" s="1"/>
  <c r="B275" i="9" s="1"/>
  <c r="F274" i="9"/>
  <c r="I275" i="3"/>
  <c r="K275" i="3" s="1"/>
  <c r="B276" i="3" s="1"/>
  <c r="J276" i="3" s="1"/>
  <c r="C264" i="8"/>
  <c r="E264" i="8"/>
  <c r="H264" i="8" s="1"/>
  <c r="F264" i="8"/>
  <c r="D264" i="8"/>
  <c r="J264" i="8" s="1"/>
  <c r="I264" i="8" s="1"/>
  <c r="K264" i="8" s="1"/>
  <c r="B265" i="8" s="1"/>
  <c r="I273" i="7"/>
  <c r="K273" i="7" s="1"/>
  <c r="B274" i="7" s="1"/>
  <c r="I273" i="6"/>
  <c r="K273" i="6" s="1"/>
  <c r="B274" i="6" s="1"/>
  <c r="F284" i="5"/>
  <c r="E284" i="5"/>
  <c r="H284" i="5" s="1"/>
  <c r="D284" i="5"/>
  <c r="J284" i="5" s="1"/>
  <c r="C284" i="5"/>
  <c r="C276" i="3"/>
  <c r="D276" i="3"/>
  <c r="C275" i="4"/>
  <c r="E275" i="4"/>
  <c r="H275" i="4" s="1"/>
  <c r="F275" i="4"/>
  <c r="D275" i="4"/>
  <c r="J275" i="4" s="1"/>
  <c r="H274" i="9" l="1"/>
  <c r="F276" i="3"/>
  <c r="H276" i="3"/>
  <c r="E276" i="3"/>
  <c r="I276" i="3" s="1"/>
  <c r="K276" i="3" s="1"/>
  <c r="B277" i="3" s="1"/>
  <c r="D277" i="3" s="1"/>
  <c r="F222" i="1"/>
  <c r="D222" i="1"/>
  <c r="J222" i="1" s="1"/>
  <c r="I222" i="1" s="1"/>
  <c r="K222" i="1" s="1"/>
  <c r="B223" i="1" s="1"/>
  <c r="E222" i="1"/>
  <c r="H222" i="1"/>
  <c r="E275" i="9"/>
  <c r="F275" i="9"/>
  <c r="H275" i="9"/>
  <c r="D275" i="9"/>
  <c r="J275" i="9" s="1"/>
  <c r="C275" i="9"/>
  <c r="I275" i="4"/>
  <c r="K275" i="4" s="1"/>
  <c r="B276" i="4" s="1"/>
  <c r="E276" i="4" s="1"/>
  <c r="I276" i="4" s="1"/>
  <c r="K276" i="4" s="1"/>
  <c r="B277" i="4" s="1"/>
  <c r="C265" i="8"/>
  <c r="E265" i="8"/>
  <c r="H265" i="8" s="1"/>
  <c r="D265" i="8"/>
  <c r="J265" i="8" s="1"/>
  <c r="F265" i="8"/>
  <c r="F274" i="7"/>
  <c r="C274" i="7"/>
  <c r="E274" i="7"/>
  <c r="D274" i="7"/>
  <c r="J274" i="7" s="1"/>
  <c r="H274" i="7"/>
  <c r="F274" i="6"/>
  <c r="E274" i="6"/>
  <c r="D274" i="6"/>
  <c r="C274" i="6"/>
  <c r="J274" i="6"/>
  <c r="H274" i="6"/>
  <c r="I274" i="6"/>
  <c r="K274" i="6" s="1"/>
  <c r="B275" i="6" s="1"/>
  <c r="I284" i="5"/>
  <c r="K284" i="5" s="1"/>
  <c r="B285" i="5" s="1"/>
  <c r="E277" i="3"/>
  <c r="F277" i="3"/>
  <c r="F276" i="4" l="1"/>
  <c r="J276" i="4"/>
  <c r="C276" i="4"/>
  <c r="D276" i="4"/>
  <c r="C277" i="3"/>
  <c r="H277" i="3"/>
  <c r="I277" i="3"/>
  <c r="K277" i="3" s="1"/>
  <c r="B278" i="3" s="1"/>
  <c r="D278" i="3" s="1"/>
  <c r="J278" i="3" s="1"/>
  <c r="J277" i="3"/>
  <c r="D223" i="1"/>
  <c r="J223" i="1" s="1"/>
  <c r="C223" i="1"/>
  <c r="F223" i="1"/>
  <c r="E223" i="1"/>
  <c r="H223" i="1" s="1"/>
  <c r="I275" i="9"/>
  <c r="K275" i="9" s="1"/>
  <c r="B276" i="9" s="1"/>
  <c r="I265" i="8"/>
  <c r="K265" i="8" s="1"/>
  <c r="B266" i="8" s="1"/>
  <c r="D266" i="8" s="1"/>
  <c r="J266" i="8" s="1"/>
  <c r="I274" i="7"/>
  <c r="K274" i="7" s="1"/>
  <c r="B275" i="7" s="1"/>
  <c r="C275" i="7" s="1"/>
  <c r="H276" i="4"/>
  <c r="I223" i="1"/>
  <c r="K223" i="1" s="1"/>
  <c r="B224" i="1" s="1"/>
  <c r="F224" i="1" s="1"/>
  <c r="C266" i="8"/>
  <c r="F266" i="8"/>
  <c r="E266" i="8"/>
  <c r="H266" i="8" s="1"/>
  <c r="C275" i="6"/>
  <c r="F275" i="6"/>
  <c r="E275" i="6"/>
  <c r="H275" i="6" s="1"/>
  <c r="D275" i="6"/>
  <c r="J275" i="6" s="1"/>
  <c r="I275" i="6" s="1"/>
  <c r="K275" i="6" s="1"/>
  <c r="B276" i="6" s="1"/>
  <c r="F285" i="5"/>
  <c r="D285" i="5"/>
  <c r="J285" i="5" s="1"/>
  <c r="E285" i="5"/>
  <c r="I285" i="5" s="1"/>
  <c r="K285" i="5" s="1"/>
  <c r="B286" i="5" s="1"/>
  <c r="C285" i="5"/>
  <c r="C278" i="3"/>
  <c r="E278" i="3"/>
  <c r="H278" i="3" s="1"/>
  <c r="F278" i="3"/>
  <c r="C277" i="4"/>
  <c r="F277" i="4"/>
  <c r="E277" i="4"/>
  <c r="D277" i="4"/>
  <c r="J277" i="4" s="1"/>
  <c r="E275" i="7" l="1"/>
  <c r="I275" i="7" s="1"/>
  <c r="K275" i="7" s="1"/>
  <c r="B276" i="7" s="1"/>
  <c r="F275" i="7"/>
  <c r="D275" i="7"/>
  <c r="J275" i="7" s="1"/>
  <c r="D224" i="1"/>
  <c r="J224" i="1" s="1"/>
  <c r="C224" i="1"/>
  <c r="E224" i="1"/>
  <c r="H224" i="1" s="1"/>
  <c r="F276" i="9"/>
  <c r="E276" i="9"/>
  <c r="D276" i="9"/>
  <c r="C276" i="9"/>
  <c r="J276" i="9"/>
  <c r="H285" i="5"/>
  <c r="I266" i="8"/>
  <c r="K266" i="8" s="1"/>
  <c r="B267" i="8" s="1"/>
  <c r="E276" i="7"/>
  <c r="H276" i="7" s="1"/>
  <c r="F276" i="7"/>
  <c r="D276" i="7"/>
  <c r="J276" i="7" s="1"/>
  <c r="C276" i="7"/>
  <c r="H275" i="7"/>
  <c r="F276" i="6"/>
  <c r="E276" i="6"/>
  <c r="H276" i="6" s="1"/>
  <c r="C276" i="6"/>
  <c r="D276" i="6"/>
  <c r="J276" i="6" s="1"/>
  <c r="I276" i="6" s="1"/>
  <c r="K276" i="6" s="1"/>
  <c r="B277" i="6" s="1"/>
  <c r="C286" i="5"/>
  <c r="F286" i="5"/>
  <c r="E286" i="5"/>
  <c r="H286" i="5" s="1"/>
  <c r="D286" i="5"/>
  <c r="J286" i="5" s="1"/>
  <c r="I286" i="5" s="1"/>
  <c r="K286" i="5" s="1"/>
  <c r="B287" i="5" s="1"/>
  <c r="I278" i="3"/>
  <c r="K278" i="3" s="1"/>
  <c r="B279" i="3" s="1"/>
  <c r="I277" i="4"/>
  <c r="K277" i="4" s="1"/>
  <c r="B278" i="4" s="1"/>
  <c r="H277" i="4"/>
  <c r="I224" i="1"/>
  <c r="K224" i="1" s="1"/>
  <c r="B225" i="1" s="1"/>
  <c r="I276" i="9" l="1"/>
  <c r="K276" i="9" s="1"/>
  <c r="B277" i="9" s="1"/>
  <c r="F277" i="9"/>
  <c r="D277" i="9"/>
  <c r="E277" i="9"/>
  <c r="H277" i="9" s="1"/>
  <c r="C277" i="9"/>
  <c r="J277" i="9"/>
  <c r="I277" i="9"/>
  <c r="K277" i="9" s="1"/>
  <c r="B278" i="9" s="1"/>
  <c r="H276" i="9"/>
  <c r="I276" i="7"/>
  <c r="K276" i="7" s="1"/>
  <c r="B277" i="7" s="1"/>
  <c r="J277" i="7" s="1"/>
  <c r="C267" i="8"/>
  <c r="D267" i="8"/>
  <c r="J267" i="8"/>
  <c r="F267" i="8"/>
  <c r="E267" i="8"/>
  <c r="H267" i="8" s="1"/>
  <c r="D277" i="6"/>
  <c r="C277" i="6"/>
  <c r="J277" i="6"/>
  <c r="F277" i="6"/>
  <c r="E277" i="6"/>
  <c r="I277" i="6" s="1"/>
  <c r="K277" i="6" s="1"/>
  <c r="B278" i="6" s="1"/>
  <c r="D287" i="5"/>
  <c r="J287" i="5" s="1"/>
  <c r="I287" i="5" s="1"/>
  <c r="K287" i="5" s="1"/>
  <c r="B288" i="5" s="1"/>
  <c r="C287" i="5"/>
  <c r="F287" i="5"/>
  <c r="E287" i="5"/>
  <c r="H287" i="5" s="1"/>
  <c r="D279" i="3"/>
  <c r="J279" i="3"/>
  <c r="C279" i="3"/>
  <c r="F279" i="3"/>
  <c r="E279" i="3"/>
  <c r="I279" i="3" s="1"/>
  <c r="K279" i="3" s="1"/>
  <c r="B280" i="3" s="1"/>
  <c r="C278" i="4"/>
  <c r="F278" i="4"/>
  <c r="E278" i="4"/>
  <c r="D278" i="4"/>
  <c r="J278" i="4" s="1"/>
  <c r="F225" i="1"/>
  <c r="E225" i="1"/>
  <c r="H225" i="1" s="1"/>
  <c r="D225" i="1"/>
  <c r="J225" i="1" s="1"/>
  <c r="C225" i="1"/>
  <c r="D277" i="7" l="1"/>
  <c r="F277" i="7"/>
  <c r="E277" i="7"/>
  <c r="H277" i="7" s="1"/>
  <c r="I277" i="7"/>
  <c r="K277" i="7" s="1"/>
  <c r="B278" i="7" s="1"/>
  <c r="C277" i="7"/>
  <c r="F278" i="9"/>
  <c r="D278" i="9"/>
  <c r="J278" i="9" s="1"/>
  <c r="C278" i="9"/>
  <c r="E278" i="9"/>
  <c r="H278" i="9"/>
  <c r="I278" i="9"/>
  <c r="K278" i="9" s="1"/>
  <c r="B279" i="9" s="1"/>
  <c r="I267" i="8"/>
  <c r="K267" i="8" s="1"/>
  <c r="B268" i="8" s="1"/>
  <c r="D278" i="7"/>
  <c r="J278" i="7" s="1"/>
  <c r="C278" i="7"/>
  <c r="F278" i="7"/>
  <c r="E278" i="7"/>
  <c r="D278" i="6"/>
  <c r="J278" i="6" s="1"/>
  <c r="I278" i="6" s="1"/>
  <c r="K278" i="6" s="1"/>
  <c r="B279" i="6" s="1"/>
  <c r="F278" i="6"/>
  <c r="E278" i="6"/>
  <c r="H278" i="6" s="1"/>
  <c r="C278" i="6"/>
  <c r="H277" i="6"/>
  <c r="F288" i="5"/>
  <c r="C288" i="5"/>
  <c r="E288" i="5"/>
  <c r="D288" i="5"/>
  <c r="J288" i="5" s="1"/>
  <c r="I288" i="5" s="1"/>
  <c r="K288" i="5" s="1"/>
  <c r="B289" i="5" s="1"/>
  <c r="H288" i="5"/>
  <c r="C280" i="3"/>
  <c r="F280" i="3"/>
  <c r="D280" i="3"/>
  <c r="J280" i="3" s="1"/>
  <c r="E280" i="3"/>
  <c r="H280" i="3" s="1"/>
  <c r="H279" i="3"/>
  <c r="I278" i="4"/>
  <c r="K278" i="4" s="1"/>
  <c r="B279" i="4" s="1"/>
  <c r="H278" i="4"/>
  <c r="I225" i="1"/>
  <c r="K225" i="1" s="1"/>
  <c r="B226" i="1" s="1"/>
  <c r="D279" i="9" l="1"/>
  <c r="J279" i="9" s="1"/>
  <c r="F279" i="9"/>
  <c r="C279" i="9"/>
  <c r="E279" i="9"/>
  <c r="H279" i="9" s="1"/>
  <c r="C268" i="8"/>
  <c r="E268" i="8"/>
  <c r="H268" i="8" s="1"/>
  <c r="D268" i="8"/>
  <c r="J268" i="8" s="1"/>
  <c r="I268" i="8" s="1"/>
  <c r="K268" i="8" s="1"/>
  <c r="B269" i="8" s="1"/>
  <c r="F268" i="8"/>
  <c r="H278" i="7"/>
  <c r="I278" i="7"/>
  <c r="K278" i="7" s="1"/>
  <c r="B279" i="7" s="1"/>
  <c r="E279" i="6"/>
  <c r="H279" i="6" s="1"/>
  <c r="D279" i="6"/>
  <c r="C279" i="6"/>
  <c r="J279" i="6"/>
  <c r="F279" i="6"/>
  <c r="F289" i="5"/>
  <c r="C289" i="5"/>
  <c r="D289" i="5"/>
  <c r="J289" i="5" s="1"/>
  <c r="E289" i="5"/>
  <c r="H289" i="5" s="1"/>
  <c r="I280" i="3"/>
  <c r="K280" i="3" s="1"/>
  <c r="B281" i="3" s="1"/>
  <c r="F279" i="4"/>
  <c r="E279" i="4"/>
  <c r="H279" i="4" s="1"/>
  <c r="D279" i="4"/>
  <c r="J279" i="4" s="1"/>
  <c r="I279" i="4" s="1"/>
  <c r="K279" i="4" s="1"/>
  <c r="B280" i="4" s="1"/>
  <c r="C279" i="4"/>
  <c r="D226" i="1"/>
  <c r="J226" i="1" s="1"/>
  <c r="F226" i="1"/>
  <c r="C226" i="1"/>
  <c r="E226" i="1"/>
  <c r="H226" i="1" s="1"/>
  <c r="I279" i="9" l="1"/>
  <c r="K279" i="9" s="1"/>
  <c r="B280" i="9" s="1"/>
  <c r="E280" i="9"/>
  <c r="H280" i="9" s="1"/>
  <c r="D280" i="9"/>
  <c r="C280" i="9"/>
  <c r="J280" i="9"/>
  <c r="F280" i="9"/>
  <c r="I280" i="9"/>
  <c r="K280" i="9" s="1"/>
  <c r="B281" i="9" s="1"/>
  <c r="I289" i="5"/>
  <c r="K289" i="5" s="1"/>
  <c r="B290" i="5" s="1"/>
  <c r="F290" i="5" s="1"/>
  <c r="E269" i="8"/>
  <c r="F269" i="8"/>
  <c r="H269" i="8"/>
  <c r="D269" i="8"/>
  <c r="J269" i="8" s="1"/>
  <c r="C269" i="8"/>
  <c r="I269" i="8"/>
  <c r="K269" i="8" s="1"/>
  <c r="B270" i="8" s="1"/>
  <c r="F279" i="7"/>
  <c r="C279" i="7"/>
  <c r="D279" i="7"/>
  <c r="J279" i="7" s="1"/>
  <c r="I279" i="7" s="1"/>
  <c r="K279" i="7" s="1"/>
  <c r="B280" i="7" s="1"/>
  <c r="E279" i="7"/>
  <c r="H279" i="7" s="1"/>
  <c r="I279" i="6"/>
  <c r="K279" i="6" s="1"/>
  <c r="B280" i="6" s="1"/>
  <c r="F281" i="3"/>
  <c r="E281" i="3"/>
  <c r="C281" i="3"/>
  <c r="D281" i="3"/>
  <c r="J281" i="3" s="1"/>
  <c r="I281" i="3"/>
  <c r="K281" i="3" s="1"/>
  <c r="B282" i="3" s="1"/>
  <c r="H281" i="3"/>
  <c r="F280" i="4"/>
  <c r="E280" i="4"/>
  <c r="D280" i="4"/>
  <c r="C280" i="4"/>
  <c r="J280" i="4"/>
  <c r="I226" i="1"/>
  <c r="K226" i="1" s="1"/>
  <c r="B227" i="1" s="1"/>
  <c r="E227" i="1" s="1"/>
  <c r="D290" i="5" l="1"/>
  <c r="J290" i="5" s="1"/>
  <c r="C290" i="5"/>
  <c r="E290" i="5"/>
  <c r="H290" i="5" s="1"/>
  <c r="C281" i="9"/>
  <c r="F281" i="9"/>
  <c r="E281" i="9"/>
  <c r="H281" i="9" s="1"/>
  <c r="D281" i="9"/>
  <c r="J281" i="9" s="1"/>
  <c r="I281" i="9" s="1"/>
  <c r="K281" i="9" s="1"/>
  <c r="B282" i="9" s="1"/>
  <c r="I290" i="5"/>
  <c r="K290" i="5" s="1"/>
  <c r="B291" i="5" s="1"/>
  <c r="E291" i="5" s="1"/>
  <c r="H291" i="5" s="1"/>
  <c r="C270" i="8"/>
  <c r="E270" i="8"/>
  <c r="H270" i="8" s="1"/>
  <c r="F270" i="8"/>
  <c r="D270" i="8"/>
  <c r="J270" i="8" s="1"/>
  <c r="I270" i="8" s="1"/>
  <c r="K270" i="8" s="1"/>
  <c r="B271" i="8" s="1"/>
  <c r="C280" i="7"/>
  <c r="D280" i="7"/>
  <c r="J280" i="7" s="1"/>
  <c r="E280" i="7"/>
  <c r="I280" i="7" s="1"/>
  <c r="K280" i="7" s="1"/>
  <c r="B281" i="7" s="1"/>
  <c r="F280" i="7"/>
  <c r="H280" i="7"/>
  <c r="E280" i="6"/>
  <c r="D280" i="6"/>
  <c r="C280" i="6"/>
  <c r="J280" i="6"/>
  <c r="F280" i="6"/>
  <c r="H280" i="6"/>
  <c r="C282" i="3"/>
  <c r="F282" i="3"/>
  <c r="D282" i="3"/>
  <c r="J282" i="3" s="1"/>
  <c r="E282" i="3"/>
  <c r="H282" i="3" s="1"/>
  <c r="I280" i="4"/>
  <c r="K280" i="4" s="1"/>
  <c r="B281" i="4" s="1"/>
  <c r="D281" i="4" s="1"/>
  <c r="H280" i="4"/>
  <c r="D227" i="1"/>
  <c r="J227" i="1" s="1"/>
  <c r="I227" i="1" s="1"/>
  <c r="K227" i="1" s="1"/>
  <c r="B228" i="1" s="1"/>
  <c r="F227" i="1"/>
  <c r="C227" i="1"/>
  <c r="H227" i="1"/>
  <c r="D291" i="5" l="1"/>
  <c r="J291" i="5" s="1"/>
  <c r="F291" i="5"/>
  <c r="C291" i="5"/>
  <c r="F282" i="9"/>
  <c r="D282" i="9"/>
  <c r="J282" i="9" s="1"/>
  <c r="C282" i="9"/>
  <c r="E282" i="9"/>
  <c r="I291" i="5"/>
  <c r="K291" i="5" s="1"/>
  <c r="B292" i="5" s="1"/>
  <c r="D292" i="5" s="1"/>
  <c r="J292" i="5" s="1"/>
  <c r="E281" i="4"/>
  <c r="H281" i="4"/>
  <c r="J281" i="4"/>
  <c r="I281" i="4" s="1"/>
  <c r="K281" i="4" s="1"/>
  <c r="B282" i="4" s="1"/>
  <c r="C281" i="4"/>
  <c r="F281" i="4"/>
  <c r="C271" i="8"/>
  <c r="F271" i="8"/>
  <c r="D271" i="8"/>
  <c r="J271" i="8" s="1"/>
  <c r="E271" i="8"/>
  <c r="I271" i="8"/>
  <c r="K271" i="8" s="1"/>
  <c r="B272" i="8" s="1"/>
  <c r="C272" i="8" s="1"/>
  <c r="H271" i="8"/>
  <c r="F281" i="7"/>
  <c r="E281" i="7"/>
  <c r="H281" i="7" s="1"/>
  <c r="C281" i="7"/>
  <c r="D281" i="7"/>
  <c r="J281" i="7" s="1"/>
  <c r="I281" i="7" s="1"/>
  <c r="K281" i="7" s="1"/>
  <c r="B282" i="7" s="1"/>
  <c r="I280" i="6"/>
  <c r="K280" i="6" s="1"/>
  <c r="B281" i="6" s="1"/>
  <c r="I282" i="3"/>
  <c r="K282" i="3" s="1"/>
  <c r="B283" i="3" s="1"/>
  <c r="C228" i="1"/>
  <c r="D228" i="1"/>
  <c r="E228" i="1"/>
  <c r="H228" i="1" s="1"/>
  <c r="F228" i="1"/>
  <c r="F292" i="5" l="1"/>
  <c r="H292" i="5"/>
  <c r="E292" i="5"/>
  <c r="C292" i="5"/>
  <c r="I282" i="9"/>
  <c r="K282" i="9" s="1"/>
  <c r="B283" i="9" s="1"/>
  <c r="H282" i="9"/>
  <c r="E272" i="8"/>
  <c r="H272" i="8" s="1"/>
  <c r="C282" i="4"/>
  <c r="F282" i="4"/>
  <c r="E282" i="4"/>
  <c r="H282" i="4"/>
  <c r="D282" i="4"/>
  <c r="J282" i="4" s="1"/>
  <c r="I282" i="4" s="1"/>
  <c r="K282" i="4" s="1"/>
  <c r="B283" i="4" s="1"/>
  <c r="F283" i="4" s="1"/>
  <c r="F272" i="8"/>
  <c r="D272" i="8"/>
  <c r="J272" i="8" s="1"/>
  <c r="I272" i="8"/>
  <c r="K272" i="8" s="1"/>
  <c r="B273" i="8" s="1"/>
  <c r="C282" i="7"/>
  <c r="D282" i="7"/>
  <c r="J282" i="7" s="1"/>
  <c r="E282" i="7"/>
  <c r="F282" i="7"/>
  <c r="H282" i="7"/>
  <c r="E281" i="6"/>
  <c r="H281" i="6" s="1"/>
  <c r="D281" i="6"/>
  <c r="J281" i="6" s="1"/>
  <c r="F281" i="6"/>
  <c r="C281" i="6"/>
  <c r="I292" i="5"/>
  <c r="K292" i="5" s="1"/>
  <c r="B293" i="5" s="1"/>
  <c r="E283" i="3"/>
  <c r="H283" i="3" s="1"/>
  <c r="D283" i="3"/>
  <c r="J283" i="3" s="1"/>
  <c r="F283" i="3"/>
  <c r="C283" i="3"/>
  <c r="J228" i="1"/>
  <c r="I228" i="1" s="1"/>
  <c r="K228" i="1" s="1"/>
  <c r="B229" i="1" s="1"/>
  <c r="F283" i="9" l="1"/>
  <c r="E283" i="9"/>
  <c r="D283" i="9"/>
  <c r="J283" i="9" s="1"/>
  <c r="C283" i="9"/>
  <c r="I283" i="9"/>
  <c r="K283" i="9" s="1"/>
  <c r="B284" i="9" s="1"/>
  <c r="H283" i="9"/>
  <c r="I281" i="6"/>
  <c r="K281" i="6" s="1"/>
  <c r="B282" i="6" s="1"/>
  <c r="F282" i="6" s="1"/>
  <c r="I283" i="3"/>
  <c r="K283" i="3" s="1"/>
  <c r="B284" i="3" s="1"/>
  <c r="E284" i="3" s="1"/>
  <c r="H284" i="3" s="1"/>
  <c r="C283" i="4"/>
  <c r="D283" i="4"/>
  <c r="J283" i="4" s="1"/>
  <c r="E283" i="4"/>
  <c r="E273" i="8"/>
  <c r="H273" i="8" s="1"/>
  <c r="C273" i="8"/>
  <c r="F273" i="8"/>
  <c r="D273" i="8"/>
  <c r="J273" i="8" s="1"/>
  <c r="I282" i="7"/>
  <c r="K282" i="7" s="1"/>
  <c r="B283" i="7" s="1"/>
  <c r="D293" i="5"/>
  <c r="J293" i="5" s="1"/>
  <c r="E293" i="5"/>
  <c r="H293" i="5" s="1"/>
  <c r="F293" i="5"/>
  <c r="C293" i="5"/>
  <c r="I283" i="4"/>
  <c r="K283" i="4" s="1"/>
  <c r="B284" i="4" s="1"/>
  <c r="H283" i="4"/>
  <c r="F229" i="1"/>
  <c r="C229" i="1"/>
  <c r="E229" i="1"/>
  <c r="H229" i="1" s="1"/>
  <c r="D229" i="1"/>
  <c r="C282" i="6" l="1"/>
  <c r="E282" i="6"/>
  <c r="H282" i="6" s="1"/>
  <c r="D282" i="6"/>
  <c r="J282" i="6" s="1"/>
  <c r="J284" i="3"/>
  <c r="F284" i="3"/>
  <c r="C284" i="3"/>
  <c r="D284" i="3"/>
  <c r="F284" i="9"/>
  <c r="D284" i="9"/>
  <c r="C284" i="9"/>
  <c r="E284" i="9"/>
  <c r="H284" i="9" s="1"/>
  <c r="J284" i="9"/>
  <c r="I284" i="9"/>
  <c r="K284" i="9" s="1"/>
  <c r="B285" i="9" s="1"/>
  <c r="I293" i="5"/>
  <c r="K293" i="5" s="1"/>
  <c r="B294" i="5" s="1"/>
  <c r="F294" i="5" s="1"/>
  <c r="I273" i="8"/>
  <c r="K273" i="8" s="1"/>
  <c r="B274" i="8" s="1"/>
  <c r="F274" i="8" s="1"/>
  <c r="F283" i="7"/>
  <c r="C283" i="7"/>
  <c r="E283" i="7"/>
  <c r="H283" i="7" s="1"/>
  <c r="D283" i="7"/>
  <c r="J283" i="7" s="1"/>
  <c r="I282" i="6"/>
  <c r="K282" i="6" s="1"/>
  <c r="B283" i="6" s="1"/>
  <c r="I284" i="3"/>
  <c r="K284" i="3" s="1"/>
  <c r="B285" i="3" s="1"/>
  <c r="C284" i="4"/>
  <c r="F284" i="4"/>
  <c r="E284" i="4"/>
  <c r="H284" i="4"/>
  <c r="D284" i="4"/>
  <c r="J284" i="4" s="1"/>
  <c r="J229" i="1"/>
  <c r="I229" i="1" s="1"/>
  <c r="K229" i="1" s="1"/>
  <c r="B230" i="1" s="1"/>
  <c r="D294" i="5" l="1"/>
  <c r="J294" i="5" s="1"/>
  <c r="E294" i="5"/>
  <c r="H294" i="5" s="1"/>
  <c r="C294" i="5"/>
  <c r="D285" i="9"/>
  <c r="F285" i="9"/>
  <c r="J285" i="9"/>
  <c r="C285" i="9"/>
  <c r="E285" i="9"/>
  <c r="H285" i="9" s="1"/>
  <c r="C274" i="8"/>
  <c r="D274" i="8"/>
  <c r="J274" i="8" s="1"/>
  <c r="I274" i="8" s="1"/>
  <c r="K274" i="8" s="1"/>
  <c r="B275" i="8" s="1"/>
  <c r="E274" i="8"/>
  <c r="H274" i="8" s="1"/>
  <c r="I283" i="7"/>
  <c r="K283" i="7" s="1"/>
  <c r="B284" i="7" s="1"/>
  <c r="C284" i="7" s="1"/>
  <c r="D284" i="7"/>
  <c r="J284" i="7" s="1"/>
  <c r="E284" i="7"/>
  <c r="I284" i="7" s="1"/>
  <c r="K284" i="7" s="1"/>
  <c r="B285" i="7" s="1"/>
  <c r="F284" i="7"/>
  <c r="E283" i="6"/>
  <c r="H283" i="6" s="1"/>
  <c r="D283" i="6"/>
  <c r="C283" i="6"/>
  <c r="J283" i="6"/>
  <c r="F283" i="6"/>
  <c r="I294" i="5"/>
  <c r="K294" i="5" s="1"/>
  <c r="B295" i="5" s="1"/>
  <c r="D285" i="3"/>
  <c r="J285" i="3"/>
  <c r="F285" i="3"/>
  <c r="E285" i="3"/>
  <c r="C285" i="3"/>
  <c r="H285" i="3"/>
  <c r="I284" i="4"/>
  <c r="K284" i="4" s="1"/>
  <c r="B285" i="4" s="1"/>
  <c r="E230" i="1"/>
  <c r="H230" i="1" s="1"/>
  <c r="D230" i="1"/>
  <c r="F230" i="1"/>
  <c r="C230" i="1"/>
  <c r="I285" i="9" l="1"/>
  <c r="K285" i="9" s="1"/>
  <c r="B286" i="9" s="1"/>
  <c r="E275" i="8"/>
  <c r="D275" i="8"/>
  <c r="J275" i="8" s="1"/>
  <c r="C275" i="8"/>
  <c r="F275" i="8"/>
  <c r="H275" i="8"/>
  <c r="C285" i="7"/>
  <c r="F285" i="7"/>
  <c r="E285" i="7"/>
  <c r="H285" i="7" s="1"/>
  <c r="D285" i="7"/>
  <c r="J285" i="7" s="1"/>
  <c r="H284" i="7"/>
  <c r="I283" i="6"/>
  <c r="K283" i="6" s="1"/>
  <c r="B284" i="6" s="1"/>
  <c r="F295" i="5"/>
  <c r="E295" i="5"/>
  <c r="H295" i="5" s="1"/>
  <c r="C295" i="5"/>
  <c r="D295" i="5"/>
  <c r="J295" i="5" s="1"/>
  <c r="I295" i="5" s="1"/>
  <c r="K295" i="5" s="1"/>
  <c r="B296" i="5" s="1"/>
  <c r="I285" i="3"/>
  <c r="K285" i="3" s="1"/>
  <c r="B286" i="3" s="1"/>
  <c r="C285" i="4"/>
  <c r="F285" i="4"/>
  <c r="E285" i="4"/>
  <c r="D285" i="4"/>
  <c r="J285" i="4" s="1"/>
  <c r="J230" i="1"/>
  <c r="I230" i="1" s="1"/>
  <c r="K230" i="1" s="1"/>
  <c r="B231" i="1" s="1"/>
  <c r="D286" i="9" l="1"/>
  <c r="J286" i="9" s="1"/>
  <c r="F286" i="9"/>
  <c r="E286" i="9"/>
  <c r="C286" i="9"/>
  <c r="I286" i="9"/>
  <c r="K286" i="9" s="1"/>
  <c r="B287" i="9" s="1"/>
  <c r="H286" i="9"/>
  <c r="I275" i="8"/>
  <c r="K275" i="8" s="1"/>
  <c r="B276" i="8" s="1"/>
  <c r="I285" i="7"/>
  <c r="K285" i="7" s="1"/>
  <c r="B286" i="7" s="1"/>
  <c r="D284" i="6"/>
  <c r="J284" i="6" s="1"/>
  <c r="C284" i="6"/>
  <c r="F284" i="6"/>
  <c r="E284" i="6"/>
  <c r="I284" i="6" s="1"/>
  <c r="K284" i="6" s="1"/>
  <c r="B285" i="6" s="1"/>
  <c r="E296" i="5"/>
  <c r="H296" i="5" s="1"/>
  <c r="F296" i="5"/>
  <c r="D296" i="5"/>
  <c r="C296" i="5"/>
  <c r="J296" i="5"/>
  <c r="I296" i="5" s="1"/>
  <c r="K296" i="5" s="1"/>
  <c r="B297" i="5" s="1"/>
  <c r="F286" i="3"/>
  <c r="E286" i="3"/>
  <c r="H286" i="3" s="1"/>
  <c r="C286" i="3"/>
  <c r="D286" i="3"/>
  <c r="J286" i="3" s="1"/>
  <c r="I285" i="4"/>
  <c r="K285" i="4" s="1"/>
  <c r="B286" i="4" s="1"/>
  <c r="H285" i="4"/>
  <c r="E231" i="1"/>
  <c r="H231" i="1" s="1"/>
  <c r="D231" i="1"/>
  <c r="J231" i="1" s="1"/>
  <c r="C231" i="1"/>
  <c r="F231" i="1"/>
  <c r="F287" i="9" l="1"/>
  <c r="D287" i="9"/>
  <c r="C287" i="9"/>
  <c r="J287" i="9"/>
  <c r="E287" i="9"/>
  <c r="I287" i="9" s="1"/>
  <c r="K287" i="9" s="1"/>
  <c r="B288" i="9" s="1"/>
  <c r="H287" i="9"/>
  <c r="F276" i="8"/>
  <c r="D276" i="8"/>
  <c r="J276" i="8" s="1"/>
  <c r="E276" i="8"/>
  <c r="I276" i="8" s="1"/>
  <c r="K276" i="8" s="1"/>
  <c r="B277" i="8" s="1"/>
  <c r="C276" i="8"/>
  <c r="C286" i="7"/>
  <c r="F286" i="7"/>
  <c r="E286" i="7"/>
  <c r="H286" i="7" s="1"/>
  <c r="D286" i="7"/>
  <c r="J286" i="7" s="1"/>
  <c r="E285" i="6"/>
  <c r="C285" i="6"/>
  <c r="H285" i="6"/>
  <c r="F285" i="6"/>
  <c r="D285" i="6"/>
  <c r="J285" i="6" s="1"/>
  <c r="I285" i="6" s="1"/>
  <c r="K285" i="6" s="1"/>
  <c r="B286" i="6" s="1"/>
  <c r="H284" i="6"/>
  <c r="E297" i="5"/>
  <c r="F297" i="5"/>
  <c r="D297" i="5"/>
  <c r="C297" i="5"/>
  <c r="J297" i="5"/>
  <c r="H297" i="5"/>
  <c r="I286" i="3"/>
  <c r="K286" i="3" s="1"/>
  <c r="B287" i="3" s="1"/>
  <c r="F286" i="4"/>
  <c r="E286" i="4"/>
  <c r="D286" i="4"/>
  <c r="J286" i="4" s="1"/>
  <c r="C286" i="4"/>
  <c r="I231" i="1"/>
  <c r="K231" i="1" s="1"/>
  <c r="B232" i="1" s="1"/>
  <c r="E232" i="1" s="1"/>
  <c r="D288" i="9" l="1"/>
  <c r="J288" i="9" s="1"/>
  <c r="F288" i="9"/>
  <c r="E288" i="9"/>
  <c r="C288" i="9"/>
  <c r="H288" i="9"/>
  <c r="E277" i="8"/>
  <c r="H277" i="8" s="1"/>
  <c r="F277" i="8"/>
  <c r="D277" i="8"/>
  <c r="J277" i="8"/>
  <c r="I277" i="8" s="1"/>
  <c r="K277" i="8" s="1"/>
  <c r="B278" i="8" s="1"/>
  <c r="C277" i="8"/>
  <c r="H276" i="8"/>
  <c r="I286" i="7"/>
  <c r="K286" i="7" s="1"/>
  <c r="B287" i="7" s="1"/>
  <c r="C286" i="6"/>
  <c r="F286" i="6"/>
  <c r="E286" i="6"/>
  <c r="D286" i="6"/>
  <c r="J286" i="6" s="1"/>
  <c r="I286" i="6"/>
  <c r="K286" i="6" s="1"/>
  <c r="B287" i="6" s="1"/>
  <c r="H286" i="6"/>
  <c r="I297" i="5"/>
  <c r="K297" i="5" s="1"/>
  <c r="B298" i="5" s="1"/>
  <c r="E287" i="3"/>
  <c r="H287" i="3" s="1"/>
  <c r="D287" i="3"/>
  <c r="J287" i="3" s="1"/>
  <c r="I287" i="3" s="1"/>
  <c r="K287" i="3" s="1"/>
  <c r="B288" i="3" s="1"/>
  <c r="C287" i="3"/>
  <c r="F287" i="3"/>
  <c r="I286" i="4"/>
  <c r="K286" i="4" s="1"/>
  <c r="B287" i="4" s="1"/>
  <c r="H286" i="4"/>
  <c r="D232" i="1"/>
  <c r="J232" i="1" s="1"/>
  <c r="I232" i="1" s="1"/>
  <c r="K232" i="1" s="1"/>
  <c r="B233" i="1" s="1"/>
  <c r="E233" i="1" s="1"/>
  <c r="H233" i="1" s="1"/>
  <c r="F232" i="1"/>
  <c r="C232" i="1"/>
  <c r="H232" i="1"/>
  <c r="I288" i="9" l="1"/>
  <c r="K288" i="9" s="1"/>
  <c r="B289" i="9" s="1"/>
  <c r="D278" i="8"/>
  <c r="C278" i="8"/>
  <c r="J278" i="8"/>
  <c r="F278" i="8"/>
  <c r="E278" i="8"/>
  <c r="H278" i="8"/>
  <c r="I278" i="8"/>
  <c r="K278" i="8" s="1"/>
  <c r="B279" i="8" s="1"/>
  <c r="E279" i="8" s="1"/>
  <c r="H279" i="8" s="1"/>
  <c r="C287" i="7"/>
  <c r="E287" i="7"/>
  <c r="H287" i="7" s="1"/>
  <c r="D287" i="7"/>
  <c r="J287" i="7" s="1"/>
  <c r="I287" i="7" s="1"/>
  <c r="K287" i="7" s="1"/>
  <c r="B288" i="7" s="1"/>
  <c r="F287" i="7"/>
  <c r="F287" i="6"/>
  <c r="E287" i="6"/>
  <c r="H287" i="6" s="1"/>
  <c r="D287" i="6"/>
  <c r="J287" i="6" s="1"/>
  <c r="I287" i="6" s="1"/>
  <c r="K287" i="6" s="1"/>
  <c r="B288" i="6" s="1"/>
  <c r="C287" i="6"/>
  <c r="E298" i="5"/>
  <c r="H298" i="5" s="1"/>
  <c r="D298" i="5"/>
  <c r="J298" i="5" s="1"/>
  <c r="F298" i="5"/>
  <c r="C298" i="5"/>
  <c r="D288" i="3"/>
  <c r="J288" i="3" s="1"/>
  <c r="C288" i="3"/>
  <c r="F288" i="3"/>
  <c r="E288" i="3"/>
  <c r="H288" i="3"/>
  <c r="C287" i="4"/>
  <c r="F287" i="4"/>
  <c r="E287" i="4"/>
  <c r="H287" i="4" s="1"/>
  <c r="D287" i="4"/>
  <c r="J287" i="4" s="1"/>
  <c r="C233" i="1"/>
  <c r="D233" i="1"/>
  <c r="J233" i="1" s="1"/>
  <c r="I233" i="1" s="1"/>
  <c r="K233" i="1" s="1"/>
  <c r="B234" i="1" s="1"/>
  <c r="F233" i="1"/>
  <c r="F279" i="8" l="1"/>
  <c r="C279" i="8"/>
  <c r="C234" i="1"/>
  <c r="F289" i="9"/>
  <c r="D289" i="9"/>
  <c r="C289" i="9"/>
  <c r="J289" i="9"/>
  <c r="E289" i="9"/>
  <c r="I289" i="9" s="1"/>
  <c r="K289" i="9" s="1"/>
  <c r="B290" i="9" s="1"/>
  <c r="D279" i="8"/>
  <c r="J279" i="8" s="1"/>
  <c r="I279" i="8"/>
  <c r="K279" i="8" s="1"/>
  <c r="B280" i="8" s="1"/>
  <c r="F288" i="7"/>
  <c r="D288" i="7"/>
  <c r="J288" i="7" s="1"/>
  <c r="I288" i="7" s="1"/>
  <c r="K288" i="7" s="1"/>
  <c r="B289" i="7" s="1"/>
  <c r="C288" i="7"/>
  <c r="E288" i="7"/>
  <c r="H288" i="7" s="1"/>
  <c r="F288" i="6"/>
  <c r="E288" i="6"/>
  <c r="D288" i="6"/>
  <c r="J288" i="6" s="1"/>
  <c r="C288" i="6"/>
  <c r="H288" i="6"/>
  <c r="I288" i="6"/>
  <c r="K288" i="6" s="1"/>
  <c r="B289" i="6" s="1"/>
  <c r="I298" i="5"/>
  <c r="K298" i="5" s="1"/>
  <c r="B299" i="5" s="1"/>
  <c r="I288" i="3"/>
  <c r="K288" i="3" s="1"/>
  <c r="B289" i="3" s="1"/>
  <c r="I287" i="4"/>
  <c r="K287" i="4" s="1"/>
  <c r="B288" i="4" s="1"/>
  <c r="F234" i="1"/>
  <c r="D234" i="1"/>
  <c r="J234" i="1" s="1"/>
  <c r="E234" i="1"/>
  <c r="H234" i="1" s="1"/>
  <c r="F290" i="9" l="1"/>
  <c r="E290" i="9"/>
  <c r="H290" i="9" s="1"/>
  <c r="D290" i="9"/>
  <c r="J290" i="9" s="1"/>
  <c r="I290" i="9" s="1"/>
  <c r="K290" i="9" s="1"/>
  <c r="B291" i="9" s="1"/>
  <c r="C290" i="9"/>
  <c r="H289" i="9"/>
  <c r="F280" i="8"/>
  <c r="C280" i="8"/>
  <c r="E280" i="8"/>
  <c r="D280" i="8"/>
  <c r="J280" i="8"/>
  <c r="H280" i="8"/>
  <c r="E289" i="7"/>
  <c r="H289" i="7" s="1"/>
  <c r="D289" i="7"/>
  <c r="J289" i="7" s="1"/>
  <c r="I289" i="7" s="1"/>
  <c r="K289" i="7" s="1"/>
  <c r="B290" i="7" s="1"/>
  <c r="F289" i="7"/>
  <c r="C289" i="7"/>
  <c r="F289" i="6"/>
  <c r="E289" i="6"/>
  <c r="H289" i="6" s="1"/>
  <c r="D289" i="6"/>
  <c r="J289" i="6" s="1"/>
  <c r="C289" i="6"/>
  <c r="E299" i="5"/>
  <c r="H299" i="5" s="1"/>
  <c r="C299" i="5"/>
  <c r="D299" i="5"/>
  <c r="J299" i="5" s="1"/>
  <c r="I299" i="5" s="1"/>
  <c r="K299" i="5" s="1"/>
  <c r="B300" i="5" s="1"/>
  <c r="F299" i="5"/>
  <c r="C289" i="3"/>
  <c r="F289" i="3"/>
  <c r="D289" i="3"/>
  <c r="J289" i="3"/>
  <c r="E289" i="3"/>
  <c r="I289" i="3" s="1"/>
  <c r="K289" i="3" s="1"/>
  <c r="B290" i="3" s="1"/>
  <c r="H289" i="3"/>
  <c r="F288" i="4"/>
  <c r="E288" i="4"/>
  <c r="D288" i="4"/>
  <c r="J288" i="4" s="1"/>
  <c r="C288" i="4"/>
  <c r="I234" i="1"/>
  <c r="K234" i="1" s="1"/>
  <c r="B235" i="1" s="1"/>
  <c r="D235" i="1" s="1"/>
  <c r="J235" i="1" s="1"/>
  <c r="C291" i="9" l="1"/>
  <c r="F291" i="9"/>
  <c r="D291" i="9"/>
  <c r="J291" i="9" s="1"/>
  <c r="E291" i="9"/>
  <c r="H291" i="9" s="1"/>
  <c r="I289" i="6"/>
  <c r="K289" i="6" s="1"/>
  <c r="B290" i="6" s="1"/>
  <c r="F290" i="6" s="1"/>
  <c r="I288" i="4"/>
  <c r="K288" i="4" s="1"/>
  <c r="B289" i="4" s="1"/>
  <c r="E289" i="4" s="1"/>
  <c r="H288" i="4"/>
  <c r="I280" i="8"/>
  <c r="K280" i="8" s="1"/>
  <c r="B281" i="8" s="1"/>
  <c r="C290" i="7"/>
  <c r="D290" i="7"/>
  <c r="J290" i="7" s="1"/>
  <c r="F290" i="7"/>
  <c r="E290" i="7"/>
  <c r="H290" i="7" s="1"/>
  <c r="C290" i="6"/>
  <c r="E290" i="6"/>
  <c r="H290" i="6" s="1"/>
  <c r="E300" i="5"/>
  <c r="D300" i="5"/>
  <c r="J300" i="5" s="1"/>
  <c r="I300" i="5" s="1"/>
  <c r="K300" i="5" s="1"/>
  <c r="B301" i="5" s="1"/>
  <c r="H300" i="5"/>
  <c r="C300" i="5"/>
  <c r="F300" i="5"/>
  <c r="C290" i="3"/>
  <c r="F290" i="3"/>
  <c r="E290" i="3"/>
  <c r="D290" i="3"/>
  <c r="J290" i="3" s="1"/>
  <c r="H290" i="3"/>
  <c r="F235" i="1"/>
  <c r="C235" i="1"/>
  <c r="E235" i="1"/>
  <c r="H235" i="1" s="1"/>
  <c r="D289" i="4" l="1"/>
  <c r="J289" i="4" s="1"/>
  <c r="F289" i="4"/>
  <c r="H289" i="4"/>
  <c r="C289" i="4"/>
  <c r="I291" i="9"/>
  <c r="K291" i="9" s="1"/>
  <c r="B292" i="9" s="1"/>
  <c r="D290" i="6"/>
  <c r="J290" i="6" s="1"/>
  <c r="F292" i="9"/>
  <c r="E292" i="9"/>
  <c r="H292" i="9" s="1"/>
  <c r="D292" i="9"/>
  <c r="C292" i="9"/>
  <c r="J292" i="9"/>
  <c r="I292" i="9" s="1"/>
  <c r="K292" i="9" s="1"/>
  <c r="B293" i="9" s="1"/>
  <c r="I290" i="7"/>
  <c r="K290" i="7" s="1"/>
  <c r="B291" i="7" s="1"/>
  <c r="C291" i="7" s="1"/>
  <c r="I289" i="4"/>
  <c r="K289" i="4" s="1"/>
  <c r="B290" i="4" s="1"/>
  <c r="D290" i="4" s="1"/>
  <c r="J290" i="4" s="1"/>
  <c r="E281" i="8"/>
  <c r="H281" i="8" s="1"/>
  <c r="D281" i="8"/>
  <c r="F281" i="8"/>
  <c r="C281" i="8"/>
  <c r="J281" i="8"/>
  <c r="I290" i="6"/>
  <c r="K290" i="6" s="1"/>
  <c r="B291" i="6" s="1"/>
  <c r="D301" i="5"/>
  <c r="J301" i="5" s="1"/>
  <c r="E301" i="5"/>
  <c r="I301" i="5" s="1"/>
  <c r="K301" i="5" s="1"/>
  <c r="B302" i="5" s="1"/>
  <c r="F301" i="5"/>
  <c r="C301" i="5"/>
  <c r="I290" i="3"/>
  <c r="K290" i="3" s="1"/>
  <c r="B291" i="3" s="1"/>
  <c r="E290" i="4"/>
  <c r="I235" i="1"/>
  <c r="K235" i="1" s="1"/>
  <c r="B236" i="1" s="1"/>
  <c r="F236" i="1" s="1"/>
  <c r="D291" i="7" l="1"/>
  <c r="J291" i="7" s="1"/>
  <c r="E291" i="7"/>
  <c r="H291" i="7" s="1"/>
  <c r="F291" i="7"/>
  <c r="C290" i="4"/>
  <c r="F290" i="4"/>
  <c r="E293" i="9"/>
  <c r="F293" i="9"/>
  <c r="D293" i="9"/>
  <c r="J293" i="9" s="1"/>
  <c r="I293" i="9" s="1"/>
  <c r="K293" i="9" s="1"/>
  <c r="B294" i="9" s="1"/>
  <c r="C293" i="9"/>
  <c r="H293" i="9"/>
  <c r="I291" i="7"/>
  <c r="K291" i="7" s="1"/>
  <c r="B292" i="7" s="1"/>
  <c r="F292" i="7" s="1"/>
  <c r="I281" i="8"/>
  <c r="K281" i="8" s="1"/>
  <c r="B282" i="8" s="1"/>
  <c r="C291" i="6"/>
  <c r="E291" i="6"/>
  <c r="H291" i="6" s="1"/>
  <c r="F291" i="6"/>
  <c r="D291" i="6"/>
  <c r="J291" i="6" s="1"/>
  <c r="D302" i="5"/>
  <c r="J302" i="5" s="1"/>
  <c r="E302" i="5"/>
  <c r="H302" i="5" s="1"/>
  <c r="C302" i="5"/>
  <c r="F302" i="5"/>
  <c r="I302" i="5"/>
  <c r="K302" i="5" s="1"/>
  <c r="B303" i="5" s="1"/>
  <c r="H301" i="5"/>
  <c r="F291" i="3"/>
  <c r="C291" i="3"/>
  <c r="D291" i="3"/>
  <c r="J291" i="3" s="1"/>
  <c r="E291" i="3"/>
  <c r="H291" i="3"/>
  <c r="I290" i="4"/>
  <c r="K290" i="4" s="1"/>
  <c r="B291" i="4" s="1"/>
  <c r="F291" i="4" s="1"/>
  <c r="H290" i="4"/>
  <c r="E236" i="1"/>
  <c r="H236" i="1"/>
  <c r="D236" i="1"/>
  <c r="J236" i="1" s="1"/>
  <c r="I236" i="1" s="1"/>
  <c r="K236" i="1" s="1"/>
  <c r="B237" i="1" s="1"/>
  <c r="C236" i="1"/>
  <c r="J292" i="7" l="1"/>
  <c r="C292" i="7"/>
  <c r="E292" i="7"/>
  <c r="H292" i="7" s="1"/>
  <c r="D292" i="7"/>
  <c r="E294" i="9"/>
  <c r="C294" i="9"/>
  <c r="D294" i="9"/>
  <c r="J294" i="9" s="1"/>
  <c r="F294" i="9"/>
  <c r="I294" i="9"/>
  <c r="K294" i="9" s="1"/>
  <c r="B295" i="9" s="1"/>
  <c r="H294" i="9"/>
  <c r="C291" i="4"/>
  <c r="D291" i="4"/>
  <c r="J291" i="4" s="1"/>
  <c r="E291" i="4"/>
  <c r="H291" i="4" s="1"/>
  <c r="E282" i="8"/>
  <c r="H282" i="8" s="1"/>
  <c r="F282" i="8"/>
  <c r="D282" i="8"/>
  <c r="J282" i="8" s="1"/>
  <c r="C282" i="8"/>
  <c r="I292" i="7"/>
  <c r="K292" i="7" s="1"/>
  <c r="B293" i="7" s="1"/>
  <c r="I291" i="6"/>
  <c r="K291" i="6" s="1"/>
  <c r="B292" i="6" s="1"/>
  <c r="C303" i="5"/>
  <c r="F303" i="5"/>
  <c r="E303" i="5"/>
  <c r="H303" i="5" s="1"/>
  <c r="D303" i="5"/>
  <c r="J303" i="5" s="1"/>
  <c r="I291" i="3"/>
  <c r="K291" i="3" s="1"/>
  <c r="B292" i="3" s="1"/>
  <c r="D292" i="3"/>
  <c r="J292" i="3" s="1"/>
  <c r="C292" i="3"/>
  <c r="F292" i="3"/>
  <c r="E292" i="3"/>
  <c r="H292" i="3" s="1"/>
  <c r="I291" i="4"/>
  <c r="K291" i="4" s="1"/>
  <c r="B292" i="4" s="1"/>
  <c r="C237" i="1"/>
  <c r="E237" i="1"/>
  <c r="H237" i="1" s="1"/>
  <c r="D237" i="1"/>
  <c r="J237" i="1" s="1"/>
  <c r="F237" i="1"/>
  <c r="D295" i="9" l="1"/>
  <c r="F295" i="9"/>
  <c r="E295" i="9"/>
  <c r="H295" i="9" s="1"/>
  <c r="J295" i="9"/>
  <c r="I295" i="9" s="1"/>
  <c r="K295" i="9" s="1"/>
  <c r="B296" i="9" s="1"/>
  <c r="C295" i="9"/>
  <c r="I303" i="5"/>
  <c r="K303" i="5" s="1"/>
  <c r="B304" i="5" s="1"/>
  <c r="C304" i="5" s="1"/>
  <c r="I292" i="3"/>
  <c r="K292" i="3" s="1"/>
  <c r="B293" i="3" s="1"/>
  <c r="D293" i="3" s="1"/>
  <c r="J293" i="3" s="1"/>
  <c r="I293" i="3" s="1"/>
  <c r="K293" i="3" s="1"/>
  <c r="B294" i="3" s="1"/>
  <c r="I282" i="8"/>
  <c r="K282" i="8" s="1"/>
  <c r="B283" i="8" s="1"/>
  <c r="D293" i="7"/>
  <c r="J293" i="7" s="1"/>
  <c r="C293" i="7"/>
  <c r="E293" i="7"/>
  <c r="H293" i="7" s="1"/>
  <c r="F293" i="7"/>
  <c r="E292" i="6"/>
  <c r="H292" i="6" s="1"/>
  <c r="F292" i="6"/>
  <c r="D292" i="6"/>
  <c r="J292" i="6" s="1"/>
  <c r="I292" i="6" s="1"/>
  <c r="K292" i="6" s="1"/>
  <c r="B293" i="6" s="1"/>
  <c r="C292" i="6"/>
  <c r="D292" i="4"/>
  <c r="C292" i="4"/>
  <c r="J292" i="4"/>
  <c r="E292" i="4"/>
  <c r="I292" i="4" s="1"/>
  <c r="K292" i="4" s="1"/>
  <c r="B293" i="4" s="1"/>
  <c r="F292" i="4"/>
  <c r="I237" i="1"/>
  <c r="K237" i="1" s="1"/>
  <c r="B238" i="1" s="1"/>
  <c r="D304" i="5" l="1"/>
  <c r="J304" i="5" s="1"/>
  <c r="E304" i="5"/>
  <c r="H304" i="5" s="1"/>
  <c r="F304" i="5"/>
  <c r="F293" i="3"/>
  <c r="E293" i="3"/>
  <c r="H293" i="3" s="1"/>
  <c r="E296" i="9"/>
  <c r="H296" i="9"/>
  <c r="F296" i="9"/>
  <c r="C296" i="9"/>
  <c r="D296" i="9"/>
  <c r="J296" i="9" s="1"/>
  <c r="I296" i="9"/>
  <c r="K296" i="9" s="1"/>
  <c r="B297" i="9" s="1"/>
  <c r="I304" i="5"/>
  <c r="K304" i="5" s="1"/>
  <c r="B305" i="5" s="1"/>
  <c r="D305" i="5" s="1"/>
  <c r="J305" i="5" s="1"/>
  <c r="I305" i="5" s="1"/>
  <c r="K305" i="5" s="1"/>
  <c r="B306" i="5" s="1"/>
  <c r="C293" i="3"/>
  <c r="D283" i="8"/>
  <c r="J283" i="8" s="1"/>
  <c r="F283" i="8"/>
  <c r="E283" i="8"/>
  <c r="H283" i="8" s="1"/>
  <c r="C283" i="8"/>
  <c r="I293" i="7"/>
  <c r="K293" i="7" s="1"/>
  <c r="B294" i="7" s="1"/>
  <c r="E293" i="6"/>
  <c r="H293" i="6" s="1"/>
  <c r="F293" i="6"/>
  <c r="D293" i="6"/>
  <c r="J293" i="6" s="1"/>
  <c r="C293" i="6"/>
  <c r="C305" i="5"/>
  <c r="E305" i="5"/>
  <c r="H305" i="5" s="1"/>
  <c r="F294" i="3"/>
  <c r="D294" i="3"/>
  <c r="J294" i="3" s="1"/>
  <c r="C294" i="3"/>
  <c r="E294" i="3"/>
  <c r="H294" i="3"/>
  <c r="F293" i="4"/>
  <c r="E293" i="4"/>
  <c r="H293" i="4" s="1"/>
  <c r="D293" i="4"/>
  <c r="J293" i="4" s="1"/>
  <c r="C293" i="4"/>
  <c r="H292" i="4"/>
  <c r="E238" i="1"/>
  <c r="H238" i="1" s="1"/>
  <c r="D238" i="1"/>
  <c r="J238" i="1" s="1"/>
  <c r="C238" i="1"/>
  <c r="F238" i="1"/>
  <c r="F305" i="5" l="1"/>
  <c r="I238" i="1"/>
  <c r="K238" i="1" s="1"/>
  <c r="B239" i="1" s="1"/>
  <c r="F239" i="1" s="1"/>
  <c r="C297" i="9"/>
  <c r="F297" i="9"/>
  <c r="E297" i="9"/>
  <c r="H297" i="9" s="1"/>
  <c r="D297" i="9"/>
  <c r="J297" i="9" s="1"/>
  <c r="I297" i="9" s="1"/>
  <c r="K297" i="9" s="1"/>
  <c r="B298" i="9" s="1"/>
  <c r="I293" i="6"/>
  <c r="K293" i="6" s="1"/>
  <c r="B294" i="6" s="1"/>
  <c r="J294" i="6" s="1"/>
  <c r="I283" i="8"/>
  <c r="K283" i="8" s="1"/>
  <c r="B284" i="8" s="1"/>
  <c r="E294" i="7"/>
  <c r="H294" i="7" s="1"/>
  <c r="C294" i="7"/>
  <c r="F294" i="7"/>
  <c r="D294" i="7"/>
  <c r="J294" i="7" s="1"/>
  <c r="I294" i="7"/>
  <c r="K294" i="7" s="1"/>
  <c r="B295" i="7" s="1"/>
  <c r="E306" i="5"/>
  <c r="D306" i="5"/>
  <c r="J306" i="5" s="1"/>
  <c r="I306" i="5"/>
  <c r="K306" i="5" s="1"/>
  <c r="B307" i="5" s="1"/>
  <c r="H306" i="5"/>
  <c r="C306" i="5"/>
  <c r="F306" i="5"/>
  <c r="I294" i="3"/>
  <c r="K294" i="3" s="1"/>
  <c r="B295" i="3" s="1"/>
  <c r="I293" i="4"/>
  <c r="K293" i="4" s="1"/>
  <c r="B294" i="4" s="1"/>
  <c r="D294" i="6" l="1"/>
  <c r="E294" i="6"/>
  <c r="H294" i="6" s="1"/>
  <c r="F294" i="6"/>
  <c r="C294" i="6"/>
  <c r="I294" i="6"/>
  <c r="K294" i="6" s="1"/>
  <c r="B295" i="6" s="1"/>
  <c r="H295" i="6" s="1"/>
  <c r="D239" i="1"/>
  <c r="J239" i="1" s="1"/>
  <c r="I239" i="1" s="1"/>
  <c r="K239" i="1" s="1"/>
  <c r="B240" i="1" s="1"/>
  <c r="E239" i="1"/>
  <c r="H239" i="1" s="1"/>
  <c r="C239" i="1"/>
  <c r="F298" i="9"/>
  <c r="E298" i="9"/>
  <c r="D298" i="9"/>
  <c r="C298" i="9"/>
  <c r="J298" i="9"/>
  <c r="F284" i="8"/>
  <c r="E284" i="8"/>
  <c r="H284" i="8" s="1"/>
  <c r="C284" i="8"/>
  <c r="D284" i="8"/>
  <c r="J284" i="8" s="1"/>
  <c r="E295" i="7"/>
  <c r="H295" i="7" s="1"/>
  <c r="F295" i="7"/>
  <c r="C295" i="7"/>
  <c r="D295" i="7"/>
  <c r="J295" i="7" s="1"/>
  <c r="C295" i="6"/>
  <c r="F295" i="6"/>
  <c r="E295" i="6"/>
  <c r="E307" i="5"/>
  <c r="H307" i="5" s="1"/>
  <c r="F307" i="5"/>
  <c r="D307" i="5"/>
  <c r="J307" i="5" s="1"/>
  <c r="C307" i="5"/>
  <c r="C295" i="3"/>
  <c r="F295" i="3"/>
  <c r="E295" i="3"/>
  <c r="H295" i="3" s="1"/>
  <c r="D295" i="3"/>
  <c r="J295" i="3" s="1"/>
  <c r="E294" i="4"/>
  <c r="D294" i="4"/>
  <c r="J294" i="4" s="1"/>
  <c r="C294" i="4"/>
  <c r="F294" i="4"/>
  <c r="E240" i="1"/>
  <c r="H240" i="1" s="1"/>
  <c r="F240" i="1"/>
  <c r="C240" i="1"/>
  <c r="D240" i="1"/>
  <c r="J240" i="1" s="1"/>
  <c r="I298" i="9" l="1"/>
  <c r="K298" i="9" s="1"/>
  <c r="B299" i="9" s="1"/>
  <c r="I295" i="6"/>
  <c r="K295" i="6" s="1"/>
  <c r="B296" i="6" s="1"/>
  <c r="J295" i="6"/>
  <c r="D295" i="6"/>
  <c r="I240" i="1"/>
  <c r="K240" i="1" s="1"/>
  <c r="B241" i="1" s="1"/>
  <c r="D241" i="1" s="1"/>
  <c r="J241" i="1" s="1"/>
  <c r="C299" i="9"/>
  <c r="F299" i="9"/>
  <c r="E299" i="9"/>
  <c r="H299" i="9" s="1"/>
  <c r="D299" i="9"/>
  <c r="J299" i="9" s="1"/>
  <c r="H298" i="9"/>
  <c r="I307" i="5"/>
  <c r="K307" i="5" s="1"/>
  <c r="B308" i="5" s="1"/>
  <c r="C308" i="5" s="1"/>
  <c r="I284" i="8"/>
  <c r="K284" i="8" s="1"/>
  <c r="B285" i="8" s="1"/>
  <c r="I295" i="7"/>
  <c r="K295" i="7" s="1"/>
  <c r="B296" i="7" s="1"/>
  <c r="C296" i="6"/>
  <c r="F296" i="6"/>
  <c r="E296" i="6"/>
  <c r="H296" i="6" s="1"/>
  <c r="D296" i="6"/>
  <c r="J296" i="6"/>
  <c r="I296" i="6"/>
  <c r="K296" i="6" s="1"/>
  <c r="B297" i="6" s="1"/>
  <c r="F308" i="5"/>
  <c r="E308" i="5"/>
  <c r="H308" i="5" s="1"/>
  <c r="I295" i="3"/>
  <c r="K295" i="3" s="1"/>
  <c r="B296" i="3" s="1"/>
  <c r="I294" i="4"/>
  <c r="K294" i="4" s="1"/>
  <c r="B295" i="4" s="1"/>
  <c r="D295" i="4" s="1"/>
  <c r="J295" i="4" s="1"/>
  <c r="F295" i="4"/>
  <c r="E295" i="4"/>
  <c r="H294" i="4"/>
  <c r="J308" i="5" l="1"/>
  <c r="D308" i="5"/>
  <c r="C241" i="1"/>
  <c r="E241" i="1"/>
  <c r="H241" i="1" s="1"/>
  <c r="F241" i="1"/>
  <c r="I299" i="9"/>
  <c r="K299" i="9" s="1"/>
  <c r="B300" i="9" s="1"/>
  <c r="I308" i="5"/>
  <c r="K308" i="5" s="1"/>
  <c r="B309" i="5" s="1"/>
  <c r="D309" i="5" s="1"/>
  <c r="J309" i="5" s="1"/>
  <c r="I309" i="5" s="1"/>
  <c r="K309" i="5" s="1"/>
  <c r="B310" i="5" s="1"/>
  <c r="C295" i="4"/>
  <c r="E285" i="8"/>
  <c r="D285" i="8"/>
  <c r="J285" i="8" s="1"/>
  <c r="C285" i="8"/>
  <c r="H285" i="8"/>
  <c r="F285" i="8"/>
  <c r="F296" i="7"/>
  <c r="D296" i="7"/>
  <c r="J296" i="7" s="1"/>
  <c r="E296" i="7"/>
  <c r="H296" i="7" s="1"/>
  <c r="C296" i="7"/>
  <c r="D297" i="6"/>
  <c r="J297" i="6" s="1"/>
  <c r="C297" i="6"/>
  <c r="F297" i="6"/>
  <c r="E297" i="6"/>
  <c r="H297" i="6" s="1"/>
  <c r="I297" i="6"/>
  <c r="K297" i="6" s="1"/>
  <c r="B298" i="6" s="1"/>
  <c r="E296" i="3"/>
  <c r="H296" i="3" s="1"/>
  <c r="D296" i="3"/>
  <c r="J296" i="3" s="1"/>
  <c r="C296" i="3"/>
  <c r="F296" i="3"/>
  <c r="I295" i="4"/>
  <c r="K295" i="4" s="1"/>
  <c r="B296" i="4" s="1"/>
  <c r="H295" i="4"/>
  <c r="I241" i="1"/>
  <c r="K241" i="1" s="1"/>
  <c r="B242" i="1" s="1"/>
  <c r="C309" i="5" l="1"/>
  <c r="E309" i="5"/>
  <c r="H309" i="5" s="1"/>
  <c r="F309" i="5"/>
  <c r="F300" i="9"/>
  <c r="D300" i="9"/>
  <c r="J300" i="9" s="1"/>
  <c r="E300" i="9"/>
  <c r="H300" i="9" s="1"/>
  <c r="C300" i="9"/>
  <c r="I285" i="8"/>
  <c r="K285" i="8" s="1"/>
  <c r="B286" i="8" s="1"/>
  <c r="I296" i="7"/>
  <c r="K296" i="7" s="1"/>
  <c r="B297" i="7" s="1"/>
  <c r="D298" i="6"/>
  <c r="J298" i="6" s="1"/>
  <c r="I298" i="6" s="1"/>
  <c r="K298" i="6" s="1"/>
  <c r="B299" i="6" s="1"/>
  <c r="F298" i="6"/>
  <c r="E298" i="6"/>
  <c r="H298" i="6" s="1"/>
  <c r="C298" i="6"/>
  <c r="E310" i="5"/>
  <c r="I310" i="5" s="1"/>
  <c r="K310" i="5" s="1"/>
  <c r="B311" i="5" s="1"/>
  <c r="D310" i="5"/>
  <c r="J310" i="5" s="1"/>
  <c r="C310" i="5"/>
  <c r="F310" i="5"/>
  <c r="I296" i="3"/>
  <c r="K296" i="3" s="1"/>
  <c r="B297" i="3" s="1"/>
  <c r="F296" i="4"/>
  <c r="E296" i="4"/>
  <c r="D296" i="4"/>
  <c r="J296" i="4" s="1"/>
  <c r="I296" i="4" s="1"/>
  <c r="K296" i="4" s="1"/>
  <c r="B297" i="4" s="1"/>
  <c r="C296" i="4"/>
  <c r="H296" i="4"/>
  <c r="C242" i="1"/>
  <c r="F242" i="1"/>
  <c r="E242" i="1"/>
  <c r="H242" i="1" s="1"/>
  <c r="D242" i="1"/>
  <c r="J242" i="1" s="1"/>
  <c r="I300" i="9" l="1"/>
  <c r="K300" i="9" s="1"/>
  <c r="B301" i="9" s="1"/>
  <c r="H310" i="5"/>
  <c r="D286" i="8"/>
  <c r="J286" i="8" s="1"/>
  <c r="C286" i="8"/>
  <c r="E286" i="8"/>
  <c r="I286" i="8" s="1"/>
  <c r="K286" i="8" s="1"/>
  <c r="B287" i="8" s="1"/>
  <c r="F286" i="8"/>
  <c r="H286" i="8"/>
  <c r="D297" i="7"/>
  <c r="J297" i="7" s="1"/>
  <c r="F297" i="7"/>
  <c r="C297" i="7"/>
  <c r="E297" i="7"/>
  <c r="H297" i="7" s="1"/>
  <c r="D299" i="6"/>
  <c r="J299" i="6" s="1"/>
  <c r="I299" i="6" s="1"/>
  <c r="K299" i="6" s="1"/>
  <c r="B300" i="6" s="1"/>
  <c r="C299" i="6"/>
  <c r="F299" i="6"/>
  <c r="E299" i="6"/>
  <c r="H299" i="6"/>
  <c r="C311" i="5"/>
  <c r="F311" i="5"/>
  <c r="E311" i="5"/>
  <c r="H311" i="5" s="1"/>
  <c r="D311" i="5"/>
  <c r="J311" i="5" s="1"/>
  <c r="I311" i="5" s="1"/>
  <c r="K311" i="5" s="1"/>
  <c r="B312" i="5" s="1"/>
  <c r="F297" i="3"/>
  <c r="D297" i="3"/>
  <c r="J297" i="3" s="1"/>
  <c r="C297" i="3"/>
  <c r="E297" i="3"/>
  <c r="H297" i="3" s="1"/>
  <c r="E297" i="4"/>
  <c r="D297" i="4"/>
  <c r="J297" i="4"/>
  <c r="I297" i="4" s="1"/>
  <c r="K297" i="4" s="1"/>
  <c r="B298" i="4" s="1"/>
  <c r="H297" i="4"/>
  <c r="C297" i="4"/>
  <c r="F297" i="4"/>
  <c r="I242" i="1"/>
  <c r="K242" i="1" s="1"/>
  <c r="B243" i="1" s="1"/>
  <c r="F301" i="9" l="1"/>
  <c r="E301" i="9"/>
  <c r="C301" i="9"/>
  <c r="H301" i="9"/>
  <c r="D301" i="9"/>
  <c r="J301" i="9" s="1"/>
  <c r="I301" i="9" s="1"/>
  <c r="K301" i="9" s="1"/>
  <c r="B302" i="9" s="1"/>
  <c r="F287" i="8"/>
  <c r="C287" i="8"/>
  <c r="E287" i="8"/>
  <c r="H287" i="8" s="1"/>
  <c r="D287" i="8"/>
  <c r="J287" i="8" s="1"/>
  <c r="I297" i="7"/>
  <c r="K297" i="7" s="1"/>
  <c r="B298" i="7" s="1"/>
  <c r="E300" i="6"/>
  <c r="H300" i="6" s="1"/>
  <c r="C300" i="6"/>
  <c r="F300" i="6"/>
  <c r="D300" i="6"/>
  <c r="J300" i="6" s="1"/>
  <c r="C312" i="5"/>
  <c r="D312" i="5"/>
  <c r="J312" i="5" s="1"/>
  <c r="F312" i="5"/>
  <c r="E312" i="5"/>
  <c r="H312" i="5" s="1"/>
  <c r="I312" i="5"/>
  <c r="K312" i="5" s="1"/>
  <c r="B313" i="5" s="1"/>
  <c r="I297" i="3"/>
  <c r="K297" i="3" s="1"/>
  <c r="B298" i="3" s="1"/>
  <c r="D298" i="4"/>
  <c r="J298" i="4" s="1"/>
  <c r="C298" i="4"/>
  <c r="E298" i="4"/>
  <c r="F298" i="4"/>
  <c r="D243" i="1"/>
  <c r="F243" i="1"/>
  <c r="E243" i="1"/>
  <c r="H243" i="1" s="1"/>
  <c r="C243" i="1"/>
  <c r="F302" i="9" l="1"/>
  <c r="C302" i="9"/>
  <c r="E302" i="9"/>
  <c r="D302" i="9"/>
  <c r="J302" i="9" s="1"/>
  <c r="I287" i="8"/>
  <c r="K287" i="8" s="1"/>
  <c r="B288" i="8" s="1"/>
  <c r="E298" i="7"/>
  <c r="H298" i="7" s="1"/>
  <c r="C298" i="7"/>
  <c r="F298" i="7"/>
  <c r="D298" i="7"/>
  <c r="J298" i="7" s="1"/>
  <c r="I300" i="6"/>
  <c r="K300" i="6" s="1"/>
  <c r="B301" i="6" s="1"/>
  <c r="C313" i="5"/>
  <c r="D313" i="5"/>
  <c r="J313" i="5" s="1"/>
  <c r="E313" i="5"/>
  <c r="F313" i="5"/>
  <c r="C298" i="3"/>
  <c r="D298" i="3"/>
  <c r="J298" i="3" s="1"/>
  <c r="E298" i="3"/>
  <c r="F298" i="3"/>
  <c r="I298" i="3"/>
  <c r="K298" i="3" s="1"/>
  <c r="B299" i="3" s="1"/>
  <c r="H298" i="3"/>
  <c r="I298" i="4"/>
  <c r="K298" i="4" s="1"/>
  <c r="B299" i="4" s="1"/>
  <c r="C299" i="4" s="1"/>
  <c r="H298" i="4"/>
  <c r="J243" i="1"/>
  <c r="I243" i="1" s="1"/>
  <c r="K243" i="1" s="1"/>
  <c r="B244" i="1" s="1"/>
  <c r="I302" i="9" l="1"/>
  <c r="K302" i="9" s="1"/>
  <c r="B303" i="9" s="1"/>
  <c r="H302" i="9"/>
  <c r="I298" i="7"/>
  <c r="K298" i="7" s="1"/>
  <c r="B299" i="7" s="1"/>
  <c r="F299" i="7" s="1"/>
  <c r="I313" i="5"/>
  <c r="K313" i="5" s="1"/>
  <c r="B314" i="5" s="1"/>
  <c r="E314" i="5" s="1"/>
  <c r="H313" i="5"/>
  <c r="E299" i="4"/>
  <c r="H299" i="4" s="1"/>
  <c r="F288" i="8"/>
  <c r="E288" i="8"/>
  <c r="I288" i="8" s="1"/>
  <c r="K288" i="8" s="1"/>
  <c r="B289" i="8" s="1"/>
  <c r="D288" i="8"/>
  <c r="J288" i="8" s="1"/>
  <c r="C288" i="8"/>
  <c r="E301" i="6"/>
  <c r="D301" i="6"/>
  <c r="J301" i="6"/>
  <c r="H301" i="6"/>
  <c r="C301" i="6"/>
  <c r="F301" i="6"/>
  <c r="I301" i="6"/>
  <c r="K301" i="6" s="1"/>
  <c r="B302" i="6" s="1"/>
  <c r="C314" i="5"/>
  <c r="D314" i="5"/>
  <c r="J314" i="5" s="1"/>
  <c r="F314" i="5"/>
  <c r="D299" i="3"/>
  <c r="C299" i="3"/>
  <c r="J299" i="3"/>
  <c r="E299" i="3"/>
  <c r="H299" i="3" s="1"/>
  <c r="F299" i="3"/>
  <c r="D299" i="4"/>
  <c r="J299" i="4" s="1"/>
  <c r="F299" i="4"/>
  <c r="I299" i="4"/>
  <c r="K299" i="4" s="1"/>
  <c r="B300" i="4" s="1"/>
  <c r="C244" i="1"/>
  <c r="D244" i="1"/>
  <c r="J244" i="1" s="1"/>
  <c r="E244" i="1"/>
  <c r="H244" i="1" s="1"/>
  <c r="F244" i="1"/>
  <c r="E299" i="7" l="1"/>
  <c r="I299" i="7" s="1"/>
  <c r="K299" i="7" s="1"/>
  <c r="B300" i="7" s="1"/>
  <c r="D299" i="7"/>
  <c r="J299" i="7" s="1"/>
  <c r="C299" i="7"/>
  <c r="H314" i="5"/>
  <c r="I314" i="5"/>
  <c r="K314" i="5" s="1"/>
  <c r="B315" i="5" s="1"/>
  <c r="D315" i="5" s="1"/>
  <c r="J315" i="5" s="1"/>
  <c r="E303" i="9"/>
  <c r="D303" i="9"/>
  <c r="J303" i="9" s="1"/>
  <c r="C303" i="9"/>
  <c r="F303" i="9"/>
  <c r="I303" i="9"/>
  <c r="K303" i="9" s="1"/>
  <c r="B304" i="9" s="1"/>
  <c r="H303" i="9"/>
  <c r="H288" i="8"/>
  <c r="H299" i="7"/>
  <c r="E289" i="8"/>
  <c r="H289" i="8" s="1"/>
  <c r="C289" i="8"/>
  <c r="F289" i="8"/>
  <c r="D289" i="8"/>
  <c r="J289" i="8" s="1"/>
  <c r="D300" i="7"/>
  <c r="E300" i="7"/>
  <c r="H300" i="7" s="1"/>
  <c r="J300" i="7"/>
  <c r="I300" i="7" s="1"/>
  <c r="K300" i="7" s="1"/>
  <c r="B301" i="7" s="1"/>
  <c r="F300" i="7"/>
  <c r="C300" i="7"/>
  <c r="E302" i="6"/>
  <c r="H302" i="6" s="1"/>
  <c r="D302" i="6"/>
  <c r="J302" i="6" s="1"/>
  <c r="C302" i="6"/>
  <c r="F302" i="6"/>
  <c r="C315" i="5"/>
  <c r="I299" i="3"/>
  <c r="K299" i="3" s="1"/>
  <c r="B300" i="3" s="1"/>
  <c r="D300" i="3" s="1"/>
  <c r="J300" i="3" s="1"/>
  <c r="F300" i="4"/>
  <c r="D300" i="4"/>
  <c r="J300" i="4" s="1"/>
  <c r="C300" i="4"/>
  <c r="E300" i="4"/>
  <c r="I300" i="4" s="1"/>
  <c r="K300" i="4" s="1"/>
  <c r="B301" i="4" s="1"/>
  <c r="I244" i="1"/>
  <c r="K244" i="1" s="1"/>
  <c r="B245" i="1" s="1"/>
  <c r="F245" i="1" s="1"/>
  <c r="F315" i="5" l="1"/>
  <c r="E315" i="5"/>
  <c r="H315" i="5" s="1"/>
  <c r="D304" i="9"/>
  <c r="J304" i="9" s="1"/>
  <c r="C304" i="9"/>
  <c r="E304" i="9"/>
  <c r="F304" i="9"/>
  <c r="I289" i="8"/>
  <c r="K289" i="8" s="1"/>
  <c r="B290" i="8" s="1"/>
  <c r="F290" i="8" s="1"/>
  <c r="F301" i="7"/>
  <c r="D301" i="7"/>
  <c r="J301" i="7" s="1"/>
  <c r="I301" i="7" s="1"/>
  <c r="K301" i="7" s="1"/>
  <c r="B302" i="7" s="1"/>
  <c r="C301" i="7"/>
  <c r="E301" i="7"/>
  <c r="H301" i="7" s="1"/>
  <c r="I302" i="6"/>
  <c r="K302" i="6" s="1"/>
  <c r="B303" i="6" s="1"/>
  <c r="I315" i="5"/>
  <c r="K315" i="5" s="1"/>
  <c r="B316" i="5" s="1"/>
  <c r="E300" i="3"/>
  <c r="F300" i="3"/>
  <c r="C300" i="3"/>
  <c r="F301" i="4"/>
  <c r="D301" i="4"/>
  <c r="J301" i="4" s="1"/>
  <c r="E301" i="4"/>
  <c r="C301" i="4"/>
  <c r="H300" i="4"/>
  <c r="C245" i="1"/>
  <c r="D245" i="1"/>
  <c r="J245" i="1" s="1"/>
  <c r="E245" i="1"/>
  <c r="H245" i="1" s="1"/>
  <c r="E290" i="8" l="1"/>
  <c r="C290" i="8"/>
  <c r="D290" i="8"/>
  <c r="J290" i="8" s="1"/>
  <c r="H290" i="8"/>
  <c r="I290" i="8"/>
  <c r="K290" i="8" s="1"/>
  <c r="B291" i="8" s="1"/>
  <c r="E291" i="8" s="1"/>
  <c r="H291" i="8" s="1"/>
  <c r="I304" i="9"/>
  <c r="K304" i="9" s="1"/>
  <c r="B305" i="9" s="1"/>
  <c r="H304" i="9"/>
  <c r="I301" i="4"/>
  <c r="K301" i="4" s="1"/>
  <c r="B302" i="4" s="1"/>
  <c r="C302" i="4" s="1"/>
  <c r="C302" i="7"/>
  <c r="D302" i="7"/>
  <c r="J302" i="7" s="1"/>
  <c r="E302" i="7"/>
  <c r="I302" i="7" s="1"/>
  <c r="K302" i="7" s="1"/>
  <c r="B303" i="7" s="1"/>
  <c r="F302" i="7"/>
  <c r="H302" i="7"/>
  <c r="E303" i="6"/>
  <c r="H303" i="6" s="1"/>
  <c r="D303" i="6"/>
  <c r="C303" i="6"/>
  <c r="J303" i="6"/>
  <c r="I303" i="6" s="1"/>
  <c r="K303" i="6" s="1"/>
  <c r="B304" i="6" s="1"/>
  <c r="F303" i="6"/>
  <c r="F316" i="5"/>
  <c r="E316" i="5"/>
  <c r="H316" i="5" s="1"/>
  <c r="D316" i="5"/>
  <c r="J316" i="5" s="1"/>
  <c r="C316" i="5"/>
  <c r="H300" i="3"/>
  <c r="I300" i="3"/>
  <c r="K300" i="3" s="1"/>
  <c r="B301" i="3" s="1"/>
  <c r="H301" i="4"/>
  <c r="I245" i="1"/>
  <c r="K245" i="1" s="1"/>
  <c r="B246" i="1" s="1"/>
  <c r="E246" i="1" s="1"/>
  <c r="H246" i="1" s="1"/>
  <c r="D302" i="4" l="1"/>
  <c r="J302" i="4" s="1"/>
  <c r="E302" i="4"/>
  <c r="H302" i="4" s="1"/>
  <c r="F302" i="4"/>
  <c r="C291" i="8"/>
  <c r="J291" i="8"/>
  <c r="D291" i="8"/>
  <c r="F291" i="8"/>
  <c r="F246" i="1"/>
  <c r="D246" i="1"/>
  <c r="J246" i="1" s="1"/>
  <c r="C246" i="1"/>
  <c r="E305" i="9"/>
  <c r="H305" i="9" s="1"/>
  <c r="C305" i="9"/>
  <c r="F305" i="9"/>
  <c r="D305" i="9"/>
  <c r="J305" i="9" s="1"/>
  <c r="I316" i="5"/>
  <c r="K316" i="5" s="1"/>
  <c r="B317" i="5" s="1"/>
  <c r="E317" i="5" s="1"/>
  <c r="H317" i="5" s="1"/>
  <c r="I302" i="4"/>
  <c r="K302" i="4" s="1"/>
  <c r="B303" i="4" s="1"/>
  <c r="C303" i="4" s="1"/>
  <c r="I291" i="8"/>
  <c r="K291" i="8" s="1"/>
  <c r="B292" i="8" s="1"/>
  <c r="C303" i="7"/>
  <c r="E303" i="7"/>
  <c r="H303" i="7" s="1"/>
  <c r="D303" i="7"/>
  <c r="J303" i="7" s="1"/>
  <c r="F303" i="7"/>
  <c r="F304" i="6"/>
  <c r="E304" i="6"/>
  <c r="C304" i="6"/>
  <c r="D304" i="6"/>
  <c r="J304" i="6" s="1"/>
  <c r="H304" i="6"/>
  <c r="C301" i="3"/>
  <c r="E301" i="3"/>
  <c r="H301" i="3" s="1"/>
  <c r="D301" i="3"/>
  <c r="J301" i="3"/>
  <c r="I301" i="3" s="1"/>
  <c r="K301" i="3" s="1"/>
  <c r="B302" i="3" s="1"/>
  <c r="F301" i="3"/>
  <c r="I246" i="1"/>
  <c r="K246" i="1" s="1"/>
  <c r="B247" i="1" s="1"/>
  <c r="C317" i="5" l="1"/>
  <c r="F317" i="5"/>
  <c r="D317" i="5"/>
  <c r="J317" i="5" s="1"/>
  <c r="D303" i="4"/>
  <c r="J303" i="4" s="1"/>
  <c r="F303" i="4"/>
  <c r="E303" i="4"/>
  <c r="I305" i="9"/>
  <c r="K305" i="9" s="1"/>
  <c r="B306" i="9" s="1"/>
  <c r="D306" i="9"/>
  <c r="C306" i="9"/>
  <c r="F306" i="9"/>
  <c r="J306" i="9"/>
  <c r="E306" i="9"/>
  <c r="I306" i="9" s="1"/>
  <c r="K306" i="9" s="1"/>
  <c r="B307" i="9" s="1"/>
  <c r="I303" i="7"/>
  <c r="K303" i="7" s="1"/>
  <c r="B304" i="7" s="1"/>
  <c r="F304" i="7" s="1"/>
  <c r="I317" i="5"/>
  <c r="K317" i="5" s="1"/>
  <c r="B318" i="5" s="1"/>
  <c r="F318" i="5" s="1"/>
  <c r="C292" i="8"/>
  <c r="F292" i="8"/>
  <c r="E292" i="8"/>
  <c r="D292" i="8"/>
  <c r="J292" i="8" s="1"/>
  <c r="H292" i="8"/>
  <c r="I292" i="8"/>
  <c r="K292" i="8" s="1"/>
  <c r="B293" i="8" s="1"/>
  <c r="D304" i="7"/>
  <c r="J304" i="7" s="1"/>
  <c r="I304" i="7" s="1"/>
  <c r="K304" i="7" s="1"/>
  <c r="B305" i="7" s="1"/>
  <c r="I304" i="6"/>
  <c r="K304" i="6" s="1"/>
  <c r="B305" i="6" s="1"/>
  <c r="C302" i="3"/>
  <c r="F302" i="3"/>
  <c r="E302" i="3"/>
  <c r="H302" i="3" s="1"/>
  <c r="D302" i="3"/>
  <c r="J302" i="3" s="1"/>
  <c r="I302" i="3" s="1"/>
  <c r="K302" i="3" s="1"/>
  <c r="B303" i="3" s="1"/>
  <c r="I303" i="4"/>
  <c r="K303" i="4" s="1"/>
  <c r="B304" i="4" s="1"/>
  <c r="H303" i="4"/>
  <c r="C247" i="1"/>
  <c r="E247" i="1"/>
  <c r="H247" i="1" s="1"/>
  <c r="D247" i="1"/>
  <c r="J247" i="1" s="1"/>
  <c r="F247" i="1"/>
  <c r="C304" i="7" l="1"/>
  <c r="H304" i="7"/>
  <c r="E304" i="7"/>
  <c r="D318" i="5"/>
  <c r="J318" i="5" s="1"/>
  <c r="I318" i="5" s="1"/>
  <c r="K318" i="5" s="1"/>
  <c r="B319" i="5" s="1"/>
  <c r="E318" i="5"/>
  <c r="H318" i="5" s="1"/>
  <c r="C318" i="5"/>
  <c r="F307" i="9"/>
  <c r="E307" i="9"/>
  <c r="H307" i="9" s="1"/>
  <c r="C307" i="9"/>
  <c r="D307" i="9"/>
  <c r="J307" i="9"/>
  <c r="I307" i="9" s="1"/>
  <c r="K307" i="9" s="1"/>
  <c r="B308" i="9" s="1"/>
  <c r="H306" i="9"/>
  <c r="F293" i="8"/>
  <c r="E293" i="8"/>
  <c r="H293" i="8" s="1"/>
  <c r="D293" i="8"/>
  <c r="C293" i="8"/>
  <c r="J293" i="8"/>
  <c r="I293" i="8" s="1"/>
  <c r="K293" i="8" s="1"/>
  <c r="B294" i="8" s="1"/>
  <c r="F305" i="7"/>
  <c r="C305" i="7"/>
  <c r="D305" i="7"/>
  <c r="J305" i="7" s="1"/>
  <c r="E305" i="7"/>
  <c r="H305" i="7"/>
  <c r="I305" i="7"/>
  <c r="K305" i="7" s="1"/>
  <c r="B306" i="7" s="1"/>
  <c r="C305" i="6"/>
  <c r="F305" i="6"/>
  <c r="E305" i="6"/>
  <c r="H305" i="6" s="1"/>
  <c r="D305" i="6"/>
  <c r="J305" i="6"/>
  <c r="I305" i="6" s="1"/>
  <c r="K305" i="6" s="1"/>
  <c r="B306" i="6" s="1"/>
  <c r="C319" i="5"/>
  <c r="F319" i="5"/>
  <c r="D319" i="5"/>
  <c r="J319" i="5" s="1"/>
  <c r="E319" i="5"/>
  <c r="H319" i="5" s="1"/>
  <c r="F303" i="3"/>
  <c r="E303" i="3"/>
  <c r="D303" i="3"/>
  <c r="J303" i="3" s="1"/>
  <c r="C303" i="3"/>
  <c r="H303" i="3"/>
  <c r="F304" i="4"/>
  <c r="E304" i="4"/>
  <c r="H304" i="4" s="1"/>
  <c r="D304" i="4"/>
  <c r="J304" i="4" s="1"/>
  <c r="I304" i="4" s="1"/>
  <c r="K304" i="4" s="1"/>
  <c r="B305" i="4" s="1"/>
  <c r="C304" i="4"/>
  <c r="I247" i="1"/>
  <c r="K247" i="1" s="1"/>
  <c r="B248" i="1" s="1"/>
  <c r="D308" i="9" l="1"/>
  <c r="C308" i="9"/>
  <c r="F308" i="9"/>
  <c r="J308" i="9"/>
  <c r="E308" i="9"/>
  <c r="H308" i="9" s="1"/>
  <c r="I308" i="9"/>
  <c r="K308" i="9" s="1"/>
  <c r="B309" i="9" s="1"/>
  <c r="I319" i="5"/>
  <c r="K319" i="5" s="1"/>
  <c r="B320" i="5" s="1"/>
  <c r="C320" i="5" s="1"/>
  <c r="C294" i="8"/>
  <c r="F294" i="8"/>
  <c r="E294" i="8"/>
  <c r="H294" i="8" s="1"/>
  <c r="D294" i="8"/>
  <c r="J294" i="8" s="1"/>
  <c r="F306" i="7"/>
  <c r="C306" i="7"/>
  <c r="E306" i="7"/>
  <c r="H306" i="7" s="1"/>
  <c r="D306" i="7"/>
  <c r="J306" i="7" s="1"/>
  <c r="I306" i="7" s="1"/>
  <c r="K306" i="7" s="1"/>
  <c r="B307" i="7" s="1"/>
  <c r="D306" i="6"/>
  <c r="J306" i="6" s="1"/>
  <c r="I306" i="6" s="1"/>
  <c r="K306" i="6" s="1"/>
  <c r="B307" i="6" s="1"/>
  <c r="F306" i="6"/>
  <c r="E306" i="6"/>
  <c r="C306" i="6"/>
  <c r="H306" i="6"/>
  <c r="I303" i="3"/>
  <c r="K303" i="3" s="1"/>
  <c r="B304" i="3" s="1"/>
  <c r="F305" i="4"/>
  <c r="E305" i="4"/>
  <c r="H305" i="4" s="1"/>
  <c r="D305" i="4"/>
  <c r="J305" i="4" s="1"/>
  <c r="I305" i="4" s="1"/>
  <c r="K305" i="4" s="1"/>
  <c r="B306" i="4" s="1"/>
  <c r="C305" i="4"/>
  <c r="F248" i="1"/>
  <c r="E248" i="1"/>
  <c r="H248" i="1" s="1"/>
  <c r="C248" i="1"/>
  <c r="D248" i="1"/>
  <c r="J248" i="1" s="1"/>
  <c r="H320" i="5" l="1"/>
  <c r="D320" i="5"/>
  <c r="J320" i="5" s="1"/>
  <c r="I320" i="5" s="1"/>
  <c r="K320" i="5" s="1"/>
  <c r="B321" i="5" s="1"/>
  <c r="E321" i="5" s="1"/>
  <c r="H321" i="5" s="1"/>
  <c r="F320" i="5"/>
  <c r="E320" i="5"/>
  <c r="F309" i="9"/>
  <c r="C309" i="9"/>
  <c r="E309" i="9"/>
  <c r="D309" i="9"/>
  <c r="J309" i="9" s="1"/>
  <c r="H309" i="9"/>
  <c r="I309" i="9"/>
  <c r="K309" i="9" s="1"/>
  <c r="B310" i="9" s="1"/>
  <c r="I294" i="8"/>
  <c r="K294" i="8" s="1"/>
  <c r="B295" i="8" s="1"/>
  <c r="F295" i="8" s="1"/>
  <c r="C307" i="7"/>
  <c r="D307" i="7"/>
  <c r="J307" i="7" s="1"/>
  <c r="F307" i="7"/>
  <c r="E307" i="7"/>
  <c r="H307" i="7"/>
  <c r="I307" i="7"/>
  <c r="K307" i="7" s="1"/>
  <c r="B308" i="7" s="1"/>
  <c r="F307" i="6"/>
  <c r="D307" i="6"/>
  <c r="J307" i="6" s="1"/>
  <c r="C307" i="6"/>
  <c r="E307" i="6"/>
  <c r="H307" i="6" s="1"/>
  <c r="C321" i="5"/>
  <c r="D321" i="5"/>
  <c r="F321" i="5"/>
  <c r="C304" i="3"/>
  <c r="E304" i="3"/>
  <c r="D304" i="3"/>
  <c r="J304" i="3" s="1"/>
  <c r="H304" i="3"/>
  <c r="F304" i="3"/>
  <c r="D306" i="4"/>
  <c r="C306" i="4"/>
  <c r="J306" i="4"/>
  <c r="F306" i="4"/>
  <c r="E306" i="4"/>
  <c r="H306" i="4" s="1"/>
  <c r="I248" i="1"/>
  <c r="K248" i="1" s="1"/>
  <c r="B249" i="1" s="1"/>
  <c r="J321" i="5" l="1"/>
  <c r="I321" i="5" s="1"/>
  <c r="K321" i="5" s="1"/>
  <c r="B322" i="5" s="1"/>
  <c r="E295" i="8"/>
  <c r="H295" i="8"/>
  <c r="C295" i="8"/>
  <c r="D295" i="8"/>
  <c r="J295" i="8" s="1"/>
  <c r="I295" i="8" s="1"/>
  <c r="K295" i="8" s="1"/>
  <c r="B296" i="8" s="1"/>
  <c r="E296" i="8" s="1"/>
  <c r="H296" i="8" s="1"/>
  <c r="F310" i="9"/>
  <c r="C310" i="9"/>
  <c r="E310" i="9"/>
  <c r="H310" i="9" s="1"/>
  <c r="D310" i="9"/>
  <c r="J310" i="9" s="1"/>
  <c r="C308" i="7"/>
  <c r="F308" i="7"/>
  <c r="D308" i="7"/>
  <c r="J308" i="7" s="1"/>
  <c r="E308" i="7"/>
  <c r="H308" i="7"/>
  <c r="I307" i="6"/>
  <c r="K307" i="6" s="1"/>
  <c r="B308" i="6" s="1"/>
  <c r="E322" i="5"/>
  <c r="F322" i="5"/>
  <c r="D322" i="5"/>
  <c r="J322" i="5" s="1"/>
  <c r="C322" i="5"/>
  <c r="H322" i="5"/>
  <c r="I322" i="5"/>
  <c r="K322" i="5" s="1"/>
  <c r="B323" i="5" s="1"/>
  <c r="I304" i="3"/>
  <c r="K304" i="3" s="1"/>
  <c r="B305" i="3" s="1"/>
  <c r="I306" i="4"/>
  <c r="K306" i="4" s="1"/>
  <c r="B307" i="4" s="1"/>
  <c r="F249" i="1"/>
  <c r="C249" i="1"/>
  <c r="E249" i="1"/>
  <c r="H249" i="1" s="1"/>
  <c r="D249" i="1"/>
  <c r="J249" i="1" s="1"/>
  <c r="C296" i="8" l="1"/>
  <c r="D296" i="8"/>
  <c r="J296" i="8" s="1"/>
  <c r="F296" i="8"/>
  <c r="I310" i="9"/>
  <c r="K310" i="9" s="1"/>
  <c r="B311" i="9" s="1"/>
  <c r="I296" i="8"/>
  <c r="K296" i="8" s="1"/>
  <c r="B297" i="8" s="1"/>
  <c r="C297" i="8" s="1"/>
  <c r="D297" i="8"/>
  <c r="J297" i="8" s="1"/>
  <c r="F297" i="8"/>
  <c r="E297" i="8"/>
  <c r="I308" i="7"/>
  <c r="K308" i="7" s="1"/>
  <c r="B309" i="7" s="1"/>
  <c r="E308" i="6"/>
  <c r="F308" i="6"/>
  <c r="D308" i="6"/>
  <c r="J308" i="6" s="1"/>
  <c r="I308" i="6" s="1"/>
  <c r="K308" i="6" s="1"/>
  <c r="B309" i="6" s="1"/>
  <c r="C308" i="6"/>
  <c r="H308" i="6"/>
  <c r="E323" i="5"/>
  <c r="H323" i="5" s="1"/>
  <c r="C323" i="5"/>
  <c r="D323" i="5"/>
  <c r="J323" i="5" s="1"/>
  <c r="F323" i="5"/>
  <c r="C305" i="3"/>
  <c r="F305" i="3"/>
  <c r="E305" i="3"/>
  <c r="D305" i="3"/>
  <c r="J305" i="3" s="1"/>
  <c r="C307" i="4"/>
  <c r="F307" i="4"/>
  <c r="E307" i="4"/>
  <c r="D307" i="4"/>
  <c r="J307" i="4"/>
  <c r="I307" i="4"/>
  <c r="K307" i="4" s="1"/>
  <c r="B308" i="4" s="1"/>
  <c r="H307" i="4"/>
  <c r="I249" i="1"/>
  <c r="K249" i="1" s="1"/>
  <c r="B250" i="1" s="1"/>
  <c r="F311" i="9" l="1"/>
  <c r="E311" i="9"/>
  <c r="C311" i="9"/>
  <c r="H311" i="9"/>
  <c r="D311" i="9"/>
  <c r="J311" i="9" s="1"/>
  <c r="I311" i="9" s="1"/>
  <c r="K311" i="9" s="1"/>
  <c r="B312" i="9" s="1"/>
  <c r="I297" i="8"/>
  <c r="K297" i="8" s="1"/>
  <c r="B298" i="8" s="1"/>
  <c r="C298" i="8" s="1"/>
  <c r="I323" i="5"/>
  <c r="K323" i="5" s="1"/>
  <c r="B324" i="5" s="1"/>
  <c r="F324" i="5" s="1"/>
  <c r="H297" i="8"/>
  <c r="D309" i="7"/>
  <c r="J309" i="7" s="1"/>
  <c r="F309" i="7"/>
  <c r="E309" i="7"/>
  <c r="H309" i="7" s="1"/>
  <c r="C309" i="7"/>
  <c r="C309" i="6"/>
  <c r="F309" i="6"/>
  <c r="E309" i="6"/>
  <c r="H309" i="6" s="1"/>
  <c r="D309" i="6"/>
  <c r="J309" i="6" s="1"/>
  <c r="I309" i="6"/>
  <c r="K309" i="6" s="1"/>
  <c r="B310" i="6" s="1"/>
  <c r="I305" i="3"/>
  <c r="K305" i="3" s="1"/>
  <c r="B306" i="3" s="1"/>
  <c r="H305" i="3"/>
  <c r="C308" i="4"/>
  <c r="F308" i="4"/>
  <c r="E308" i="4"/>
  <c r="H308" i="4"/>
  <c r="D308" i="4"/>
  <c r="J308" i="4" s="1"/>
  <c r="C250" i="1"/>
  <c r="F250" i="1"/>
  <c r="E250" i="1"/>
  <c r="H250" i="1" s="1"/>
  <c r="D250" i="1"/>
  <c r="D324" i="5" l="1"/>
  <c r="J324" i="5" s="1"/>
  <c r="C324" i="5"/>
  <c r="E324" i="5"/>
  <c r="H324" i="5" s="1"/>
  <c r="D298" i="8"/>
  <c r="J298" i="8" s="1"/>
  <c r="E298" i="8"/>
  <c r="F298" i="8"/>
  <c r="D312" i="9"/>
  <c r="J312" i="9" s="1"/>
  <c r="F312" i="9"/>
  <c r="C312" i="9"/>
  <c r="E312" i="9"/>
  <c r="H312" i="9" s="1"/>
  <c r="I298" i="8"/>
  <c r="K298" i="8" s="1"/>
  <c r="B299" i="8" s="1"/>
  <c r="I309" i="7"/>
  <c r="K309" i="7" s="1"/>
  <c r="B310" i="7" s="1"/>
  <c r="E310" i="7" s="1"/>
  <c r="H310" i="7" s="1"/>
  <c r="I308" i="4"/>
  <c r="K308" i="4" s="1"/>
  <c r="B309" i="4" s="1"/>
  <c r="E309" i="4" s="1"/>
  <c r="H309" i="4" s="1"/>
  <c r="H298" i="8"/>
  <c r="C299" i="8"/>
  <c r="D299" i="8"/>
  <c r="J299" i="8" s="1"/>
  <c r="F299" i="8"/>
  <c r="E299" i="8"/>
  <c r="E310" i="6"/>
  <c r="D310" i="6"/>
  <c r="C310" i="6"/>
  <c r="J310" i="6"/>
  <c r="I310" i="6" s="1"/>
  <c r="K310" i="6" s="1"/>
  <c r="B311" i="6" s="1"/>
  <c r="F310" i="6"/>
  <c r="H310" i="6"/>
  <c r="I324" i="5"/>
  <c r="K324" i="5" s="1"/>
  <c r="B325" i="5" s="1"/>
  <c r="F306" i="3"/>
  <c r="E306" i="3"/>
  <c r="D306" i="3"/>
  <c r="J306" i="3" s="1"/>
  <c r="C306" i="3"/>
  <c r="H306" i="3"/>
  <c r="F309" i="4"/>
  <c r="J250" i="1"/>
  <c r="I250" i="1" s="1"/>
  <c r="K250" i="1" s="1"/>
  <c r="B251" i="1" s="1"/>
  <c r="D310" i="7" l="1"/>
  <c r="J310" i="7" s="1"/>
  <c r="F310" i="7"/>
  <c r="C310" i="7"/>
  <c r="D309" i="4"/>
  <c r="J309" i="4" s="1"/>
  <c r="C309" i="4"/>
  <c r="I312" i="9"/>
  <c r="K312" i="9" s="1"/>
  <c r="B313" i="9" s="1"/>
  <c r="I310" i="7"/>
  <c r="K310" i="7" s="1"/>
  <c r="B311" i="7" s="1"/>
  <c r="C311" i="7" s="1"/>
  <c r="I309" i="4"/>
  <c r="K309" i="4" s="1"/>
  <c r="B310" i="4" s="1"/>
  <c r="J310" i="4" s="1"/>
  <c r="I299" i="8"/>
  <c r="K299" i="8" s="1"/>
  <c r="B300" i="8" s="1"/>
  <c r="E300" i="8" s="1"/>
  <c r="H299" i="8"/>
  <c r="F311" i="6"/>
  <c r="D311" i="6"/>
  <c r="J311" i="6" s="1"/>
  <c r="I311" i="6" s="1"/>
  <c r="K311" i="6" s="1"/>
  <c r="B312" i="6" s="1"/>
  <c r="E311" i="6"/>
  <c r="C311" i="6"/>
  <c r="H311" i="6"/>
  <c r="C325" i="5"/>
  <c r="F325" i="5"/>
  <c r="E325" i="5"/>
  <c r="H325" i="5" s="1"/>
  <c r="D325" i="5"/>
  <c r="J325" i="5" s="1"/>
  <c r="I306" i="3"/>
  <c r="K306" i="3" s="1"/>
  <c r="B307" i="3" s="1"/>
  <c r="E307" i="3" s="1"/>
  <c r="H307" i="3" s="1"/>
  <c r="F310" i="4"/>
  <c r="E310" i="4"/>
  <c r="E251" i="1"/>
  <c r="H251" i="1" s="1"/>
  <c r="D251" i="1"/>
  <c r="J251" i="1" s="1"/>
  <c r="C251" i="1"/>
  <c r="F251" i="1"/>
  <c r="I311" i="7" l="1"/>
  <c r="K311" i="7" s="1"/>
  <c r="B312" i="7" s="1"/>
  <c r="E311" i="7"/>
  <c r="H311" i="7" s="1"/>
  <c r="F311" i="7"/>
  <c r="D311" i="7"/>
  <c r="J311" i="7" s="1"/>
  <c r="D310" i="4"/>
  <c r="C310" i="4"/>
  <c r="D313" i="9"/>
  <c r="J313" i="9" s="1"/>
  <c r="F313" i="9"/>
  <c r="C313" i="9"/>
  <c r="E313" i="9"/>
  <c r="I313" i="9" s="1"/>
  <c r="K313" i="9" s="1"/>
  <c r="B314" i="9" s="1"/>
  <c r="H313" i="9"/>
  <c r="F300" i="8"/>
  <c r="C300" i="8"/>
  <c r="C307" i="3"/>
  <c r="F307" i="3"/>
  <c r="D307" i="3"/>
  <c r="J307" i="3" s="1"/>
  <c r="I307" i="3" s="1"/>
  <c r="K307" i="3" s="1"/>
  <c r="B308" i="3" s="1"/>
  <c r="E308" i="3" s="1"/>
  <c r="H300" i="8"/>
  <c r="D300" i="8"/>
  <c r="J300" i="8" s="1"/>
  <c r="I300" i="8" s="1"/>
  <c r="K300" i="8" s="1"/>
  <c r="B301" i="8" s="1"/>
  <c r="F312" i="7"/>
  <c r="C312" i="7"/>
  <c r="D312" i="7"/>
  <c r="J312" i="7" s="1"/>
  <c r="E312" i="7"/>
  <c r="H312" i="7" s="1"/>
  <c r="E312" i="6"/>
  <c r="H312" i="6" s="1"/>
  <c r="D312" i="6"/>
  <c r="J312" i="6" s="1"/>
  <c r="F312" i="6"/>
  <c r="C312" i="6"/>
  <c r="I325" i="5"/>
  <c r="K325" i="5" s="1"/>
  <c r="B326" i="5" s="1"/>
  <c r="I310" i="4"/>
  <c r="K310" i="4" s="1"/>
  <c r="B311" i="4" s="1"/>
  <c r="F311" i="4" s="1"/>
  <c r="H310" i="4"/>
  <c r="I251" i="1"/>
  <c r="K251" i="1" s="1"/>
  <c r="B252" i="1" s="1"/>
  <c r="E252" i="1" s="1"/>
  <c r="D311" i="4" l="1"/>
  <c r="J311" i="4" s="1"/>
  <c r="C311" i="4"/>
  <c r="E314" i="9"/>
  <c r="D314" i="9"/>
  <c r="J314" i="9"/>
  <c r="H314" i="9"/>
  <c r="F314" i="9"/>
  <c r="I314" i="9"/>
  <c r="K314" i="9" s="1"/>
  <c r="B315" i="9" s="1"/>
  <c r="C314" i="9"/>
  <c r="D308" i="3"/>
  <c r="J308" i="3" s="1"/>
  <c r="F308" i="3"/>
  <c r="H308" i="3"/>
  <c r="C308" i="3"/>
  <c r="E311" i="4"/>
  <c r="F301" i="8"/>
  <c r="D301" i="8"/>
  <c r="C301" i="8"/>
  <c r="E301" i="8"/>
  <c r="I301" i="8" s="1"/>
  <c r="K301" i="8" s="1"/>
  <c r="B302" i="8" s="1"/>
  <c r="J301" i="8"/>
  <c r="I312" i="7"/>
  <c r="K312" i="7" s="1"/>
  <c r="B313" i="7" s="1"/>
  <c r="I312" i="6"/>
  <c r="K312" i="6" s="1"/>
  <c r="B313" i="6" s="1"/>
  <c r="D326" i="5"/>
  <c r="J326" i="5" s="1"/>
  <c r="C326" i="5"/>
  <c r="F326" i="5"/>
  <c r="E326" i="5"/>
  <c r="H326" i="5" s="1"/>
  <c r="I308" i="3"/>
  <c r="K308" i="3" s="1"/>
  <c r="B309" i="3" s="1"/>
  <c r="I311" i="4"/>
  <c r="K311" i="4" s="1"/>
  <c r="B312" i="4" s="1"/>
  <c r="H311" i="4"/>
  <c r="F252" i="1"/>
  <c r="C252" i="1"/>
  <c r="H252" i="1"/>
  <c r="D252" i="1"/>
  <c r="J252" i="1" s="1"/>
  <c r="I252" i="1" s="1"/>
  <c r="K252" i="1" s="1"/>
  <c r="B253" i="1" s="1"/>
  <c r="F315" i="9" l="1"/>
  <c r="E315" i="9"/>
  <c r="H315" i="9" s="1"/>
  <c r="D315" i="9"/>
  <c r="J315" i="9" s="1"/>
  <c r="C315" i="9"/>
  <c r="I315" i="9"/>
  <c r="K315" i="9" s="1"/>
  <c r="B316" i="9" s="1"/>
  <c r="I326" i="5"/>
  <c r="K326" i="5" s="1"/>
  <c r="B327" i="5" s="1"/>
  <c r="F327" i="5" s="1"/>
  <c r="C302" i="8"/>
  <c r="F302" i="8"/>
  <c r="E302" i="8"/>
  <c r="H302" i="8" s="1"/>
  <c r="D302" i="8"/>
  <c r="J302" i="8"/>
  <c r="H301" i="8"/>
  <c r="I302" i="8"/>
  <c r="K302" i="8" s="1"/>
  <c r="B303" i="8" s="1"/>
  <c r="E313" i="7"/>
  <c r="H313" i="7" s="1"/>
  <c r="D313" i="7"/>
  <c r="J313" i="7" s="1"/>
  <c r="C313" i="7"/>
  <c r="F313" i="7"/>
  <c r="D313" i="6"/>
  <c r="J313" i="6" s="1"/>
  <c r="E313" i="6"/>
  <c r="I313" i="6" s="1"/>
  <c r="K313" i="6" s="1"/>
  <c r="B314" i="6" s="1"/>
  <c r="F313" i="6"/>
  <c r="C313" i="6"/>
  <c r="E309" i="3"/>
  <c r="H309" i="3" s="1"/>
  <c r="D309" i="3"/>
  <c r="J309" i="3" s="1"/>
  <c r="I309" i="3" s="1"/>
  <c r="K309" i="3" s="1"/>
  <c r="B310" i="3" s="1"/>
  <c r="C309" i="3"/>
  <c r="F309" i="3"/>
  <c r="F312" i="4"/>
  <c r="D312" i="4"/>
  <c r="J312" i="4" s="1"/>
  <c r="E312" i="4"/>
  <c r="H312" i="4" s="1"/>
  <c r="C312" i="4"/>
  <c r="C253" i="1"/>
  <c r="D253" i="1"/>
  <c r="J253" i="1" s="1"/>
  <c r="E253" i="1"/>
  <c r="H253" i="1" s="1"/>
  <c r="F253" i="1"/>
  <c r="C327" i="5" l="1"/>
  <c r="D327" i="5"/>
  <c r="J327" i="5" s="1"/>
  <c r="I327" i="5" s="1"/>
  <c r="K327" i="5" s="1"/>
  <c r="B328" i="5" s="1"/>
  <c r="F328" i="5" s="1"/>
  <c r="E327" i="5"/>
  <c r="H327" i="5" s="1"/>
  <c r="F316" i="9"/>
  <c r="D316" i="9"/>
  <c r="J316" i="9" s="1"/>
  <c r="C316" i="9"/>
  <c r="E316" i="9"/>
  <c r="H316" i="9" s="1"/>
  <c r="F303" i="8"/>
  <c r="I312" i="4"/>
  <c r="K312" i="4" s="1"/>
  <c r="B313" i="4" s="1"/>
  <c r="H313" i="4" s="1"/>
  <c r="E303" i="8"/>
  <c r="C303" i="8"/>
  <c r="D303" i="8"/>
  <c r="H303" i="8"/>
  <c r="J303" i="8"/>
  <c r="I303" i="8" s="1"/>
  <c r="K303" i="8" s="1"/>
  <c r="B304" i="8" s="1"/>
  <c r="I313" i="7"/>
  <c r="K313" i="7" s="1"/>
  <c r="B314" i="7" s="1"/>
  <c r="F314" i="6"/>
  <c r="E314" i="6"/>
  <c r="D314" i="6"/>
  <c r="J314" i="6" s="1"/>
  <c r="C314" i="6"/>
  <c r="H314" i="6"/>
  <c r="I314" i="6"/>
  <c r="K314" i="6" s="1"/>
  <c r="B315" i="6" s="1"/>
  <c r="H313" i="6"/>
  <c r="C328" i="5"/>
  <c r="E328" i="5"/>
  <c r="H328" i="5" s="1"/>
  <c r="D328" i="5"/>
  <c r="J328" i="5" s="1"/>
  <c r="I328" i="5" s="1"/>
  <c r="K328" i="5" s="1"/>
  <c r="B329" i="5" s="1"/>
  <c r="C310" i="3"/>
  <c r="D310" i="3"/>
  <c r="J310" i="3" s="1"/>
  <c r="F310" i="3"/>
  <c r="E310" i="3"/>
  <c r="H310" i="3"/>
  <c r="I253" i="1"/>
  <c r="K253" i="1" s="1"/>
  <c r="B254" i="1" s="1"/>
  <c r="D254" i="1" s="1"/>
  <c r="J254" i="1" s="1"/>
  <c r="D313" i="4" l="1"/>
  <c r="J313" i="4" s="1"/>
  <c r="I313" i="4" s="1"/>
  <c r="K313" i="4" s="1"/>
  <c r="B314" i="4" s="1"/>
  <c r="C313" i="4"/>
  <c r="E313" i="4"/>
  <c r="F313" i="4"/>
  <c r="I316" i="9"/>
  <c r="K316" i="9" s="1"/>
  <c r="B317" i="9" s="1"/>
  <c r="D317" i="9" s="1"/>
  <c r="J317" i="9" s="1"/>
  <c r="I317" i="9"/>
  <c r="K317" i="9" s="1"/>
  <c r="B318" i="9" s="1"/>
  <c r="F318" i="9" s="1"/>
  <c r="F304" i="8"/>
  <c r="C304" i="8"/>
  <c r="E304" i="8"/>
  <c r="D304" i="8"/>
  <c r="J304" i="8" s="1"/>
  <c r="D314" i="7"/>
  <c r="J314" i="7" s="1"/>
  <c r="E314" i="7"/>
  <c r="H314" i="7" s="1"/>
  <c r="F314" i="7"/>
  <c r="C314" i="7"/>
  <c r="D315" i="6"/>
  <c r="J315" i="6" s="1"/>
  <c r="C315" i="6"/>
  <c r="E315" i="6"/>
  <c r="F315" i="6"/>
  <c r="F329" i="5"/>
  <c r="D329" i="5"/>
  <c r="J329" i="5" s="1"/>
  <c r="C329" i="5"/>
  <c r="E329" i="5"/>
  <c r="H329" i="5" s="1"/>
  <c r="I310" i="3"/>
  <c r="K310" i="3" s="1"/>
  <c r="B311" i="3" s="1"/>
  <c r="E311" i="3" s="1"/>
  <c r="H311" i="3" s="1"/>
  <c r="C311" i="3"/>
  <c r="F311" i="3"/>
  <c r="D314" i="4"/>
  <c r="F314" i="4"/>
  <c r="C314" i="4"/>
  <c r="J314" i="4"/>
  <c r="E314" i="4"/>
  <c r="H314" i="4"/>
  <c r="C254" i="1"/>
  <c r="E254" i="1"/>
  <c r="I254" i="1" s="1"/>
  <c r="K254" i="1" s="1"/>
  <c r="B255" i="1" s="1"/>
  <c r="F254" i="1"/>
  <c r="E317" i="9" l="1"/>
  <c r="H317" i="9" s="1"/>
  <c r="F317" i="9"/>
  <c r="C317" i="9"/>
  <c r="H254" i="1"/>
  <c r="C318" i="9"/>
  <c r="D318" i="9"/>
  <c r="J318" i="9" s="1"/>
  <c r="E318" i="9"/>
  <c r="H318" i="9" s="1"/>
  <c r="D311" i="3"/>
  <c r="J311" i="3" s="1"/>
  <c r="I304" i="8"/>
  <c r="K304" i="8" s="1"/>
  <c r="B305" i="8" s="1"/>
  <c r="H304" i="8"/>
  <c r="I314" i="7"/>
  <c r="K314" i="7" s="1"/>
  <c r="B315" i="7" s="1"/>
  <c r="I315" i="6"/>
  <c r="K315" i="6" s="1"/>
  <c r="B316" i="6" s="1"/>
  <c r="C316" i="6" s="1"/>
  <c r="H315" i="6"/>
  <c r="I329" i="5"/>
  <c r="K329" i="5" s="1"/>
  <c r="B330" i="5" s="1"/>
  <c r="I311" i="3"/>
  <c r="K311" i="3" s="1"/>
  <c r="B312" i="3" s="1"/>
  <c r="C312" i="3" s="1"/>
  <c r="E312" i="3"/>
  <c r="I314" i="4"/>
  <c r="K314" i="4" s="1"/>
  <c r="B315" i="4" s="1"/>
  <c r="E315" i="4" s="1"/>
  <c r="H315" i="4" s="1"/>
  <c r="J315" i="4"/>
  <c r="I315" i="4" s="1"/>
  <c r="K315" i="4" s="1"/>
  <c r="B316" i="4" s="1"/>
  <c r="F315" i="4"/>
  <c r="D255" i="1"/>
  <c r="C255" i="1"/>
  <c r="E255" i="1"/>
  <c r="H255" i="1" s="1"/>
  <c r="F255" i="1"/>
  <c r="C315" i="4" l="1"/>
  <c r="D315" i="4"/>
  <c r="I318" i="9"/>
  <c r="K318" i="9" s="1"/>
  <c r="B319" i="9" s="1"/>
  <c r="D316" i="6"/>
  <c r="E316" i="6"/>
  <c r="H316" i="6" s="1"/>
  <c r="F316" i="6"/>
  <c r="J316" i="6"/>
  <c r="D312" i="3"/>
  <c r="J312" i="3" s="1"/>
  <c r="I312" i="3" s="1"/>
  <c r="K312" i="3" s="1"/>
  <c r="B313" i="3" s="1"/>
  <c r="D319" i="9"/>
  <c r="J319" i="9" s="1"/>
  <c r="C319" i="9"/>
  <c r="F319" i="9"/>
  <c r="E319" i="9"/>
  <c r="F305" i="8"/>
  <c r="D305" i="8"/>
  <c r="J305" i="8" s="1"/>
  <c r="E305" i="8"/>
  <c r="H305" i="8" s="1"/>
  <c r="C305" i="8"/>
  <c r="I305" i="8"/>
  <c r="K305" i="8" s="1"/>
  <c r="B306" i="8" s="1"/>
  <c r="E315" i="7"/>
  <c r="H315" i="7" s="1"/>
  <c r="C315" i="7"/>
  <c r="D315" i="7"/>
  <c r="J315" i="7" s="1"/>
  <c r="F315" i="7"/>
  <c r="I316" i="6"/>
  <c r="K316" i="6" s="1"/>
  <c r="B317" i="6" s="1"/>
  <c r="F330" i="5"/>
  <c r="E330" i="5"/>
  <c r="C330" i="5"/>
  <c r="H330" i="5"/>
  <c r="D330" i="5"/>
  <c r="J330" i="5" s="1"/>
  <c r="I330" i="5" s="1"/>
  <c r="K330" i="5" s="1"/>
  <c r="B331" i="5" s="1"/>
  <c r="H312" i="3"/>
  <c r="F312" i="3"/>
  <c r="F316" i="4"/>
  <c r="E316" i="4"/>
  <c r="D316" i="4"/>
  <c r="J316" i="4" s="1"/>
  <c r="C316" i="4"/>
  <c r="J255" i="1"/>
  <c r="I255" i="1" s="1"/>
  <c r="K255" i="1" s="1"/>
  <c r="B256" i="1" s="1"/>
  <c r="I319" i="9" l="1"/>
  <c r="K319" i="9" s="1"/>
  <c r="B320" i="9" s="1"/>
  <c r="I315" i="7"/>
  <c r="K315" i="7" s="1"/>
  <c r="B316" i="7" s="1"/>
  <c r="E316" i="7" s="1"/>
  <c r="H316" i="7" s="1"/>
  <c r="C313" i="3"/>
  <c r="E313" i="3"/>
  <c r="D313" i="3"/>
  <c r="J313" i="3" s="1"/>
  <c r="I313" i="3" s="1"/>
  <c r="K313" i="3" s="1"/>
  <c r="B314" i="3" s="1"/>
  <c r="D314" i="3" s="1"/>
  <c r="J314" i="3" s="1"/>
  <c r="H313" i="3"/>
  <c r="F313" i="3"/>
  <c r="F320" i="9"/>
  <c r="E320" i="9"/>
  <c r="H320" i="9" s="1"/>
  <c r="D320" i="9"/>
  <c r="C320" i="9"/>
  <c r="J320" i="9"/>
  <c r="I320" i="9"/>
  <c r="K320" i="9" s="1"/>
  <c r="B321" i="9" s="1"/>
  <c r="H319" i="9"/>
  <c r="F306" i="8"/>
  <c r="D306" i="8"/>
  <c r="J306" i="8" s="1"/>
  <c r="C306" i="8"/>
  <c r="E306" i="8"/>
  <c r="H306" i="8"/>
  <c r="D316" i="7"/>
  <c r="J316" i="7" s="1"/>
  <c r="I316" i="7" s="1"/>
  <c r="K316" i="7" s="1"/>
  <c r="B317" i="7" s="1"/>
  <c r="F316" i="7"/>
  <c r="C316" i="7"/>
  <c r="D317" i="6"/>
  <c r="J317" i="6" s="1"/>
  <c r="I317" i="6" s="1"/>
  <c r="K317" i="6" s="1"/>
  <c r="B318" i="6" s="1"/>
  <c r="C317" i="6"/>
  <c r="F317" i="6"/>
  <c r="E317" i="6"/>
  <c r="H317" i="6" s="1"/>
  <c r="F331" i="5"/>
  <c r="C331" i="5"/>
  <c r="E331" i="5"/>
  <c r="H331" i="5" s="1"/>
  <c r="D331" i="5"/>
  <c r="J331" i="5" s="1"/>
  <c r="F314" i="3"/>
  <c r="I316" i="4"/>
  <c r="K316" i="4" s="1"/>
  <c r="B317" i="4" s="1"/>
  <c r="H316" i="4"/>
  <c r="E256" i="1"/>
  <c r="H256" i="1" s="1"/>
  <c r="F256" i="1"/>
  <c r="D256" i="1"/>
  <c r="J256" i="1" s="1"/>
  <c r="C256" i="1"/>
  <c r="E314" i="3" l="1"/>
  <c r="I314" i="3" s="1"/>
  <c r="K314" i="3" s="1"/>
  <c r="B315" i="3" s="1"/>
  <c r="I306" i="8"/>
  <c r="K306" i="8" s="1"/>
  <c r="B307" i="8" s="1"/>
  <c r="I331" i="5"/>
  <c r="K331" i="5" s="1"/>
  <c r="B332" i="5" s="1"/>
  <c r="E332" i="5" s="1"/>
  <c r="H332" i="5" s="1"/>
  <c r="H314" i="3"/>
  <c r="C314" i="3"/>
  <c r="C321" i="9"/>
  <c r="F321" i="9"/>
  <c r="E321" i="9"/>
  <c r="H321" i="9" s="1"/>
  <c r="D321" i="9"/>
  <c r="J321" i="9" s="1"/>
  <c r="F307" i="8"/>
  <c r="E307" i="8"/>
  <c r="D307" i="8"/>
  <c r="C307" i="8"/>
  <c r="J307" i="8"/>
  <c r="D317" i="7"/>
  <c r="J317" i="7" s="1"/>
  <c r="E317" i="7"/>
  <c r="H317" i="7" s="1"/>
  <c r="C317" i="7"/>
  <c r="F317" i="7"/>
  <c r="F318" i="6"/>
  <c r="E318" i="6"/>
  <c r="D318" i="6"/>
  <c r="J318" i="6" s="1"/>
  <c r="C318" i="6"/>
  <c r="H318" i="6"/>
  <c r="C315" i="3"/>
  <c r="D315" i="3"/>
  <c r="J315" i="3" s="1"/>
  <c r="F315" i="3"/>
  <c r="E315" i="3"/>
  <c r="I315" i="3" s="1"/>
  <c r="K315" i="3" s="1"/>
  <c r="B316" i="3" s="1"/>
  <c r="C317" i="4"/>
  <c r="E317" i="4"/>
  <c r="D317" i="4"/>
  <c r="J317" i="4" s="1"/>
  <c r="I317" i="4" s="1"/>
  <c r="K317" i="4" s="1"/>
  <c r="B318" i="4" s="1"/>
  <c r="H317" i="4"/>
  <c r="F317" i="4"/>
  <c r="I256" i="1"/>
  <c r="K256" i="1" s="1"/>
  <c r="B257" i="1" s="1"/>
  <c r="C257" i="1" s="1"/>
  <c r="C332" i="5" l="1"/>
  <c r="D332" i="5"/>
  <c r="F332" i="5"/>
  <c r="I317" i="7"/>
  <c r="K317" i="7" s="1"/>
  <c r="B318" i="7" s="1"/>
  <c r="F318" i="7" s="1"/>
  <c r="J332" i="5"/>
  <c r="I332" i="5" s="1"/>
  <c r="K332" i="5" s="1"/>
  <c r="B333" i="5" s="1"/>
  <c r="H315" i="3"/>
  <c r="I321" i="9"/>
  <c r="K321" i="9" s="1"/>
  <c r="B322" i="9" s="1"/>
  <c r="I307" i="8"/>
  <c r="K307" i="8" s="1"/>
  <c r="B308" i="8" s="1"/>
  <c r="E308" i="8" s="1"/>
  <c r="H307" i="8"/>
  <c r="I318" i="6"/>
  <c r="K318" i="6" s="1"/>
  <c r="B319" i="6" s="1"/>
  <c r="E316" i="3"/>
  <c r="C316" i="3"/>
  <c r="D316" i="3"/>
  <c r="J316" i="3" s="1"/>
  <c r="I316" i="3" s="1"/>
  <c r="K316" i="3" s="1"/>
  <c r="B317" i="3" s="1"/>
  <c r="H316" i="3"/>
  <c r="F316" i="3"/>
  <c r="F318" i="4"/>
  <c r="E318" i="4"/>
  <c r="C318" i="4"/>
  <c r="H318" i="4"/>
  <c r="D318" i="4"/>
  <c r="J318" i="4" s="1"/>
  <c r="D257" i="1"/>
  <c r="J257" i="1" s="1"/>
  <c r="F257" i="1"/>
  <c r="E257" i="1"/>
  <c r="H257" i="1" s="1"/>
  <c r="H318" i="7" l="1"/>
  <c r="C318" i="7"/>
  <c r="D318" i="7"/>
  <c r="J318" i="7" s="1"/>
  <c r="I318" i="7" s="1"/>
  <c r="K318" i="7" s="1"/>
  <c r="B319" i="7" s="1"/>
  <c r="F319" i="7" s="1"/>
  <c r="E318" i="7"/>
  <c r="F308" i="8"/>
  <c r="C308" i="8"/>
  <c r="D308" i="8"/>
  <c r="J308" i="8" s="1"/>
  <c r="I308" i="8" s="1"/>
  <c r="K308" i="8" s="1"/>
  <c r="B309" i="8" s="1"/>
  <c r="D333" i="5"/>
  <c r="J333" i="5" s="1"/>
  <c r="C333" i="5"/>
  <c r="E333" i="5"/>
  <c r="H333" i="5" s="1"/>
  <c r="F333" i="5"/>
  <c r="D322" i="9"/>
  <c r="J322" i="9" s="1"/>
  <c r="C322" i="9"/>
  <c r="F322" i="9"/>
  <c r="E322" i="9"/>
  <c r="H308" i="8"/>
  <c r="E319" i="7"/>
  <c r="C319" i="7"/>
  <c r="C319" i="6"/>
  <c r="D319" i="6"/>
  <c r="J319" i="6" s="1"/>
  <c r="F319" i="6"/>
  <c r="E319" i="6"/>
  <c r="H319" i="6"/>
  <c r="I333" i="5"/>
  <c r="K333" i="5" s="1"/>
  <c r="B334" i="5" s="1"/>
  <c r="E317" i="3"/>
  <c r="C317" i="3"/>
  <c r="H317" i="3"/>
  <c r="F317" i="3"/>
  <c r="D317" i="3"/>
  <c r="J317" i="3" s="1"/>
  <c r="I317" i="3" s="1"/>
  <c r="K317" i="3" s="1"/>
  <c r="B318" i="3" s="1"/>
  <c r="I318" i="4"/>
  <c r="K318" i="4" s="1"/>
  <c r="B319" i="4" s="1"/>
  <c r="I257" i="1"/>
  <c r="K257" i="1" s="1"/>
  <c r="B258" i="1" s="1"/>
  <c r="F258" i="1" s="1"/>
  <c r="D319" i="7" l="1"/>
  <c r="J319" i="7" s="1"/>
  <c r="I322" i="9"/>
  <c r="K322" i="9" s="1"/>
  <c r="B323" i="9" s="1"/>
  <c r="C323" i="9" s="1"/>
  <c r="H322" i="9"/>
  <c r="C309" i="8"/>
  <c r="E309" i="8"/>
  <c r="H309" i="8" s="1"/>
  <c r="F309" i="8"/>
  <c r="D309" i="8"/>
  <c r="J309" i="8" s="1"/>
  <c r="I309" i="8"/>
  <c r="K309" i="8" s="1"/>
  <c r="B310" i="8" s="1"/>
  <c r="I319" i="7"/>
  <c r="K319" i="7" s="1"/>
  <c r="B320" i="7" s="1"/>
  <c r="H319" i="7"/>
  <c r="I319" i="6"/>
  <c r="K319" i="6" s="1"/>
  <c r="B320" i="6" s="1"/>
  <c r="C320" i="6" s="1"/>
  <c r="F334" i="5"/>
  <c r="D334" i="5"/>
  <c r="J334" i="5" s="1"/>
  <c r="C334" i="5"/>
  <c r="E334" i="5"/>
  <c r="H334" i="5" s="1"/>
  <c r="F318" i="3"/>
  <c r="E318" i="3"/>
  <c r="D318" i="3"/>
  <c r="J318" i="3" s="1"/>
  <c r="C318" i="3"/>
  <c r="F319" i="4"/>
  <c r="D319" i="4"/>
  <c r="J319" i="4" s="1"/>
  <c r="C319" i="4"/>
  <c r="E319" i="4"/>
  <c r="C258" i="1"/>
  <c r="D258" i="1"/>
  <c r="J258" i="1" s="1"/>
  <c r="E258" i="1"/>
  <c r="H258" i="1" s="1"/>
  <c r="D323" i="9" l="1"/>
  <c r="F323" i="9"/>
  <c r="E323" i="9"/>
  <c r="I323" i="9" s="1"/>
  <c r="K323" i="9" s="1"/>
  <c r="B324" i="9" s="1"/>
  <c r="H323" i="9"/>
  <c r="J323" i="9"/>
  <c r="D320" i="6"/>
  <c r="J320" i="6" s="1"/>
  <c r="E320" i="6"/>
  <c r="H320" i="6" s="1"/>
  <c r="F320" i="6"/>
  <c r="I319" i="4"/>
  <c r="K319" i="4" s="1"/>
  <c r="B320" i="4" s="1"/>
  <c r="C310" i="8"/>
  <c r="F310" i="8"/>
  <c r="D310" i="8"/>
  <c r="J310" i="8" s="1"/>
  <c r="E310" i="8"/>
  <c r="H310" i="8" s="1"/>
  <c r="C320" i="7"/>
  <c r="F320" i="7"/>
  <c r="E320" i="7"/>
  <c r="H320" i="7" s="1"/>
  <c r="D320" i="7"/>
  <c r="J320" i="7" s="1"/>
  <c r="I320" i="6"/>
  <c r="K320" i="6" s="1"/>
  <c r="B321" i="6" s="1"/>
  <c r="F321" i="6" s="1"/>
  <c r="C321" i="6"/>
  <c r="D321" i="6"/>
  <c r="J321" i="6" s="1"/>
  <c r="I321" i="6" s="1"/>
  <c r="K321" i="6" s="1"/>
  <c r="B322" i="6" s="1"/>
  <c r="I334" i="5"/>
  <c r="K334" i="5" s="1"/>
  <c r="B335" i="5" s="1"/>
  <c r="I318" i="3"/>
  <c r="K318" i="3" s="1"/>
  <c r="B319" i="3" s="1"/>
  <c r="H318" i="3"/>
  <c r="F320" i="4"/>
  <c r="E320" i="4"/>
  <c r="D320" i="4"/>
  <c r="C320" i="4"/>
  <c r="H320" i="4"/>
  <c r="J320" i="4"/>
  <c r="I320" i="4" s="1"/>
  <c r="K320" i="4" s="1"/>
  <c r="B321" i="4" s="1"/>
  <c r="H319" i="4"/>
  <c r="I258" i="1"/>
  <c r="K258" i="1" s="1"/>
  <c r="B259" i="1" s="1"/>
  <c r="C259" i="1" s="1"/>
  <c r="F324" i="9" l="1"/>
  <c r="E324" i="9"/>
  <c r="H324" i="9" s="1"/>
  <c r="D324" i="9"/>
  <c r="J324" i="9" s="1"/>
  <c r="I324" i="9" s="1"/>
  <c r="K324" i="9" s="1"/>
  <c r="B325" i="9" s="1"/>
  <c r="C324" i="9"/>
  <c r="E321" i="6"/>
  <c r="H321" i="6" s="1"/>
  <c r="I320" i="7"/>
  <c r="K320" i="7" s="1"/>
  <c r="B321" i="7" s="1"/>
  <c r="C321" i="7" s="1"/>
  <c r="E259" i="1"/>
  <c r="H259" i="1" s="1"/>
  <c r="D259" i="1"/>
  <c r="J259" i="1" s="1"/>
  <c r="F259" i="1"/>
  <c r="I310" i="8"/>
  <c r="K310" i="8" s="1"/>
  <c r="B311" i="8" s="1"/>
  <c r="E311" i="8" s="1"/>
  <c r="E322" i="6"/>
  <c r="D322" i="6"/>
  <c r="C322" i="6"/>
  <c r="J322" i="6"/>
  <c r="I322" i="6"/>
  <c r="K322" i="6" s="1"/>
  <c r="B323" i="6" s="1"/>
  <c r="H322" i="6"/>
  <c r="F322" i="6"/>
  <c r="C335" i="5"/>
  <c r="F335" i="5"/>
  <c r="E335" i="5"/>
  <c r="D335" i="5"/>
  <c r="J335" i="5" s="1"/>
  <c r="I335" i="5" s="1"/>
  <c r="K335" i="5" s="1"/>
  <c r="B336" i="5" s="1"/>
  <c r="H335" i="5"/>
  <c r="E319" i="3"/>
  <c r="H319" i="3" s="1"/>
  <c r="D319" i="3"/>
  <c r="J319" i="3" s="1"/>
  <c r="I319" i="3" s="1"/>
  <c r="K319" i="3" s="1"/>
  <c r="B320" i="3" s="1"/>
  <c r="F319" i="3"/>
  <c r="C319" i="3"/>
  <c r="E321" i="4"/>
  <c r="H321" i="4"/>
  <c r="F321" i="4"/>
  <c r="D321" i="4"/>
  <c r="C321" i="4"/>
  <c r="J321" i="4"/>
  <c r="I321" i="4" s="1"/>
  <c r="K321" i="4" s="1"/>
  <c r="B322" i="4" s="1"/>
  <c r="F321" i="7" l="1"/>
  <c r="D321" i="7"/>
  <c r="J321" i="7" s="1"/>
  <c r="I321" i="7" s="1"/>
  <c r="K321" i="7" s="1"/>
  <c r="B322" i="7" s="1"/>
  <c r="E321" i="7"/>
  <c r="H321" i="7" s="1"/>
  <c r="D311" i="8"/>
  <c r="J311" i="8" s="1"/>
  <c r="C311" i="8"/>
  <c r="I259" i="1"/>
  <c r="K259" i="1" s="1"/>
  <c r="B260" i="1" s="1"/>
  <c r="D260" i="1" s="1"/>
  <c r="J260" i="1" s="1"/>
  <c r="I311" i="8"/>
  <c r="K311" i="8" s="1"/>
  <c r="B312" i="8" s="1"/>
  <c r="H311" i="8"/>
  <c r="F311" i="8"/>
  <c r="F325" i="9"/>
  <c r="E325" i="9"/>
  <c r="H325" i="9" s="1"/>
  <c r="D325" i="9"/>
  <c r="J325" i="9"/>
  <c r="C325" i="9"/>
  <c r="D312" i="8"/>
  <c r="J312" i="8"/>
  <c r="F312" i="8"/>
  <c r="C312" i="8"/>
  <c r="E312" i="8"/>
  <c r="H312" i="8" s="1"/>
  <c r="F322" i="7"/>
  <c r="C322" i="7"/>
  <c r="E322" i="7"/>
  <c r="H322" i="7" s="1"/>
  <c r="D322" i="7"/>
  <c r="J322" i="7" s="1"/>
  <c r="F323" i="6"/>
  <c r="E323" i="6"/>
  <c r="D323" i="6"/>
  <c r="J323" i="6" s="1"/>
  <c r="C323" i="6"/>
  <c r="F336" i="5"/>
  <c r="D336" i="5"/>
  <c r="J336" i="5" s="1"/>
  <c r="I336" i="5" s="1"/>
  <c r="K336" i="5" s="1"/>
  <c r="B337" i="5" s="1"/>
  <c r="C336" i="5"/>
  <c r="E336" i="5"/>
  <c r="H336" i="5" s="1"/>
  <c r="E320" i="3"/>
  <c r="H320" i="3" s="1"/>
  <c r="D320" i="3"/>
  <c r="J320" i="3" s="1"/>
  <c r="I320" i="3" s="1"/>
  <c r="K320" i="3" s="1"/>
  <c r="B321" i="3" s="1"/>
  <c r="C320" i="3"/>
  <c r="F320" i="3"/>
  <c r="D322" i="4"/>
  <c r="C322" i="4"/>
  <c r="J322" i="4"/>
  <c r="F322" i="4"/>
  <c r="E322" i="4"/>
  <c r="H322" i="4" s="1"/>
  <c r="I322" i="4"/>
  <c r="K322" i="4" s="1"/>
  <c r="B323" i="4" s="1"/>
  <c r="I325" i="9" l="1"/>
  <c r="K325" i="9" s="1"/>
  <c r="B326" i="9" s="1"/>
  <c r="D326" i="9" s="1"/>
  <c r="J326" i="9" s="1"/>
  <c r="I326" i="9" s="1"/>
  <c r="K326" i="9" s="1"/>
  <c r="B327" i="9" s="1"/>
  <c r="F260" i="1"/>
  <c r="C260" i="1"/>
  <c r="E260" i="1"/>
  <c r="H260" i="1" s="1"/>
  <c r="I322" i="7"/>
  <c r="K322" i="7" s="1"/>
  <c r="B323" i="7" s="1"/>
  <c r="D323" i="7" s="1"/>
  <c r="J323" i="7" s="1"/>
  <c r="I312" i="8"/>
  <c r="K312" i="8" s="1"/>
  <c r="B313" i="8" s="1"/>
  <c r="E323" i="7"/>
  <c r="H323" i="7" s="1"/>
  <c r="F323" i="7"/>
  <c r="I323" i="6"/>
  <c r="K323" i="6" s="1"/>
  <c r="B324" i="6" s="1"/>
  <c r="H323" i="6"/>
  <c r="D337" i="5"/>
  <c r="F337" i="5"/>
  <c r="C337" i="5"/>
  <c r="E337" i="5"/>
  <c r="H337" i="5" s="1"/>
  <c r="J337" i="5"/>
  <c r="C321" i="3"/>
  <c r="F321" i="3"/>
  <c r="E321" i="3"/>
  <c r="D321" i="3"/>
  <c r="J321" i="3" s="1"/>
  <c r="D323" i="4"/>
  <c r="C323" i="4"/>
  <c r="J323" i="4"/>
  <c r="F323" i="4"/>
  <c r="E323" i="4"/>
  <c r="I260" i="1"/>
  <c r="K260" i="1" s="1"/>
  <c r="B261" i="1" s="1"/>
  <c r="C323" i="7" l="1"/>
  <c r="C326" i="9"/>
  <c r="E326" i="9"/>
  <c r="H326" i="9" s="1"/>
  <c r="F326" i="9"/>
  <c r="I323" i="4"/>
  <c r="K323" i="4" s="1"/>
  <c r="B324" i="4" s="1"/>
  <c r="J324" i="4" s="1"/>
  <c r="C327" i="9"/>
  <c r="F327" i="9"/>
  <c r="D327" i="9"/>
  <c r="J327" i="9" s="1"/>
  <c r="E327" i="9"/>
  <c r="I327" i="9" s="1"/>
  <c r="K327" i="9" s="1"/>
  <c r="B328" i="9" s="1"/>
  <c r="C313" i="8"/>
  <c r="F313" i="8"/>
  <c r="D313" i="8"/>
  <c r="J313" i="8" s="1"/>
  <c r="E313" i="8"/>
  <c r="I323" i="7"/>
  <c r="K323" i="7" s="1"/>
  <c r="B324" i="7" s="1"/>
  <c r="D324" i="6"/>
  <c r="E324" i="6"/>
  <c r="C324" i="6"/>
  <c r="J324" i="6"/>
  <c r="I324" i="6" s="1"/>
  <c r="K324" i="6" s="1"/>
  <c r="B325" i="6" s="1"/>
  <c r="H324" i="6"/>
  <c r="F324" i="6"/>
  <c r="I337" i="5"/>
  <c r="K337" i="5" s="1"/>
  <c r="B338" i="5" s="1"/>
  <c r="I321" i="3"/>
  <c r="K321" i="3" s="1"/>
  <c r="B322" i="3" s="1"/>
  <c r="H321" i="3"/>
  <c r="D324" i="4"/>
  <c r="C324" i="4"/>
  <c r="H323" i="4"/>
  <c r="F261" i="1"/>
  <c r="E261" i="1"/>
  <c r="H261" i="1" s="1"/>
  <c r="C261" i="1"/>
  <c r="D261" i="1"/>
  <c r="J261" i="1" s="1"/>
  <c r="E324" i="4" l="1"/>
  <c r="H324" i="4" s="1"/>
  <c r="F324" i="4"/>
  <c r="E328" i="9"/>
  <c r="D328" i="9"/>
  <c r="C328" i="9"/>
  <c r="J328" i="9"/>
  <c r="I328" i="9"/>
  <c r="K328" i="9" s="1"/>
  <c r="B329" i="9" s="1"/>
  <c r="H328" i="9"/>
  <c r="F328" i="9"/>
  <c r="H327" i="9"/>
  <c r="I313" i="8"/>
  <c r="K313" i="8" s="1"/>
  <c r="B314" i="8" s="1"/>
  <c r="H313" i="8"/>
  <c r="F324" i="7"/>
  <c r="E324" i="7"/>
  <c r="D324" i="7"/>
  <c r="J324" i="7" s="1"/>
  <c r="C324" i="7"/>
  <c r="F325" i="6"/>
  <c r="E325" i="6"/>
  <c r="H325" i="6" s="1"/>
  <c r="D325" i="6"/>
  <c r="C325" i="6"/>
  <c r="J325" i="6"/>
  <c r="F338" i="5"/>
  <c r="E338" i="5"/>
  <c r="H338" i="5" s="1"/>
  <c r="D338" i="5"/>
  <c r="J338" i="5" s="1"/>
  <c r="I338" i="5" s="1"/>
  <c r="K338" i="5" s="1"/>
  <c r="B339" i="5" s="1"/>
  <c r="C338" i="5"/>
  <c r="F322" i="3"/>
  <c r="D322" i="3"/>
  <c r="J322" i="3" s="1"/>
  <c r="C322" i="3"/>
  <c r="E322" i="3"/>
  <c r="I322" i="3" s="1"/>
  <c r="K322" i="3" s="1"/>
  <c r="B323" i="3" s="1"/>
  <c r="I324" i="4"/>
  <c r="K324" i="4" s="1"/>
  <c r="B325" i="4" s="1"/>
  <c r="I261" i="1"/>
  <c r="K261" i="1" s="1"/>
  <c r="B262" i="1" s="1"/>
  <c r="F329" i="9" l="1"/>
  <c r="E329" i="9"/>
  <c r="D329" i="9"/>
  <c r="C329" i="9"/>
  <c r="J329" i="9"/>
  <c r="I329" i="9" s="1"/>
  <c r="K329" i="9" s="1"/>
  <c r="B330" i="9" s="1"/>
  <c r="H329" i="9"/>
  <c r="F314" i="8"/>
  <c r="D314" i="8"/>
  <c r="J314" i="8" s="1"/>
  <c r="C314" i="8"/>
  <c r="E314" i="8"/>
  <c r="H314" i="8" s="1"/>
  <c r="I324" i="7"/>
  <c r="K324" i="7" s="1"/>
  <c r="B325" i="7" s="1"/>
  <c r="H324" i="7"/>
  <c r="I325" i="6"/>
  <c r="K325" i="6" s="1"/>
  <c r="B326" i="6" s="1"/>
  <c r="D326" i="6" s="1"/>
  <c r="D339" i="5"/>
  <c r="C339" i="5"/>
  <c r="J339" i="5"/>
  <c r="E339" i="5"/>
  <c r="H339" i="5" s="1"/>
  <c r="F339" i="5"/>
  <c r="D323" i="3"/>
  <c r="J323" i="3" s="1"/>
  <c r="F323" i="3"/>
  <c r="C323" i="3"/>
  <c r="E323" i="3"/>
  <c r="H323" i="3" s="1"/>
  <c r="H322" i="3"/>
  <c r="E325" i="4"/>
  <c r="H325" i="4" s="1"/>
  <c r="D325" i="4"/>
  <c r="J325" i="4" s="1"/>
  <c r="C325" i="4"/>
  <c r="F325" i="4"/>
  <c r="C262" i="1"/>
  <c r="D262" i="1"/>
  <c r="J262" i="1" s="1"/>
  <c r="E262" i="1"/>
  <c r="F262" i="1"/>
  <c r="I325" i="4" l="1"/>
  <c r="K325" i="4" s="1"/>
  <c r="B326" i="4" s="1"/>
  <c r="F326" i="4" s="1"/>
  <c r="F330" i="9"/>
  <c r="E330" i="9"/>
  <c r="D330" i="9"/>
  <c r="J330" i="9" s="1"/>
  <c r="C330" i="9"/>
  <c r="I314" i="8"/>
  <c r="K314" i="8" s="1"/>
  <c r="B315" i="8" s="1"/>
  <c r="J325" i="7"/>
  <c r="I325" i="7"/>
  <c r="K325" i="7" s="1"/>
  <c r="B326" i="7" s="1"/>
  <c r="H325" i="7"/>
  <c r="F325" i="7"/>
  <c r="E325" i="7"/>
  <c r="D325" i="7"/>
  <c r="C325" i="7"/>
  <c r="J326" i="6"/>
  <c r="C326" i="6"/>
  <c r="E326" i="6"/>
  <c r="I326" i="6" s="1"/>
  <c r="K326" i="6" s="1"/>
  <c r="B327" i="6" s="1"/>
  <c r="F326" i="6"/>
  <c r="I339" i="5"/>
  <c r="K339" i="5" s="1"/>
  <c r="B340" i="5" s="1"/>
  <c r="I323" i="3"/>
  <c r="K323" i="3" s="1"/>
  <c r="B324" i="3" s="1"/>
  <c r="D326" i="4"/>
  <c r="J326" i="4" s="1"/>
  <c r="I262" i="1"/>
  <c r="K262" i="1" s="1"/>
  <c r="B263" i="1" s="1"/>
  <c r="H262" i="1"/>
  <c r="C326" i="4" l="1"/>
  <c r="E326" i="4"/>
  <c r="I330" i="9"/>
  <c r="K330" i="9" s="1"/>
  <c r="B331" i="9" s="1"/>
  <c r="H330" i="9"/>
  <c r="D315" i="8"/>
  <c r="J315" i="8" s="1"/>
  <c r="E315" i="8"/>
  <c r="H315" i="8" s="1"/>
  <c r="C315" i="8"/>
  <c r="F315" i="8"/>
  <c r="C326" i="7"/>
  <c r="F326" i="7"/>
  <c r="J326" i="7"/>
  <c r="D326" i="7"/>
  <c r="E326" i="7"/>
  <c r="I326" i="7"/>
  <c r="K326" i="7" s="1"/>
  <c r="B327" i="7" s="1"/>
  <c r="H326" i="7"/>
  <c r="D327" i="6"/>
  <c r="J327" i="6" s="1"/>
  <c r="C327" i="6"/>
  <c r="E327" i="6"/>
  <c r="I327" i="6" s="1"/>
  <c r="K327" i="6" s="1"/>
  <c r="B328" i="6" s="1"/>
  <c r="F327" i="6"/>
  <c r="H326" i="6"/>
  <c r="C340" i="5"/>
  <c r="F340" i="5"/>
  <c r="E340" i="5"/>
  <c r="H340" i="5" s="1"/>
  <c r="D340" i="5"/>
  <c r="J340" i="5" s="1"/>
  <c r="I340" i="5" s="1"/>
  <c r="K340" i="5" s="1"/>
  <c r="B341" i="5" s="1"/>
  <c r="F324" i="3"/>
  <c r="C324" i="3"/>
  <c r="D324" i="3"/>
  <c r="J324" i="3" s="1"/>
  <c r="E324" i="3"/>
  <c r="H324" i="3" s="1"/>
  <c r="I326" i="4"/>
  <c r="K326" i="4" s="1"/>
  <c r="B327" i="4" s="1"/>
  <c r="H326" i="4"/>
  <c r="F263" i="1"/>
  <c r="D263" i="1"/>
  <c r="C263" i="1"/>
  <c r="E263" i="1"/>
  <c r="H263" i="1" s="1"/>
  <c r="H327" i="6" l="1"/>
  <c r="F331" i="9"/>
  <c r="E331" i="9"/>
  <c r="D331" i="9"/>
  <c r="C331" i="9"/>
  <c r="J331" i="9"/>
  <c r="I331" i="9"/>
  <c r="K331" i="9" s="1"/>
  <c r="B332" i="9" s="1"/>
  <c r="H331" i="9"/>
  <c r="I315" i="8"/>
  <c r="K315" i="8" s="1"/>
  <c r="B316" i="8" s="1"/>
  <c r="J327" i="7"/>
  <c r="I327" i="7"/>
  <c r="K327" i="7" s="1"/>
  <c r="B328" i="7" s="1"/>
  <c r="H327" i="7"/>
  <c r="C327" i="7"/>
  <c r="F327" i="7"/>
  <c r="E327" i="7"/>
  <c r="D327" i="7"/>
  <c r="F328" i="6"/>
  <c r="D328" i="6"/>
  <c r="C328" i="6"/>
  <c r="J328" i="6"/>
  <c r="E328" i="6"/>
  <c r="I328" i="6" s="1"/>
  <c r="K328" i="6" s="1"/>
  <c r="B329" i="6" s="1"/>
  <c r="C329" i="6" s="1"/>
  <c r="E341" i="5"/>
  <c r="H341" i="5" s="1"/>
  <c r="C341" i="5"/>
  <c r="F341" i="5"/>
  <c r="D341" i="5"/>
  <c r="J341" i="5" s="1"/>
  <c r="I324" i="3"/>
  <c r="K324" i="3" s="1"/>
  <c r="B325" i="3" s="1"/>
  <c r="F327" i="4"/>
  <c r="E327" i="4"/>
  <c r="D327" i="4"/>
  <c r="C327" i="4"/>
  <c r="J327" i="4"/>
  <c r="J263" i="1"/>
  <c r="I263" i="1" s="1"/>
  <c r="K263" i="1" s="1"/>
  <c r="B264" i="1" s="1"/>
  <c r="I341" i="5" l="1"/>
  <c r="K341" i="5" s="1"/>
  <c r="B342" i="5" s="1"/>
  <c r="F332" i="9"/>
  <c r="D332" i="9"/>
  <c r="J332" i="9"/>
  <c r="E332" i="9"/>
  <c r="H332" i="9" s="1"/>
  <c r="C332" i="9"/>
  <c r="F316" i="8"/>
  <c r="E316" i="8"/>
  <c r="H316" i="8" s="1"/>
  <c r="D316" i="8"/>
  <c r="J316" i="8" s="1"/>
  <c r="C316" i="8"/>
  <c r="J328" i="7"/>
  <c r="I328" i="7" s="1"/>
  <c r="K328" i="7" s="1"/>
  <c r="B329" i="7" s="1"/>
  <c r="D328" i="7"/>
  <c r="C328" i="7"/>
  <c r="E328" i="7"/>
  <c r="H328" i="7"/>
  <c r="F328" i="7"/>
  <c r="E329" i="6"/>
  <c r="H329" i="6" s="1"/>
  <c r="D329" i="6"/>
  <c r="F329" i="6"/>
  <c r="J329" i="6"/>
  <c r="H328" i="6"/>
  <c r="E342" i="5"/>
  <c r="H342" i="5" s="1"/>
  <c r="D342" i="5"/>
  <c r="J342" i="5"/>
  <c r="C342" i="5"/>
  <c r="F342" i="5"/>
  <c r="E325" i="3"/>
  <c r="H325" i="3" s="1"/>
  <c r="C325" i="3"/>
  <c r="F325" i="3"/>
  <c r="D325" i="3"/>
  <c r="J325" i="3" s="1"/>
  <c r="I327" i="4"/>
  <c r="K327" i="4" s="1"/>
  <c r="B328" i="4" s="1"/>
  <c r="F328" i="4" s="1"/>
  <c r="H327" i="4"/>
  <c r="F264" i="1"/>
  <c r="D264" i="1"/>
  <c r="E264" i="1"/>
  <c r="H264" i="1" s="1"/>
  <c r="C264" i="1"/>
  <c r="E328" i="4" l="1"/>
  <c r="C328" i="4"/>
  <c r="H328" i="4"/>
  <c r="J328" i="4"/>
  <c r="I328" i="4" s="1"/>
  <c r="K328" i="4" s="1"/>
  <c r="B329" i="4" s="1"/>
  <c r="D329" i="4" s="1"/>
  <c r="D328" i="4"/>
  <c r="I316" i="8"/>
  <c r="K316" i="8" s="1"/>
  <c r="B317" i="8" s="1"/>
  <c r="F317" i="8" s="1"/>
  <c r="I342" i="5"/>
  <c r="K342" i="5" s="1"/>
  <c r="B343" i="5" s="1"/>
  <c r="E343" i="5" s="1"/>
  <c r="I343" i="5" s="1"/>
  <c r="K343" i="5" s="1"/>
  <c r="B344" i="5" s="1"/>
  <c r="I332" i="9"/>
  <c r="K332" i="9" s="1"/>
  <c r="B333" i="9" s="1"/>
  <c r="D317" i="8"/>
  <c r="J317" i="8" s="1"/>
  <c r="C317" i="8"/>
  <c r="E317" i="8"/>
  <c r="H317" i="8" s="1"/>
  <c r="D329" i="7"/>
  <c r="J329" i="7" s="1"/>
  <c r="F329" i="7"/>
  <c r="C329" i="7"/>
  <c r="E329" i="7"/>
  <c r="H329" i="7"/>
  <c r="I329" i="7"/>
  <c r="K329" i="7" s="1"/>
  <c r="B330" i="7" s="1"/>
  <c r="I329" i="6"/>
  <c r="K329" i="6" s="1"/>
  <c r="B330" i="6" s="1"/>
  <c r="I325" i="3"/>
  <c r="K325" i="3" s="1"/>
  <c r="B326" i="3" s="1"/>
  <c r="F329" i="4"/>
  <c r="J264" i="1"/>
  <c r="I264" i="1" s="1"/>
  <c r="K264" i="1" s="1"/>
  <c r="B265" i="1" s="1"/>
  <c r="C343" i="5" l="1"/>
  <c r="D343" i="5"/>
  <c r="J343" i="5" s="1"/>
  <c r="F343" i="5"/>
  <c r="C329" i="4"/>
  <c r="I329" i="4"/>
  <c r="K329" i="4" s="1"/>
  <c r="B330" i="4" s="1"/>
  <c r="E330" i="4" s="1"/>
  <c r="E329" i="4"/>
  <c r="H329" i="4" s="1"/>
  <c r="J329" i="4"/>
  <c r="H343" i="5"/>
  <c r="F333" i="9"/>
  <c r="E333" i="9"/>
  <c r="H333" i="9" s="1"/>
  <c r="D333" i="9"/>
  <c r="J333" i="9" s="1"/>
  <c r="C333" i="9"/>
  <c r="I317" i="8"/>
  <c r="K317" i="8" s="1"/>
  <c r="B318" i="8" s="1"/>
  <c r="D330" i="7"/>
  <c r="J330" i="7" s="1"/>
  <c r="E330" i="7"/>
  <c r="I330" i="7" s="1"/>
  <c r="K330" i="7" s="1"/>
  <c r="B331" i="7" s="1"/>
  <c r="F330" i="7"/>
  <c r="C330" i="7"/>
  <c r="H330" i="7"/>
  <c r="D330" i="6"/>
  <c r="J330" i="6"/>
  <c r="C330" i="6"/>
  <c r="F330" i="6"/>
  <c r="E330" i="6"/>
  <c r="E344" i="5"/>
  <c r="D344" i="5"/>
  <c r="H344" i="5"/>
  <c r="F344" i="5"/>
  <c r="J344" i="5"/>
  <c r="C344" i="5"/>
  <c r="I344" i="5"/>
  <c r="K344" i="5" s="1"/>
  <c r="B345" i="5" s="1"/>
  <c r="E326" i="3"/>
  <c r="H326" i="3" s="1"/>
  <c r="C326" i="3"/>
  <c r="F326" i="3"/>
  <c r="D326" i="3"/>
  <c r="J326" i="3" s="1"/>
  <c r="F330" i="4"/>
  <c r="F265" i="1"/>
  <c r="E265" i="1"/>
  <c r="H265" i="1" s="1"/>
  <c r="C265" i="1"/>
  <c r="D265" i="1"/>
  <c r="J265" i="1" s="1"/>
  <c r="H330" i="4" l="1"/>
  <c r="J330" i="4"/>
  <c r="I330" i="4" s="1"/>
  <c r="K330" i="4" s="1"/>
  <c r="B331" i="4" s="1"/>
  <c r="D331" i="4" s="1"/>
  <c r="J331" i="4" s="1"/>
  <c r="C330" i="4"/>
  <c r="D330" i="4"/>
  <c r="I326" i="3"/>
  <c r="K326" i="3" s="1"/>
  <c r="B327" i="3" s="1"/>
  <c r="I333" i="9"/>
  <c r="K333" i="9" s="1"/>
  <c r="B334" i="9" s="1"/>
  <c r="D318" i="8"/>
  <c r="J318" i="8"/>
  <c r="E318" i="8"/>
  <c r="I318" i="8" s="1"/>
  <c r="K318" i="8" s="1"/>
  <c r="B319" i="8" s="1"/>
  <c r="F318" i="8"/>
  <c r="H318" i="8"/>
  <c r="C318" i="8"/>
  <c r="F331" i="7"/>
  <c r="D331" i="7"/>
  <c r="C331" i="7"/>
  <c r="J331" i="7"/>
  <c r="E331" i="7"/>
  <c r="H331" i="7" s="1"/>
  <c r="I331" i="7"/>
  <c r="K331" i="7" s="1"/>
  <c r="B332" i="7" s="1"/>
  <c r="I330" i="6"/>
  <c r="K330" i="6" s="1"/>
  <c r="B331" i="6" s="1"/>
  <c r="H330" i="6"/>
  <c r="C345" i="5"/>
  <c r="F345" i="5"/>
  <c r="E345" i="5"/>
  <c r="H345" i="5"/>
  <c r="D345" i="5"/>
  <c r="J345" i="5" s="1"/>
  <c r="I345" i="5" s="1"/>
  <c r="K345" i="5" s="1"/>
  <c r="B346" i="5" s="1"/>
  <c r="F327" i="3"/>
  <c r="E327" i="3"/>
  <c r="H327" i="3" s="1"/>
  <c r="D327" i="3"/>
  <c r="J327" i="3" s="1"/>
  <c r="I327" i="3" s="1"/>
  <c r="K327" i="3" s="1"/>
  <c r="B328" i="3" s="1"/>
  <c r="C327" i="3"/>
  <c r="C331" i="4"/>
  <c r="F331" i="4"/>
  <c r="E331" i="4"/>
  <c r="I265" i="1"/>
  <c r="K265" i="1" s="1"/>
  <c r="B266" i="1" s="1"/>
  <c r="E266" i="1" s="1"/>
  <c r="H266" i="1" s="1"/>
  <c r="E334" i="9" l="1"/>
  <c r="D334" i="9"/>
  <c r="C334" i="9"/>
  <c r="J334" i="9"/>
  <c r="I334" i="9"/>
  <c r="K334" i="9" s="1"/>
  <c r="B335" i="9" s="1"/>
  <c r="H334" i="9"/>
  <c r="F334" i="9"/>
  <c r="C319" i="8"/>
  <c r="E319" i="8"/>
  <c r="F319" i="8"/>
  <c r="D319" i="8"/>
  <c r="J319" i="8" s="1"/>
  <c r="E332" i="7"/>
  <c r="D332" i="7"/>
  <c r="J332" i="7" s="1"/>
  <c r="C332" i="7"/>
  <c r="F332" i="7"/>
  <c r="I332" i="7"/>
  <c r="K332" i="7" s="1"/>
  <c r="B333" i="7" s="1"/>
  <c r="H332" i="7"/>
  <c r="D331" i="6"/>
  <c r="C331" i="6"/>
  <c r="F331" i="6"/>
  <c r="E331" i="6"/>
  <c r="J331" i="6"/>
  <c r="H331" i="6"/>
  <c r="E346" i="5"/>
  <c r="H346" i="5" s="1"/>
  <c r="F346" i="5"/>
  <c r="D346" i="5"/>
  <c r="J346" i="5" s="1"/>
  <c r="C346" i="5"/>
  <c r="D328" i="3"/>
  <c r="J328" i="3" s="1"/>
  <c r="C328" i="3"/>
  <c r="F328" i="3"/>
  <c r="E328" i="3"/>
  <c r="H328" i="3" s="1"/>
  <c r="I331" i="4"/>
  <c r="K331" i="4" s="1"/>
  <c r="B332" i="4" s="1"/>
  <c r="H331" i="4"/>
  <c r="F266" i="1"/>
  <c r="C266" i="1"/>
  <c r="D266" i="1"/>
  <c r="J266" i="1" s="1"/>
  <c r="I266" i="1" s="1"/>
  <c r="K266" i="1" s="1"/>
  <c r="B267" i="1" s="1"/>
  <c r="I346" i="5" l="1"/>
  <c r="K346" i="5" s="1"/>
  <c r="B347" i="5" s="1"/>
  <c r="D347" i="5" s="1"/>
  <c r="J347" i="5" s="1"/>
  <c r="F335" i="9"/>
  <c r="E335" i="9"/>
  <c r="D335" i="9"/>
  <c r="J335" i="9"/>
  <c r="C335" i="9"/>
  <c r="I319" i="8"/>
  <c r="K319" i="8" s="1"/>
  <c r="B320" i="8" s="1"/>
  <c r="E320" i="8" s="1"/>
  <c r="H319" i="8"/>
  <c r="H333" i="7"/>
  <c r="F333" i="7"/>
  <c r="E333" i="7"/>
  <c r="C333" i="7"/>
  <c r="D333" i="7"/>
  <c r="J333" i="7" s="1"/>
  <c r="I333" i="7"/>
  <c r="K333" i="7" s="1"/>
  <c r="B334" i="7" s="1"/>
  <c r="I331" i="6"/>
  <c r="K331" i="6" s="1"/>
  <c r="B332" i="6" s="1"/>
  <c r="C347" i="5"/>
  <c r="E347" i="5"/>
  <c r="H347" i="5" s="1"/>
  <c r="I328" i="3"/>
  <c r="K328" i="3" s="1"/>
  <c r="B329" i="3" s="1"/>
  <c r="E332" i="4"/>
  <c r="H332" i="4" s="1"/>
  <c r="F332" i="4"/>
  <c r="C332" i="4"/>
  <c r="D332" i="4"/>
  <c r="J332" i="4" s="1"/>
  <c r="C267" i="1"/>
  <c r="F267" i="1"/>
  <c r="E267" i="1"/>
  <c r="D267" i="1"/>
  <c r="J267" i="1" s="1"/>
  <c r="F347" i="5" l="1"/>
  <c r="I335" i="9"/>
  <c r="K335" i="9" s="1"/>
  <c r="B336" i="9" s="1"/>
  <c r="D336" i="9" s="1"/>
  <c r="J336" i="9" s="1"/>
  <c r="C320" i="8"/>
  <c r="H320" i="8"/>
  <c r="D320" i="8"/>
  <c r="J320" i="8" s="1"/>
  <c r="I320" i="8" s="1"/>
  <c r="K320" i="8" s="1"/>
  <c r="B321" i="8" s="1"/>
  <c r="F320" i="8"/>
  <c r="I347" i="5"/>
  <c r="K347" i="5" s="1"/>
  <c r="B348" i="5" s="1"/>
  <c r="E348" i="5" s="1"/>
  <c r="C336" i="9"/>
  <c r="F336" i="9"/>
  <c r="E336" i="9"/>
  <c r="H335" i="9"/>
  <c r="E334" i="7"/>
  <c r="H334" i="7" s="1"/>
  <c r="C334" i="7"/>
  <c r="D334" i="7"/>
  <c r="J334" i="7" s="1"/>
  <c r="I334" i="7" s="1"/>
  <c r="K334" i="7" s="1"/>
  <c r="B335" i="7" s="1"/>
  <c r="F334" i="7"/>
  <c r="C332" i="6"/>
  <c r="F332" i="6"/>
  <c r="E332" i="6"/>
  <c r="H332" i="6" s="1"/>
  <c r="D332" i="6"/>
  <c r="J332" i="6" s="1"/>
  <c r="I332" i="6" s="1"/>
  <c r="K332" i="6" s="1"/>
  <c r="B333" i="6" s="1"/>
  <c r="F329" i="3"/>
  <c r="E329" i="3"/>
  <c r="H329" i="3" s="1"/>
  <c r="C329" i="3"/>
  <c r="D329" i="3"/>
  <c r="J329" i="3" s="1"/>
  <c r="I332" i="4"/>
  <c r="K332" i="4" s="1"/>
  <c r="B333" i="4" s="1"/>
  <c r="I267" i="1"/>
  <c r="K267" i="1" s="1"/>
  <c r="B268" i="1" s="1"/>
  <c r="H267" i="1"/>
  <c r="F348" i="5" l="1"/>
  <c r="D348" i="5"/>
  <c r="J348" i="5" s="1"/>
  <c r="I348" i="5" s="1"/>
  <c r="K348" i="5" s="1"/>
  <c r="B349" i="5" s="1"/>
  <c r="C349" i="5" s="1"/>
  <c r="H348" i="5"/>
  <c r="C348" i="5"/>
  <c r="I336" i="9"/>
  <c r="K336" i="9" s="1"/>
  <c r="B337" i="9" s="1"/>
  <c r="H336" i="9"/>
  <c r="C321" i="8"/>
  <c r="F321" i="8"/>
  <c r="E321" i="8"/>
  <c r="D321" i="8"/>
  <c r="H321" i="8"/>
  <c r="J321" i="8"/>
  <c r="D335" i="7"/>
  <c r="J335" i="7" s="1"/>
  <c r="C335" i="7"/>
  <c r="F335" i="7"/>
  <c r="E335" i="7"/>
  <c r="H335" i="7"/>
  <c r="I335" i="7"/>
  <c r="K335" i="7" s="1"/>
  <c r="B336" i="7" s="1"/>
  <c r="F333" i="6"/>
  <c r="E333" i="6"/>
  <c r="H333" i="6" s="1"/>
  <c r="D333" i="6"/>
  <c r="J333" i="6" s="1"/>
  <c r="C333" i="6"/>
  <c r="E349" i="5"/>
  <c r="H349" i="5" s="1"/>
  <c r="D349" i="5"/>
  <c r="J349" i="5" s="1"/>
  <c r="I329" i="3"/>
  <c r="K329" i="3" s="1"/>
  <c r="B330" i="3" s="1"/>
  <c r="F333" i="4"/>
  <c r="E333" i="4"/>
  <c r="D333" i="4"/>
  <c r="J333" i="4" s="1"/>
  <c r="C333" i="4"/>
  <c r="C268" i="1"/>
  <c r="D268" i="1"/>
  <c r="J268" i="1" s="1"/>
  <c r="F268" i="1"/>
  <c r="E268" i="1"/>
  <c r="H268" i="1" s="1"/>
  <c r="I349" i="5" l="1"/>
  <c r="K349" i="5" s="1"/>
  <c r="B350" i="5" s="1"/>
  <c r="F349" i="5"/>
  <c r="I333" i="6"/>
  <c r="K333" i="6" s="1"/>
  <c r="B334" i="6" s="1"/>
  <c r="D337" i="9"/>
  <c r="C337" i="9"/>
  <c r="J337" i="9"/>
  <c r="F337" i="9"/>
  <c r="E337" i="9"/>
  <c r="I337" i="9" s="1"/>
  <c r="K337" i="9" s="1"/>
  <c r="B338" i="9" s="1"/>
  <c r="I321" i="8"/>
  <c r="K321" i="8" s="1"/>
  <c r="B322" i="8" s="1"/>
  <c r="F336" i="7"/>
  <c r="C336" i="7"/>
  <c r="D336" i="7"/>
  <c r="E336" i="7"/>
  <c r="H336" i="7" s="1"/>
  <c r="J336" i="7"/>
  <c r="I336" i="7"/>
  <c r="K336" i="7" s="1"/>
  <c r="B337" i="7" s="1"/>
  <c r="E334" i="6"/>
  <c r="H334" i="6" s="1"/>
  <c r="D334" i="6"/>
  <c r="J334" i="6" s="1"/>
  <c r="I334" i="6" s="1"/>
  <c r="K334" i="6" s="1"/>
  <c r="B335" i="6" s="1"/>
  <c r="C334" i="6"/>
  <c r="F334" i="6"/>
  <c r="E350" i="5"/>
  <c r="H350" i="5" s="1"/>
  <c r="C350" i="5"/>
  <c r="D350" i="5"/>
  <c r="J350" i="5" s="1"/>
  <c r="I350" i="5" s="1"/>
  <c r="K350" i="5" s="1"/>
  <c r="B351" i="5" s="1"/>
  <c r="F350" i="5"/>
  <c r="E330" i="3"/>
  <c r="F330" i="3"/>
  <c r="C330" i="3"/>
  <c r="D330" i="3"/>
  <c r="J330" i="3" s="1"/>
  <c r="I333" i="4"/>
  <c r="K333" i="4" s="1"/>
  <c r="B334" i="4" s="1"/>
  <c r="H333" i="4"/>
  <c r="I268" i="1"/>
  <c r="K268" i="1" s="1"/>
  <c r="B269" i="1" s="1"/>
  <c r="E269" i="1" s="1"/>
  <c r="F338" i="9" l="1"/>
  <c r="E338" i="9"/>
  <c r="H338" i="9" s="1"/>
  <c r="D338" i="9"/>
  <c r="J338" i="9" s="1"/>
  <c r="C338" i="9"/>
  <c r="H337" i="9"/>
  <c r="C322" i="8"/>
  <c r="F322" i="8"/>
  <c r="E322" i="8"/>
  <c r="H322" i="8" s="1"/>
  <c r="D322" i="8"/>
  <c r="J322" i="8" s="1"/>
  <c r="C337" i="7"/>
  <c r="F337" i="7"/>
  <c r="E337" i="7"/>
  <c r="D337" i="7"/>
  <c r="J337" i="7" s="1"/>
  <c r="I337" i="7"/>
  <c r="K337" i="7" s="1"/>
  <c r="B338" i="7" s="1"/>
  <c r="H337" i="7"/>
  <c r="F335" i="6"/>
  <c r="D335" i="6"/>
  <c r="J335" i="6" s="1"/>
  <c r="C335" i="6"/>
  <c r="E335" i="6"/>
  <c r="I335" i="6" s="1"/>
  <c r="K335" i="6" s="1"/>
  <c r="B336" i="6" s="1"/>
  <c r="H335" i="6"/>
  <c r="E351" i="5"/>
  <c r="H351" i="5" s="1"/>
  <c r="D351" i="5"/>
  <c r="J351" i="5" s="1"/>
  <c r="C351" i="5"/>
  <c r="F351" i="5"/>
  <c r="I330" i="3"/>
  <c r="K330" i="3" s="1"/>
  <c r="B331" i="3" s="1"/>
  <c r="H330" i="3"/>
  <c r="D334" i="4"/>
  <c r="J334" i="4" s="1"/>
  <c r="I334" i="4" s="1"/>
  <c r="K334" i="4" s="1"/>
  <c r="B335" i="4" s="1"/>
  <c r="C334" i="4"/>
  <c r="E334" i="4"/>
  <c r="H334" i="4" s="1"/>
  <c r="F334" i="4"/>
  <c r="F269" i="1"/>
  <c r="D269" i="1"/>
  <c r="J269" i="1" s="1"/>
  <c r="I269" i="1" s="1"/>
  <c r="K269" i="1" s="1"/>
  <c r="B270" i="1" s="1"/>
  <c r="H269" i="1"/>
  <c r="C269" i="1"/>
  <c r="I322" i="8" l="1"/>
  <c r="K322" i="8" s="1"/>
  <c r="B323" i="8" s="1"/>
  <c r="I338" i="9"/>
  <c r="K338" i="9" s="1"/>
  <c r="B339" i="9" s="1"/>
  <c r="E323" i="8"/>
  <c r="H323" i="8" s="1"/>
  <c r="C323" i="8"/>
  <c r="D323" i="8"/>
  <c r="J323" i="8" s="1"/>
  <c r="I323" i="8" s="1"/>
  <c r="K323" i="8" s="1"/>
  <c r="B324" i="8" s="1"/>
  <c r="F323" i="8"/>
  <c r="F338" i="7"/>
  <c r="E338" i="7"/>
  <c r="H338" i="7" s="1"/>
  <c r="D338" i="7"/>
  <c r="J338" i="7" s="1"/>
  <c r="C338" i="7"/>
  <c r="I338" i="7"/>
  <c r="K338" i="7" s="1"/>
  <c r="B339" i="7" s="1"/>
  <c r="D336" i="6"/>
  <c r="J336" i="6"/>
  <c r="C336" i="6"/>
  <c r="F336" i="6"/>
  <c r="E336" i="6"/>
  <c r="I336" i="6" s="1"/>
  <c r="K336" i="6" s="1"/>
  <c r="B337" i="6" s="1"/>
  <c r="I351" i="5"/>
  <c r="K351" i="5" s="1"/>
  <c r="B352" i="5" s="1"/>
  <c r="C331" i="3"/>
  <c r="F331" i="3"/>
  <c r="E331" i="3"/>
  <c r="H331" i="3" s="1"/>
  <c r="D331" i="3"/>
  <c r="J331" i="3" s="1"/>
  <c r="I331" i="3" s="1"/>
  <c r="K331" i="3" s="1"/>
  <c r="B332" i="3" s="1"/>
  <c r="E335" i="4"/>
  <c r="H335" i="4" s="1"/>
  <c r="F335" i="4"/>
  <c r="D335" i="4"/>
  <c r="J335" i="4" s="1"/>
  <c r="I335" i="4" s="1"/>
  <c r="K335" i="4" s="1"/>
  <c r="B336" i="4" s="1"/>
  <c r="C335" i="4"/>
  <c r="F270" i="1"/>
  <c r="C270" i="1"/>
  <c r="E270" i="1"/>
  <c r="H270" i="1" s="1"/>
  <c r="D270" i="1"/>
  <c r="J270" i="1" s="1"/>
  <c r="E339" i="9" l="1"/>
  <c r="D339" i="9"/>
  <c r="F339" i="9"/>
  <c r="C339" i="9"/>
  <c r="J339" i="9"/>
  <c r="E324" i="8"/>
  <c r="H324" i="8" s="1"/>
  <c r="D324" i="8"/>
  <c r="J324" i="8" s="1"/>
  <c r="C324" i="8"/>
  <c r="F324" i="8"/>
  <c r="C339" i="7"/>
  <c r="E339" i="7"/>
  <c r="F339" i="7"/>
  <c r="D339" i="7"/>
  <c r="J339" i="7" s="1"/>
  <c r="H339" i="7"/>
  <c r="I339" i="7"/>
  <c r="K339" i="7" s="1"/>
  <c r="B340" i="7" s="1"/>
  <c r="F337" i="6"/>
  <c r="E337" i="6"/>
  <c r="D337" i="6"/>
  <c r="C337" i="6"/>
  <c r="J337" i="6"/>
  <c r="H337" i="6"/>
  <c r="H336" i="6"/>
  <c r="E352" i="5"/>
  <c r="H352" i="5" s="1"/>
  <c r="C352" i="5"/>
  <c r="D352" i="5"/>
  <c r="J352" i="5"/>
  <c r="F352" i="5"/>
  <c r="D332" i="3"/>
  <c r="J332" i="3" s="1"/>
  <c r="C332" i="3"/>
  <c r="E332" i="3"/>
  <c r="I332" i="3" s="1"/>
  <c r="K332" i="3" s="1"/>
  <c r="B333" i="3" s="1"/>
  <c r="F332" i="3"/>
  <c r="F336" i="4"/>
  <c r="E336" i="4"/>
  <c r="H336" i="4" s="1"/>
  <c r="D336" i="4"/>
  <c r="J336" i="4" s="1"/>
  <c r="C336" i="4"/>
  <c r="I270" i="1"/>
  <c r="K270" i="1" s="1"/>
  <c r="B271" i="1" s="1"/>
  <c r="C271" i="1" s="1"/>
  <c r="I339" i="9" l="1"/>
  <c r="K339" i="9" s="1"/>
  <c r="B340" i="9" s="1"/>
  <c r="E340" i="9" s="1"/>
  <c r="H339" i="9"/>
  <c r="I352" i="5"/>
  <c r="K352" i="5" s="1"/>
  <c r="B353" i="5" s="1"/>
  <c r="E353" i="5" s="1"/>
  <c r="H353" i="5" s="1"/>
  <c r="I324" i="8"/>
  <c r="K324" i="8" s="1"/>
  <c r="B325" i="8" s="1"/>
  <c r="D340" i="7"/>
  <c r="J340" i="7" s="1"/>
  <c r="E340" i="7"/>
  <c r="C340" i="7"/>
  <c r="F340" i="7"/>
  <c r="H340" i="7"/>
  <c r="I340" i="7"/>
  <c r="K340" i="7" s="1"/>
  <c r="B341" i="7" s="1"/>
  <c r="E341" i="7" s="1"/>
  <c r="I337" i="6"/>
  <c r="K337" i="6" s="1"/>
  <c r="B338" i="6" s="1"/>
  <c r="F353" i="5"/>
  <c r="D353" i="5"/>
  <c r="J353" i="5" s="1"/>
  <c r="C353" i="5"/>
  <c r="H332" i="3"/>
  <c r="C333" i="3"/>
  <c r="F333" i="3"/>
  <c r="E333" i="3"/>
  <c r="H333" i="3" s="1"/>
  <c r="D333" i="3"/>
  <c r="J333" i="3" s="1"/>
  <c r="I333" i="3" s="1"/>
  <c r="K333" i="3" s="1"/>
  <c r="B334" i="3" s="1"/>
  <c r="I336" i="4"/>
  <c r="K336" i="4" s="1"/>
  <c r="B337" i="4" s="1"/>
  <c r="D271" i="1"/>
  <c r="J271" i="1" s="1"/>
  <c r="F271" i="1"/>
  <c r="E271" i="1"/>
  <c r="H271" i="1" s="1"/>
  <c r="F340" i="9" l="1"/>
  <c r="J340" i="9"/>
  <c r="C340" i="9"/>
  <c r="D340" i="9"/>
  <c r="I340" i="9"/>
  <c r="K340" i="9" s="1"/>
  <c r="B341" i="9" s="1"/>
  <c r="D341" i="9" s="1"/>
  <c r="J341" i="9" s="1"/>
  <c r="I353" i="5"/>
  <c r="K353" i="5" s="1"/>
  <c r="B354" i="5" s="1"/>
  <c r="E354" i="5" s="1"/>
  <c r="H354" i="5" s="1"/>
  <c r="F341" i="9"/>
  <c r="E341" i="9"/>
  <c r="H340" i="9"/>
  <c r="E325" i="8"/>
  <c r="H325" i="8"/>
  <c r="D325" i="8"/>
  <c r="J325" i="8" s="1"/>
  <c r="F325" i="8"/>
  <c r="C325" i="8"/>
  <c r="F341" i="7"/>
  <c r="C341" i="7"/>
  <c r="D341" i="7"/>
  <c r="J341" i="7" s="1"/>
  <c r="I341" i="7"/>
  <c r="K341" i="7" s="1"/>
  <c r="B342" i="7" s="1"/>
  <c r="H341" i="7"/>
  <c r="C338" i="6"/>
  <c r="E338" i="6"/>
  <c r="H338" i="6" s="1"/>
  <c r="D338" i="6"/>
  <c r="J338" i="6" s="1"/>
  <c r="I338" i="6" s="1"/>
  <c r="K338" i="6" s="1"/>
  <c r="B339" i="6" s="1"/>
  <c r="F338" i="6"/>
  <c r="C354" i="5"/>
  <c r="C334" i="3"/>
  <c r="F334" i="3"/>
  <c r="E334" i="3"/>
  <c r="H334" i="3" s="1"/>
  <c r="D334" i="3"/>
  <c r="J334" i="3" s="1"/>
  <c r="F337" i="4"/>
  <c r="D337" i="4"/>
  <c r="J337" i="4" s="1"/>
  <c r="C337" i="4"/>
  <c r="E337" i="4"/>
  <c r="I337" i="4" s="1"/>
  <c r="K337" i="4" s="1"/>
  <c r="B338" i="4" s="1"/>
  <c r="I271" i="1"/>
  <c r="K271" i="1" s="1"/>
  <c r="B272" i="1" s="1"/>
  <c r="D272" i="1" s="1"/>
  <c r="D354" i="5" l="1"/>
  <c r="J354" i="5" s="1"/>
  <c r="I354" i="5" s="1"/>
  <c r="K354" i="5" s="1"/>
  <c r="B355" i="5" s="1"/>
  <c r="F354" i="5"/>
  <c r="C341" i="9"/>
  <c r="I325" i="8"/>
  <c r="K325" i="8" s="1"/>
  <c r="B326" i="8" s="1"/>
  <c r="I341" i="9"/>
  <c r="K341" i="9" s="1"/>
  <c r="B342" i="9" s="1"/>
  <c r="H341" i="9"/>
  <c r="F326" i="8"/>
  <c r="C326" i="8"/>
  <c r="D326" i="8"/>
  <c r="J326" i="8"/>
  <c r="E326" i="8"/>
  <c r="H326" i="8" s="1"/>
  <c r="D342" i="7"/>
  <c r="J342" i="7" s="1"/>
  <c r="E342" i="7"/>
  <c r="C342" i="7"/>
  <c r="F342" i="7"/>
  <c r="E339" i="6"/>
  <c r="D339" i="6"/>
  <c r="C339" i="6"/>
  <c r="F339" i="6"/>
  <c r="J339" i="6"/>
  <c r="I339" i="6" s="1"/>
  <c r="K339" i="6" s="1"/>
  <c r="B340" i="6" s="1"/>
  <c r="H339" i="6"/>
  <c r="D355" i="5"/>
  <c r="J355" i="5" s="1"/>
  <c r="C355" i="5"/>
  <c r="E355" i="5"/>
  <c r="I355" i="5" s="1"/>
  <c r="K355" i="5" s="1"/>
  <c r="B356" i="5" s="1"/>
  <c r="F355" i="5"/>
  <c r="H355" i="5"/>
  <c r="I334" i="3"/>
  <c r="K334" i="3" s="1"/>
  <c r="B335" i="3" s="1"/>
  <c r="D338" i="4"/>
  <c r="J338" i="4" s="1"/>
  <c r="I338" i="4" s="1"/>
  <c r="K338" i="4" s="1"/>
  <c r="B339" i="4" s="1"/>
  <c r="E338" i="4"/>
  <c r="C338" i="4"/>
  <c r="H338" i="4"/>
  <c r="F338" i="4"/>
  <c r="H337" i="4"/>
  <c r="E272" i="1"/>
  <c r="H272" i="1" s="1"/>
  <c r="F272" i="1"/>
  <c r="C272" i="1"/>
  <c r="J272" i="1"/>
  <c r="I272" i="1" l="1"/>
  <c r="K272" i="1" s="1"/>
  <c r="B273" i="1" s="1"/>
  <c r="F273" i="1" s="1"/>
  <c r="F342" i="9"/>
  <c r="E342" i="9"/>
  <c r="D342" i="9"/>
  <c r="J342" i="9"/>
  <c r="H342" i="9"/>
  <c r="C342" i="9"/>
  <c r="I342" i="9"/>
  <c r="K342" i="9" s="1"/>
  <c r="B343" i="9" s="1"/>
  <c r="I326" i="8"/>
  <c r="K326" i="8" s="1"/>
  <c r="B327" i="8" s="1"/>
  <c r="I342" i="7"/>
  <c r="K342" i="7" s="1"/>
  <c r="B343" i="7" s="1"/>
  <c r="H342" i="7"/>
  <c r="F340" i="6"/>
  <c r="D340" i="6"/>
  <c r="J340" i="6" s="1"/>
  <c r="E340" i="6"/>
  <c r="I340" i="6" s="1"/>
  <c r="K340" i="6" s="1"/>
  <c r="B341" i="6" s="1"/>
  <c r="C340" i="6"/>
  <c r="H340" i="6"/>
  <c r="D356" i="5"/>
  <c r="J356" i="5" s="1"/>
  <c r="E356" i="5"/>
  <c r="C356" i="5"/>
  <c r="F356" i="5"/>
  <c r="H356" i="5"/>
  <c r="D335" i="3"/>
  <c r="J335" i="3" s="1"/>
  <c r="C335" i="3"/>
  <c r="E335" i="3"/>
  <c r="H335" i="3" s="1"/>
  <c r="F335" i="3"/>
  <c r="F339" i="4"/>
  <c r="D339" i="4"/>
  <c r="J339" i="4" s="1"/>
  <c r="E339" i="4"/>
  <c r="C339" i="4"/>
  <c r="C273" i="1" l="1"/>
  <c r="D273" i="1"/>
  <c r="J273" i="1" s="1"/>
  <c r="E273" i="1"/>
  <c r="H273" i="1" s="1"/>
  <c r="I356" i="5"/>
  <c r="K356" i="5" s="1"/>
  <c r="B357" i="5" s="1"/>
  <c r="F357" i="5" s="1"/>
  <c r="F343" i="9"/>
  <c r="E343" i="9"/>
  <c r="D343" i="9"/>
  <c r="J343" i="9" s="1"/>
  <c r="C343" i="9"/>
  <c r="D327" i="8"/>
  <c r="J327" i="8" s="1"/>
  <c r="C327" i="8"/>
  <c r="F327" i="8"/>
  <c r="E327" i="8"/>
  <c r="D343" i="7"/>
  <c r="J343" i="7" s="1"/>
  <c r="I343" i="7" s="1"/>
  <c r="K343" i="7" s="1"/>
  <c r="B344" i="7" s="1"/>
  <c r="E343" i="7"/>
  <c r="H343" i="7" s="1"/>
  <c r="C343" i="7"/>
  <c r="F343" i="7"/>
  <c r="D341" i="6"/>
  <c r="J341" i="6" s="1"/>
  <c r="I341" i="6" s="1"/>
  <c r="K341" i="6" s="1"/>
  <c r="B342" i="6" s="1"/>
  <c r="F341" i="6"/>
  <c r="E341" i="6"/>
  <c r="H341" i="6" s="1"/>
  <c r="C341" i="6"/>
  <c r="C357" i="5"/>
  <c r="I335" i="3"/>
  <c r="K335" i="3" s="1"/>
  <c r="B336" i="3" s="1"/>
  <c r="I339" i="4"/>
  <c r="K339" i="4" s="1"/>
  <c r="B340" i="4" s="1"/>
  <c r="F340" i="4" s="1"/>
  <c r="H339" i="4"/>
  <c r="I273" i="1"/>
  <c r="K273" i="1" s="1"/>
  <c r="B274" i="1" s="1"/>
  <c r="J357" i="5" l="1"/>
  <c r="D357" i="5"/>
  <c r="E357" i="5"/>
  <c r="H357" i="5" s="1"/>
  <c r="I343" i="9"/>
  <c r="K343" i="9" s="1"/>
  <c r="B344" i="9" s="1"/>
  <c r="F344" i="9" s="1"/>
  <c r="I327" i="8"/>
  <c r="K327" i="8" s="1"/>
  <c r="B328" i="8" s="1"/>
  <c r="E328" i="8" s="1"/>
  <c r="I357" i="5"/>
  <c r="K357" i="5" s="1"/>
  <c r="B358" i="5" s="1"/>
  <c r="H358" i="5" s="1"/>
  <c r="C344" i="9"/>
  <c r="H343" i="9"/>
  <c r="D328" i="8"/>
  <c r="J328" i="8" s="1"/>
  <c r="C328" i="8"/>
  <c r="F328" i="8"/>
  <c r="H327" i="8"/>
  <c r="C344" i="7"/>
  <c r="F344" i="7"/>
  <c r="E344" i="7"/>
  <c r="D344" i="7"/>
  <c r="J344" i="7" s="1"/>
  <c r="I344" i="7"/>
  <c r="K344" i="7" s="1"/>
  <c r="B345" i="7" s="1"/>
  <c r="H344" i="7"/>
  <c r="F342" i="6"/>
  <c r="D342" i="6"/>
  <c r="J342" i="6" s="1"/>
  <c r="C342" i="6"/>
  <c r="E342" i="6"/>
  <c r="E358" i="5"/>
  <c r="E336" i="3"/>
  <c r="H336" i="3" s="1"/>
  <c r="F336" i="3"/>
  <c r="C336" i="3"/>
  <c r="D336" i="3"/>
  <c r="J336" i="3" s="1"/>
  <c r="D340" i="4"/>
  <c r="J340" i="4" s="1"/>
  <c r="C340" i="4"/>
  <c r="E340" i="4"/>
  <c r="H340" i="4" s="1"/>
  <c r="F274" i="1"/>
  <c r="C274" i="1"/>
  <c r="E274" i="1"/>
  <c r="H274" i="1" s="1"/>
  <c r="D274" i="1"/>
  <c r="J274" i="1" s="1"/>
  <c r="I358" i="5" l="1"/>
  <c r="K358" i="5" s="1"/>
  <c r="B359" i="5" s="1"/>
  <c r="D359" i="5" s="1"/>
  <c r="F358" i="5"/>
  <c r="D358" i="5"/>
  <c r="J358" i="5" s="1"/>
  <c r="C358" i="5"/>
  <c r="D344" i="9"/>
  <c r="J344" i="9" s="1"/>
  <c r="I344" i="9" s="1"/>
  <c r="K344" i="9" s="1"/>
  <c r="B345" i="9" s="1"/>
  <c r="F345" i="9" s="1"/>
  <c r="E344" i="9"/>
  <c r="H344" i="9" s="1"/>
  <c r="H328" i="8"/>
  <c r="I328" i="8"/>
  <c r="K328" i="8" s="1"/>
  <c r="B329" i="8" s="1"/>
  <c r="C329" i="8" s="1"/>
  <c r="D329" i="8"/>
  <c r="C345" i="7"/>
  <c r="F345" i="7"/>
  <c r="E345" i="7"/>
  <c r="D345" i="7"/>
  <c r="J345" i="7" s="1"/>
  <c r="I345" i="7"/>
  <c r="K345" i="7" s="1"/>
  <c r="B346" i="7" s="1"/>
  <c r="H345" i="7"/>
  <c r="I342" i="6"/>
  <c r="K342" i="6" s="1"/>
  <c r="B343" i="6" s="1"/>
  <c r="H342" i="6"/>
  <c r="I336" i="3"/>
  <c r="K336" i="3" s="1"/>
  <c r="B337" i="3" s="1"/>
  <c r="I340" i="4"/>
  <c r="K340" i="4" s="1"/>
  <c r="B341" i="4" s="1"/>
  <c r="I274" i="1"/>
  <c r="K274" i="1" s="1"/>
  <c r="B275" i="1" s="1"/>
  <c r="F359" i="5" l="1"/>
  <c r="H359" i="5"/>
  <c r="E359" i="5"/>
  <c r="I359" i="5" s="1"/>
  <c r="K359" i="5" s="1"/>
  <c r="B360" i="5" s="1"/>
  <c r="C360" i="5" s="1"/>
  <c r="J359" i="5"/>
  <c r="C359" i="5"/>
  <c r="D345" i="9"/>
  <c r="J345" i="9" s="1"/>
  <c r="I345" i="9" s="1"/>
  <c r="K345" i="9" s="1"/>
  <c r="B346" i="9" s="1"/>
  <c r="C345" i="9"/>
  <c r="E345" i="9"/>
  <c r="H345" i="9" s="1"/>
  <c r="E329" i="8"/>
  <c r="F329" i="8"/>
  <c r="J329" i="8"/>
  <c r="H329" i="8"/>
  <c r="D346" i="7"/>
  <c r="J346" i="7" s="1"/>
  <c r="C346" i="7"/>
  <c r="F346" i="7"/>
  <c r="E346" i="7"/>
  <c r="H346" i="7" s="1"/>
  <c r="D343" i="6"/>
  <c r="J343" i="6"/>
  <c r="F343" i="6"/>
  <c r="E343" i="6"/>
  <c r="C343" i="6"/>
  <c r="D360" i="5"/>
  <c r="J360" i="5" s="1"/>
  <c r="E360" i="5"/>
  <c r="H360" i="5" s="1"/>
  <c r="F360" i="5"/>
  <c r="D337" i="3"/>
  <c r="J337" i="3" s="1"/>
  <c r="F337" i="3"/>
  <c r="C337" i="3"/>
  <c r="E337" i="3"/>
  <c r="F341" i="4"/>
  <c r="D341" i="4"/>
  <c r="J341" i="4" s="1"/>
  <c r="C341" i="4"/>
  <c r="E341" i="4"/>
  <c r="C275" i="1"/>
  <c r="F275" i="1"/>
  <c r="D275" i="1"/>
  <c r="E275" i="1"/>
  <c r="H275" i="1" s="1"/>
  <c r="F346" i="9" l="1"/>
  <c r="C346" i="9"/>
  <c r="D346" i="9"/>
  <c r="J346" i="9" s="1"/>
  <c r="E346" i="9"/>
  <c r="H346" i="9" s="1"/>
  <c r="I329" i="8"/>
  <c r="K329" i="8" s="1"/>
  <c r="B330" i="8" s="1"/>
  <c r="I343" i="6"/>
  <c r="K343" i="6" s="1"/>
  <c r="B344" i="6" s="1"/>
  <c r="C344" i="6" s="1"/>
  <c r="I360" i="5"/>
  <c r="K360" i="5" s="1"/>
  <c r="B361" i="5" s="1"/>
  <c r="F361" i="5" s="1"/>
  <c r="I337" i="3"/>
  <c r="K337" i="3" s="1"/>
  <c r="B338" i="3" s="1"/>
  <c r="C338" i="3" s="1"/>
  <c r="H337" i="3"/>
  <c r="I346" i="7"/>
  <c r="K346" i="7" s="1"/>
  <c r="B347" i="7" s="1"/>
  <c r="D344" i="6"/>
  <c r="J344" i="6" s="1"/>
  <c r="I344" i="6" s="1"/>
  <c r="K344" i="6" s="1"/>
  <c r="B345" i="6" s="1"/>
  <c r="H343" i="6"/>
  <c r="I341" i="4"/>
  <c r="K341" i="4" s="1"/>
  <c r="B342" i="4" s="1"/>
  <c r="H341" i="4"/>
  <c r="J275" i="1"/>
  <c r="I275" i="1" s="1"/>
  <c r="K275" i="1" s="1"/>
  <c r="B276" i="1" s="1"/>
  <c r="E361" i="5" l="1"/>
  <c r="H361" i="5" s="1"/>
  <c r="D361" i="5"/>
  <c r="J361" i="5" s="1"/>
  <c r="C361" i="5"/>
  <c r="I346" i="9"/>
  <c r="K346" i="9" s="1"/>
  <c r="B347" i="9" s="1"/>
  <c r="E344" i="6"/>
  <c r="H344" i="6" s="1"/>
  <c r="F344" i="6"/>
  <c r="E330" i="8"/>
  <c r="C330" i="8"/>
  <c r="D330" i="8"/>
  <c r="J330" i="8" s="1"/>
  <c r="F330" i="8"/>
  <c r="F338" i="3"/>
  <c r="E338" i="3"/>
  <c r="H338" i="3"/>
  <c r="D338" i="3"/>
  <c r="J338" i="3" s="1"/>
  <c r="F347" i="9"/>
  <c r="E347" i="9"/>
  <c r="D347" i="9"/>
  <c r="J347" i="9" s="1"/>
  <c r="C347" i="9"/>
  <c r="D347" i="7"/>
  <c r="J347" i="7" s="1"/>
  <c r="C347" i="7"/>
  <c r="F347" i="7"/>
  <c r="E347" i="7"/>
  <c r="I347" i="7" s="1"/>
  <c r="K347" i="7" s="1"/>
  <c r="B348" i="7" s="1"/>
  <c r="D345" i="6"/>
  <c r="C345" i="6"/>
  <c r="J345" i="6"/>
  <c r="F345" i="6"/>
  <c r="E345" i="6"/>
  <c r="I345" i="6" s="1"/>
  <c r="K345" i="6" s="1"/>
  <c r="B346" i="6" s="1"/>
  <c r="H345" i="6"/>
  <c r="I361" i="5"/>
  <c r="K361" i="5" s="1"/>
  <c r="B362" i="5" s="1"/>
  <c r="I338" i="3"/>
  <c r="K338" i="3" s="1"/>
  <c r="B339" i="3" s="1"/>
  <c r="C342" i="4"/>
  <c r="F342" i="4"/>
  <c r="D342" i="4"/>
  <c r="J342" i="4" s="1"/>
  <c r="E342" i="4"/>
  <c r="H342" i="4" s="1"/>
  <c r="C276" i="1"/>
  <c r="F276" i="1"/>
  <c r="E276" i="1"/>
  <c r="H276" i="1" s="1"/>
  <c r="D276" i="1"/>
  <c r="J276" i="1" s="1"/>
  <c r="H330" i="8" l="1"/>
  <c r="I330" i="8"/>
  <c r="K330" i="8" s="1"/>
  <c r="B331" i="8" s="1"/>
  <c r="I342" i="4"/>
  <c r="K342" i="4" s="1"/>
  <c r="B343" i="4" s="1"/>
  <c r="F343" i="4" s="1"/>
  <c r="I347" i="9"/>
  <c r="K347" i="9" s="1"/>
  <c r="B348" i="9" s="1"/>
  <c r="H347" i="9"/>
  <c r="E348" i="7"/>
  <c r="D348" i="7"/>
  <c r="J348" i="7" s="1"/>
  <c r="C348" i="7"/>
  <c r="F348" i="7"/>
  <c r="H348" i="7"/>
  <c r="H347" i="7"/>
  <c r="E346" i="6"/>
  <c r="H346" i="6" s="1"/>
  <c r="D346" i="6"/>
  <c r="C346" i="6"/>
  <c r="J346" i="6"/>
  <c r="F346" i="6"/>
  <c r="I346" i="6"/>
  <c r="K346" i="6" s="1"/>
  <c r="B347" i="6" s="1"/>
  <c r="E362" i="5"/>
  <c r="D362" i="5"/>
  <c r="C362" i="5"/>
  <c r="J362" i="5"/>
  <c r="I362" i="5" s="1"/>
  <c r="K362" i="5" s="1"/>
  <c r="B363" i="5" s="1"/>
  <c r="H362" i="5"/>
  <c r="F362" i="5"/>
  <c r="D339" i="3"/>
  <c r="J339" i="3" s="1"/>
  <c r="F339" i="3"/>
  <c r="E339" i="3"/>
  <c r="C339" i="3"/>
  <c r="H339" i="3"/>
  <c r="E343" i="4"/>
  <c r="C343" i="4"/>
  <c r="H343" i="4"/>
  <c r="D343" i="4"/>
  <c r="J343" i="4" s="1"/>
  <c r="I276" i="1"/>
  <c r="K276" i="1" s="1"/>
  <c r="B277" i="1" s="1"/>
  <c r="E331" i="8" l="1"/>
  <c r="F331" i="8"/>
  <c r="C331" i="8"/>
  <c r="D331" i="8"/>
  <c r="J331" i="8" s="1"/>
  <c r="I339" i="3"/>
  <c r="K339" i="3" s="1"/>
  <c r="B340" i="3" s="1"/>
  <c r="E340" i="3" s="1"/>
  <c r="H340" i="3" s="1"/>
  <c r="I343" i="4"/>
  <c r="K343" i="4" s="1"/>
  <c r="B344" i="4" s="1"/>
  <c r="D344" i="4" s="1"/>
  <c r="J344" i="4" s="1"/>
  <c r="F348" i="9"/>
  <c r="E348" i="9"/>
  <c r="H348" i="9" s="1"/>
  <c r="D348" i="9"/>
  <c r="C348" i="9"/>
  <c r="J348" i="9"/>
  <c r="I348" i="7"/>
  <c r="K348" i="7" s="1"/>
  <c r="B349" i="7" s="1"/>
  <c r="E347" i="6"/>
  <c r="I347" i="6" s="1"/>
  <c r="K347" i="6" s="1"/>
  <c r="B348" i="6" s="1"/>
  <c r="H347" i="6"/>
  <c r="F347" i="6"/>
  <c r="D347" i="6"/>
  <c r="C347" i="6"/>
  <c r="J347" i="6"/>
  <c r="E363" i="5"/>
  <c r="H363" i="5" s="1"/>
  <c r="F363" i="5"/>
  <c r="C363" i="5"/>
  <c r="D363" i="5"/>
  <c r="J363" i="5" s="1"/>
  <c r="C340" i="3"/>
  <c r="F340" i="3"/>
  <c r="F277" i="1"/>
  <c r="D277" i="1"/>
  <c r="E277" i="1"/>
  <c r="H277" i="1" s="1"/>
  <c r="C277" i="1"/>
  <c r="E344" i="4" l="1"/>
  <c r="H344" i="4" s="1"/>
  <c r="F344" i="4"/>
  <c r="C344" i="4"/>
  <c r="D340" i="3"/>
  <c r="J340" i="3" s="1"/>
  <c r="I348" i="9"/>
  <c r="K348" i="9" s="1"/>
  <c r="B349" i="9" s="1"/>
  <c r="D349" i="9" s="1"/>
  <c r="J349" i="9" s="1"/>
  <c r="H331" i="8"/>
  <c r="I331" i="8"/>
  <c r="K331" i="8" s="1"/>
  <c r="B332" i="8" s="1"/>
  <c r="I344" i="4"/>
  <c r="K344" i="4" s="1"/>
  <c r="B345" i="4" s="1"/>
  <c r="D345" i="4" s="1"/>
  <c r="J345" i="4" s="1"/>
  <c r="C349" i="9"/>
  <c r="F349" i="9"/>
  <c r="E349" i="9"/>
  <c r="F349" i="7"/>
  <c r="E349" i="7"/>
  <c r="H349" i="7" s="1"/>
  <c r="C349" i="7"/>
  <c r="D349" i="7"/>
  <c r="J349" i="7" s="1"/>
  <c r="I349" i="7" s="1"/>
  <c r="K349" i="7" s="1"/>
  <c r="B350" i="7" s="1"/>
  <c r="D348" i="6"/>
  <c r="J348" i="6" s="1"/>
  <c r="I348" i="6" s="1"/>
  <c r="K348" i="6" s="1"/>
  <c r="B349" i="6" s="1"/>
  <c r="F348" i="6"/>
  <c r="C348" i="6"/>
  <c r="E348" i="6"/>
  <c r="H348" i="6"/>
  <c r="I363" i="5"/>
  <c r="K363" i="5" s="1"/>
  <c r="B364" i="5" s="1"/>
  <c r="I340" i="3"/>
  <c r="K340" i="3" s="1"/>
  <c r="B341" i="3" s="1"/>
  <c r="J277" i="1"/>
  <c r="I277" i="1" s="1"/>
  <c r="K277" i="1" s="1"/>
  <c r="B278" i="1" s="1"/>
  <c r="C345" i="4" l="1"/>
  <c r="E345" i="4"/>
  <c r="F345" i="4"/>
  <c r="C332" i="8"/>
  <c r="F332" i="8"/>
  <c r="D332" i="8"/>
  <c r="J332" i="8" s="1"/>
  <c r="I332" i="8" s="1"/>
  <c r="K332" i="8" s="1"/>
  <c r="B333" i="8" s="1"/>
  <c r="E332" i="8"/>
  <c r="H332" i="8" s="1"/>
  <c r="I349" i="9"/>
  <c r="K349" i="9" s="1"/>
  <c r="B350" i="9" s="1"/>
  <c r="H349" i="9"/>
  <c r="E350" i="7"/>
  <c r="C350" i="7"/>
  <c r="F350" i="7"/>
  <c r="D350" i="7"/>
  <c r="J350" i="7" s="1"/>
  <c r="H350" i="7"/>
  <c r="D349" i="6"/>
  <c r="J349" i="6" s="1"/>
  <c r="F349" i="6"/>
  <c r="E349" i="6"/>
  <c r="I349" i="6" s="1"/>
  <c r="K349" i="6" s="1"/>
  <c r="B350" i="6" s="1"/>
  <c r="C349" i="6"/>
  <c r="H349" i="6"/>
  <c r="C364" i="5"/>
  <c r="E364" i="5"/>
  <c r="D364" i="5"/>
  <c r="J364" i="5" s="1"/>
  <c r="F364" i="5"/>
  <c r="I364" i="5"/>
  <c r="K364" i="5" s="1"/>
  <c r="B365" i="5" s="1"/>
  <c r="H364" i="5"/>
  <c r="F341" i="3"/>
  <c r="E341" i="3"/>
  <c r="H341" i="3" s="1"/>
  <c r="D341" i="3"/>
  <c r="J341" i="3" s="1"/>
  <c r="C341" i="3"/>
  <c r="I345" i="4"/>
  <c r="K345" i="4" s="1"/>
  <c r="B346" i="4" s="1"/>
  <c r="H345" i="4"/>
  <c r="F278" i="1"/>
  <c r="E278" i="1"/>
  <c r="H278" i="1" s="1"/>
  <c r="C278" i="1"/>
  <c r="D278" i="1"/>
  <c r="J278" i="1" s="1"/>
  <c r="F333" i="8" l="1"/>
  <c r="D333" i="8"/>
  <c r="E333" i="8"/>
  <c r="H333" i="8" s="1"/>
  <c r="C333" i="8"/>
  <c r="J333" i="8"/>
  <c r="I333" i="8" s="1"/>
  <c r="K333" i="8" s="1"/>
  <c r="B334" i="8" s="1"/>
  <c r="I341" i="3"/>
  <c r="K341" i="3" s="1"/>
  <c r="B342" i="3" s="1"/>
  <c r="F342" i="3" s="1"/>
  <c r="F350" i="9"/>
  <c r="E350" i="9"/>
  <c r="I350" i="9" s="1"/>
  <c r="K350" i="9" s="1"/>
  <c r="B351" i="9" s="1"/>
  <c r="D350" i="9"/>
  <c r="J350" i="9" s="1"/>
  <c r="C350" i="9"/>
  <c r="I350" i="7"/>
  <c r="K350" i="7" s="1"/>
  <c r="B351" i="7" s="1"/>
  <c r="C350" i="6"/>
  <c r="E350" i="6"/>
  <c r="I350" i="6" s="1"/>
  <c r="K350" i="6" s="1"/>
  <c r="B351" i="6" s="1"/>
  <c r="D350" i="6"/>
  <c r="J350" i="6" s="1"/>
  <c r="F350" i="6"/>
  <c r="F365" i="5"/>
  <c r="E365" i="5"/>
  <c r="H365" i="5" s="1"/>
  <c r="D365" i="5"/>
  <c r="J365" i="5" s="1"/>
  <c r="C365" i="5"/>
  <c r="I365" i="5"/>
  <c r="K365" i="5" s="1"/>
  <c r="B366" i="5" s="1"/>
  <c r="F346" i="4"/>
  <c r="E346" i="4"/>
  <c r="H346" i="4" s="1"/>
  <c r="D346" i="4"/>
  <c r="J346" i="4" s="1"/>
  <c r="C346" i="4"/>
  <c r="I278" i="1"/>
  <c r="K278" i="1" s="1"/>
  <c r="B279" i="1" s="1"/>
  <c r="F279" i="1" s="1"/>
  <c r="D342" i="3" l="1"/>
  <c r="H350" i="9"/>
  <c r="F334" i="8"/>
  <c r="D334" i="8"/>
  <c r="J334" i="8" s="1"/>
  <c r="E334" i="8"/>
  <c r="H334" i="8" s="1"/>
  <c r="I334" i="8"/>
  <c r="K334" i="8" s="1"/>
  <c r="B335" i="8" s="1"/>
  <c r="C334" i="8"/>
  <c r="H350" i="6"/>
  <c r="C342" i="3"/>
  <c r="E342" i="3"/>
  <c r="H342" i="3" s="1"/>
  <c r="J342" i="3"/>
  <c r="I346" i="4"/>
  <c r="K346" i="4" s="1"/>
  <c r="B347" i="4" s="1"/>
  <c r="C347" i="4" s="1"/>
  <c r="E351" i="9"/>
  <c r="D351" i="9"/>
  <c r="J351" i="9" s="1"/>
  <c r="C351" i="9"/>
  <c r="F351" i="9"/>
  <c r="C351" i="7"/>
  <c r="E351" i="7"/>
  <c r="H351" i="7" s="1"/>
  <c r="D351" i="7"/>
  <c r="J351" i="7" s="1"/>
  <c r="I351" i="7" s="1"/>
  <c r="K351" i="7" s="1"/>
  <c r="B352" i="7" s="1"/>
  <c r="F351" i="7"/>
  <c r="F351" i="6"/>
  <c r="E351" i="6"/>
  <c r="H351" i="6" s="1"/>
  <c r="C351" i="6"/>
  <c r="D351" i="6"/>
  <c r="J351" i="6" s="1"/>
  <c r="I351" i="6" s="1"/>
  <c r="K351" i="6" s="1"/>
  <c r="B352" i="6" s="1"/>
  <c r="D366" i="5"/>
  <c r="J366" i="5" s="1"/>
  <c r="C366" i="5"/>
  <c r="F366" i="5"/>
  <c r="E366" i="5"/>
  <c r="I366" i="5" s="1"/>
  <c r="K366" i="5" s="1"/>
  <c r="B367" i="5" s="1"/>
  <c r="E347" i="4"/>
  <c r="I347" i="4" s="1"/>
  <c r="K347" i="4" s="1"/>
  <c r="B348" i="4" s="1"/>
  <c r="D347" i="4"/>
  <c r="J347" i="4"/>
  <c r="C279" i="1"/>
  <c r="D279" i="1"/>
  <c r="J279" i="1" s="1"/>
  <c r="E279" i="1"/>
  <c r="H279" i="1" s="1"/>
  <c r="F347" i="4" l="1"/>
  <c r="I351" i="9"/>
  <c r="K351" i="9" s="1"/>
  <c r="B352" i="9" s="1"/>
  <c r="H351" i="9"/>
  <c r="C335" i="8"/>
  <c r="E335" i="8"/>
  <c r="H335" i="8" s="1"/>
  <c r="D335" i="8"/>
  <c r="J335" i="8" s="1"/>
  <c r="F335" i="8"/>
  <c r="I335" i="8"/>
  <c r="K335" i="8" s="1"/>
  <c r="B336" i="8" s="1"/>
  <c r="C336" i="8" s="1"/>
  <c r="I342" i="3"/>
  <c r="K342" i="3" s="1"/>
  <c r="B343" i="3" s="1"/>
  <c r="F343" i="3" s="1"/>
  <c r="H347" i="4"/>
  <c r="I279" i="1"/>
  <c r="K279" i="1" s="1"/>
  <c r="B280" i="1" s="1"/>
  <c r="C280" i="1" s="1"/>
  <c r="F352" i="9"/>
  <c r="E352" i="9"/>
  <c r="C352" i="9"/>
  <c r="D352" i="9"/>
  <c r="J352" i="9" s="1"/>
  <c r="E352" i="7"/>
  <c r="H352" i="7" s="1"/>
  <c r="D352" i="7"/>
  <c r="C352" i="7"/>
  <c r="J352" i="7"/>
  <c r="I352" i="7" s="1"/>
  <c r="K352" i="7" s="1"/>
  <c r="B353" i="7" s="1"/>
  <c r="F352" i="7"/>
  <c r="E352" i="6"/>
  <c r="D352" i="6"/>
  <c r="J352" i="6"/>
  <c r="F352" i="6"/>
  <c r="C352" i="6"/>
  <c r="H352" i="6"/>
  <c r="E367" i="5"/>
  <c r="C367" i="5"/>
  <c r="F367" i="5"/>
  <c r="D367" i="5"/>
  <c r="J367" i="5" s="1"/>
  <c r="I367" i="5" s="1"/>
  <c r="K367" i="5" s="1"/>
  <c r="B368" i="5" s="1"/>
  <c r="H366" i="5"/>
  <c r="H367" i="5"/>
  <c r="E348" i="4"/>
  <c r="D348" i="4"/>
  <c r="C348" i="4"/>
  <c r="J348" i="4"/>
  <c r="I348" i="4" s="1"/>
  <c r="K348" i="4" s="1"/>
  <c r="B349" i="4" s="1"/>
  <c r="F348" i="4"/>
  <c r="H348" i="4"/>
  <c r="D280" i="1"/>
  <c r="J280" i="1" s="1"/>
  <c r="F280" i="1"/>
  <c r="E280" i="1"/>
  <c r="H280" i="1" s="1"/>
  <c r="E336" i="8" l="1"/>
  <c r="C343" i="3"/>
  <c r="D343" i="3"/>
  <c r="J343" i="3" s="1"/>
  <c r="I343" i="3" s="1"/>
  <c r="K343" i="3" s="1"/>
  <c r="B344" i="3" s="1"/>
  <c r="E344" i="3" s="1"/>
  <c r="I344" i="3" s="1"/>
  <c r="K344" i="3" s="1"/>
  <c r="B345" i="3" s="1"/>
  <c r="E343" i="3"/>
  <c r="H343" i="3" s="1"/>
  <c r="F336" i="8"/>
  <c r="D336" i="8"/>
  <c r="J336" i="8" s="1"/>
  <c r="I336" i="8" s="1"/>
  <c r="K336" i="8" s="1"/>
  <c r="B337" i="8" s="1"/>
  <c r="H336" i="8"/>
  <c r="I352" i="9"/>
  <c r="K352" i="9" s="1"/>
  <c r="B353" i="9" s="1"/>
  <c r="H352" i="9"/>
  <c r="D353" i="7"/>
  <c r="J353" i="7"/>
  <c r="E353" i="7"/>
  <c r="H353" i="7" s="1"/>
  <c r="C353" i="7"/>
  <c r="I353" i="7"/>
  <c r="K353" i="7" s="1"/>
  <c r="B354" i="7" s="1"/>
  <c r="F353" i="7"/>
  <c r="I352" i="6"/>
  <c r="K352" i="6" s="1"/>
  <c r="B353" i="6" s="1"/>
  <c r="D368" i="5"/>
  <c r="C368" i="5"/>
  <c r="J368" i="5"/>
  <c r="E368" i="5"/>
  <c r="H368" i="5" s="1"/>
  <c r="F368" i="5"/>
  <c r="E349" i="4"/>
  <c r="H349" i="4" s="1"/>
  <c r="D349" i="4"/>
  <c r="C349" i="4"/>
  <c r="F349" i="4"/>
  <c r="J349" i="4"/>
  <c r="I349" i="4"/>
  <c r="K349" i="4" s="1"/>
  <c r="B350" i="4" s="1"/>
  <c r="I280" i="1"/>
  <c r="K280" i="1" s="1"/>
  <c r="B281" i="1" s="1"/>
  <c r="F344" i="3" l="1"/>
  <c r="J344" i="3"/>
  <c r="C344" i="3"/>
  <c r="D344" i="3"/>
  <c r="H344" i="3"/>
  <c r="C337" i="8"/>
  <c r="D337" i="8"/>
  <c r="J337" i="8" s="1"/>
  <c r="F337" i="8"/>
  <c r="E337" i="8"/>
  <c r="H337" i="8" s="1"/>
  <c r="I368" i="5"/>
  <c r="K368" i="5" s="1"/>
  <c r="B369" i="5" s="1"/>
  <c r="E369" i="5" s="1"/>
  <c r="D353" i="9"/>
  <c r="C353" i="9"/>
  <c r="J353" i="9"/>
  <c r="F353" i="9"/>
  <c r="E353" i="9"/>
  <c r="H353" i="9" s="1"/>
  <c r="F354" i="7"/>
  <c r="D354" i="7"/>
  <c r="J354" i="7" s="1"/>
  <c r="E354" i="7"/>
  <c r="C354" i="7"/>
  <c r="H354" i="7"/>
  <c r="D353" i="6"/>
  <c r="J353" i="6" s="1"/>
  <c r="C353" i="6"/>
  <c r="F353" i="6"/>
  <c r="E353" i="6"/>
  <c r="H353" i="6" s="1"/>
  <c r="D369" i="5"/>
  <c r="J369" i="5" s="1"/>
  <c r="I369" i="5" s="1"/>
  <c r="K369" i="5" s="1"/>
  <c r="B370" i="5" s="1"/>
  <c r="D345" i="3"/>
  <c r="J345" i="3" s="1"/>
  <c r="F345" i="3"/>
  <c r="E345" i="3"/>
  <c r="H345" i="3" s="1"/>
  <c r="C345" i="3"/>
  <c r="E350" i="4"/>
  <c r="D350" i="4"/>
  <c r="C350" i="4"/>
  <c r="H350" i="4"/>
  <c r="J350" i="4"/>
  <c r="I350" i="4" s="1"/>
  <c r="K350" i="4" s="1"/>
  <c r="B351" i="4" s="1"/>
  <c r="F350" i="4"/>
  <c r="C281" i="1"/>
  <c r="F281" i="1"/>
  <c r="E281" i="1"/>
  <c r="H281" i="1" s="1"/>
  <c r="D281" i="1"/>
  <c r="J281" i="1" s="1"/>
  <c r="H369" i="5" l="1"/>
  <c r="C369" i="5"/>
  <c r="F369" i="5"/>
  <c r="I337" i="8"/>
  <c r="K337" i="8" s="1"/>
  <c r="B338" i="8" s="1"/>
  <c r="I353" i="9"/>
  <c r="K353" i="9" s="1"/>
  <c r="B354" i="9" s="1"/>
  <c r="I354" i="7"/>
  <c r="K354" i="7" s="1"/>
  <c r="B355" i="7" s="1"/>
  <c r="I353" i="6"/>
  <c r="K353" i="6" s="1"/>
  <c r="B354" i="6" s="1"/>
  <c r="E370" i="5"/>
  <c r="D370" i="5"/>
  <c r="J370" i="5" s="1"/>
  <c r="I370" i="5" s="1"/>
  <c r="K370" i="5" s="1"/>
  <c r="B371" i="5" s="1"/>
  <c r="H370" i="5"/>
  <c r="F370" i="5"/>
  <c r="C370" i="5"/>
  <c r="I345" i="3"/>
  <c r="K345" i="3" s="1"/>
  <c r="B346" i="3" s="1"/>
  <c r="F351" i="4"/>
  <c r="C351" i="4"/>
  <c r="E351" i="4"/>
  <c r="D351" i="4"/>
  <c r="J351" i="4" s="1"/>
  <c r="I281" i="1"/>
  <c r="K281" i="1" s="1"/>
  <c r="B282" i="1" s="1"/>
  <c r="E338" i="8" l="1"/>
  <c r="H338" i="8" s="1"/>
  <c r="F338" i="8"/>
  <c r="C338" i="8"/>
  <c r="D338" i="8"/>
  <c r="J338" i="8" s="1"/>
  <c r="I338" i="8" s="1"/>
  <c r="K338" i="8" s="1"/>
  <c r="B339" i="8" s="1"/>
  <c r="F354" i="9"/>
  <c r="E354" i="9"/>
  <c r="D354" i="9"/>
  <c r="J354" i="9" s="1"/>
  <c r="C354" i="9"/>
  <c r="D355" i="7"/>
  <c r="F355" i="7"/>
  <c r="E355" i="7"/>
  <c r="H355" i="7" s="1"/>
  <c r="C355" i="7"/>
  <c r="J355" i="7"/>
  <c r="I355" i="7"/>
  <c r="K355" i="7" s="1"/>
  <c r="B356" i="7" s="1"/>
  <c r="D354" i="6"/>
  <c r="J354" i="6" s="1"/>
  <c r="I354" i="6" s="1"/>
  <c r="K354" i="6" s="1"/>
  <c r="B355" i="6" s="1"/>
  <c r="C354" i="6"/>
  <c r="F354" i="6"/>
  <c r="E354" i="6"/>
  <c r="H354" i="6"/>
  <c r="D371" i="5"/>
  <c r="J371" i="5" s="1"/>
  <c r="I371" i="5" s="1"/>
  <c r="K371" i="5" s="1"/>
  <c r="B372" i="5" s="1"/>
  <c r="C371" i="5"/>
  <c r="F371" i="5"/>
  <c r="E371" i="5"/>
  <c r="H371" i="5" s="1"/>
  <c r="C346" i="3"/>
  <c r="E346" i="3"/>
  <c r="F346" i="3"/>
  <c r="D346" i="3"/>
  <c r="J346" i="3" s="1"/>
  <c r="H346" i="3"/>
  <c r="I351" i="4"/>
  <c r="K351" i="4" s="1"/>
  <c r="B352" i="4" s="1"/>
  <c r="H351" i="4"/>
  <c r="C282" i="1"/>
  <c r="E282" i="1"/>
  <c r="D282" i="1"/>
  <c r="J282" i="1" s="1"/>
  <c r="F282" i="1"/>
  <c r="C339" i="8" l="1"/>
  <c r="E339" i="8"/>
  <c r="H339" i="8" s="1"/>
  <c r="D339" i="8"/>
  <c r="J339" i="8" s="1"/>
  <c r="I339" i="8"/>
  <c r="K339" i="8" s="1"/>
  <c r="B340" i="8" s="1"/>
  <c r="F339" i="8"/>
  <c r="I354" i="9"/>
  <c r="K354" i="9" s="1"/>
  <c r="B355" i="9" s="1"/>
  <c r="H354" i="9"/>
  <c r="C356" i="7"/>
  <c r="F356" i="7"/>
  <c r="E356" i="7"/>
  <c r="H356" i="7" s="1"/>
  <c r="D356" i="7"/>
  <c r="J356" i="7" s="1"/>
  <c r="I356" i="7"/>
  <c r="K356" i="7" s="1"/>
  <c r="B357" i="7" s="1"/>
  <c r="F355" i="6"/>
  <c r="D355" i="6"/>
  <c r="J355" i="6" s="1"/>
  <c r="C355" i="6"/>
  <c r="E355" i="6"/>
  <c r="H355" i="6" s="1"/>
  <c r="C372" i="5"/>
  <c r="F372" i="5"/>
  <c r="E372" i="5"/>
  <c r="H372" i="5"/>
  <c r="D372" i="5"/>
  <c r="J372" i="5" s="1"/>
  <c r="I346" i="3"/>
  <c r="K346" i="3" s="1"/>
  <c r="B347" i="3" s="1"/>
  <c r="F352" i="4"/>
  <c r="E352" i="4"/>
  <c r="H352" i="4" s="1"/>
  <c r="D352" i="4"/>
  <c r="J352" i="4" s="1"/>
  <c r="C352" i="4"/>
  <c r="I282" i="1"/>
  <c r="K282" i="1" s="1"/>
  <c r="B283" i="1" s="1"/>
  <c r="H282" i="1"/>
  <c r="C340" i="8" l="1"/>
  <c r="D340" i="8"/>
  <c r="J340" i="8" s="1"/>
  <c r="E340" i="8"/>
  <c r="F340" i="8"/>
  <c r="H340" i="8"/>
  <c r="I355" i="6"/>
  <c r="K355" i="6" s="1"/>
  <c r="B356" i="6" s="1"/>
  <c r="F356" i="6" s="1"/>
  <c r="F355" i="9"/>
  <c r="E355" i="9"/>
  <c r="D355" i="9"/>
  <c r="J355" i="9" s="1"/>
  <c r="C355" i="9"/>
  <c r="F357" i="7"/>
  <c r="C357" i="7"/>
  <c r="E357" i="7"/>
  <c r="D357" i="7"/>
  <c r="J357" i="7" s="1"/>
  <c r="I357" i="7" s="1"/>
  <c r="K357" i="7" s="1"/>
  <c r="B358" i="7" s="1"/>
  <c r="H357" i="7"/>
  <c r="E356" i="6"/>
  <c r="I372" i="5"/>
  <c r="K372" i="5" s="1"/>
  <c r="B373" i="5" s="1"/>
  <c r="D347" i="3"/>
  <c r="J347" i="3" s="1"/>
  <c r="C347" i="3"/>
  <c r="F347" i="3"/>
  <c r="E347" i="3"/>
  <c r="I347" i="3" s="1"/>
  <c r="K347" i="3" s="1"/>
  <c r="B348" i="3" s="1"/>
  <c r="I352" i="4"/>
  <c r="K352" i="4" s="1"/>
  <c r="B353" i="4" s="1"/>
  <c r="E283" i="1"/>
  <c r="C283" i="1"/>
  <c r="F283" i="1"/>
  <c r="H283" i="1"/>
  <c r="D283" i="1"/>
  <c r="C356" i="6" l="1"/>
  <c r="H356" i="6"/>
  <c r="D356" i="6"/>
  <c r="I340" i="8"/>
  <c r="K340" i="8" s="1"/>
  <c r="B341" i="8" s="1"/>
  <c r="J356" i="6"/>
  <c r="I356" i="6" s="1"/>
  <c r="K356" i="6" s="1"/>
  <c r="B357" i="6" s="1"/>
  <c r="H347" i="3"/>
  <c r="I355" i="9"/>
  <c r="K355" i="9" s="1"/>
  <c r="B356" i="9" s="1"/>
  <c r="H355" i="9"/>
  <c r="D358" i="7"/>
  <c r="C358" i="7"/>
  <c r="J358" i="7"/>
  <c r="F358" i="7"/>
  <c r="E358" i="7"/>
  <c r="I358" i="7" s="1"/>
  <c r="K358" i="7" s="1"/>
  <c r="B359" i="7" s="1"/>
  <c r="H358" i="7"/>
  <c r="F373" i="5"/>
  <c r="E373" i="5"/>
  <c r="H373" i="5" s="1"/>
  <c r="D373" i="5"/>
  <c r="J373" i="5" s="1"/>
  <c r="I373" i="5" s="1"/>
  <c r="K373" i="5" s="1"/>
  <c r="B374" i="5" s="1"/>
  <c r="C373" i="5"/>
  <c r="D348" i="3"/>
  <c r="J348" i="3"/>
  <c r="F348" i="3"/>
  <c r="E348" i="3"/>
  <c r="H348" i="3" s="1"/>
  <c r="C348" i="3"/>
  <c r="F353" i="4"/>
  <c r="E353" i="4"/>
  <c r="D353" i="4"/>
  <c r="H353" i="4"/>
  <c r="C353" i="4"/>
  <c r="J353" i="4"/>
  <c r="J283" i="1"/>
  <c r="I283" i="1" s="1"/>
  <c r="K283" i="1" s="1"/>
  <c r="B284" i="1" s="1"/>
  <c r="C341" i="8" l="1"/>
  <c r="E341" i="8"/>
  <c r="D341" i="8"/>
  <c r="J341" i="8" s="1"/>
  <c r="F341" i="8"/>
  <c r="F357" i="6"/>
  <c r="C357" i="6"/>
  <c r="E357" i="6"/>
  <c r="H357" i="6" s="1"/>
  <c r="D357" i="6"/>
  <c r="J357" i="6" s="1"/>
  <c r="F356" i="9"/>
  <c r="E356" i="9"/>
  <c r="D356" i="9"/>
  <c r="C356" i="9"/>
  <c r="J356" i="9"/>
  <c r="I356" i="9" s="1"/>
  <c r="K356" i="9" s="1"/>
  <c r="B357" i="9" s="1"/>
  <c r="H356" i="9"/>
  <c r="D359" i="7"/>
  <c r="J359" i="7" s="1"/>
  <c r="F359" i="7"/>
  <c r="C359" i="7"/>
  <c r="E359" i="7"/>
  <c r="H359" i="7" s="1"/>
  <c r="E374" i="5"/>
  <c r="H374" i="5" s="1"/>
  <c r="F374" i="5"/>
  <c r="D374" i="5"/>
  <c r="J374" i="5" s="1"/>
  <c r="C374" i="5"/>
  <c r="I348" i="3"/>
  <c r="K348" i="3" s="1"/>
  <c r="B349" i="3" s="1"/>
  <c r="I353" i="4"/>
  <c r="K353" i="4" s="1"/>
  <c r="B354" i="4" s="1"/>
  <c r="D354" i="4" s="1"/>
  <c r="J354" i="4" s="1"/>
  <c r="D284" i="1"/>
  <c r="J284" i="1" s="1"/>
  <c r="F284" i="1"/>
  <c r="C284" i="1"/>
  <c r="E284" i="1"/>
  <c r="H284" i="1" s="1"/>
  <c r="E354" i="4" l="1"/>
  <c r="H354" i="4" s="1"/>
  <c r="F354" i="4"/>
  <c r="I341" i="8"/>
  <c r="K341" i="8" s="1"/>
  <c r="B342" i="8" s="1"/>
  <c r="H341" i="8"/>
  <c r="I357" i="6"/>
  <c r="K357" i="6" s="1"/>
  <c r="B358" i="6" s="1"/>
  <c r="F358" i="6" s="1"/>
  <c r="C354" i="4"/>
  <c r="F357" i="9"/>
  <c r="E357" i="9"/>
  <c r="D357" i="9"/>
  <c r="J357" i="9" s="1"/>
  <c r="C357" i="9"/>
  <c r="I359" i="7"/>
  <c r="K359" i="7" s="1"/>
  <c r="B360" i="7" s="1"/>
  <c r="I374" i="5"/>
  <c r="K374" i="5" s="1"/>
  <c r="B375" i="5" s="1"/>
  <c r="E349" i="3"/>
  <c r="C349" i="3"/>
  <c r="D349" i="3"/>
  <c r="J349" i="3" s="1"/>
  <c r="F349" i="3"/>
  <c r="I349" i="3"/>
  <c r="K349" i="3" s="1"/>
  <c r="B350" i="3" s="1"/>
  <c r="H349" i="3"/>
  <c r="I354" i="4"/>
  <c r="K354" i="4" s="1"/>
  <c r="B355" i="4" s="1"/>
  <c r="I284" i="1"/>
  <c r="K284" i="1" s="1"/>
  <c r="B285" i="1" s="1"/>
  <c r="I358" i="6" l="1"/>
  <c r="K358" i="6" s="1"/>
  <c r="B359" i="6" s="1"/>
  <c r="C358" i="6"/>
  <c r="D358" i="6"/>
  <c r="J358" i="6" s="1"/>
  <c r="E358" i="6"/>
  <c r="H358" i="6" s="1"/>
  <c r="D342" i="8"/>
  <c r="J342" i="8" s="1"/>
  <c r="C342" i="8"/>
  <c r="E342" i="8"/>
  <c r="H342" i="8" s="1"/>
  <c r="F342" i="8"/>
  <c r="I342" i="8"/>
  <c r="K342" i="8" s="1"/>
  <c r="B343" i="8" s="1"/>
  <c r="I357" i="9"/>
  <c r="K357" i="9" s="1"/>
  <c r="B358" i="9" s="1"/>
  <c r="H357" i="9"/>
  <c r="D360" i="7"/>
  <c r="E360" i="7"/>
  <c r="H360" i="7" s="1"/>
  <c r="J360" i="7"/>
  <c r="I360" i="7"/>
  <c r="K360" i="7" s="1"/>
  <c r="B361" i="7" s="1"/>
  <c r="F360" i="7"/>
  <c r="C360" i="7"/>
  <c r="F359" i="6"/>
  <c r="E359" i="6"/>
  <c r="H359" i="6" s="1"/>
  <c r="D359" i="6"/>
  <c r="J359" i="6" s="1"/>
  <c r="I359" i="6" s="1"/>
  <c r="K359" i="6" s="1"/>
  <c r="B360" i="6" s="1"/>
  <c r="C359" i="6"/>
  <c r="E375" i="5"/>
  <c r="H375" i="5" s="1"/>
  <c r="D375" i="5"/>
  <c r="C375" i="5"/>
  <c r="J375" i="5"/>
  <c r="F375" i="5"/>
  <c r="C350" i="3"/>
  <c r="D350" i="3"/>
  <c r="J350" i="3" s="1"/>
  <c r="F350" i="3"/>
  <c r="E350" i="3"/>
  <c r="H350" i="3" s="1"/>
  <c r="F355" i="4"/>
  <c r="C355" i="4"/>
  <c r="E355" i="4"/>
  <c r="D355" i="4"/>
  <c r="J355" i="4" s="1"/>
  <c r="I355" i="4" s="1"/>
  <c r="K355" i="4" s="1"/>
  <c r="B356" i="4" s="1"/>
  <c r="H355" i="4"/>
  <c r="D285" i="1"/>
  <c r="J285" i="1" s="1"/>
  <c r="E285" i="1"/>
  <c r="F285" i="1"/>
  <c r="C285" i="1"/>
  <c r="I285" i="1" l="1"/>
  <c r="K285" i="1" s="1"/>
  <c r="B286" i="1" s="1"/>
  <c r="D343" i="8"/>
  <c r="J343" i="8" s="1"/>
  <c r="F343" i="8"/>
  <c r="C343" i="8"/>
  <c r="E343" i="8"/>
  <c r="H343" i="8" s="1"/>
  <c r="C358" i="9"/>
  <c r="D358" i="9"/>
  <c r="J358" i="9"/>
  <c r="F358" i="9"/>
  <c r="E358" i="9"/>
  <c r="H358" i="9" s="1"/>
  <c r="D361" i="7"/>
  <c r="J361" i="7" s="1"/>
  <c r="F361" i="7"/>
  <c r="E361" i="7"/>
  <c r="H361" i="7" s="1"/>
  <c r="C361" i="7"/>
  <c r="D360" i="6"/>
  <c r="J360" i="6" s="1"/>
  <c r="F360" i="6"/>
  <c r="E360" i="6"/>
  <c r="C360" i="6"/>
  <c r="I360" i="6"/>
  <c r="K360" i="6" s="1"/>
  <c r="B361" i="6" s="1"/>
  <c r="H360" i="6"/>
  <c r="I375" i="5"/>
  <c r="K375" i="5" s="1"/>
  <c r="B376" i="5" s="1"/>
  <c r="I350" i="3"/>
  <c r="K350" i="3" s="1"/>
  <c r="B351" i="3" s="1"/>
  <c r="F356" i="4"/>
  <c r="C356" i="4"/>
  <c r="E356" i="4"/>
  <c r="H356" i="4" s="1"/>
  <c r="D356" i="4"/>
  <c r="J356" i="4" s="1"/>
  <c r="I356" i="4" s="1"/>
  <c r="K356" i="4" s="1"/>
  <c r="B357" i="4" s="1"/>
  <c r="H285" i="1"/>
  <c r="D286" i="1"/>
  <c r="J286" i="1" s="1"/>
  <c r="E286" i="1"/>
  <c r="H286" i="1" s="1"/>
  <c r="C286" i="1"/>
  <c r="F286" i="1"/>
  <c r="I343" i="8" l="1"/>
  <c r="K343" i="8" s="1"/>
  <c r="B344" i="8" s="1"/>
  <c r="I358" i="9"/>
  <c r="K358" i="9" s="1"/>
  <c r="B359" i="9" s="1"/>
  <c r="I361" i="7"/>
  <c r="K361" i="7" s="1"/>
  <c r="B362" i="7" s="1"/>
  <c r="F361" i="6"/>
  <c r="E361" i="6"/>
  <c r="D361" i="6"/>
  <c r="C361" i="6"/>
  <c r="H361" i="6"/>
  <c r="J361" i="6"/>
  <c r="I361" i="6" s="1"/>
  <c r="K361" i="6" s="1"/>
  <c r="B362" i="6" s="1"/>
  <c r="E376" i="5"/>
  <c r="H376" i="5"/>
  <c r="D376" i="5"/>
  <c r="J376" i="5" s="1"/>
  <c r="C376" i="5"/>
  <c r="F376" i="5"/>
  <c r="F351" i="3"/>
  <c r="E351" i="3"/>
  <c r="D351" i="3"/>
  <c r="C351" i="3"/>
  <c r="H351" i="3"/>
  <c r="J351" i="3"/>
  <c r="I351" i="3" s="1"/>
  <c r="K351" i="3" s="1"/>
  <c r="B352" i="3" s="1"/>
  <c r="D357" i="4"/>
  <c r="C357" i="4"/>
  <c r="F357" i="4"/>
  <c r="E357" i="4"/>
  <c r="J357" i="4"/>
  <c r="I357" i="4"/>
  <c r="K357" i="4"/>
  <c r="B358" i="4" s="1"/>
  <c r="H357" i="4"/>
  <c r="I286" i="1"/>
  <c r="K286" i="1" s="1"/>
  <c r="B287" i="1" s="1"/>
  <c r="F287" i="1" s="1"/>
  <c r="E344" i="8" l="1"/>
  <c r="H344" i="8" s="1"/>
  <c r="F344" i="8"/>
  <c r="C344" i="8"/>
  <c r="D344" i="8"/>
  <c r="J344" i="8" s="1"/>
  <c r="I344" i="8" s="1"/>
  <c r="K344" i="8" s="1"/>
  <c r="B345" i="8" s="1"/>
  <c r="F359" i="9"/>
  <c r="E359" i="9"/>
  <c r="D359" i="9"/>
  <c r="J359" i="9" s="1"/>
  <c r="C359" i="9"/>
  <c r="F362" i="7"/>
  <c r="D362" i="7"/>
  <c r="J362" i="7" s="1"/>
  <c r="C362" i="7"/>
  <c r="E362" i="7"/>
  <c r="H362" i="7" s="1"/>
  <c r="F362" i="6"/>
  <c r="E362" i="6"/>
  <c r="H362" i="6" s="1"/>
  <c r="D362" i="6"/>
  <c r="J362" i="6" s="1"/>
  <c r="C362" i="6"/>
  <c r="I376" i="5"/>
  <c r="K376" i="5" s="1"/>
  <c r="B377" i="5" s="1"/>
  <c r="D352" i="3"/>
  <c r="C352" i="3"/>
  <c r="F352" i="3"/>
  <c r="E352" i="3"/>
  <c r="H352" i="3" s="1"/>
  <c r="J352" i="3"/>
  <c r="I352" i="3"/>
  <c r="K352" i="3" s="1"/>
  <c r="B353" i="3" s="1"/>
  <c r="C358" i="4"/>
  <c r="F358" i="4"/>
  <c r="E358" i="4"/>
  <c r="D358" i="4"/>
  <c r="J358" i="4" s="1"/>
  <c r="E287" i="1"/>
  <c r="H287" i="1" s="1"/>
  <c r="D287" i="1"/>
  <c r="J287" i="1" s="1"/>
  <c r="I287" i="1" s="1"/>
  <c r="K287" i="1" s="1"/>
  <c r="B288" i="1" s="1"/>
  <c r="F288" i="1" s="1"/>
  <c r="C287" i="1"/>
  <c r="I359" i="9" l="1"/>
  <c r="K359" i="9" s="1"/>
  <c r="B360" i="9" s="1"/>
  <c r="H359" i="9"/>
  <c r="F345" i="8"/>
  <c r="E345" i="8"/>
  <c r="D345" i="8"/>
  <c r="J345" i="8" s="1"/>
  <c r="C345" i="8"/>
  <c r="H345" i="8"/>
  <c r="I345" i="8"/>
  <c r="K345" i="8" s="1"/>
  <c r="B346" i="8" s="1"/>
  <c r="F346" i="8" s="1"/>
  <c r="E360" i="9"/>
  <c r="C360" i="9"/>
  <c r="D360" i="9"/>
  <c r="J360" i="9" s="1"/>
  <c r="I360" i="9" s="1"/>
  <c r="K360" i="9" s="1"/>
  <c r="B361" i="9" s="1"/>
  <c r="H360" i="9"/>
  <c r="F360" i="9"/>
  <c r="I362" i="7"/>
  <c r="K362" i="7" s="1"/>
  <c r="B363" i="7" s="1"/>
  <c r="I362" i="6"/>
  <c r="K362" i="6" s="1"/>
  <c r="B363" i="6" s="1"/>
  <c r="D377" i="5"/>
  <c r="F377" i="5"/>
  <c r="E377" i="5"/>
  <c r="H377" i="5" s="1"/>
  <c r="C377" i="5"/>
  <c r="J377" i="5"/>
  <c r="I377" i="5"/>
  <c r="K377" i="5" s="1"/>
  <c r="B378" i="5" s="1"/>
  <c r="D353" i="3"/>
  <c r="J353" i="3" s="1"/>
  <c r="E353" i="3"/>
  <c r="H353" i="3" s="1"/>
  <c r="C353" i="3"/>
  <c r="F353" i="3"/>
  <c r="I358" i="4"/>
  <c r="K358" i="4" s="1"/>
  <c r="B359" i="4" s="1"/>
  <c r="H358" i="4"/>
  <c r="C288" i="1"/>
  <c r="E288" i="1"/>
  <c r="H288" i="1" s="1"/>
  <c r="D288" i="1"/>
  <c r="J288" i="1" s="1"/>
  <c r="E346" i="8" l="1"/>
  <c r="H346" i="8" s="1"/>
  <c r="I288" i="1"/>
  <c r="K288" i="1" s="1"/>
  <c r="B289" i="1" s="1"/>
  <c r="E289" i="1" s="1"/>
  <c r="C346" i="8"/>
  <c r="D346" i="8"/>
  <c r="J346" i="8" s="1"/>
  <c r="I346" i="8" s="1"/>
  <c r="K346" i="8" s="1"/>
  <c r="B347" i="8" s="1"/>
  <c r="F347" i="8" s="1"/>
  <c r="E361" i="9"/>
  <c r="H361" i="9" s="1"/>
  <c r="D361" i="9"/>
  <c r="J361" i="9" s="1"/>
  <c r="I361" i="9" s="1"/>
  <c r="K361" i="9" s="1"/>
  <c r="B362" i="9" s="1"/>
  <c r="C361" i="9"/>
  <c r="F361" i="9"/>
  <c r="E363" i="7"/>
  <c r="H363" i="7" s="1"/>
  <c r="F363" i="7"/>
  <c r="D363" i="7"/>
  <c r="J363" i="7" s="1"/>
  <c r="I363" i="7" s="1"/>
  <c r="K363" i="7" s="1"/>
  <c r="B364" i="7" s="1"/>
  <c r="C363" i="7"/>
  <c r="F363" i="6"/>
  <c r="E363" i="6"/>
  <c r="D363" i="6"/>
  <c r="J363" i="6" s="1"/>
  <c r="C363" i="6"/>
  <c r="E378" i="5"/>
  <c r="I378" i="5" s="1"/>
  <c r="K378" i="5" s="1"/>
  <c r="B379" i="5" s="1"/>
  <c r="D378" i="5"/>
  <c r="J378" i="5"/>
  <c r="H378" i="5"/>
  <c r="F378" i="5"/>
  <c r="C378" i="5"/>
  <c r="I353" i="3"/>
  <c r="K353" i="3" s="1"/>
  <c r="B354" i="3" s="1"/>
  <c r="F359" i="4"/>
  <c r="E359" i="4"/>
  <c r="D359" i="4"/>
  <c r="J359" i="4" s="1"/>
  <c r="C359" i="4"/>
  <c r="D289" i="1" l="1"/>
  <c r="J289" i="1" s="1"/>
  <c r="I289" i="1" s="1"/>
  <c r="K289" i="1" s="1"/>
  <c r="B290" i="1" s="1"/>
  <c r="D290" i="1" s="1"/>
  <c r="J290" i="1" s="1"/>
  <c r="C289" i="1"/>
  <c r="H289" i="1"/>
  <c r="F289" i="1"/>
  <c r="C347" i="8"/>
  <c r="D347" i="8"/>
  <c r="J347" i="8" s="1"/>
  <c r="E347" i="8"/>
  <c r="H347" i="8" s="1"/>
  <c r="D362" i="9"/>
  <c r="J362" i="9" s="1"/>
  <c r="C362" i="9"/>
  <c r="F362" i="9"/>
  <c r="E362" i="9"/>
  <c r="F364" i="7"/>
  <c r="D364" i="7"/>
  <c r="J364" i="7" s="1"/>
  <c r="C364" i="7"/>
  <c r="E364" i="7"/>
  <c r="H364" i="7" s="1"/>
  <c r="I364" i="7"/>
  <c r="K364" i="7" s="1"/>
  <c r="B365" i="7" s="1"/>
  <c r="I363" i="6"/>
  <c r="K363" i="6" s="1"/>
  <c r="B364" i="6" s="1"/>
  <c r="H363" i="6"/>
  <c r="E379" i="5"/>
  <c r="C379" i="5"/>
  <c r="D379" i="5"/>
  <c r="J379" i="5"/>
  <c r="H379" i="5"/>
  <c r="I379" i="5"/>
  <c r="K379" i="5" s="1"/>
  <c r="B380" i="5" s="1"/>
  <c r="F379" i="5"/>
  <c r="D354" i="3"/>
  <c r="J354" i="3" s="1"/>
  <c r="C354" i="3"/>
  <c r="F354" i="3"/>
  <c r="E354" i="3"/>
  <c r="H354" i="3" s="1"/>
  <c r="I359" i="4"/>
  <c r="K359" i="4" s="1"/>
  <c r="B360" i="4" s="1"/>
  <c r="H359" i="4"/>
  <c r="C290" i="1"/>
  <c r="F290" i="1"/>
  <c r="E290" i="1"/>
  <c r="I290" i="1" s="1"/>
  <c r="K290" i="1" s="1"/>
  <c r="B291" i="1" s="1"/>
  <c r="I362" i="9" l="1"/>
  <c r="K362" i="9" s="1"/>
  <c r="B363" i="9" s="1"/>
  <c r="I347" i="8"/>
  <c r="K347" i="8" s="1"/>
  <c r="B348" i="8" s="1"/>
  <c r="D363" i="9"/>
  <c r="J363" i="9" s="1"/>
  <c r="F363" i="9"/>
  <c r="E363" i="9"/>
  <c r="I363" i="9" s="1"/>
  <c r="K363" i="9" s="1"/>
  <c r="B364" i="9" s="1"/>
  <c r="C363" i="9"/>
  <c r="H362" i="9"/>
  <c r="C365" i="7"/>
  <c r="E365" i="7"/>
  <c r="H365" i="7" s="1"/>
  <c r="D365" i="7"/>
  <c r="J365" i="7" s="1"/>
  <c r="F365" i="7"/>
  <c r="I365" i="7"/>
  <c r="K365" i="7" s="1"/>
  <c r="B366" i="7" s="1"/>
  <c r="F364" i="6"/>
  <c r="E364" i="6"/>
  <c r="H364" i="6" s="1"/>
  <c r="D364" i="6"/>
  <c r="J364" i="6" s="1"/>
  <c r="C364" i="6"/>
  <c r="C380" i="5"/>
  <c r="E380" i="5"/>
  <c r="D380" i="5"/>
  <c r="J380" i="5" s="1"/>
  <c r="H380" i="5"/>
  <c r="F380" i="5"/>
  <c r="I354" i="3"/>
  <c r="K354" i="3" s="1"/>
  <c r="B355" i="3" s="1"/>
  <c r="F360" i="4"/>
  <c r="E360" i="4"/>
  <c r="H360" i="4" s="1"/>
  <c r="D360" i="4"/>
  <c r="J360" i="4" s="1"/>
  <c r="I360" i="4" s="1"/>
  <c r="K360" i="4" s="1"/>
  <c r="B361" i="4" s="1"/>
  <c r="C360" i="4"/>
  <c r="D291" i="1"/>
  <c r="J291" i="1" s="1"/>
  <c r="C291" i="1"/>
  <c r="F291" i="1"/>
  <c r="E291" i="1"/>
  <c r="H290" i="1"/>
  <c r="E348" i="8" l="1"/>
  <c r="F348" i="8"/>
  <c r="D348" i="8"/>
  <c r="J348" i="8" s="1"/>
  <c r="C348" i="8"/>
  <c r="F364" i="9"/>
  <c r="E364" i="9"/>
  <c r="H364" i="9" s="1"/>
  <c r="D364" i="9"/>
  <c r="J364" i="9"/>
  <c r="I364" i="9" s="1"/>
  <c r="K364" i="9" s="1"/>
  <c r="B365" i="9" s="1"/>
  <c r="C364" i="9"/>
  <c r="H363" i="9"/>
  <c r="E366" i="7"/>
  <c r="D366" i="7"/>
  <c r="J366" i="7" s="1"/>
  <c r="F366" i="7"/>
  <c r="C366" i="7"/>
  <c r="H366" i="7"/>
  <c r="I364" i="6"/>
  <c r="K364" i="6" s="1"/>
  <c r="B365" i="6" s="1"/>
  <c r="I380" i="5"/>
  <c r="K380" i="5" s="1"/>
  <c r="B381" i="5" s="1"/>
  <c r="F355" i="3"/>
  <c r="E355" i="3"/>
  <c r="H355" i="3" s="1"/>
  <c r="C355" i="3"/>
  <c r="D355" i="3"/>
  <c r="J355" i="3" s="1"/>
  <c r="I355" i="3" s="1"/>
  <c r="K355" i="3" s="1"/>
  <c r="B356" i="3" s="1"/>
  <c r="F361" i="4"/>
  <c r="E361" i="4"/>
  <c r="H361" i="4" s="1"/>
  <c r="D361" i="4"/>
  <c r="J361" i="4" s="1"/>
  <c r="I361" i="4" s="1"/>
  <c r="K361" i="4" s="1"/>
  <c r="B362" i="4" s="1"/>
  <c r="C361" i="4"/>
  <c r="I291" i="1"/>
  <c r="K291" i="1" s="1"/>
  <c r="B292" i="1" s="1"/>
  <c r="H291" i="1"/>
  <c r="H348" i="8" l="1"/>
  <c r="I348" i="8"/>
  <c r="K348" i="8" s="1"/>
  <c r="B349" i="8" s="1"/>
  <c r="F365" i="9"/>
  <c r="E365" i="9"/>
  <c r="H365" i="9" s="1"/>
  <c r="D365" i="9"/>
  <c r="J365" i="9" s="1"/>
  <c r="I365" i="9" s="1"/>
  <c r="K365" i="9" s="1"/>
  <c r="B366" i="9" s="1"/>
  <c r="C365" i="9"/>
  <c r="I366" i="7"/>
  <c r="K366" i="7" s="1"/>
  <c r="B367" i="7" s="1"/>
  <c r="F365" i="6"/>
  <c r="E365" i="6"/>
  <c r="H365" i="6" s="1"/>
  <c r="D365" i="6"/>
  <c r="C365" i="6"/>
  <c r="J365" i="6"/>
  <c r="I365" i="6"/>
  <c r="K365" i="6" s="1"/>
  <c r="B366" i="6" s="1"/>
  <c r="F381" i="5"/>
  <c r="E381" i="5"/>
  <c r="D381" i="5"/>
  <c r="J381" i="5" s="1"/>
  <c r="C381" i="5"/>
  <c r="E356" i="3"/>
  <c r="H356" i="3" s="1"/>
  <c r="D356" i="3"/>
  <c r="J356" i="3" s="1"/>
  <c r="I356" i="3" s="1"/>
  <c r="K356" i="3" s="1"/>
  <c r="B357" i="3" s="1"/>
  <c r="F356" i="3"/>
  <c r="C356" i="3"/>
  <c r="F362" i="4"/>
  <c r="E362" i="4"/>
  <c r="H362" i="4" s="1"/>
  <c r="D362" i="4"/>
  <c r="J362" i="4" s="1"/>
  <c r="C362" i="4"/>
  <c r="C292" i="1"/>
  <c r="F292" i="1"/>
  <c r="D292" i="1"/>
  <c r="J292" i="1" s="1"/>
  <c r="E292" i="1"/>
  <c r="H292" i="1" s="1"/>
  <c r="F349" i="8" l="1"/>
  <c r="E349" i="8"/>
  <c r="D349" i="8"/>
  <c r="J349" i="8" s="1"/>
  <c r="C349" i="8"/>
  <c r="D366" i="9"/>
  <c r="C366" i="9"/>
  <c r="J366" i="9"/>
  <c r="F366" i="9"/>
  <c r="E366" i="9"/>
  <c r="E367" i="7"/>
  <c r="C367" i="7"/>
  <c r="H367" i="7"/>
  <c r="D367" i="7"/>
  <c r="J367" i="7" s="1"/>
  <c r="F367" i="7"/>
  <c r="F366" i="6"/>
  <c r="E366" i="6"/>
  <c r="H366" i="6" s="1"/>
  <c r="D366" i="6"/>
  <c r="J366" i="6" s="1"/>
  <c r="C366" i="6"/>
  <c r="I381" i="5"/>
  <c r="K381" i="5" s="1"/>
  <c r="B382" i="5" s="1"/>
  <c r="H381" i="5"/>
  <c r="F357" i="3"/>
  <c r="E357" i="3"/>
  <c r="H357" i="3" s="1"/>
  <c r="D357" i="3"/>
  <c r="J357" i="3" s="1"/>
  <c r="I357" i="3" s="1"/>
  <c r="K357" i="3" s="1"/>
  <c r="B358" i="3" s="1"/>
  <c r="C357" i="3"/>
  <c r="I362" i="4"/>
  <c r="K362" i="4" s="1"/>
  <c r="B363" i="4" s="1"/>
  <c r="E363" i="4" s="1"/>
  <c r="I292" i="1"/>
  <c r="K292" i="1" s="1"/>
  <c r="B293" i="1" s="1"/>
  <c r="E293" i="1" s="1"/>
  <c r="H293" i="1" s="1"/>
  <c r="I366" i="9" l="1"/>
  <c r="K366" i="9" s="1"/>
  <c r="B367" i="9" s="1"/>
  <c r="C367" i="9" s="1"/>
  <c r="I349" i="8"/>
  <c r="K349" i="8" s="1"/>
  <c r="B350" i="8" s="1"/>
  <c r="H349" i="8"/>
  <c r="I366" i="6"/>
  <c r="K366" i="6" s="1"/>
  <c r="B367" i="6" s="1"/>
  <c r="E367" i="6" s="1"/>
  <c r="H367" i="6" s="1"/>
  <c r="C363" i="4"/>
  <c r="F363" i="4"/>
  <c r="F293" i="1"/>
  <c r="F367" i="9"/>
  <c r="D367" i="9"/>
  <c r="J367" i="9" s="1"/>
  <c r="E367" i="9"/>
  <c r="H366" i="9"/>
  <c r="I367" i="7"/>
  <c r="K367" i="7" s="1"/>
  <c r="B368" i="7" s="1"/>
  <c r="F382" i="5"/>
  <c r="E382" i="5"/>
  <c r="H382" i="5" s="1"/>
  <c r="D382" i="5"/>
  <c r="J382" i="5" s="1"/>
  <c r="I382" i="5" s="1"/>
  <c r="K382" i="5" s="1"/>
  <c r="B383" i="5" s="1"/>
  <c r="C382" i="5"/>
  <c r="C358" i="3"/>
  <c r="F358" i="3"/>
  <c r="E358" i="3"/>
  <c r="I358" i="3" s="1"/>
  <c r="K358" i="3" s="1"/>
  <c r="B359" i="3" s="1"/>
  <c r="D358" i="3"/>
  <c r="J358" i="3" s="1"/>
  <c r="D363" i="4"/>
  <c r="J363" i="4" s="1"/>
  <c r="I363" i="4" s="1"/>
  <c r="K363" i="4" s="1"/>
  <c r="B364" i="4" s="1"/>
  <c r="H363" i="4"/>
  <c r="D293" i="1"/>
  <c r="J293" i="1" s="1"/>
  <c r="I293" i="1" s="1"/>
  <c r="K293" i="1" s="1"/>
  <c r="B294" i="1" s="1"/>
  <c r="D294" i="1" s="1"/>
  <c r="J294" i="1" s="1"/>
  <c r="C293" i="1"/>
  <c r="C294" i="1" s="1"/>
  <c r="F367" i="6" l="1"/>
  <c r="J367" i="6"/>
  <c r="C367" i="6"/>
  <c r="D367" i="6"/>
  <c r="F294" i="1"/>
  <c r="I367" i="9"/>
  <c r="K367" i="9" s="1"/>
  <c r="B368" i="9" s="1"/>
  <c r="E368" i="9" s="1"/>
  <c r="H368" i="9" s="1"/>
  <c r="E350" i="8"/>
  <c r="F350" i="8"/>
  <c r="D350" i="8"/>
  <c r="J350" i="8" s="1"/>
  <c r="I350" i="8" s="1"/>
  <c r="K350" i="8" s="1"/>
  <c r="B351" i="8" s="1"/>
  <c r="C350" i="8"/>
  <c r="H350" i="8"/>
  <c r="H358" i="3"/>
  <c r="E294" i="1"/>
  <c r="H367" i="9"/>
  <c r="D368" i="7"/>
  <c r="J368" i="7" s="1"/>
  <c r="C368" i="7"/>
  <c r="F368" i="7"/>
  <c r="E368" i="7"/>
  <c r="H368" i="7" s="1"/>
  <c r="I368" i="7"/>
  <c r="K368" i="7" s="1"/>
  <c r="B369" i="7" s="1"/>
  <c r="I367" i="6"/>
  <c r="K367" i="6" s="1"/>
  <c r="B368" i="6" s="1"/>
  <c r="F368" i="6" s="1"/>
  <c r="F383" i="5"/>
  <c r="E383" i="5"/>
  <c r="H383" i="5" s="1"/>
  <c r="D383" i="5"/>
  <c r="J383" i="5" s="1"/>
  <c r="C383" i="5"/>
  <c r="E359" i="3"/>
  <c r="H359" i="3" s="1"/>
  <c r="D359" i="3"/>
  <c r="C359" i="3"/>
  <c r="J359" i="3"/>
  <c r="F359" i="3"/>
  <c r="E364" i="4"/>
  <c r="H364" i="4" s="1"/>
  <c r="D364" i="4"/>
  <c r="J364" i="4" s="1"/>
  <c r="C364" i="4"/>
  <c r="F364" i="4"/>
  <c r="I294" i="1"/>
  <c r="K294" i="1" s="1"/>
  <c r="B295" i="1" s="1"/>
  <c r="H294" i="1"/>
  <c r="D368" i="9" l="1"/>
  <c r="C368" i="9"/>
  <c r="F368" i="9"/>
  <c r="J368" i="9"/>
  <c r="J368" i="6"/>
  <c r="C368" i="6"/>
  <c r="D368" i="6"/>
  <c r="I368" i="9"/>
  <c r="K368" i="9" s="1"/>
  <c r="B369" i="9" s="1"/>
  <c r="E369" i="9" s="1"/>
  <c r="H369" i="9" s="1"/>
  <c r="D351" i="8"/>
  <c r="J351" i="8" s="1"/>
  <c r="F351" i="8"/>
  <c r="C351" i="8"/>
  <c r="E351" i="8"/>
  <c r="H351" i="8" s="1"/>
  <c r="E368" i="6"/>
  <c r="F369" i="7"/>
  <c r="E369" i="7"/>
  <c r="C369" i="7"/>
  <c r="D369" i="7"/>
  <c r="J369" i="7" s="1"/>
  <c r="H369" i="7"/>
  <c r="I368" i="6"/>
  <c r="K368" i="6" s="1"/>
  <c r="B369" i="6" s="1"/>
  <c r="C369" i="6" s="1"/>
  <c r="H368" i="6"/>
  <c r="I383" i="5"/>
  <c r="K383" i="5" s="1"/>
  <c r="B384" i="5" s="1"/>
  <c r="I359" i="3"/>
  <c r="K359" i="3" s="1"/>
  <c r="B360" i="3" s="1"/>
  <c r="I364" i="4"/>
  <c r="K364" i="4" s="1"/>
  <c r="B365" i="4" s="1"/>
  <c r="D295" i="1"/>
  <c r="J295" i="1" s="1"/>
  <c r="E295" i="1"/>
  <c r="I295" i="1" s="1"/>
  <c r="K295" i="1" s="1"/>
  <c r="B296" i="1" s="1"/>
  <c r="F295" i="1"/>
  <c r="C295" i="1"/>
  <c r="C369" i="9" l="1"/>
  <c r="F369" i="9"/>
  <c r="D369" i="9"/>
  <c r="J369" i="9" s="1"/>
  <c r="I369" i="9"/>
  <c r="K369" i="9" s="1"/>
  <c r="B370" i="9" s="1"/>
  <c r="D370" i="9" s="1"/>
  <c r="J370" i="9" s="1"/>
  <c r="I351" i="8"/>
  <c r="K351" i="8" s="1"/>
  <c r="B352" i="8" s="1"/>
  <c r="D369" i="6"/>
  <c r="J369" i="6" s="1"/>
  <c r="I369" i="6" s="1"/>
  <c r="K369" i="6" s="1"/>
  <c r="B370" i="6" s="1"/>
  <c r="E369" i="6"/>
  <c r="H369" i="6" s="1"/>
  <c r="F369" i="6"/>
  <c r="I369" i="7"/>
  <c r="K369" i="7" s="1"/>
  <c r="B370" i="7" s="1"/>
  <c r="F384" i="5"/>
  <c r="D384" i="5"/>
  <c r="J384" i="5" s="1"/>
  <c r="C384" i="5"/>
  <c r="E384" i="5"/>
  <c r="E360" i="3"/>
  <c r="C360" i="3"/>
  <c r="H360" i="3"/>
  <c r="D360" i="3"/>
  <c r="J360" i="3" s="1"/>
  <c r="I360" i="3" s="1"/>
  <c r="K360" i="3" s="1"/>
  <c r="B361" i="3" s="1"/>
  <c r="F360" i="3"/>
  <c r="D365" i="4"/>
  <c r="E365" i="4"/>
  <c r="J365" i="4"/>
  <c r="I365" i="4" s="1"/>
  <c r="K365" i="4" s="1"/>
  <c r="B366" i="4" s="1"/>
  <c r="C365" i="4"/>
  <c r="F365" i="4"/>
  <c r="H365" i="4"/>
  <c r="F296" i="1"/>
  <c r="E296" i="1"/>
  <c r="H296" i="1" s="1"/>
  <c r="C296" i="1"/>
  <c r="D296" i="1"/>
  <c r="J296" i="1" s="1"/>
  <c r="H295" i="1"/>
  <c r="C370" i="9" l="1"/>
  <c r="E370" i="9"/>
  <c r="I370" i="9" s="1"/>
  <c r="K370" i="9" s="1"/>
  <c r="B371" i="9" s="1"/>
  <c r="J371" i="9" s="1"/>
  <c r="F370" i="9"/>
  <c r="E352" i="8"/>
  <c r="H352" i="8" s="1"/>
  <c r="F352" i="8"/>
  <c r="D352" i="8"/>
  <c r="J352" i="8" s="1"/>
  <c r="C352" i="8"/>
  <c r="I352" i="8"/>
  <c r="K352" i="8" s="1"/>
  <c r="B353" i="8" s="1"/>
  <c r="E370" i="6"/>
  <c r="H370" i="6" s="1"/>
  <c r="D370" i="6"/>
  <c r="J370" i="6" s="1"/>
  <c r="C370" i="6"/>
  <c r="F370" i="6"/>
  <c r="I384" i="5"/>
  <c r="K384" i="5" s="1"/>
  <c r="B385" i="5" s="1"/>
  <c r="F385" i="5" s="1"/>
  <c r="F371" i="9"/>
  <c r="E371" i="9"/>
  <c r="H371" i="9" s="1"/>
  <c r="D371" i="9"/>
  <c r="H370" i="9"/>
  <c r="C370" i="7"/>
  <c r="E370" i="7"/>
  <c r="H370" i="7" s="1"/>
  <c r="D370" i="7"/>
  <c r="J370" i="7" s="1"/>
  <c r="I370" i="7" s="1"/>
  <c r="K370" i="7" s="1"/>
  <c r="B371" i="7" s="1"/>
  <c r="F370" i="7"/>
  <c r="I370" i="6"/>
  <c r="K370" i="6" s="1"/>
  <c r="B371" i="6" s="1"/>
  <c r="H384" i="5"/>
  <c r="D385" i="5"/>
  <c r="J385" i="5" s="1"/>
  <c r="F361" i="3"/>
  <c r="E361" i="3"/>
  <c r="H361" i="3" s="1"/>
  <c r="D361" i="3"/>
  <c r="J361" i="3" s="1"/>
  <c r="C361" i="3"/>
  <c r="E366" i="4"/>
  <c r="C366" i="4"/>
  <c r="H366" i="4"/>
  <c r="D366" i="4"/>
  <c r="J366" i="4"/>
  <c r="F366" i="4"/>
  <c r="I296" i="1"/>
  <c r="K296" i="1" s="1"/>
  <c r="B297" i="1" s="1"/>
  <c r="C385" i="5" l="1"/>
  <c r="E385" i="5"/>
  <c r="H385" i="5" s="1"/>
  <c r="C371" i="9"/>
  <c r="D353" i="8"/>
  <c r="J353" i="8" s="1"/>
  <c r="F353" i="8"/>
  <c r="E353" i="8"/>
  <c r="C353" i="8"/>
  <c r="H353" i="8"/>
  <c r="I353" i="8"/>
  <c r="K353" i="8" s="1"/>
  <c r="B354" i="8" s="1"/>
  <c r="E354" i="8" s="1"/>
  <c r="I361" i="3"/>
  <c r="K361" i="3" s="1"/>
  <c r="B362" i="3" s="1"/>
  <c r="E362" i="3" s="1"/>
  <c r="H362" i="3" s="1"/>
  <c r="I366" i="4"/>
  <c r="K366" i="4" s="1"/>
  <c r="B367" i="4" s="1"/>
  <c r="I371" i="9"/>
  <c r="K371" i="9" s="1"/>
  <c r="B372" i="9" s="1"/>
  <c r="C371" i="7"/>
  <c r="E371" i="7"/>
  <c r="F371" i="7"/>
  <c r="D371" i="7"/>
  <c r="J371" i="7" s="1"/>
  <c r="H371" i="7"/>
  <c r="F371" i="6"/>
  <c r="E371" i="6"/>
  <c r="D371" i="6"/>
  <c r="J371" i="6" s="1"/>
  <c r="C371" i="6"/>
  <c r="I385" i="5"/>
  <c r="K385" i="5" s="1"/>
  <c r="B386" i="5" s="1"/>
  <c r="C367" i="4"/>
  <c r="E367" i="4"/>
  <c r="D367" i="4"/>
  <c r="J367" i="4" s="1"/>
  <c r="I367" i="4" s="1"/>
  <c r="K367" i="4" s="1"/>
  <c r="B368" i="4" s="1"/>
  <c r="F368" i="4" s="1"/>
  <c r="H367" i="4"/>
  <c r="F367" i="4"/>
  <c r="E297" i="1"/>
  <c r="H297" i="1" s="1"/>
  <c r="D297" i="1"/>
  <c r="J297" i="1" s="1"/>
  <c r="F297" i="1"/>
  <c r="C297" i="1"/>
  <c r="D354" i="8" l="1"/>
  <c r="J354" i="8" s="1"/>
  <c r="F354" i="8"/>
  <c r="C354" i="8"/>
  <c r="H354" i="8"/>
  <c r="F362" i="3"/>
  <c r="C362" i="3"/>
  <c r="D362" i="3"/>
  <c r="J362" i="3" s="1"/>
  <c r="I362" i="3" s="1"/>
  <c r="K362" i="3" s="1"/>
  <c r="B363" i="3" s="1"/>
  <c r="D372" i="9"/>
  <c r="J372" i="9" s="1"/>
  <c r="C372" i="9"/>
  <c r="F372" i="9"/>
  <c r="E372" i="9"/>
  <c r="I354" i="8"/>
  <c r="K354" i="8" s="1"/>
  <c r="B355" i="8" s="1"/>
  <c r="I371" i="7"/>
  <c r="K371" i="7" s="1"/>
  <c r="B372" i="7" s="1"/>
  <c r="I371" i="6"/>
  <c r="K371" i="6" s="1"/>
  <c r="B372" i="6" s="1"/>
  <c r="F372" i="6" s="1"/>
  <c r="H371" i="6"/>
  <c r="F386" i="5"/>
  <c r="C386" i="5"/>
  <c r="D386" i="5"/>
  <c r="E386" i="5"/>
  <c r="J386" i="5"/>
  <c r="C368" i="4"/>
  <c r="E368" i="4"/>
  <c r="D368" i="4"/>
  <c r="J368" i="4" s="1"/>
  <c r="I297" i="1"/>
  <c r="K297" i="1" s="1"/>
  <c r="B298" i="1" s="1"/>
  <c r="I372" i="9" l="1"/>
  <c r="K372" i="9" s="1"/>
  <c r="B373" i="9" s="1"/>
  <c r="E373" i="9" s="1"/>
  <c r="H373" i="9" s="1"/>
  <c r="H372" i="9"/>
  <c r="D372" i="6"/>
  <c r="J372" i="6" s="1"/>
  <c r="C372" i="6"/>
  <c r="D363" i="3"/>
  <c r="C363" i="3"/>
  <c r="J363" i="3"/>
  <c r="F363" i="3"/>
  <c r="E363" i="3"/>
  <c r="H363" i="3" s="1"/>
  <c r="I368" i="4"/>
  <c r="K368" i="4" s="1"/>
  <c r="B369" i="4" s="1"/>
  <c r="F369" i="4" s="1"/>
  <c r="H368" i="4"/>
  <c r="D355" i="8"/>
  <c r="J355" i="8" s="1"/>
  <c r="E355" i="8"/>
  <c r="H355" i="8" s="1"/>
  <c r="C355" i="8"/>
  <c r="F355" i="8"/>
  <c r="C372" i="7"/>
  <c r="D372" i="7"/>
  <c r="J372" i="7"/>
  <c r="F372" i="7"/>
  <c r="E372" i="7"/>
  <c r="H372" i="7" s="1"/>
  <c r="I372" i="7"/>
  <c r="K372" i="7" s="1"/>
  <c r="B373" i="7" s="1"/>
  <c r="E372" i="6"/>
  <c r="I372" i="6" s="1"/>
  <c r="K372" i="6" s="1"/>
  <c r="B373" i="6" s="1"/>
  <c r="F373" i="6" s="1"/>
  <c r="H372" i="6"/>
  <c r="I386" i="5"/>
  <c r="K386" i="5" s="1"/>
  <c r="B387" i="5" s="1"/>
  <c r="D387" i="5" s="1"/>
  <c r="J387" i="5" s="1"/>
  <c r="H386" i="5"/>
  <c r="D369" i="4"/>
  <c r="J369" i="4" s="1"/>
  <c r="E369" i="4"/>
  <c r="H369" i="4" s="1"/>
  <c r="D298" i="1"/>
  <c r="J298" i="1" s="1"/>
  <c r="C298" i="1"/>
  <c r="E298" i="1"/>
  <c r="H298" i="1" s="1"/>
  <c r="F298" i="1"/>
  <c r="C387" i="5" l="1"/>
  <c r="E387" i="5"/>
  <c r="F387" i="5"/>
  <c r="C373" i="6"/>
  <c r="D373" i="6"/>
  <c r="J373" i="6"/>
  <c r="D373" i="9"/>
  <c r="J373" i="9" s="1"/>
  <c r="I373" i="9" s="1"/>
  <c r="K373" i="9" s="1"/>
  <c r="B374" i="9" s="1"/>
  <c r="F373" i="9"/>
  <c r="C373" i="9"/>
  <c r="E373" i="6"/>
  <c r="I363" i="3"/>
  <c r="K363" i="3" s="1"/>
  <c r="B364" i="3" s="1"/>
  <c r="D364" i="3" s="1"/>
  <c r="J364" i="3" s="1"/>
  <c r="I369" i="4"/>
  <c r="K369" i="4" s="1"/>
  <c r="B370" i="4" s="1"/>
  <c r="C369" i="4"/>
  <c r="I355" i="8"/>
  <c r="K355" i="8" s="1"/>
  <c r="B356" i="8" s="1"/>
  <c r="C373" i="7"/>
  <c r="E373" i="7"/>
  <c r="H373" i="7" s="1"/>
  <c r="F373" i="7"/>
  <c r="D373" i="7"/>
  <c r="J373" i="7" s="1"/>
  <c r="I373" i="7" s="1"/>
  <c r="K373" i="7" s="1"/>
  <c r="B374" i="7" s="1"/>
  <c r="I373" i="6"/>
  <c r="K373" i="6" s="1"/>
  <c r="B374" i="6" s="1"/>
  <c r="F374" i="6" s="1"/>
  <c r="H373" i="6"/>
  <c r="I387" i="5"/>
  <c r="K387" i="5" s="1"/>
  <c r="B388" i="5" s="1"/>
  <c r="F388" i="5" s="1"/>
  <c r="H387" i="5"/>
  <c r="F370" i="4"/>
  <c r="E370" i="4"/>
  <c r="H370" i="4" s="1"/>
  <c r="D370" i="4"/>
  <c r="J370" i="4" s="1"/>
  <c r="C370" i="4"/>
  <c r="I298" i="1"/>
  <c r="K298" i="1" s="1"/>
  <c r="B299" i="1" s="1"/>
  <c r="C374" i="6" l="1"/>
  <c r="D374" i="6"/>
  <c r="J374" i="6" s="1"/>
  <c r="E374" i="6"/>
  <c r="C388" i="5"/>
  <c r="H388" i="5"/>
  <c r="D388" i="5"/>
  <c r="J388" i="5" s="1"/>
  <c r="I388" i="5" s="1"/>
  <c r="K388" i="5" s="1"/>
  <c r="B389" i="5" s="1"/>
  <c r="C389" i="5" s="1"/>
  <c r="E388" i="5"/>
  <c r="F364" i="3"/>
  <c r="C364" i="3"/>
  <c r="E364" i="3"/>
  <c r="H364" i="3" s="1"/>
  <c r="I364" i="3"/>
  <c r="K364" i="3" s="1"/>
  <c r="B365" i="3" s="1"/>
  <c r="E365" i="3" s="1"/>
  <c r="E374" i="9"/>
  <c r="C374" i="9"/>
  <c r="D374" i="9"/>
  <c r="J374" i="9" s="1"/>
  <c r="I374" i="9" s="1"/>
  <c r="K374" i="9" s="1"/>
  <c r="B375" i="9" s="1"/>
  <c r="H374" i="9"/>
  <c r="F374" i="9"/>
  <c r="C356" i="8"/>
  <c r="F356" i="8"/>
  <c r="D356" i="8"/>
  <c r="J356" i="8" s="1"/>
  <c r="E356" i="8"/>
  <c r="H356" i="8" s="1"/>
  <c r="F374" i="7"/>
  <c r="D374" i="7"/>
  <c r="J374" i="7" s="1"/>
  <c r="C374" i="7"/>
  <c r="E374" i="7"/>
  <c r="I374" i="7" s="1"/>
  <c r="K374" i="7" s="1"/>
  <c r="B375" i="7" s="1"/>
  <c r="H374" i="7"/>
  <c r="I374" i="6"/>
  <c r="K374" i="6" s="1"/>
  <c r="B375" i="6" s="1"/>
  <c r="H374" i="6"/>
  <c r="I370" i="4"/>
  <c r="K370" i="4" s="1"/>
  <c r="B371" i="4" s="1"/>
  <c r="C299" i="1"/>
  <c r="E299" i="1"/>
  <c r="H299" i="1" s="1"/>
  <c r="F299" i="1"/>
  <c r="D299" i="1"/>
  <c r="J299" i="1" s="1"/>
  <c r="D365" i="3" l="1"/>
  <c r="J365" i="3" s="1"/>
  <c r="D389" i="5"/>
  <c r="J389" i="5" s="1"/>
  <c r="F389" i="5"/>
  <c r="E389" i="5"/>
  <c r="H389" i="5" s="1"/>
  <c r="I365" i="3"/>
  <c r="K365" i="3" s="1"/>
  <c r="B366" i="3" s="1"/>
  <c r="F366" i="3" s="1"/>
  <c r="H365" i="3"/>
  <c r="C365" i="3"/>
  <c r="C366" i="3" s="1"/>
  <c r="F365" i="3"/>
  <c r="E375" i="9"/>
  <c r="H375" i="9" s="1"/>
  <c r="D375" i="9"/>
  <c r="J375" i="9" s="1"/>
  <c r="F375" i="9"/>
  <c r="C375" i="9"/>
  <c r="I356" i="8"/>
  <c r="K356" i="8" s="1"/>
  <c r="B357" i="8" s="1"/>
  <c r="F375" i="7"/>
  <c r="C375" i="7"/>
  <c r="E375" i="7"/>
  <c r="H375" i="7" s="1"/>
  <c r="D375" i="7"/>
  <c r="J375" i="7" s="1"/>
  <c r="I375" i="7" s="1"/>
  <c r="K375" i="7" s="1"/>
  <c r="B376" i="7" s="1"/>
  <c r="E375" i="6"/>
  <c r="D375" i="6"/>
  <c r="C375" i="6"/>
  <c r="H375" i="6"/>
  <c r="F375" i="6"/>
  <c r="J375" i="6"/>
  <c r="I375" i="6" s="1"/>
  <c r="K375" i="6" s="1"/>
  <c r="B376" i="6" s="1"/>
  <c r="I389" i="5"/>
  <c r="K389" i="5" s="1"/>
  <c r="B390" i="5" s="1"/>
  <c r="F371" i="4"/>
  <c r="E371" i="4"/>
  <c r="H371" i="4" s="1"/>
  <c r="D371" i="4"/>
  <c r="J371" i="4"/>
  <c r="C371" i="4"/>
  <c r="I299" i="1"/>
  <c r="K299" i="1" s="1"/>
  <c r="B300" i="1" s="1"/>
  <c r="H366" i="3" l="1"/>
  <c r="E366" i="3"/>
  <c r="D366" i="3"/>
  <c r="J366" i="3" s="1"/>
  <c r="I366" i="3"/>
  <c r="K366" i="3" s="1"/>
  <c r="B367" i="3" s="1"/>
  <c r="F367" i="3" s="1"/>
  <c r="I371" i="4"/>
  <c r="K371" i="4" s="1"/>
  <c r="B372" i="4" s="1"/>
  <c r="D372" i="4" s="1"/>
  <c r="D300" i="1"/>
  <c r="J300" i="1" s="1"/>
  <c r="F300" i="1"/>
  <c r="E300" i="1"/>
  <c r="H300" i="1" s="1"/>
  <c r="C300" i="1"/>
  <c r="I375" i="9"/>
  <c r="K375" i="9" s="1"/>
  <c r="B376" i="9" s="1"/>
  <c r="F357" i="8"/>
  <c r="E357" i="8"/>
  <c r="D357" i="8"/>
  <c r="J357" i="8" s="1"/>
  <c r="C357" i="8"/>
  <c r="I357" i="8"/>
  <c r="K357" i="8" s="1"/>
  <c r="B358" i="8" s="1"/>
  <c r="H357" i="8"/>
  <c r="D376" i="7"/>
  <c r="J376" i="7" s="1"/>
  <c r="E376" i="7"/>
  <c r="I376" i="7" s="1"/>
  <c r="K376" i="7" s="1"/>
  <c r="B377" i="7" s="1"/>
  <c r="H376" i="7"/>
  <c r="C376" i="7"/>
  <c r="F376" i="7"/>
  <c r="F376" i="6"/>
  <c r="D376" i="6"/>
  <c r="C376" i="6"/>
  <c r="J376" i="6"/>
  <c r="E376" i="6"/>
  <c r="H376" i="6" s="1"/>
  <c r="C390" i="5"/>
  <c r="D390" i="5"/>
  <c r="J390" i="5" s="1"/>
  <c r="F390" i="5"/>
  <c r="E390" i="5"/>
  <c r="C367" i="3"/>
  <c r="E372" i="4" l="1"/>
  <c r="H372" i="4" s="1"/>
  <c r="J372" i="4"/>
  <c r="F372" i="4"/>
  <c r="C372" i="4"/>
  <c r="E367" i="3"/>
  <c r="H367" i="3" s="1"/>
  <c r="I367" i="3"/>
  <c r="K367" i="3" s="1"/>
  <c r="B368" i="3" s="1"/>
  <c r="E368" i="3" s="1"/>
  <c r="H368" i="3" s="1"/>
  <c r="D367" i="3"/>
  <c r="J367" i="3" s="1"/>
  <c r="I300" i="1"/>
  <c r="K300" i="1" s="1"/>
  <c r="B301" i="1" s="1"/>
  <c r="E301" i="1" s="1"/>
  <c r="H301" i="1" s="1"/>
  <c r="I372" i="4"/>
  <c r="K372" i="4" s="1"/>
  <c r="B373" i="4" s="1"/>
  <c r="D373" i="4" s="1"/>
  <c r="E376" i="9"/>
  <c r="H376" i="9" s="1"/>
  <c r="F376" i="9"/>
  <c r="D376" i="9"/>
  <c r="J376" i="9" s="1"/>
  <c r="C376" i="9"/>
  <c r="E358" i="8"/>
  <c r="H358" i="8" s="1"/>
  <c r="C358" i="8"/>
  <c r="F358" i="8"/>
  <c r="D358" i="8"/>
  <c r="J358" i="8" s="1"/>
  <c r="C377" i="7"/>
  <c r="E377" i="7"/>
  <c r="H377" i="7" s="1"/>
  <c r="F377" i="7"/>
  <c r="D377" i="7"/>
  <c r="J377" i="7" s="1"/>
  <c r="I377" i="7" s="1"/>
  <c r="K377" i="7" s="1"/>
  <c r="B378" i="7" s="1"/>
  <c r="I376" i="6"/>
  <c r="K376" i="6" s="1"/>
  <c r="B377" i="6" s="1"/>
  <c r="I390" i="5"/>
  <c r="K390" i="5" s="1"/>
  <c r="B391" i="5" s="1"/>
  <c r="F391" i="5" s="1"/>
  <c r="H390" i="5"/>
  <c r="D368" i="3"/>
  <c r="J368" i="3" s="1"/>
  <c r="F368" i="3"/>
  <c r="C368" i="3"/>
  <c r="I373" i="4" l="1"/>
  <c r="K373" i="4" s="1"/>
  <c r="B374" i="4" s="1"/>
  <c r="C374" i="4" s="1"/>
  <c r="J373" i="4"/>
  <c r="E373" i="4"/>
  <c r="H373" i="4" s="1"/>
  <c r="F373" i="4"/>
  <c r="C373" i="4"/>
  <c r="I301" i="1"/>
  <c r="K301" i="1" s="1"/>
  <c r="B302" i="1" s="1"/>
  <c r="E302" i="1" s="1"/>
  <c r="H302" i="1" s="1"/>
  <c r="F301" i="1"/>
  <c r="C301" i="1"/>
  <c r="D301" i="1"/>
  <c r="J301" i="1" s="1"/>
  <c r="I376" i="9"/>
  <c r="K376" i="9" s="1"/>
  <c r="B377" i="9" s="1"/>
  <c r="E377" i="9" s="1"/>
  <c r="I358" i="8"/>
  <c r="K358" i="8" s="1"/>
  <c r="B359" i="8" s="1"/>
  <c r="C378" i="7"/>
  <c r="F378" i="7"/>
  <c r="D378" i="7"/>
  <c r="J378" i="7" s="1"/>
  <c r="E378" i="7"/>
  <c r="H378" i="7" s="1"/>
  <c r="I378" i="7"/>
  <c r="K378" i="7" s="1"/>
  <c r="B379" i="7" s="1"/>
  <c r="D377" i="6"/>
  <c r="F377" i="6"/>
  <c r="E377" i="6"/>
  <c r="C377" i="6"/>
  <c r="J377" i="6"/>
  <c r="C391" i="5"/>
  <c r="D391" i="5"/>
  <c r="J391" i="5" s="1"/>
  <c r="I391" i="5" s="1"/>
  <c r="K391" i="5" s="1"/>
  <c r="B392" i="5" s="1"/>
  <c r="E391" i="5"/>
  <c r="H391" i="5" s="1"/>
  <c r="I368" i="3"/>
  <c r="K368" i="3" s="1"/>
  <c r="B369" i="3" s="1"/>
  <c r="D302" i="1"/>
  <c r="J302" i="1" s="1"/>
  <c r="F302" i="1"/>
  <c r="C302" i="1"/>
  <c r="D374" i="4" l="1"/>
  <c r="J374" i="4" s="1"/>
  <c r="E374" i="4"/>
  <c r="F374" i="4"/>
  <c r="C377" i="9"/>
  <c r="F377" i="9"/>
  <c r="D377" i="9"/>
  <c r="J377" i="9" s="1"/>
  <c r="I377" i="9" s="1"/>
  <c r="K377" i="9" s="1"/>
  <c r="B378" i="9" s="1"/>
  <c r="H377" i="9"/>
  <c r="D359" i="8"/>
  <c r="C359" i="8"/>
  <c r="J359" i="8"/>
  <c r="F359" i="8"/>
  <c r="E359" i="8"/>
  <c r="H359" i="8" s="1"/>
  <c r="C379" i="7"/>
  <c r="F379" i="7"/>
  <c r="E379" i="7"/>
  <c r="D379" i="7"/>
  <c r="J379" i="7" s="1"/>
  <c r="I377" i="6"/>
  <c r="K377" i="6" s="1"/>
  <c r="B378" i="6" s="1"/>
  <c r="C378" i="6" s="1"/>
  <c r="H377" i="6"/>
  <c r="F392" i="5"/>
  <c r="E392" i="5"/>
  <c r="H392" i="5" s="1"/>
  <c r="D392" i="5"/>
  <c r="J392" i="5" s="1"/>
  <c r="I392" i="5" s="1"/>
  <c r="K392" i="5" s="1"/>
  <c r="B393" i="5" s="1"/>
  <c r="C392" i="5"/>
  <c r="C369" i="3"/>
  <c r="D369" i="3"/>
  <c r="J369" i="3" s="1"/>
  <c r="E369" i="3"/>
  <c r="F369" i="3"/>
  <c r="I369" i="3"/>
  <c r="K369" i="3" s="1"/>
  <c r="B370" i="3" s="1"/>
  <c r="H369" i="3"/>
  <c r="I374" i="4"/>
  <c r="K374" i="4" s="1"/>
  <c r="B375" i="4" s="1"/>
  <c r="H374" i="4"/>
  <c r="I302" i="1"/>
  <c r="K302" i="1" s="1"/>
  <c r="B303" i="1" s="1"/>
  <c r="C378" i="9" l="1"/>
  <c r="E378" i="9"/>
  <c r="D378" i="9"/>
  <c r="J378" i="9" s="1"/>
  <c r="F378" i="9"/>
  <c r="F378" i="6"/>
  <c r="E378" i="6"/>
  <c r="D378" i="6"/>
  <c r="J378" i="6" s="1"/>
  <c r="H378" i="9"/>
  <c r="I359" i="8"/>
  <c r="K359" i="8" s="1"/>
  <c r="B360" i="8" s="1"/>
  <c r="I379" i="7"/>
  <c r="K379" i="7" s="1"/>
  <c r="B380" i="7" s="1"/>
  <c r="H379" i="7"/>
  <c r="H378" i="6"/>
  <c r="E393" i="5"/>
  <c r="H393" i="5" s="1"/>
  <c r="D393" i="5"/>
  <c r="J393" i="5" s="1"/>
  <c r="C393" i="5"/>
  <c r="F393" i="5"/>
  <c r="F370" i="3"/>
  <c r="C370" i="3"/>
  <c r="D370" i="3"/>
  <c r="J370" i="3" s="1"/>
  <c r="E370" i="3"/>
  <c r="H370" i="3" s="1"/>
  <c r="D375" i="4"/>
  <c r="C375" i="4"/>
  <c r="J375" i="4"/>
  <c r="F375" i="4"/>
  <c r="E375" i="4"/>
  <c r="H375" i="4" s="1"/>
  <c r="D303" i="1"/>
  <c r="J303" i="1" s="1"/>
  <c r="F303" i="1"/>
  <c r="C303" i="1"/>
  <c r="E303" i="1"/>
  <c r="I378" i="9" l="1"/>
  <c r="K378" i="9" s="1"/>
  <c r="B379" i="9" s="1"/>
  <c r="I378" i="6"/>
  <c r="K378" i="6" s="1"/>
  <c r="B379" i="6" s="1"/>
  <c r="I370" i="3"/>
  <c r="K370" i="3" s="1"/>
  <c r="B371" i="3" s="1"/>
  <c r="H371" i="3" s="1"/>
  <c r="I303" i="1"/>
  <c r="K303" i="1" s="1"/>
  <c r="B304" i="1" s="1"/>
  <c r="C360" i="8"/>
  <c r="E360" i="8"/>
  <c r="I360" i="8" s="1"/>
  <c r="K360" i="8" s="1"/>
  <c r="B361" i="8" s="1"/>
  <c r="D360" i="8"/>
  <c r="J360" i="8" s="1"/>
  <c r="F360" i="8"/>
  <c r="C380" i="7"/>
  <c r="F380" i="7"/>
  <c r="E380" i="7"/>
  <c r="H380" i="7" s="1"/>
  <c r="D380" i="7"/>
  <c r="J380" i="7" s="1"/>
  <c r="I380" i="7" s="1"/>
  <c r="K380" i="7" s="1"/>
  <c r="B381" i="7" s="1"/>
  <c r="I393" i="5"/>
  <c r="K393" i="5" s="1"/>
  <c r="B394" i="5" s="1"/>
  <c r="E371" i="3"/>
  <c r="C371" i="3"/>
  <c r="D371" i="3"/>
  <c r="J371" i="3" s="1"/>
  <c r="I371" i="3" s="1"/>
  <c r="K371" i="3" s="1"/>
  <c r="B372" i="3" s="1"/>
  <c r="I375" i="4"/>
  <c r="K375" i="4" s="1"/>
  <c r="B376" i="4" s="1"/>
  <c r="F304" i="1"/>
  <c r="D304" i="1"/>
  <c r="J304" i="1" s="1"/>
  <c r="E304" i="1"/>
  <c r="H304" i="1" s="1"/>
  <c r="C304" i="1"/>
  <c r="H303" i="1"/>
  <c r="F371" i="3" l="1"/>
  <c r="E379" i="9"/>
  <c r="F379" i="9"/>
  <c r="D379" i="9"/>
  <c r="J379" i="9" s="1"/>
  <c r="C379" i="9"/>
  <c r="H360" i="8"/>
  <c r="F379" i="6"/>
  <c r="E379" i="6"/>
  <c r="H379" i="6" s="1"/>
  <c r="D379" i="6"/>
  <c r="J379" i="6" s="1"/>
  <c r="I379" i="6" s="1"/>
  <c r="K379" i="6" s="1"/>
  <c r="B380" i="6" s="1"/>
  <c r="C379" i="6"/>
  <c r="D361" i="8"/>
  <c r="J361" i="8" s="1"/>
  <c r="E361" i="8"/>
  <c r="I361" i="8" s="1"/>
  <c r="K361" i="8" s="1"/>
  <c r="B362" i="8" s="1"/>
  <c r="C361" i="8"/>
  <c r="F361" i="8"/>
  <c r="H361" i="8"/>
  <c r="C381" i="7"/>
  <c r="D381" i="7"/>
  <c r="E381" i="7"/>
  <c r="H381" i="7" s="1"/>
  <c r="J381" i="7"/>
  <c r="I381" i="7"/>
  <c r="K381" i="7" s="1"/>
  <c r="B382" i="7" s="1"/>
  <c r="F381" i="7"/>
  <c r="F394" i="5"/>
  <c r="E394" i="5"/>
  <c r="H394" i="5" s="1"/>
  <c r="C394" i="5"/>
  <c r="D394" i="5"/>
  <c r="J394" i="5" s="1"/>
  <c r="I394" i="5" s="1"/>
  <c r="K394" i="5" s="1"/>
  <c r="B395" i="5" s="1"/>
  <c r="E372" i="3"/>
  <c r="I372" i="3" s="1"/>
  <c r="K372" i="3" s="1"/>
  <c r="B373" i="3" s="1"/>
  <c r="D372" i="3"/>
  <c r="J372" i="3" s="1"/>
  <c r="F372" i="3"/>
  <c r="C372" i="3"/>
  <c r="F376" i="4"/>
  <c r="E376" i="4"/>
  <c r="D376" i="4"/>
  <c r="J376" i="4" s="1"/>
  <c r="C376" i="4"/>
  <c r="I304" i="1"/>
  <c r="K304" i="1" s="1"/>
  <c r="B305" i="1" s="1"/>
  <c r="C305" i="1" s="1"/>
  <c r="D305" i="1" l="1"/>
  <c r="J305" i="1" s="1"/>
  <c r="F305" i="1"/>
  <c r="I379" i="9"/>
  <c r="K379" i="9" s="1"/>
  <c r="B380" i="9" s="1"/>
  <c r="H379" i="9"/>
  <c r="C380" i="6"/>
  <c r="E380" i="6"/>
  <c r="F380" i="6"/>
  <c r="D380" i="6"/>
  <c r="J380" i="6" s="1"/>
  <c r="H380" i="6"/>
  <c r="H372" i="3"/>
  <c r="E305" i="1"/>
  <c r="H305" i="1" s="1"/>
  <c r="F362" i="8"/>
  <c r="E362" i="8"/>
  <c r="H362" i="8" s="1"/>
  <c r="D362" i="8"/>
  <c r="J362" i="8" s="1"/>
  <c r="I362" i="8" s="1"/>
  <c r="K362" i="8" s="1"/>
  <c r="B363" i="8" s="1"/>
  <c r="C362" i="8"/>
  <c r="F382" i="7"/>
  <c r="E382" i="7"/>
  <c r="D382" i="7"/>
  <c r="J382" i="7" s="1"/>
  <c r="C382" i="7"/>
  <c r="I382" i="7"/>
  <c r="K382" i="7" s="1"/>
  <c r="B383" i="7" s="1"/>
  <c r="H382" i="7"/>
  <c r="E395" i="5"/>
  <c r="H395" i="5" s="1"/>
  <c r="F395" i="5"/>
  <c r="D395" i="5"/>
  <c r="J395" i="5" s="1"/>
  <c r="C395" i="5"/>
  <c r="F373" i="3"/>
  <c r="C373" i="3"/>
  <c r="E373" i="3"/>
  <c r="H373" i="3" s="1"/>
  <c r="D373" i="3"/>
  <c r="J373" i="3" s="1"/>
  <c r="I376" i="4"/>
  <c r="K376" i="4" s="1"/>
  <c r="B377" i="4" s="1"/>
  <c r="H376" i="4"/>
  <c r="E380" i="9" l="1"/>
  <c r="D380" i="9"/>
  <c r="C380" i="9"/>
  <c r="H380" i="9"/>
  <c r="F380" i="9"/>
  <c r="J380" i="9"/>
  <c r="I380" i="9" s="1"/>
  <c r="K380" i="9" s="1"/>
  <c r="B381" i="9" s="1"/>
  <c r="I380" i="6"/>
  <c r="K380" i="6" s="1"/>
  <c r="B381" i="6" s="1"/>
  <c r="I395" i="5"/>
  <c r="K395" i="5" s="1"/>
  <c r="B396" i="5" s="1"/>
  <c r="E396" i="5" s="1"/>
  <c r="I305" i="1"/>
  <c r="K305" i="1" s="1"/>
  <c r="B306" i="1" s="1"/>
  <c r="C363" i="8"/>
  <c r="F363" i="8"/>
  <c r="E363" i="8"/>
  <c r="H363" i="8" s="1"/>
  <c r="D363" i="8"/>
  <c r="J363" i="8" s="1"/>
  <c r="I363" i="8" s="1"/>
  <c r="K363" i="8" s="1"/>
  <c r="B364" i="8" s="1"/>
  <c r="F383" i="7"/>
  <c r="E383" i="7"/>
  <c r="C383" i="7"/>
  <c r="D383" i="7"/>
  <c r="J383" i="7" s="1"/>
  <c r="H383" i="7"/>
  <c r="I373" i="3"/>
  <c r="K373" i="3" s="1"/>
  <c r="B374" i="3" s="1"/>
  <c r="E377" i="4"/>
  <c r="H377" i="4" s="1"/>
  <c r="F377" i="4"/>
  <c r="D377" i="4"/>
  <c r="J377" i="4" s="1"/>
  <c r="I377" i="4" s="1"/>
  <c r="K377" i="4" s="1"/>
  <c r="B378" i="4" s="1"/>
  <c r="C377" i="4"/>
  <c r="H396" i="5" l="1"/>
  <c r="F396" i="5"/>
  <c r="C396" i="5"/>
  <c r="D396" i="5"/>
  <c r="J396" i="5" s="1"/>
  <c r="I396" i="5" s="1"/>
  <c r="K396" i="5" s="1"/>
  <c r="B397" i="5" s="1"/>
  <c r="F397" i="5" s="1"/>
  <c r="C381" i="9"/>
  <c r="E381" i="9"/>
  <c r="H381" i="9" s="1"/>
  <c r="D381" i="9"/>
  <c r="J381" i="9" s="1"/>
  <c r="I381" i="9" s="1"/>
  <c r="K381" i="9" s="1"/>
  <c r="B382" i="9" s="1"/>
  <c r="F381" i="9"/>
  <c r="F381" i="6"/>
  <c r="E381" i="6"/>
  <c r="C381" i="6"/>
  <c r="H381" i="6"/>
  <c r="D381" i="6"/>
  <c r="J381" i="6" s="1"/>
  <c r="I381" i="6" s="1"/>
  <c r="K381" i="6" s="1"/>
  <c r="B382" i="6" s="1"/>
  <c r="F306" i="1"/>
  <c r="D306" i="1"/>
  <c r="J306" i="1" s="1"/>
  <c r="E306" i="1"/>
  <c r="C306" i="1"/>
  <c r="F364" i="8"/>
  <c r="C364" i="8"/>
  <c r="D364" i="8"/>
  <c r="J364" i="8" s="1"/>
  <c r="E364" i="8"/>
  <c r="I383" i="7"/>
  <c r="K383" i="7" s="1"/>
  <c r="B384" i="7" s="1"/>
  <c r="D374" i="3"/>
  <c r="J374" i="3" s="1"/>
  <c r="C374" i="3"/>
  <c r="F374" i="3"/>
  <c r="E374" i="3"/>
  <c r="H374" i="3"/>
  <c r="F378" i="4"/>
  <c r="E378" i="4"/>
  <c r="H378" i="4" s="1"/>
  <c r="D378" i="4"/>
  <c r="J378" i="4" s="1"/>
  <c r="C378" i="4"/>
  <c r="E397" i="5" l="1"/>
  <c r="C397" i="5"/>
  <c r="H397" i="5"/>
  <c r="D397" i="5"/>
  <c r="J397" i="5" s="1"/>
  <c r="I397" i="5" s="1"/>
  <c r="K397" i="5" s="1"/>
  <c r="B398" i="5" s="1"/>
  <c r="E398" i="5" s="1"/>
  <c r="F382" i="9"/>
  <c r="E382" i="9"/>
  <c r="H382" i="9" s="1"/>
  <c r="C382" i="9"/>
  <c r="D382" i="9"/>
  <c r="J382" i="9" s="1"/>
  <c r="I382" i="9" s="1"/>
  <c r="K382" i="9" s="1"/>
  <c r="B383" i="9" s="1"/>
  <c r="C383" i="9" s="1"/>
  <c r="C382" i="6"/>
  <c r="F382" i="6"/>
  <c r="E382" i="6"/>
  <c r="D382" i="6"/>
  <c r="J382" i="6" s="1"/>
  <c r="H382" i="6"/>
  <c r="I382" i="6"/>
  <c r="K382" i="6" s="1"/>
  <c r="B383" i="6" s="1"/>
  <c r="H306" i="1"/>
  <c r="I306" i="1"/>
  <c r="K306" i="1" s="1"/>
  <c r="B307" i="1" s="1"/>
  <c r="I364" i="8"/>
  <c r="K364" i="8" s="1"/>
  <c r="B365" i="8" s="1"/>
  <c r="H364" i="8"/>
  <c r="F384" i="7"/>
  <c r="D384" i="7"/>
  <c r="J384" i="7" s="1"/>
  <c r="E384" i="7"/>
  <c r="H384" i="7" s="1"/>
  <c r="C384" i="7"/>
  <c r="D398" i="5"/>
  <c r="C398" i="5"/>
  <c r="I374" i="3"/>
  <c r="K374" i="3" s="1"/>
  <c r="B375" i="3" s="1"/>
  <c r="I378" i="4"/>
  <c r="K378" i="4" s="1"/>
  <c r="B379" i="4" s="1"/>
  <c r="E379" i="4" s="1"/>
  <c r="I379" i="4" s="1"/>
  <c r="K379" i="4" s="1"/>
  <c r="B380" i="4" s="1"/>
  <c r="D379" i="4"/>
  <c r="C379" i="4"/>
  <c r="J379" i="4"/>
  <c r="F398" i="5" l="1"/>
  <c r="J398" i="5"/>
  <c r="F383" i="9"/>
  <c r="D383" i="9"/>
  <c r="J383" i="9" s="1"/>
  <c r="E383" i="9"/>
  <c r="H383" i="9" s="1"/>
  <c r="F383" i="6"/>
  <c r="D383" i="6"/>
  <c r="J383" i="6"/>
  <c r="C383" i="6"/>
  <c r="E383" i="6"/>
  <c r="H383" i="6" s="1"/>
  <c r="I383" i="6"/>
  <c r="K383" i="6" s="1"/>
  <c r="B384" i="6" s="1"/>
  <c r="E384" i="6" s="1"/>
  <c r="H384" i="6" s="1"/>
  <c r="I398" i="5"/>
  <c r="K398" i="5" s="1"/>
  <c r="B399" i="5" s="1"/>
  <c r="D399" i="5" s="1"/>
  <c r="F379" i="4"/>
  <c r="E307" i="1"/>
  <c r="H307" i="1" s="1"/>
  <c r="C307" i="1"/>
  <c r="F307" i="1"/>
  <c r="D307" i="1"/>
  <c r="J307" i="1" s="1"/>
  <c r="I307" i="1" s="1"/>
  <c r="K307" i="1" s="1"/>
  <c r="B308" i="1" s="1"/>
  <c r="I383" i="9"/>
  <c r="K383" i="9" s="1"/>
  <c r="B384" i="9" s="1"/>
  <c r="F365" i="8"/>
  <c r="E365" i="8"/>
  <c r="H365" i="8" s="1"/>
  <c r="D365" i="8"/>
  <c r="J365" i="8" s="1"/>
  <c r="I365" i="8" s="1"/>
  <c r="K365" i="8" s="1"/>
  <c r="B366" i="8" s="1"/>
  <c r="C365" i="8"/>
  <c r="I384" i="7"/>
  <c r="K384" i="7" s="1"/>
  <c r="B385" i="7" s="1"/>
  <c r="C399" i="5"/>
  <c r="H398" i="5"/>
  <c r="D375" i="3"/>
  <c r="J375" i="3" s="1"/>
  <c r="I375" i="3" s="1"/>
  <c r="K375" i="3" s="1"/>
  <c r="B376" i="3" s="1"/>
  <c r="F375" i="3"/>
  <c r="E375" i="3"/>
  <c r="H375" i="3" s="1"/>
  <c r="C375" i="3"/>
  <c r="E380" i="4"/>
  <c r="H380" i="4"/>
  <c r="D380" i="4"/>
  <c r="J380" i="4" s="1"/>
  <c r="I380" i="4" s="1"/>
  <c r="K380" i="4" s="1"/>
  <c r="B381" i="4" s="1"/>
  <c r="C380" i="4"/>
  <c r="F380" i="4"/>
  <c r="H379" i="4"/>
  <c r="E399" i="5" l="1"/>
  <c r="H399" i="5" s="1"/>
  <c r="F399" i="5"/>
  <c r="J399" i="5"/>
  <c r="C384" i="6"/>
  <c r="D384" i="6"/>
  <c r="J384" i="6" s="1"/>
  <c r="I384" i="6" s="1"/>
  <c r="K384" i="6" s="1"/>
  <c r="B385" i="6" s="1"/>
  <c r="E385" i="6" s="1"/>
  <c r="F384" i="6"/>
  <c r="C308" i="1"/>
  <c r="E308" i="1"/>
  <c r="H308" i="1" s="1"/>
  <c r="F308" i="1"/>
  <c r="D308" i="1"/>
  <c r="J308" i="1" s="1"/>
  <c r="I308" i="1" s="1"/>
  <c r="K308" i="1" s="1"/>
  <c r="B309" i="1" s="1"/>
  <c r="C384" i="9"/>
  <c r="D384" i="9"/>
  <c r="J384" i="9" s="1"/>
  <c r="F384" i="9"/>
  <c r="E384" i="9"/>
  <c r="I384" i="9" s="1"/>
  <c r="K384" i="9" s="1"/>
  <c r="B385" i="9" s="1"/>
  <c r="D366" i="8"/>
  <c r="J366" i="8" s="1"/>
  <c r="C366" i="8"/>
  <c r="E366" i="8"/>
  <c r="I366" i="8" s="1"/>
  <c r="K366" i="8" s="1"/>
  <c r="B367" i="8" s="1"/>
  <c r="F366" i="8"/>
  <c r="H366" i="8"/>
  <c r="E385" i="7"/>
  <c r="D385" i="7"/>
  <c r="J385" i="7" s="1"/>
  <c r="C385" i="7"/>
  <c r="F385" i="7"/>
  <c r="H385" i="7"/>
  <c r="F385" i="6"/>
  <c r="I399" i="5"/>
  <c r="K399" i="5" s="1"/>
  <c r="B400" i="5" s="1"/>
  <c r="F376" i="3"/>
  <c r="E376" i="3"/>
  <c r="C376" i="3"/>
  <c r="H376" i="3"/>
  <c r="D376" i="3"/>
  <c r="J376" i="3" s="1"/>
  <c r="I376" i="3" s="1"/>
  <c r="K376" i="3" s="1"/>
  <c r="B377" i="3" s="1"/>
  <c r="D381" i="4"/>
  <c r="J381" i="4" s="1"/>
  <c r="F381" i="4"/>
  <c r="C381" i="4"/>
  <c r="E381" i="4"/>
  <c r="C385" i="6" l="1"/>
  <c r="D385" i="6"/>
  <c r="J385" i="6" s="1"/>
  <c r="I381" i="4"/>
  <c r="K381" i="4" s="1"/>
  <c r="B382" i="4" s="1"/>
  <c r="D382" i="4" s="1"/>
  <c r="J382" i="4" s="1"/>
  <c r="C309" i="1"/>
  <c r="E309" i="1"/>
  <c r="H309" i="1" s="1"/>
  <c r="F309" i="1"/>
  <c r="D309" i="1"/>
  <c r="J309" i="1" s="1"/>
  <c r="I309" i="1" s="1"/>
  <c r="K309" i="1" s="1"/>
  <c r="B310" i="1" s="1"/>
  <c r="C310" i="1" s="1"/>
  <c r="D385" i="9"/>
  <c r="J385" i="9" s="1"/>
  <c r="C385" i="9"/>
  <c r="E385" i="9"/>
  <c r="H385" i="9"/>
  <c r="F385" i="9"/>
  <c r="H384" i="9"/>
  <c r="E367" i="8"/>
  <c r="H367" i="8" s="1"/>
  <c r="D367" i="8"/>
  <c r="J367" i="8" s="1"/>
  <c r="F367" i="8"/>
  <c r="C367" i="8"/>
  <c r="I385" i="7"/>
  <c r="K385" i="7" s="1"/>
  <c r="B386" i="7" s="1"/>
  <c r="I385" i="6"/>
  <c r="K385" i="6" s="1"/>
  <c r="B386" i="6" s="1"/>
  <c r="H385" i="6"/>
  <c r="F400" i="5"/>
  <c r="E400" i="5"/>
  <c r="H400" i="5" s="1"/>
  <c r="D400" i="5"/>
  <c r="J400" i="5" s="1"/>
  <c r="I400" i="5" s="1"/>
  <c r="K400" i="5" s="1"/>
  <c r="B401" i="5" s="1"/>
  <c r="C400" i="5"/>
  <c r="C377" i="3"/>
  <c r="F377" i="3"/>
  <c r="D377" i="3"/>
  <c r="J377" i="3" s="1"/>
  <c r="E377" i="3"/>
  <c r="H377" i="3"/>
  <c r="F382" i="4"/>
  <c r="E382" i="4"/>
  <c r="H381" i="4"/>
  <c r="C382" i="4" l="1"/>
  <c r="I385" i="9"/>
  <c r="K385" i="9" s="1"/>
  <c r="B386" i="9" s="1"/>
  <c r="D386" i="9" s="1"/>
  <c r="J386" i="9" s="1"/>
  <c r="E310" i="1"/>
  <c r="D310" i="1"/>
  <c r="J310" i="1" s="1"/>
  <c r="F310" i="1"/>
  <c r="I367" i="8"/>
  <c r="K367" i="8" s="1"/>
  <c r="B368" i="8" s="1"/>
  <c r="E386" i="7"/>
  <c r="C386" i="7"/>
  <c r="F386" i="7"/>
  <c r="D386" i="7"/>
  <c r="J386" i="7" s="1"/>
  <c r="I386" i="7" s="1"/>
  <c r="K386" i="7" s="1"/>
  <c r="B387" i="7" s="1"/>
  <c r="H386" i="7"/>
  <c r="F386" i="6"/>
  <c r="E386" i="6"/>
  <c r="H386" i="6" s="1"/>
  <c r="D386" i="6"/>
  <c r="C386" i="6"/>
  <c r="J386" i="6"/>
  <c r="F401" i="5"/>
  <c r="E401" i="5"/>
  <c r="H401" i="5" s="1"/>
  <c r="D401" i="5"/>
  <c r="J401" i="5" s="1"/>
  <c r="I401" i="5" s="1"/>
  <c r="K401" i="5" s="1"/>
  <c r="B402" i="5" s="1"/>
  <c r="C401" i="5"/>
  <c r="I377" i="3"/>
  <c r="K377" i="3" s="1"/>
  <c r="B378" i="3" s="1"/>
  <c r="I382" i="4"/>
  <c r="K382" i="4" s="1"/>
  <c r="B383" i="4" s="1"/>
  <c r="H382" i="4"/>
  <c r="I310" i="1"/>
  <c r="K310" i="1" s="1"/>
  <c r="B311" i="1" s="1"/>
  <c r="H310" i="1"/>
  <c r="F386" i="9" l="1"/>
  <c r="C386" i="9"/>
  <c r="E386" i="9"/>
  <c r="I386" i="9" s="1"/>
  <c r="K386" i="9" s="1"/>
  <c r="B387" i="9" s="1"/>
  <c r="E387" i="9" s="1"/>
  <c r="E368" i="8"/>
  <c r="H368" i="8" s="1"/>
  <c r="D368" i="8"/>
  <c r="J368" i="8" s="1"/>
  <c r="I368" i="8" s="1"/>
  <c r="K368" i="8" s="1"/>
  <c r="B369" i="8" s="1"/>
  <c r="C368" i="8"/>
  <c r="F368" i="8"/>
  <c r="C387" i="7"/>
  <c r="F387" i="7"/>
  <c r="E387" i="7"/>
  <c r="D387" i="7"/>
  <c r="J387" i="7" s="1"/>
  <c r="H387" i="7"/>
  <c r="I386" i="6"/>
  <c r="K386" i="6" s="1"/>
  <c r="B387" i="6" s="1"/>
  <c r="D387" i="6" s="1"/>
  <c r="J387" i="6" s="1"/>
  <c r="C387" i="6"/>
  <c r="E402" i="5"/>
  <c r="D402" i="5"/>
  <c r="J402" i="5" s="1"/>
  <c r="H402" i="5"/>
  <c r="C402" i="5"/>
  <c r="F402" i="5"/>
  <c r="D378" i="3"/>
  <c r="J378" i="3" s="1"/>
  <c r="F378" i="3"/>
  <c r="C378" i="3"/>
  <c r="E378" i="3"/>
  <c r="H378" i="3" s="1"/>
  <c r="C383" i="4"/>
  <c r="E383" i="4"/>
  <c r="H383" i="4" s="1"/>
  <c r="D383" i="4"/>
  <c r="J383" i="4" s="1"/>
  <c r="F383" i="4"/>
  <c r="D311" i="1"/>
  <c r="J311" i="1" s="1"/>
  <c r="F311" i="1"/>
  <c r="C311" i="1"/>
  <c r="E311" i="1"/>
  <c r="H311" i="1" s="1"/>
  <c r="F387" i="9" l="1"/>
  <c r="C387" i="9"/>
  <c r="E387" i="6"/>
  <c r="H387" i="6" s="1"/>
  <c r="F387" i="6"/>
  <c r="H386" i="9"/>
  <c r="D387" i="9"/>
  <c r="J387" i="9" s="1"/>
  <c r="I387" i="9" s="1"/>
  <c r="K387" i="9" s="1"/>
  <c r="B388" i="9" s="1"/>
  <c r="I387" i="6"/>
  <c r="K387" i="6" s="1"/>
  <c r="B388" i="6" s="1"/>
  <c r="J388" i="6" s="1"/>
  <c r="H387" i="9"/>
  <c r="F369" i="8"/>
  <c r="E369" i="8"/>
  <c r="C369" i="8"/>
  <c r="H369" i="8"/>
  <c r="D369" i="8"/>
  <c r="J369" i="8" s="1"/>
  <c r="I369" i="8" s="1"/>
  <c r="K369" i="8" s="1"/>
  <c r="B370" i="8" s="1"/>
  <c r="I387" i="7"/>
  <c r="K387" i="7" s="1"/>
  <c r="B388" i="7" s="1"/>
  <c r="D388" i="6"/>
  <c r="C388" i="6"/>
  <c r="I402" i="5"/>
  <c r="K402" i="5" s="1"/>
  <c r="B403" i="5" s="1"/>
  <c r="E403" i="5" s="1"/>
  <c r="H403" i="5" s="1"/>
  <c r="F403" i="5"/>
  <c r="D403" i="5"/>
  <c r="J403" i="5" s="1"/>
  <c r="C403" i="5"/>
  <c r="I378" i="3"/>
  <c r="K378" i="3" s="1"/>
  <c r="B379" i="3" s="1"/>
  <c r="I383" i="4"/>
  <c r="K383" i="4" s="1"/>
  <c r="B384" i="4" s="1"/>
  <c r="I311" i="1"/>
  <c r="K311" i="1" s="1"/>
  <c r="B312" i="1" s="1"/>
  <c r="E388" i="6" l="1"/>
  <c r="H388" i="6" s="1"/>
  <c r="F388" i="9"/>
  <c r="D388" i="9"/>
  <c r="J388" i="9" s="1"/>
  <c r="C388" i="9"/>
  <c r="E388" i="9"/>
  <c r="H388" i="9" s="1"/>
  <c r="F388" i="6"/>
  <c r="I403" i="5"/>
  <c r="K403" i="5" s="1"/>
  <c r="B404" i="5" s="1"/>
  <c r="F404" i="5" s="1"/>
  <c r="E370" i="8"/>
  <c r="H370" i="8" s="1"/>
  <c r="F370" i="8"/>
  <c r="C370" i="8"/>
  <c r="D370" i="8"/>
  <c r="J370" i="8" s="1"/>
  <c r="D388" i="7"/>
  <c r="C388" i="7"/>
  <c r="J388" i="7"/>
  <c r="F388" i="7"/>
  <c r="E388" i="7"/>
  <c r="I388" i="7" s="1"/>
  <c r="K388" i="7" s="1"/>
  <c r="B389" i="7" s="1"/>
  <c r="I388" i="6"/>
  <c r="K388" i="6" s="1"/>
  <c r="B389" i="6" s="1"/>
  <c r="D389" i="6" s="1"/>
  <c r="D379" i="3"/>
  <c r="J379" i="3" s="1"/>
  <c r="C379" i="3"/>
  <c r="F379" i="3"/>
  <c r="E379" i="3"/>
  <c r="F384" i="4"/>
  <c r="E384" i="4"/>
  <c r="C384" i="4"/>
  <c r="D384" i="4"/>
  <c r="J384" i="4" s="1"/>
  <c r="E312" i="1"/>
  <c r="D312" i="1"/>
  <c r="J312" i="1" s="1"/>
  <c r="F312" i="1"/>
  <c r="C312" i="1"/>
  <c r="H312" i="1"/>
  <c r="E404" i="5" l="1"/>
  <c r="H404" i="5" s="1"/>
  <c r="C404" i="5"/>
  <c r="D404" i="5"/>
  <c r="J404" i="5" s="1"/>
  <c r="I404" i="5" s="1"/>
  <c r="K404" i="5" s="1"/>
  <c r="B405" i="5" s="1"/>
  <c r="C405" i="5" s="1"/>
  <c r="I388" i="9"/>
  <c r="K388" i="9" s="1"/>
  <c r="B389" i="9" s="1"/>
  <c r="E389" i="6"/>
  <c r="H389" i="6" s="1"/>
  <c r="J389" i="6"/>
  <c r="F389" i="6"/>
  <c r="C389" i="6"/>
  <c r="F389" i="9"/>
  <c r="D389" i="9"/>
  <c r="J389" i="9" s="1"/>
  <c r="I389" i="9" s="1"/>
  <c r="K389" i="9" s="1"/>
  <c r="B390" i="9" s="1"/>
  <c r="C389" i="9"/>
  <c r="E389" i="9"/>
  <c r="H389" i="9"/>
  <c r="I370" i="8"/>
  <c r="K370" i="8" s="1"/>
  <c r="B371" i="8" s="1"/>
  <c r="E371" i="8"/>
  <c r="H371" i="8" s="1"/>
  <c r="D371" i="8"/>
  <c r="J371" i="8"/>
  <c r="I371" i="8" s="1"/>
  <c r="K371" i="8" s="1"/>
  <c r="B372" i="8" s="1"/>
  <c r="F371" i="8"/>
  <c r="C371" i="8"/>
  <c r="C389" i="7"/>
  <c r="D389" i="7"/>
  <c r="J389" i="7" s="1"/>
  <c r="E389" i="7"/>
  <c r="H389" i="7"/>
  <c r="F389" i="7"/>
  <c r="H388" i="7"/>
  <c r="I389" i="6"/>
  <c r="K389" i="6" s="1"/>
  <c r="B390" i="6" s="1"/>
  <c r="F405" i="5"/>
  <c r="E405" i="5"/>
  <c r="H405" i="5" s="1"/>
  <c r="D405" i="5"/>
  <c r="J405" i="5" s="1"/>
  <c r="I379" i="3"/>
  <c r="K379" i="3" s="1"/>
  <c r="B380" i="3" s="1"/>
  <c r="F380" i="3" s="1"/>
  <c r="H379" i="3"/>
  <c r="I384" i="4"/>
  <c r="K384" i="4" s="1"/>
  <c r="B385" i="4" s="1"/>
  <c r="H384" i="4"/>
  <c r="I312" i="1"/>
  <c r="K312" i="1" s="1"/>
  <c r="B313" i="1" s="1"/>
  <c r="C390" i="9" l="1"/>
  <c r="F390" i="9"/>
  <c r="E390" i="9"/>
  <c r="H390" i="9" s="1"/>
  <c r="D390" i="9"/>
  <c r="J390" i="9" s="1"/>
  <c r="E372" i="8"/>
  <c r="H372" i="8"/>
  <c r="F372" i="8"/>
  <c r="D372" i="8"/>
  <c r="J372" i="8" s="1"/>
  <c r="I372" i="8" s="1"/>
  <c r="K372" i="8" s="1"/>
  <c r="B373" i="8" s="1"/>
  <c r="C372" i="8"/>
  <c r="I389" i="7"/>
  <c r="K389" i="7" s="1"/>
  <c r="B390" i="7" s="1"/>
  <c r="F390" i="6"/>
  <c r="E390" i="6"/>
  <c r="H390" i="6"/>
  <c r="D390" i="6"/>
  <c r="J390" i="6" s="1"/>
  <c r="C390" i="6"/>
  <c r="I405" i="5"/>
  <c r="K405" i="5" s="1"/>
  <c r="B406" i="5" s="1"/>
  <c r="E380" i="3"/>
  <c r="C380" i="3"/>
  <c r="D380" i="3"/>
  <c r="J380" i="3" s="1"/>
  <c r="D385" i="4"/>
  <c r="J385" i="4" s="1"/>
  <c r="C385" i="4"/>
  <c r="F385" i="4"/>
  <c r="E385" i="4"/>
  <c r="H385" i="4" s="1"/>
  <c r="D313" i="1"/>
  <c r="J313" i="1" s="1"/>
  <c r="F313" i="1"/>
  <c r="C313" i="1"/>
  <c r="E313" i="1"/>
  <c r="H313" i="1" s="1"/>
  <c r="I380" i="3" l="1"/>
  <c r="K380" i="3" s="1"/>
  <c r="B381" i="3" s="1"/>
  <c r="I390" i="9"/>
  <c r="K390" i="9" s="1"/>
  <c r="B391" i="9" s="1"/>
  <c r="F373" i="8"/>
  <c r="E373" i="8"/>
  <c r="C373" i="8"/>
  <c r="D373" i="8"/>
  <c r="J373" i="8"/>
  <c r="H373" i="8"/>
  <c r="E390" i="7"/>
  <c r="D390" i="7"/>
  <c r="J390" i="7" s="1"/>
  <c r="I390" i="7" s="1"/>
  <c r="K390" i="7" s="1"/>
  <c r="B391" i="7" s="1"/>
  <c r="H390" i="7"/>
  <c r="C390" i="7"/>
  <c r="F390" i="7"/>
  <c r="I390" i="6"/>
  <c r="K390" i="6" s="1"/>
  <c r="B391" i="6" s="1"/>
  <c r="D406" i="5"/>
  <c r="J406" i="5" s="1"/>
  <c r="F406" i="5"/>
  <c r="E406" i="5"/>
  <c r="C406" i="5"/>
  <c r="H406" i="5"/>
  <c r="D381" i="3"/>
  <c r="J381" i="3" s="1"/>
  <c r="F381" i="3"/>
  <c r="C381" i="3"/>
  <c r="E381" i="3"/>
  <c r="H381" i="3" s="1"/>
  <c r="H380" i="3"/>
  <c r="I385" i="4"/>
  <c r="K385" i="4" s="1"/>
  <c r="B386" i="4" s="1"/>
  <c r="I313" i="1"/>
  <c r="K313" i="1" s="1"/>
  <c r="B314" i="1" s="1"/>
  <c r="I381" i="3" l="1"/>
  <c r="K381" i="3" s="1"/>
  <c r="B382" i="3" s="1"/>
  <c r="E391" i="9"/>
  <c r="D391" i="9"/>
  <c r="J391" i="9" s="1"/>
  <c r="H391" i="9"/>
  <c r="F391" i="9"/>
  <c r="C391" i="9"/>
  <c r="I373" i="8"/>
  <c r="K373" i="8" s="1"/>
  <c r="B374" i="8" s="1"/>
  <c r="F391" i="7"/>
  <c r="E391" i="7"/>
  <c r="D391" i="7"/>
  <c r="J391" i="7" s="1"/>
  <c r="C391" i="7"/>
  <c r="I391" i="7"/>
  <c r="K391" i="7" s="1"/>
  <c r="B392" i="7" s="1"/>
  <c r="H391" i="7"/>
  <c r="C391" i="6"/>
  <c r="D391" i="6"/>
  <c r="J391" i="6" s="1"/>
  <c r="F391" i="6"/>
  <c r="E391" i="6"/>
  <c r="H391" i="6" s="1"/>
  <c r="I406" i="5"/>
  <c r="K406" i="5" s="1"/>
  <c r="B407" i="5" s="1"/>
  <c r="E407" i="5" s="1"/>
  <c r="H407" i="5" s="1"/>
  <c r="C382" i="3"/>
  <c r="D382" i="3"/>
  <c r="J382" i="3" s="1"/>
  <c r="I382" i="3" s="1"/>
  <c r="K382" i="3" s="1"/>
  <c r="B383" i="3" s="1"/>
  <c r="F382" i="3"/>
  <c r="E382" i="3"/>
  <c r="H382" i="3"/>
  <c r="F386" i="4"/>
  <c r="D386" i="4"/>
  <c r="C386" i="4"/>
  <c r="J386" i="4"/>
  <c r="E386" i="4"/>
  <c r="H386" i="4" s="1"/>
  <c r="E314" i="1"/>
  <c r="H314" i="1" s="1"/>
  <c r="D314" i="1"/>
  <c r="J314" i="1" s="1"/>
  <c r="F314" i="1"/>
  <c r="C314" i="1"/>
  <c r="D407" i="5" l="1"/>
  <c r="J407" i="5" s="1"/>
  <c r="F407" i="5"/>
  <c r="C407" i="5"/>
  <c r="I391" i="9"/>
  <c r="K391" i="9" s="1"/>
  <c r="B392" i="9" s="1"/>
  <c r="F392" i="9" s="1"/>
  <c r="I314" i="1"/>
  <c r="K314" i="1" s="1"/>
  <c r="B315" i="1" s="1"/>
  <c r="E315" i="1" s="1"/>
  <c r="H315" i="1" s="1"/>
  <c r="C392" i="9"/>
  <c r="D374" i="8"/>
  <c r="J374" i="8" s="1"/>
  <c r="E374" i="8"/>
  <c r="H374" i="8" s="1"/>
  <c r="F374" i="8"/>
  <c r="C374" i="8"/>
  <c r="I374" i="8"/>
  <c r="K374" i="8" s="1"/>
  <c r="B375" i="8" s="1"/>
  <c r="F392" i="7"/>
  <c r="E392" i="7"/>
  <c r="H392" i="7" s="1"/>
  <c r="D392" i="7"/>
  <c r="C392" i="7"/>
  <c r="J392" i="7"/>
  <c r="I392" i="7"/>
  <c r="K392" i="7" s="1"/>
  <c r="B393" i="7" s="1"/>
  <c r="I391" i="6"/>
  <c r="K391" i="6" s="1"/>
  <c r="B392" i="6" s="1"/>
  <c r="I407" i="5"/>
  <c r="K407" i="5" s="1"/>
  <c r="B408" i="5" s="1"/>
  <c r="F408" i="5" s="1"/>
  <c r="E408" i="5"/>
  <c r="H408" i="5" s="1"/>
  <c r="D408" i="5"/>
  <c r="J408" i="5" s="1"/>
  <c r="I408" i="5" s="1"/>
  <c r="K408" i="5" s="1"/>
  <c r="B409" i="5" s="1"/>
  <c r="F383" i="3"/>
  <c r="E383" i="3"/>
  <c r="D383" i="3"/>
  <c r="C383" i="3"/>
  <c r="J383" i="3"/>
  <c r="I383" i="3" s="1"/>
  <c r="K383" i="3" s="1"/>
  <c r="B384" i="3" s="1"/>
  <c r="H383" i="3"/>
  <c r="I386" i="4"/>
  <c r="K386" i="4" s="1"/>
  <c r="B387" i="4" s="1"/>
  <c r="D392" i="9" l="1"/>
  <c r="J392" i="9" s="1"/>
  <c r="E392" i="9"/>
  <c r="C408" i="5"/>
  <c r="D315" i="1"/>
  <c r="J315" i="1" s="1"/>
  <c r="C315" i="1"/>
  <c r="F315" i="1"/>
  <c r="E375" i="8"/>
  <c r="H375" i="8" s="1"/>
  <c r="D375" i="8"/>
  <c r="C375" i="8"/>
  <c r="J375" i="8"/>
  <c r="I375" i="8" s="1"/>
  <c r="K375" i="8" s="1"/>
  <c r="B376" i="8" s="1"/>
  <c r="F375" i="8"/>
  <c r="C393" i="7"/>
  <c r="F393" i="7"/>
  <c r="E393" i="7"/>
  <c r="D393" i="7"/>
  <c r="J393" i="7" s="1"/>
  <c r="H393" i="7"/>
  <c r="F392" i="6"/>
  <c r="E392" i="6"/>
  <c r="I392" i="6" s="1"/>
  <c r="K392" i="6" s="1"/>
  <c r="B393" i="6" s="1"/>
  <c r="D392" i="6"/>
  <c r="C392" i="6"/>
  <c r="J392" i="6"/>
  <c r="E409" i="5"/>
  <c r="D409" i="5"/>
  <c r="J409" i="5" s="1"/>
  <c r="C409" i="5"/>
  <c r="F409" i="5"/>
  <c r="D384" i="3"/>
  <c r="J384" i="3"/>
  <c r="C384" i="3"/>
  <c r="F384" i="3"/>
  <c r="E384" i="3"/>
  <c r="I384" i="3" s="1"/>
  <c r="K384" i="3" s="1"/>
  <c r="B385" i="3" s="1"/>
  <c r="F387" i="4"/>
  <c r="E387" i="4"/>
  <c r="H387" i="4" s="1"/>
  <c r="D387" i="4"/>
  <c r="C387" i="4"/>
  <c r="J387" i="4"/>
  <c r="I387" i="4" s="1"/>
  <c r="K387" i="4" s="1"/>
  <c r="B388" i="4" s="1"/>
  <c r="I315" i="1"/>
  <c r="K315" i="1" s="1"/>
  <c r="B316" i="1" s="1"/>
  <c r="H392" i="9" l="1"/>
  <c r="I392" i="9"/>
  <c r="K392" i="9" s="1"/>
  <c r="B393" i="9" s="1"/>
  <c r="H392" i="6"/>
  <c r="I409" i="5"/>
  <c r="K409" i="5" s="1"/>
  <c r="B410" i="5" s="1"/>
  <c r="E410" i="5" s="1"/>
  <c r="H409" i="5"/>
  <c r="H384" i="3"/>
  <c r="F376" i="8"/>
  <c r="D376" i="8"/>
  <c r="C376" i="8"/>
  <c r="J376" i="8"/>
  <c r="E376" i="8"/>
  <c r="H376" i="8" s="1"/>
  <c r="I393" i="7"/>
  <c r="K393" i="7" s="1"/>
  <c r="B394" i="7" s="1"/>
  <c r="F393" i="6"/>
  <c r="E393" i="6"/>
  <c r="D393" i="6"/>
  <c r="C393" i="6"/>
  <c r="J393" i="6"/>
  <c r="D385" i="3"/>
  <c r="J385" i="3" s="1"/>
  <c r="C385" i="3"/>
  <c r="F385" i="3"/>
  <c r="E385" i="3"/>
  <c r="E388" i="4"/>
  <c r="H388" i="4" s="1"/>
  <c r="F388" i="4"/>
  <c r="D388" i="4"/>
  <c r="C388" i="4"/>
  <c r="J388" i="4"/>
  <c r="I388" i="4"/>
  <c r="K388" i="4" s="1"/>
  <c r="B389" i="4" s="1"/>
  <c r="E316" i="1"/>
  <c r="H316" i="1" s="1"/>
  <c r="F316" i="1"/>
  <c r="C316" i="1"/>
  <c r="D316" i="1"/>
  <c r="J316" i="1" s="1"/>
  <c r="I316" i="1" s="1"/>
  <c r="K316" i="1" s="1"/>
  <c r="B317" i="1" s="1"/>
  <c r="D410" i="5" l="1"/>
  <c r="J410" i="5" s="1"/>
  <c r="I410" i="5" s="1"/>
  <c r="K410" i="5" s="1"/>
  <c r="B411" i="5" s="1"/>
  <c r="H410" i="5"/>
  <c r="F410" i="5"/>
  <c r="C410" i="5"/>
  <c r="E393" i="9"/>
  <c r="C393" i="9"/>
  <c r="D393" i="9"/>
  <c r="J393" i="9" s="1"/>
  <c r="I393" i="9" s="1"/>
  <c r="K393" i="9" s="1"/>
  <c r="B394" i="9" s="1"/>
  <c r="H393" i="9"/>
  <c r="F393" i="9"/>
  <c r="I385" i="3"/>
  <c r="K385" i="3" s="1"/>
  <c r="B386" i="3" s="1"/>
  <c r="F386" i="3" s="1"/>
  <c r="I376" i="8"/>
  <c r="K376" i="8" s="1"/>
  <c r="B377" i="8" s="1"/>
  <c r="E394" i="7"/>
  <c r="H394" i="7" s="1"/>
  <c r="D394" i="7"/>
  <c r="J394" i="7" s="1"/>
  <c r="C394" i="7"/>
  <c r="F394" i="7"/>
  <c r="I394" i="7"/>
  <c r="K394" i="7" s="1"/>
  <c r="B395" i="7" s="1"/>
  <c r="I393" i="6"/>
  <c r="K393" i="6" s="1"/>
  <c r="B394" i="6" s="1"/>
  <c r="F394" i="6" s="1"/>
  <c r="H393" i="6"/>
  <c r="F411" i="5"/>
  <c r="D411" i="5"/>
  <c r="J411" i="5" s="1"/>
  <c r="C411" i="5"/>
  <c r="E411" i="5"/>
  <c r="H411" i="5" s="1"/>
  <c r="H385" i="3"/>
  <c r="E389" i="4"/>
  <c r="C389" i="4"/>
  <c r="D389" i="4"/>
  <c r="J389" i="4" s="1"/>
  <c r="I389" i="4" s="1"/>
  <c r="K389" i="4" s="1"/>
  <c r="B390" i="4" s="1"/>
  <c r="H389" i="4"/>
  <c r="F389" i="4"/>
  <c r="E317" i="1"/>
  <c r="H317" i="1" s="1"/>
  <c r="F317" i="1"/>
  <c r="D317" i="1"/>
  <c r="J317" i="1" s="1"/>
  <c r="C317" i="1"/>
  <c r="C386" i="3" l="1"/>
  <c r="J386" i="3"/>
  <c r="D386" i="3"/>
  <c r="E386" i="3"/>
  <c r="H386" i="3" s="1"/>
  <c r="F394" i="9"/>
  <c r="D394" i="9"/>
  <c r="J394" i="9" s="1"/>
  <c r="C394" i="9"/>
  <c r="E394" i="9"/>
  <c r="H394" i="9" s="1"/>
  <c r="D377" i="8"/>
  <c r="J377" i="8" s="1"/>
  <c r="E377" i="8"/>
  <c r="H377" i="8" s="1"/>
  <c r="C377" i="8"/>
  <c r="F377" i="8"/>
  <c r="D395" i="7"/>
  <c r="J395" i="7" s="1"/>
  <c r="E395" i="7"/>
  <c r="H395" i="7" s="1"/>
  <c r="C395" i="7"/>
  <c r="F395" i="7"/>
  <c r="I395" i="7"/>
  <c r="K395" i="7" s="1"/>
  <c r="B396" i="7" s="1"/>
  <c r="D394" i="6"/>
  <c r="J394" i="6" s="1"/>
  <c r="I394" i="6" s="1"/>
  <c r="K394" i="6" s="1"/>
  <c r="B395" i="6" s="1"/>
  <c r="E394" i="6"/>
  <c r="C394" i="6"/>
  <c r="H394" i="6"/>
  <c r="I411" i="5"/>
  <c r="K411" i="5" s="1"/>
  <c r="B412" i="5" s="1"/>
  <c r="I386" i="3"/>
  <c r="K386" i="3" s="1"/>
  <c r="B387" i="3" s="1"/>
  <c r="D390" i="4"/>
  <c r="J390" i="4" s="1"/>
  <c r="F390" i="4"/>
  <c r="C390" i="4"/>
  <c r="E390" i="4"/>
  <c r="I317" i="1"/>
  <c r="K317" i="1" s="1"/>
  <c r="B318" i="1" s="1"/>
  <c r="I394" i="9" l="1"/>
  <c r="K394" i="9" s="1"/>
  <c r="B395" i="9" s="1"/>
  <c r="I377" i="8"/>
  <c r="K377" i="8" s="1"/>
  <c r="B378" i="8" s="1"/>
  <c r="D396" i="7"/>
  <c r="J396" i="7" s="1"/>
  <c r="C396" i="7"/>
  <c r="F396" i="7"/>
  <c r="E396" i="7"/>
  <c r="I396" i="7"/>
  <c r="K396" i="7" s="1"/>
  <c r="B397" i="7" s="1"/>
  <c r="H396" i="7"/>
  <c r="E395" i="6"/>
  <c r="F395" i="6"/>
  <c r="D395" i="6"/>
  <c r="J395" i="6" s="1"/>
  <c r="I395" i="6" s="1"/>
  <c r="K395" i="6" s="1"/>
  <c r="B396" i="6" s="1"/>
  <c r="C395" i="6"/>
  <c r="H395" i="6"/>
  <c r="F412" i="5"/>
  <c r="C412" i="5"/>
  <c r="D412" i="5"/>
  <c r="J412" i="5" s="1"/>
  <c r="E412" i="5"/>
  <c r="C387" i="3"/>
  <c r="E387" i="3"/>
  <c r="D387" i="3"/>
  <c r="J387" i="3" s="1"/>
  <c r="F387" i="3"/>
  <c r="H387" i="3"/>
  <c r="I390" i="4"/>
  <c r="K390" i="4" s="1"/>
  <c r="B391" i="4" s="1"/>
  <c r="F391" i="4" s="1"/>
  <c r="H390" i="4"/>
  <c r="D318" i="1"/>
  <c r="J318" i="1" s="1"/>
  <c r="F318" i="1"/>
  <c r="C318" i="1"/>
  <c r="E318" i="1"/>
  <c r="H318" i="1" s="1"/>
  <c r="E395" i="9" l="1"/>
  <c r="D395" i="9"/>
  <c r="J395" i="9" s="1"/>
  <c r="I395" i="9" s="1"/>
  <c r="K395" i="9" s="1"/>
  <c r="B396" i="9" s="1"/>
  <c r="C395" i="9"/>
  <c r="H395" i="9"/>
  <c r="F395" i="9"/>
  <c r="I412" i="5"/>
  <c r="K412" i="5" s="1"/>
  <c r="B413" i="5" s="1"/>
  <c r="D413" i="5" s="1"/>
  <c r="J413" i="5" s="1"/>
  <c r="C391" i="4"/>
  <c r="F378" i="8"/>
  <c r="C378" i="8"/>
  <c r="E378" i="8"/>
  <c r="H378" i="8" s="1"/>
  <c r="D378" i="8"/>
  <c r="J378" i="8" s="1"/>
  <c r="I378" i="8" s="1"/>
  <c r="K378" i="8" s="1"/>
  <c r="B379" i="8" s="1"/>
  <c r="F397" i="7"/>
  <c r="E397" i="7"/>
  <c r="D397" i="7"/>
  <c r="C397" i="7"/>
  <c r="J397" i="7"/>
  <c r="H397" i="7"/>
  <c r="F396" i="6"/>
  <c r="E396" i="6"/>
  <c r="D396" i="6"/>
  <c r="C396" i="6"/>
  <c r="J396" i="6"/>
  <c r="H412" i="5"/>
  <c r="I387" i="3"/>
  <c r="K387" i="3" s="1"/>
  <c r="B388" i="3" s="1"/>
  <c r="D391" i="4"/>
  <c r="J391" i="4" s="1"/>
  <c r="E391" i="4"/>
  <c r="I318" i="1"/>
  <c r="K318" i="1" s="1"/>
  <c r="B319" i="1" s="1"/>
  <c r="E413" i="5" l="1"/>
  <c r="C413" i="5"/>
  <c r="F413" i="5"/>
  <c r="D396" i="9"/>
  <c r="J396" i="9" s="1"/>
  <c r="E396" i="9"/>
  <c r="C396" i="9"/>
  <c r="F396" i="9"/>
  <c r="I396" i="9"/>
  <c r="K396" i="9" s="1"/>
  <c r="B397" i="9" s="1"/>
  <c r="H396" i="9"/>
  <c r="I413" i="5"/>
  <c r="K413" i="5" s="1"/>
  <c r="B414" i="5" s="1"/>
  <c r="C379" i="8"/>
  <c r="D379" i="8"/>
  <c r="J379" i="8" s="1"/>
  <c r="F379" i="8"/>
  <c r="E379" i="8"/>
  <c r="I379" i="8" s="1"/>
  <c r="K379" i="8" s="1"/>
  <c r="B380" i="8" s="1"/>
  <c r="H379" i="8"/>
  <c r="I397" i="7"/>
  <c r="K397" i="7" s="1"/>
  <c r="B398" i="7" s="1"/>
  <c r="I396" i="6"/>
  <c r="K396" i="6" s="1"/>
  <c r="B397" i="6" s="1"/>
  <c r="F397" i="6" s="1"/>
  <c r="H396" i="6"/>
  <c r="F414" i="5"/>
  <c r="D414" i="5"/>
  <c r="C414" i="5"/>
  <c r="E414" i="5"/>
  <c r="H414" i="5" s="1"/>
  <c r="J414" i="5"/>
  <c r="I414" i="5" s="1"/>
  <c r="K414" i="5" s="1"/>
  <c r="B415" i="5" s="1"/>
  <c r="H413" i="5"/>
  <c r="E388" i="3"/>
  <c r="H388" i="3" s="1"/>
  <c r="F388" i="3"/>
  <c r="C388" i="3"/>
  <c r="D388" i="3"/>
  <c r="J388" i="3" s="1"/>
  <c r="I391" i="4"/>
  <c r="K391" i="4" s="1"/>
  <c r="B392" i="4" s="1"/>
  <c r="H391" i="4"/>
  <c r="E319" i="1"/>
  <c r="H319" i="1" s="1"/>
  <c r="C319" i="1"/>
  <c r="D319" i="1"/>
  <c r="J319" i="1" s="1"/>
  <c r="F319" i="1"/>
  <c r="C397" i="9" l="1"/>
  <c r="F397" i="9"/>
  <c r="E397" i="9"/>
  <c r="D397" i="9"/>
  <c r="J397" i="9" s="1"/>
  <c r="H397" i="9"/>
  <c r="D397" i="6"/>
  <c r="J397" i="6" s="1"/>
  <c r="E397" i="6"/>
  <c r="H397" i="6" s="1"/>
  <c r="C397" i="6"/>
  <c r="I388" i="3"/>
  <c r="K388" i="3" s="1"/>
  <c r="B389" i="3" s="1"/>
  <c r="I319" i="1"/>
  <c r="K319" i="1" s="1"/>
  <c r="B320" i="1" s="1"/>
  <c r="F320" i="1" s="1"/>
  <c r="E380" i="8"/>
  <c r="H380" i="8" s="1"/>
  <c r="D380" i="8"/>
  <c r="J380" i="8"/>
  <c r="I380" i="8"/>
  <c r="K380" i="8" s="1"/>
  <c r="B381" i="8" s="1"/>
  <c r="C380" i="8"/>
  <c r="F380" i="8"/>
  <c r="C398" i="7"/>
  <c r="F398" i="7"/>
  <c r="E398" i="7"/>
  <c r="H398" i="7" s="1"/>
  <c r="D398" i="7"/>
  <c r="J398" i="7" s="1"/>
  <c r="I398" i="7"/>
  <c r="K398" i="7" s="1"/>
  <c r="B399" i="7" s="1"/>
  <c r="I397" i="6"/>
  <c r="K397" i="6" s="1"/>
  <c r="B398" i="6" s="1"/>
  <c r="F415" i="5"/>
  <c r="E415" i="5"/>
  <c r="D415" i="5"/>
  <c r="J415" i="5"/>
  <c r="C415" i="5"/>
  <c r="E389" i="3"/>
  <c r="H389" i="3" s="1"/>
  <c r="D389" i="3"/>
  <c r="C389" i="3"/>
  <c r="J389" i="3"/>
  <c r="F389" i="3"/>
  <c r="C392" i="4"/>
  <c r="E392" i="4"/>
  <c r="D392" i="4"/>
  <c r="J392" i="4" s="1"/>
  <c r="F392" i="4"/>
  <c r="D320" i="1"/>
  <c r="J320" i="1" s="1"/>
  <c r="C320" i="1"/>
  <c r="E320" i="1"/>
  <c r="I320" i="1" s="1"/>
  <c r="K320" i="1" s="1"/>
  <c r="B321" i="1" s="1"/>
  <c r="I397" i="9" l="1"/>
  <c r="K397" i="9" s="1"/>
  <c r="B398" i="9" s="1"/>
  <c r="I389" i="3"/>
  <c r="K389" i="3" s="1"/>
  <c r="B390" i="3" s="1"/>
  <c r="D390" i="3" s="1"/>
  <c r="J390" i="3" s="1"/>
  <c r="C381" i="8"/>
  <c r="F381" i="8"/>
  <c r="E381" i="8"/>
  <c r="H381" i="8" s="1"/>
  <c r="D381" i="8"/>
  <c r="J381" i="8" s="1"/>
  <c r="I381" i="8" s="1"/>
  <c r="K381" i="8" s="1"/>
  <c r="B382" i="8" s="1"/>
  <c r="F399" i="7"/>
  <c r="E399" i="7"/>
  <c r="H399" i="7" s="1"/>
  <c r="D399" i="7"/>
  <c r="J399" i="7" s="1"/>
  <c r="I399" i="7" s="1"/>
  <c r="K399" i="7" s="1"/>
  <c r="B400" i="7" s="1"/>
  <c r="C399" i="7"/>
  <c r="E398" i="6"/>
  <c r="C398" i="6"/>
  <c r="F398" i="6"/>
  <c r="D398" i="6"/>
  <c r="J398" i="6" s="1"/>
  <c r="I398" i="6" s="1"/>
  <c r="K398" i="6" s="1"/>
  <c r="B399" i="6" s="1"/>
  <c r="H398" i="6"/>
  <c r="I415" i="5"/>
  <c r="K415" i="5" s="1"/>
  <c r="B416" i="5" s="1"/>
  <c r="F416" i="5" s="1"/>
  <c r="H415" i="5"/>
  <c r="I392" i="4"/>
  <c r="K392" i="4" s="1"/>
  <c r="B393" i="4" s="1"/>
  <c r="H392" i="4"/>
  <c r="C321" i="1"/>
  <c r="F321" i="1"/>
  <c r="E321" i="1"/>
  <c r="H321" i="1" s="1"/>
  <c r="D321" i="1"/>
  <c r="J321" i="1" s="1"/>
  <c r="I321" i="1" s="1"/>
  <c r="K321" i="1" s="1"/>
  <c r="B322" i="1" s="1"/>
  <c r="H320" i="1"/>
  <c r="E398" i="9" l="1"/>
  <c r="H398" i="9"/>
  <c r="F398" i="9"/>
  <c r="D398" i="9"/>
  <c r="J398" i="9" s="1"/>
  <c r="I398" i="9" s="1"/>
  <c r="K398" i="9" s="1"/>
  <c r="B399" i="9" s="1"/>
  <c r="C398" i="9"/>
  <c r="C390" i="3"/>
  <c r="E390" i="3"/>
  <c r="I390" i="3" s="1"/>
  <c r="K390" i="3" s="1"/>
  <c r="B391" i="3" s="1"/>
  <c r="F390" i="3"/>
  <c r="D382" i="8"/>
  <c r="J382" i="8" s="1"/>
  <c r="C382" i="8"/>
  <c r="F382" i="8"/>
  <c r="E382" i="8"/>
  <c r="H382" i="8"/>
  <c r="C400" i="7"/>
  <c r="F400" i="7"/>
  <c r="D400" i="7"/>
  <c r="J400" i="7" s="1"/>
  <c r="E400" i="7"/>
  <c r="H400" i="7" s="1"/>
  <c r="D399" i="6"/>
  <c r="J399" i="6" s="1"/>
  <c r="F399" i="6"/>
  <c r="E399" i="6"/>
  <c r="I399" i="6" s="1"/>
  <c r="K399" i="6" s="1"/>
  <c r="B400" i="6" s="1"/>
  <c r="C399" i="6"/>
  <c r="E416" i="5"/>
  <c r="H416" i="5" s="1"/>
  <c r="D416" i="5"/>
  <c r="J416" i="5" s="1"/>
  <c r="C416" i="5"/>
  <c r="I416" i="5"/>
  <c r="K416" i="5" s="1"/>
  <c r="B417" i="5" s="1"/>
  <c r="C393" i="4"/>
  <c r="E393" i="4"/>
  <c r="H393" i="4"/>
  <c r="F393" i="4"/>
  <c r="D393" i="4"/>
  <c r="J393" i="4" s="1"/>
  <c r="C322" i="1"/>
  <c r="F322" i="1"/>
  <c r="E322" i="1"/>
  <c r="D322" i="1"/>
  <c r="J322" i="1" s="1"/>
  <c r="I322" i="1" s="1"/>
  <c r="K322" i="1" s="1"/>
  <c r="B323" i="1" s="1"/>
  <c r="H322" i="1"/>
  <c r="C399" i="9" l="1"/>
  <c r="E399" i="9"/>
  <c r="D399" i="9"/>
  <c r="J399" i="9" s="1"/>
  <c r="F399" i="9"/>
  <c r="H399" i="9"/>
  <c r="I399" i="9"/>
  <c r="K399" i="9" s="1"/>
  <c r="B400" i="9" s="1"/>
  <c r="C391" i="3"/>
  <c r="F391" i="3"/>
  <c r="E391" i="3"/>
  <c r="H391" i="3" s="1"/>
  <c r="D391" i="3"/>
  <c r="J391" i="3" s="1"/>
  <c r="I391" i="3" s="1"/>
  <c r="K391" i="3" s="1"/>
  <c r="B392" i="3" s="1"/>
  <c r="E392" i="3" s="1"/>
  <c r="H392" i="3" s="1"/>
  <c r="H390" i="3"/>
  <c r="I382" i="8"/>
  <c r="K382" i="8" s="1"/>
  <c r="B383" i="8" s="1"/>
  <c r="I400" i="7"/>
  <c r="K400" i="7" s="1"/>
  <c r="B401" i="7" s="1"/>
  <c r="F400" i="6"/>
  <c r="D400" i="6"/>
  <c r="J400" i="6" s="1"/>
  <c r="E400" i="6"/>
  <c r="I400" i="6" s="1"/>
  <c r="K400" i="6" s="1"/>
  <c r="B401" i="6" s="1"/>
  <c r="C400" i="6"/>
  <c r="H399" i="6"/>
  <c r="D417" i="5"/>
  <c r="C417" i="5"/>
  <c r="J417" i="5"/>
  <c r="F417" i="5"/>
  <c r="E417" i="5"/>
  <c r="I417" i="5" s="1"/>
  <c r="K417" i="5" s="1"/>
  <c r="B418" i="5" s="1"/>
  <c r="D392" i="3"/>
  <c r="J392" i="3" s="1"/>
  <c r="I393" i="4"/>
  <c r="K393" i="4" s="1"/>
  <c r="B394" i="4" s="1"/>
  <c r="F323" i="1"/>
  <c r="C323" i="1"/>
  <c r="E323" i="1"/>
  <c r="H323" i="1" s="1"/>
  <c r="D323" i="1"/>
  <c r="J323" i="1" s="1"/>
  <c r="F392" i="3" l="1"/>
  <c r="C392" i="3"/>
  <c r="D400" i="9"/>
  <c r="J400" i="9" s="1"/>
  <c r="C400" i="9"/>
  <c r="F400" i="9"/>
  <c r="E400" i="9"/>
  <c r="E383" i="8"/>
  <c r="H383" i="8" s="1"/>
  <c r="C383" i="8"/>
  <c r="F383" i="8"/>
  <c r="D383" i="8"/>
  <c r="J383" i="8" s="1"/>
  <c r="E401" i="7"/>
  <c r="H401" i="7" s="1"/>
  <c r="F401" i="7"/>
  <c r="D401" i="7"/>
  <c r="J401" i="7"/>
  <c r="C401" i="7"/>
  <c r="I401" i="7"/>
  <c r="K401" i="7" s="1"/>
  <c r="B402" i="7" s="1"/>
  <c r="C401" i="6"/>
  <c r="F401" i="6"/>
  <c r="E401" i="6"/>
  <c r="D401" i="6"/>
  <c r="J401" i="6" s="1"/>
  <c r="H400" i="6"/>
  <c r="E418" i="5"/>
  <c r="H418" i="5" s="1"/>
  <c r="F418" i="5"/>
  <c r="D418" i="5"/>
  <c r="J418" i="5" s="1"/>
  <c r="C418" i="5"/>
  <c r="H417" i="5"/>
  <c r="I392" i="3"/>
  <c r="K392" i="3" s="1"/>
  <c r="B393" i="3" s="1"/>
  <c r="E393" i="3"/>
  <c r="H393" i="3" s="1"/>
  <c r="D393" i="3"/>
  <c r="J393" i="3" s="1"/>
  <c r="C393" i="3"/>
  <c r="F393" i="3"/>
  <c r="I393" i="3"/>
  <c r="K393" i="3" s="1"/>
  <c r="B394" i="3" s="1"/>
  <c r="F394" i="4"/>
  <c r="E394" i="4"/>
  <c r="C394" i="4"/>
  <c r="D394" i="4"/>
  <c r="H394" i="4"/>
  <c r="J394" i="4"/>
  <c r="I323" i="1"/>
  <c r="K323" i="1" s="1"/>
  <c r="B324" i="1" s="1"/>
  <c r="I400" i="9" l="1"/>
  <c r="K400" i="9" s="1"/>
  <c r="B401" i="9" s="1"/>
  <c r="H400" i="9"/>
  <c r="I383" i="8"/>
  <c r="K383" i="8" s="1"/>
  <c r="B384" i="8" s="1"/>
  <c r="E384" i="8" s="1"/>
  <c r="H384" i="8" s="1"/>
  <c r="F402" i="7"/>
  <c r="C402" i="7"/>
  <c r="D402" i="7"/>
  <c r="E402" i="7"/>
  <c r="J402" i="7"/>
  <c r="I401" i="6"/>
  <c r="K401" i="6" s="1"/>
  <c r="B402" i="6" s="1"/>
  <c r="H401" i="6"/>
  <c r="I418" i="5"/>
  <c r="K418" i="5" s="1"/>
  <c r="B419" i="5" s="1"/>
  <c r="E394" i="3"/>
  <c r="H394" i="3" s="1"/>
  <c r="F394" i="3"/>
  <c r="D394" i="3"/>
  <c r="C394" i="3"/>
  <c r="J394" i="3"/>
  <c r="I394" i="4"/>
  <c r="K394" i="4" s="1"/>
  <c r="B395" i="4" s="1"/>
  <c r="C324" i="1"/>
  <c r="D324" i="1"/>
  <c r="J324" i="1" s="1"/>
  <c r="E324" i="1"/>
  <c r="H324" i="1" s="1"/>
  <c r="F324" i="1"/>
  <c r="F384" i="8" l="1"/>
  <c r="C384" i="8"/>
  <c r="D384" i="8"/>
  <c r="J384" i="8" s="1"/>
  <c r="I384" i="8" s="1"/>
  <c r="K384" i="8" s="1"/>
  <c r="B385" i="8" s="1"/>
  <c r="E385" i="8" s="1"/>
  <c r="H385" i="8" s="1"/>
  <c r="F401" i="9"/>
  <c r="D401" i="9"/>
  <c r="J401" i="9" s="1"/>
  <c r="E401" i="9"/>
  <c r="I401" i="9" s="1"/>
  <c r="K401" i="9" s="1"/>
  <c r="B402" i="9" s="1"/>
  <c r="C401" i="9"/>
  <c r="H401" i="9"/>
  <c r="I402" i="7"/>
  <c r="K402" i="7" s="1"/>
  <c r="B403" i="7" s="1"/>
  <c r="H402" i="7"/>
  <c r="F402" i="6"/>
  <c r="E402" i="6"/>
  <c r="D402" i="6"/>
  <c r="J402" i="6" s="1"/>
  <c r="C402" i="6"/>
  <c r="E419" i="5"/>
  <c r="H419" i="5" s="1"/>
  <c r="F419" i="5"/>
  <c r="C419" i="5"/>
  <c r="D419" i="5"/>
  <c r="J419" i="5" s="1"/>
  <c r="I394" i="3"/>
  <c r="K394" i="3" s="1"/>
  <c r="B395" i="3" s="1"/>
  <c r="D395" i="4"/>
  <c r="J395" i="4" s="1"/>
  <c r="F395" i="4"/>
  <c r="C395" i="4"/>
  <c r="E395" i="4"/>
  <c r="H395" i="4" s="1"/>
  <c r="I324" i="1"/>
  <c r="K324" i="1" s="1"/>
  <c r="B325" i="1" s="1"/>
  <c r="C385" i="8" l="1"/>
  <c r="F385" i="8"/>
  <c r="D385" i="8"/>
  <c r="J385" i="8" s="1"/>
  <c r="E402" i="9"/>
  <c r="H402" i="9" s="1"/>
  <c r="C402" i="9"/>
  <c r="F402" i="9"/>
  <c r="D402" i="9"/>
  <c r="J402" i="9" s="1"/>
  <c r="I402" i="9"/>
  <c r="K402" i="9" s="1"/>
  <c r="B403" i="9" s="1"/>
  <c r="I385" i="8"/>
  <c r="K385" i="8" s="1"/>
  <c r="B386" i="8" s="1"/>
  <c r="E386" i="8" s="1"/>
  <c r="E403" i="7"/>
  <c r="D403" i="7"/>
  <c r="C403" i="7"/>
  <c r="J403" i="7"/>
  <c r="F403" i="7"/>
  <c r="H403" i="7"/>
  <c r="I402" i="6"/>
  <c r="K402" i="6" s="1"/>
  <c r="B403" i="6" s="1"/>
  <c r="H402" i="6"/>
  <c r="I419" i="5"/>
  <c r="K419" i="5" s="1"/>
  <c r="B420" i="5" s="1"/>
  <c r="F395" i="3"/>
  <c r="E395" i="3"/>
  <c r="D395" i="3"/>
  <c r="J395" i="3" s="1"/>
  <c r="C395" i="3"/>
  <c r="I395" i="3"/>
  <c r="K395" i="3" s="1"/>
  <c r="B396" i="3" s="1"/>
  <c r="H395" i="3"/>
  <c r="I395" i="4"/>
  <c r="K395" i="4" s="1"/>
  <c r="B396" i="4" s="1"/>
  <c r="C325" i="1"/>
  <c r="F325" i="1"/>
  <c r="D325" i="1"/>
  <c r="J325" i="1" s="1"/>
  <c r="E325" i="1"/>
  <c r="H325" i="1" s="1"/>
  <c r="D403" i="9" l="1"/>
  <c r="J403" i="9" s="1"/>
  <c r="C403" i="9"/>
  <c r="F403" i="9"/>
  <c r="E403" i="9"/>
  <c r="H403" i="9" s="1"/>
  <c r="I403" i="9"/>
  <c r="K403" i="9" s="1"/>
  <c r="B404" i="9" s="1"/>
  <c r="C386" i="8"/>
  <c r="D386" i="8"/>
  <c r="J386" i="8" s="1"/>
  <c r="I386" i="8" s="1"/>
  <c r="K386" i="8" s="1"/>
  <c r="B387" i="8" s="1"/>
  <c r="F386" i="8"/>
  <c r="H386" i="8"/>
  <c r="I403" i="7"/>
  <c r="K403" i="7" s="1"/>
  <c r="B404" i="7" s="1"/>
  <c r="E403" i="6"/>
  <c r="C403" i="6"/>
  <c r="H403" i="6"/>
  <c r="D403" i="6"/>
  <c r="J403" i="6" s="1"/>
  <c r="I403" i="6" s="1"/>
  <c r="K403" i="6" s="1"/>
  <c r="B404" i="6" s="1"/>
  <c r="F403" i="6"/>
  <c r="F420" i="5"/>
  <c r="E420" i="5"/>
  <c r="C420" i="5"/>
  <c r="D420" i="5"/>
  <c r="J420" i="5" s="1"/>
  <c r="F396" i="3"/>
  <c r="E396" i="3"/>
  <c r="H396" i="3" s="1"/>
  <c r="D396" i="3"/>
  <c r="J396" i="3" s="1"/>
  <c r="C396" i="3"/>
  <c r="I396" i="3"/>
  <c r="K396" i="3" s="1"/>
  <c r="B397" i="3" s="1"/>
  <c r="D396" i="4"/>
  <c r="J396" i="4" s="1"/>
  <c r="F396" i="4"/>
  <c r="C396" i="4"/>
  <c r="E396" i="4"/>
  <c r="H396" i="4" s="1"/>
  <c r="I325" i="1"/>
  <c r="K325" i="1" s="1"/>
  <c r="B326" i="1" s="1"/>
  <c r="F326" i="1" s="1"/>
  <c r="E404" i="9" l="1"/>
  <c r="H404" i="9" s="1"/>
  <c r="C404" i="9"/>
  <c r="D404" i="9"/>
  <c r="J404" i="9" s="1"/>
  <c r="I404" i="9" s="1"/>
  <c r="K404" i="9" s="1"/>
  <c r="B405" i="9" s="1"/>
  <c r="F404" i="9"/>
  <c r="C387" i="8"/>
  <c r="E387" i="8"/>
  <c r="H387" i="8" s="1"/>
  <c r="D387" i="8"/>
  <c r="J387" i="8" s="1"/>
  <c r="I387" i="8" s="1"/>
  <c r="K387" i="8" s="1"/>
  <c r="B388" i="8" s="1"/>
  <c r="E388" i="8" s="1"/>
  <c r="F387" i="8"/>
  <c r="E404" i="7"/>
  <c r="H404" i="7" s="1"/>
  <c r="F404" i="7"/>
  <c r="C404" i="7"/>
  <c r="D404" i="7"/>
  <c r="J404" i="7" s="1"/>
  <c r="I404" i="7" s="1"/>
  <c r="K404" i="7" s="1"/>
  <c r="B405" i="7" s="1"/>
  <c r="F404" i="6"/>
  <c r="E404" i="6"/>
  <c r="H404" i="6" s="1"/>
  <c r="D404" i="6"/>
  <c r="J404" i="6" s="1"/>
  <c r="I404" i="6" s="1"/>
  <c r="K404" i="6" s="1"/>
  <c r="B405" i="6" s="1"/>
  <c r="C404" i="6"/>
  <c r="I420" i="5"/>
  <c r="K420" i="5" s="1"/>
  <c r="B421" i="5" s="1"/>
  <c r="H420" i="5"/>
  <c r="C397" i="3"/>
  <c r="F397" i="3"/>
  <c r="E397" i="3"/>
  <c r="D397" i="3"/>
  <c r="J397" i="3" s="1"/>
  <c r="I397" i="3"/>
  <c r="K397" i="3" s="1"/>
  <c r="B398" i="3" s="1"/>
  <c r="H397" i="3"/>
  <c r="I396" i="4"/>
  <c r="K396" i="4" s="1"/>
  <c r="B397" i="4" s="1"/>
  <c r="C326" i="1"/>
  <c r="D326" i="1"/>
  <c r="J326" i="1" s="1"/>
  <c r="E326" i="1"/>
  <c r="H326" i="1" s="1"/>
  <c r="F388" i="8" l="1"/>
  <c r="C388" i="8"/>
  <c r="D388" i="8"/>
  <c r="J388" i="8" s="1"/>
  <c r="H388" i="8"/>
  <c r="F405" i="9"/>
  <c r="E405" i="9"/>
  <c r="H405" i="9" s="1"/>
  <c r="D405" i="9"/>
  <c r="J405" i="9" s="1"/>
  <c r="I405" i="9" s="1"/>
  <c r="K405" i="9" s="1"/>
  <c r="B406" i="9" s="1"/>
  <c r="C405" i="9"/>
  <c r="I388" i="8"/>
  <c r="K388" i="8" s="1"/>
  <c r="B389" i="8" s="1"/>
  <c r="E405" i="7"/>
  <c r="C405" i="7"/>
  <c r="F405" i="7"/>
  <c r="D405" i="7"/>
  <c r="J405" i="7" s="1"/>
  <c r="I405" i="7"/>
  <c r="K405" i="7" s="1"/>
  <c r="B406" i="7" s="1"/>
  <c r="H405" i="7"/>
  <c r="F405" i="6"/>
  <c r="E405" i="6"/>
  <c r="H405" i="6" s="1"/>
  <c r="D405" i="6"/>
  <c r="J405" i="6" s="1"/>
  <c r="C405" i="6"/>
  <c r="F421" i="5"/>
  <c r="E421" i="5"/>
  <c r="H421" i="5" s="1"/>
  <c r="D421" i="5"/>
  <c r="C421" i="5"/>
  <c r="J421" i="5"/>
  <c r="I421" i="5" s="1"/>
  <c r="K421" i="5" s="1"/>
  <c r="B422" i="5" s="1"/>
  <c r="D398" i="3"/>
  <c r="J398" i="3" s="1"/>
  <c r="I398" i="3" s="1"/>
  <c r="K398" i="3" s="1"/>
  <c r="B399" i="3" s="1"/>
  <c r="C398" i="3"/>
  <c r="E398" i="3"/>
  <c r="H398" i="3" s="1"/>
  <c r="F398" i="3"/>
  <c r="F397" i="4"/>
  <c r="D397" i="4"/>
  <c r="J397" i="4" s="1"/>
  <c r="C397" i="4"/>
  <c r="E397" i="4"/>
  <c r="H397" i="4" s="1"/>
  <c r="I326" i="1"/>
  <c r="K326" i="1" s="1"/>
  <c r="B327" i="1" s="1"/>
  <c r="D406" i="9" l="1"/>
  <c r="C406" i="9"/>
  <c r="J406" i="9"/>
  <c r="E406" i="9"/>
  <c r="I406" i="9" s="1"/>
  <c r="K406" i="9" s="1"/>
  <c r="B407" i="9" s="1"/>
  <c r="H406" i="9"/>
  <c r="F406" i="9"/>
  <c r="F389" i="8"/>
  <c r="C389" i="8"/>
  <c r="E389" i="8"/>
  <c r="D389" i="8"/>
  <c r="J389" i="8" s="1"/>
  <c r="I389" i="8"/>
  <c r="K389" i="8" s="1"/>
  <c r="B390" i="8" s="1"/>
  <c r="H389" i="8"/>
  <c r="C406" i="7"/>
  <c r="D406" i="7"/>
  <c r="J406" i="7" s="1"/>
  <c r="E406" i="7"/>
  <c r="H406" i="7" s="1"/>
  <c r="F406" i="7"/>
  <c r="I406" i="7"/>
  <c r="K406" i="7" s="1"/>
  <c r="B407" i="7" s="1"/>
  <c r="I405" i="6"/>
  <c r="K405" i="6" s="1"/>
  <c r="B406" i="6" s="1"/>
  <c r="E422" i="5"/>
  <c r="D422" i="5"/>
  <c r="J422" i="5" s="1"/>
  <c r="C422" i="5"/>
  <c r="H422" i="5"/>
  <c r="F422" i="5"/>
  <c r="D399" i="3"/>
  <c r="J399" i="3" s="1"/>
  <c r="F399" i="3"/>
  <c r="C399" i="3"/>
  <c r="E399" i="3"/>
  <c r="I397" i="4"/>
  <c r="K397" i="4" s="1"/>
  <c r="B398" i="4" s="1"/>
  <c r="E327" i="1"/>
  <c r="H327" i="1" s="1"/>
  <c r="C327" i="1"/>
  <c r="D327" i="1"/>
  <c r="J327" i="1" s="1"/>
  <c r="I327" i="1" s="1"/>
  <c r="K327" i="1" s="1"/>
  <c r="B328" i="1" s="1"/>
  <c r="F327" i="1"/>
  <c r="I399" i="3" l="1"/>
  <c r="K399" i="3" s="1"/>
  <c r="B400" i="3" s="1"/>
  <c r="D407" i="9"/>
  <c r="F407" i="9"/>
  <c r="E407" i="9"/>
  <c r="H407" i="9" s="1"/>
  <c r="C407" i="9"/>
  <c r="J407" i="9"/>
  <c r="E390" i="8"/>
  <c r="H390" i="8" s="1"/>
  <c r="F390" i="8"/>
  <c r="D390" i="8"/>
  <c r="C390" i="8"/>
  <c r="J390" i="8"/>
  <c r="E407" i="7"/>
  <c r="F407" i="7"/>
  <c r="D407" i="7"/>
  <c r="J407" i="7" s="1"/>
  <c r="I407" i="7" s="1"/>
  <c r="K407" i="7" s="1"/>
  <c r="B408" i="7" s="1"/>
  <c r="H407" i="7"/>
  <c r="C407" i="7"/>
  <c r="F406" i="6"/>
  <c r="E406" i="6"/>
  <c r="H406" i="6" s="1"/>
  <c r="D406" i="6"/>
  <c r="J406" i="6" s="1"/>
  <c r="I406" i="6" s="1"/>
  <c r="K406" i="6" s="1"/>
  <c r="B407" i="6" s="1"/>
  <c r="C406" i="6"/>
  <c r="I422" i="5"/>
  <c r="K422" i="5" s="1"/>
  <c r="B423" i="5" s="1"/>
  <c r="C400" i="3"/>
  <c r="D400" i="3"/>
  <c r="J400" i="3" s="1"/>
  <c r="F400" i="3"/>
  <c r="E400" i="3"/>
  <c r="H400" i="3"/>
  <c r="H399" i="3"/>
  <c r="E398" i="4"/>
  <c r="H398" i="4" s="1"/>
  <c r="D398" i="4"/>
  <c r="J398" i="4" s="1"/>
  <c r="I398" i="4" s="1"/>
  <c r="K398" i="4" s="1"/>
  <c r="B399" i="4" s="1"/>
  <c r="F398" i="4"/>
  <c r="C398" i="4"/>
  <c r="C328" i="1"/>
  <c r="D328" i="1"/>
  <c r="J328" i="1" s="1"/>
  <c r="E328" i="1"/>
  <c r="H328" i="1" s="1"/>
  <c r="F328" i="1"/>
  <c r="I328" i="1" l="1"/>
  <c r="K328" i="1" s="1"/>
  <c r="B329" i="1" s="1"/>
  <c r="E329" i="1" s="1"/>
  <c r="H329" i="1" s="1"/>
  <c r="I390" i="8"/>
  <c r="K390" i="8" s="1"/>
  <c r="B391" i="8" s="1"/>
  <c r="F391" i="8" s="1"/>
  <c r="I407" i="9"/>
  <c r="K407" i="9" s="1"/>
  <c r="B408" i="9" s="1"/>
  <c r="E391" i="8"/>
  <c r="H391" i="8" s="1"/>
  <c r="D391" i="8"/>
  <c r="J391" i="8" s="1"/>
  <c r="I391" i="8" s="1"/>
  <c r="K391" i="8" s="1"/>
  <c r="B392" i="8" s="1"/>
  <c r="C391" i="8"/>
  <c r="D408" i="7"/>
  <c r="C408" i="7"/>
  <c r="J408" i="7"/>
  <c r="E408" i="7"/>
  <c r="H408" i="7" s="1"/>
  <c r="I408" i="7"/>
  <c r="K408" i="7" s="1"/>
  <c r="B409" i="7" s="1"/>
  <c r="F408" i="7"/>
  <c r="F407" i="6"/>
  <c r="E407" i="6"/>
  <c r="D407" i="6"/>
  <c r="J407" i="6" s="1"/>
  <c r="C407" i="6"/>
  <c r="C423" i="5"/>
  <c r="F423" i="5"/>
  <c r="E423" i="5"/>
  <c r="D423" i="5"/>
  <c r="J423" i="5" s="1"/>
  <c r="I400" i="3"/>
  <c r="K400" i="3" s="1"/>
  <c r="B401" i="3" s="1"/>
  <c r="E399" i="4"/>
  <c r="H399" i="4" s="1"/>
  <c r="C399" i="4"/>
  <c r="F399" i="4"/>
  <c r="D399" i="4"/>
  <c r="J399" i="4" s="1"/>
  <c r="C329" i="1"/>
  <c r="D329" i="1"/>
  <c r="J329" i="1" s="1"/>
  <c r="I329" i="1" s="1"/>
  <c r="K329" i="1" s="1"/>
  <c r="B330" i="1" s="1"/>
  <c r="F329" i="1"/>
  <c r="I399" i="4" l="1"/>
  <c r="K399" i="4" s="1"/>
  <c r="B400" i="4" s="1"/>
  <c r="D408" i="9"/>
  <c r="C408" i="9"/>
  <c r="F408" i="9"/>
  <c r="E408" i="9"/>
  <c r="J408" i="9"/>
  <c r="E392" i="8"/>
  <c r="H392" i="8" s="1"/>
  <c r="F392" i="8"/>
  <c r="C392" i="8"/>
  <c r="D392" i="8"/>
  <c r="J392" i="8" s="1"/>
  <c r="C409" i="7"/>
  <c r="F409" i="7"/>
  <c r="D409" i="7"/>
  <c r="J409" i="7" s="1"/>
  <c r="E409" i="7"/>
  <c r="H409" i="7" s="1"/>
  <c r="I409" i="7"/>
  <c r="K409" i="7" s="1"/>
  <c r="B410" i="7" s="1"/>
  <c r="I407" i="6"/>
  <c r="K407" i="6" s="1"/>
  <c r="B408" i="6" s="1"/>
  <c r="F408" i="6" s="1"/>
  <c r="H407" i="6"/>
  <c r="I423" i="5"/>
  <c r="K423" i="5" s="1"/>
  <c r="B424" i="5" s="1"/>
  <c r="H423" i="5"/>
  <c r="D401" i="3"/>
  <c r="F401" i="3"/>
  <c r="E401" i="3"/>
  <c r="H401" i="3" s="1"/>
  <c r="C401" i="3"/>
  <c r="J401" i="3"/>
  <c r="I401" i="3" s="1"/>
  <c r="K401" i="3" s="1"/>
  <c r="B402" i="3" s="1"/>
  <c r="E400" i="4"/>
  <c r="I400" i="4" s="1"/>
  <c r="K400" i="4" s="1"/>
  <c r="B401" i="4" s="1"/>
  <c r="D400" i="4"/>
  <c r="J400" i="4" s="1"/>
  <c r="C400" i="4"/>
  <c r="F400" i="4"/>
  <c r="D330" i="1"/>
  <c r="J330" i="1" s="1"/>
  <c r="C330" i="1"/>
  <c r="E330" i="1"/>
  <c r="H330" i="1"/>
  <c r="F330" i="1"/>
  <c r="J408" i="6" l="1"/>
  <c r="C408" i="6"/>
  <c r="D408" i="6"/>
  <c r="I408" i="9"/>
  <c r="K408" i="9" s="1"/>
  <c r="B409" i="9" s="1"/>
  <c r="F409" i="9" s="1"/>
  <c r="I392" i="8"/>
  <c r="K392" i="8" s="1"/>
  <c r="B393" i="8" s="1"/>
  <c r="D393" i="8" s="1"/>
  <c r="J393" i="8" s="1"/>
  <c r="E408" i="6"/>
  <c r="H408" i="6" s="1"/>
  <c r="I408" i="6"/>
  <c r="K408" i="6" s="1"/>
  <c r="B409" i="6" s="1"/>
  <c r="E409" i="6" s="1"/>
  <c r="H409" i="6" s="1"/>
  <c r="H400" i="4"/>
  <c r="H408" i="9"/>
  <c r="C410" i="7"/>
  <c r="F410" i="7"/>
  <c r="E410" i="7"/>
  <c r="H410" i="7" s="1"/>
  <c r="D410" i="7"/>
  <c r="J410" i="7" s="1"/>
  <c r="I410" i="7" s="1"/>
  <c r="K410" i="7" s="1"/>
  <c r="B411" i="7" s="1"/>
  <c r="F424" i="5"/>
  <c r="E424" i="5"/>
  <c r="H424" i="5" s="1"/>
  <c r="D424" i="5"/>
  <c r="J424" i="5" s="1"/>
  <c r="I424" i="5" s="1"/>
  <c r="K424" i="5" s="1"/>
  <c r="B425" i="5" s="1"/>
  <c r="C424" i="5"/>
  <c r="F402" i="3"/>
  <c r="D402" i="3"/>
  <c r="J402" i="3" s="1"/>
  <c r="C402" i="3"/>
  <c r="E402" i="3"/>
  <c r="H402" i="3" s="1"/>
  <c r="D401" i="4"/>
  <c r="J401" i="4" s="1"/>
  <c r="I401" i="4" s="1"/>
  <c r="K401" i="4" s="1"/>
  <c r="B402" i="4" s="1"/>
  <c r="C401" i="4"/>
  <c r="F401" i="4"/>
  <c r="E401" i="4"/>
  <c r="H401" i="4"/>
  <c r="I330" i="1"/>
  <c r="K330" i="1" s="1"/>
  <c r="B331" i="1" s="1"/>
  <c r="E409" i="9" l="1"/>
  <c r="H409" i="9" s="1"/>
  <c r="C409" i="9"/>
  <c r="D409" i="9"/>
  <c r="J409" i="9" s="1"/>
  <c r="I409" i="9" s="1"/>
  <c r="K409" i="9" s="1"/>
  <c r="B410" i="9" s="1"/>
  <c r="I393" i="8"/>
  <c r="K393" i="8" s="1"/>
  <c r="B394" i="8" s="1"/>
  <c r="E393" i="8"/>
  <c r="C393" i="8"/>
  <c r="F393" i="8"/>
  <c r="H393" i="8"/>
  <c r="F409" i="6"/>
  <c r="C409" i="6"/>
  <c r="D409" i="6"/>
  <c r="J409" i="6" s="1"/>
  <c r="I409" i="6" s="1"/>
  <c r="K409" i="6" s="1"/>
  <c r="B410" i="6" s="1"/>
  <c r="D410" i="6" s="1"/>
  <c r="J410" i="6" s="1"/>
  <c r="D394" i="8"/>
  <c r="J394" i="8" s="1"/>
  <c r="E394" i="8"/>
  <c r="I394" i="8" s="1"/>
  <c r="K394" i="8" s="1"/>
  <c r="B395" i="8" s="1"/>
  <c r="C394" i="8"/>
  <c r="F394" i="8"/>
  <c r="H394" i="8"/>
  <c r="E411" i="7"/>
  <c r="H411" i="7" s="1"/>
  <c r="F411" i="7"/>
  <c r="D411" i="7"/>
  <c r="J411" i="7"/>
  <c r="I411" i="7" s="1"/>
  <c r="K411" i="7" s="1"/>
  <c r="B412" i="7" s="1"/>
  <c r="C411" i="7"/>
  <c r="C410" i="6"/>
  <c r="F410" i="6"/>
  <c r="F425" i="5"/>
  <c r="E425" i="5"/>
  <c r="D425" i="5"/>
  <c r="C425" i="5"/>
  <c r="J425" i="5"/>
  <c r="I425" i="5"/>
  <c r="K425" i="5" s="1"/>
  <c r="B426" i="5" s="1"/>
  <c r="H425" i="5"/>
  <c r="I402" i="3"/>
  <c r="K402" i="3" s="1"/>
  <c r="B403" i="3" s="1"/>
  <c r="E402" i="4"/>
  <c r="H402" i="4" s="1"/>
  <c r="C402" i="4"/>
  <c r="F402" i="4"/>
  <c r="D402" i="4"/>
  <c r="J402" i="4" s="1"/>
  <c r="E331" i="1"/>
  <c r="F331" i="1"/>
  <c r="D331" i="1"/>
  <c r="J331" i="1" s="1"/>
  <c r="C331" i="1"/>
  <c r="E410" i="6" l="1"/>
  <c r="H410" i="6" s="1"/>
  <c r="I402" i="4"/>
  <c r="K402" i="4" s="1"/>
  <c r="B403" i="4" s="1"/>
  <c r="C410" i="9"/>
  <c r="F410" i="9"/>
  <c r="E410" i="9"/>
  <c r="D410" i="9"/>
  <c r="J410" i="9" s="1"/>
  <c r="F395" i="8"/>
  <c r="E395" i="8"/>
  <c r="H395" i="8" s="1"/>
  <c r="C395" i="8"/>
  <c r="D395" i="8"/>
  <c r="J395" i="8" s="1"/>
  <c r="C412" i="7"/>
  <c r="F412" i="7"/>
  <c r="D412" i="7"/>
  <c r="J412" i="7" s="1"/>
  <c r="E412" i="7"/>
  <c r="H412" i="7" s="1"/>
  <c r="I410" i="6"/>
  <c r="K410" i="6" s="1"/>
  <c r="B411" i="6" s="1"/>
  <c r="E411" i="6" s="1"/>
  <c r="E426" i="5"/>
  <c r="F426" i="5"/>
  <c r="H426" i="5"/>
  <c r="D426" i="5"/>
  <c r="C426" i="5"/>
  <c r="J426" i="5"/>
  <c r="E403" i="3"/>
  <c r="H403" i="3" s="1"/>
  <c r="D403" i="3"/>
  <c r="C403" i="3"/>
  <c r="F403" i="3"/>
  <c r="J403" i="3"/>
  <c r="I403" i="3"/>
  <c r="K403" i="3" s="1"/>
  <c r="B404" i="3" s="1"/>
  <c r="D403" i="4"/>
  <c r="J403" i="4" s="1"/>
  <c r="C403" i="4"/>
  <c r="F403" i="4"/>
  <c r="E403" i="4"/>
  <c r="I331" i="1"/>
  <c r="K331" i="1" s="1"/>
  <c r="B332" i="1" s="1"/>
  <c r="D332" i="1" s="1"/>
  <c r="J332" i="1" s="1"/>
  <c r="H331" i="1"/>
  <c r="E332" i="1" l="1"/>
  <c r="H332" i="1" s="1"/>
  <c r="I395" i="8"/>
  <c r="K395" i="8" s="1"/>
  <c r="B396" i="8" s="1"/>
  <c r="C411" i="6"/>
  <c r="D411" i="6"/>
  <c r="J411" i="6" s="1"/>
  <c r="F411" i="6"/>
  <c r="I403" i="4"/>
  <c r="K403" i="4" s="1"/>
  <c r="B404" i="4" s="1"/>
  <c r="D404" i="4" s="1"/>
  <c r="J404" i="4" s="1"/>
  <c r="I332" i="1"/>
  <c r="K332" i="1" s="1"/>
  <c r="B333" i="1" s="1"/>
  <c r="D333" i="1" s="1"/>
  <c r="J333" i="1" s="1"/>
  <c r="C332" i="1"/>
  <c r="F332" i="1"/>
  <c r="I410" i="9"/>
  <c r="K410" i="9" s="1"/>
  <c r="B411" i="9" s="1"/>
  <c r="H410" i="9"/>
  <c r="D396" i="8"/>
  <c r="J396" i="8"/>
  <c r="C396" i="8"/>
  <c r="E396" i="8"/>
  <c r="H396" i="8" s="1"/>
  <c r="F396" i="8"/>
  <c r="I412" i="7"/>
  <c r="K412" i="7" s="1"/>
  <c r="B413" i="7" s="1"/>
  <c r="I411" i="6"/>
  <c r="K411" i="6" s="1"/>
  <c r="B412" i="6" s="1"/>
  <c r="H411" i="6"/>
  <c r="I426" i="5"/>
  <c r="K426" i="5" s="1"/>
  <c r="B427" i="5" s="1"/>
  <c r="C427" i="5" s="1"/>
  <c r="E404" i="3"/>
  <c r="H404" i="3" s="1"/>
  <c r="C404" i="3"/>
  <c r="D404" i="3"/>
  <c r="J404" i="3" s="1"/>
  <c r="F404" i="3"/>
  <c r="H403" i="4"/>
  <c r="E427" i="5" l="1"/>
  <c r="E404" i="4"/>
  <c r="H404" i="4" s="1"/>
  <c r="F404" i="4"/>
  <c r="C404" i="4"/>
  <c r="E333" i="1"/>
  <c r="H333" i="1" s="1"/>
  <c r="F333" i="1"/>
  <c r="D427" i="5"/>
  <c r="J427" i="5" s="1"/>
  <c r="I427" i="5" s="1"/>
  <c r="K427" i="5" s="1"/>
  <c r="B428" i="5" s="1"/>
  <c r="F428" i="5" s="1"/>
  <c r="H427" i="5"/>
  <c r="F427" i="5"/>
  <c r="I404" i="3"/>
  <c r="K404" i="3" s="1"/>
  <c r="B405" i="3" s="1"/>
  <c r="E405" i="3" s="1"/>
  <c r="H405" i="3" s="1"/>
  <c r="I333" i="1"/>
  <c r="K333" i="1" s="1"/>
  <c r="B334" i="1" s="1"/>
  <c r="C333" i="1"/>
  <c r="E411" i="9"/>
  <c r="H411" i="9" s="1"/>
  <c r="D411" i="9"/>
  <c r="J411" i="9" s="1"/>
  <c r="C411" i="9"/>
  <c r="F411" i="9"/>
  <c r="I396" i="8"/>
  <c r="K396" i="8" s="1"/>
  <c r="B397" i="8" s="1"/>
  <c r="D413" i="7"/>
  <c r="J413" i="7" s="1"/>
  <c r="C413" i="7"/>
  <c r="F413" i="7"/>
  <c r="E413" i="7"/>
  <c r="H413" i="7" s="1"/>
  <c r="C412" i="6"/>
  <c r="F412" i="6"/>
  <c r="D412" i="6"/>
  <c r="J412" i="6" s="1"/>
  <c r="E412" i="6"/>
  <c r="I404" i="4"/>
  <c r="K404" i="4" s="1"/>
  <c r="B405" i="4" s="1"/>
  <c r="D428" i="5" l="1"/>
  <c r="J428" i="5" s="1"/>
  <c r="E428" i="5"/>
  <c r="C428" i="5"/>
  <c r="C405" i="3"/>
  <c r="F405" i="3"/>
  <c r="D405" i="3"/>
  <c r="J405" i="3" s="1"/>
  <c r="C334" i="1"/>
  <c r="I411" i="9"/>
  <c r="K411" i="9" s="1"/>
  <c r="B412" i="9" s="1"/>
  <c r="C412" i="9" s="1"/>
  <c r="I412" i="6"/>
  <c r="K412" i="6" s="1"/>
  <c r="B413" i="6" s="1"/>
  <c r="J413" i="6" s="1"/>
  <c r="I405" i="3"/>
  <c r="K405" i="3" s="1"/>
  <c r="B406" i="3" s="1"/>
  <c r="H406" i="3" s="1"/>
  <c r="F334" i="1"/>
  <c r="D334" i="1"/>
  <c r="J334" i="1" s="1"/>
  <c r="E334" i="1"/>
  <c r="H334" i="1" s="1"/>
  <c r="F397" i="8"/>
  <c r="E397" i="8"/>
  <c r="H397" i="8" s="1"/>
  <c r="D397" i="8"/>
  <c r="C397" i="8"/>
  <c r="J397" i="8"/>
  <c r="I397" i="8"/>
  <c r="K397" i="8" s="1"/>
  <c r="B398" i="8" s="1"/>
  <c r="I413" i="7"/>
  <c r="K413" i="7" s="1"/>
  <c r="B414" i="7" s="1"/>
  <c r="H412" i="6"/>
  <c r="I428" i="5"/>
  <c r="K428" i="5" s="1"/>
  <c r="B429" i="5" s="1"/>
  <c r="H428" i="5"/>
  <c r="D405" i="4"/>
  <c r="J405" i="4" s="1"/>
  <c r="C405" i="4"/>
  <c r="F405" i="4"/>
  <c r="E405" i="4"/>
  <c r="H405" i="4" s="1"/>
  <c r="D412" i="9" l="1"/>
  <c r="J412" i="9" s="1"/>
  <c r="E412" i="9"/>
  <c r="F412" i="9"/>
  <c r="C413" i="6"/>
  <c r="D413" i="6"/>
  <c r="E413" i="6"/>
  <c r="H413" i="6" s="1"/>
  <c r="F413" i="6"/>
  <c r="D406" i="3"/>
  <c r="J406" i="3" s="1"/>
  <c r="F406" i="3"/>
  <c r="E406" i="3"/>
  <c r="C406" i="3"/>
  <c r="I334" i="1"/>
  <c r="K334" i="1" s="1"/>
  <c r="B335" i="1" s="1"/>
  <c r="C335" i="1"/>
  <c r="E335" i="1"/>
  <c r="H335" i="1" s="1"/>
  <c r="F335" i="1"/>
  <c r="D335" i="1"/>
  <c r="J335" i="1" s="1"/>
  <c r="I335" i="1" s="1"/>
  <c r="K335" i="1" s="1"/>
  <c r="B336" i="1" s="1"/>
  <c r="I412" i="9"/>
  <c r="K412" i="9" s="1"/>
  <c r="B413" i="9" s="1"/>
  <c r="H412" i="9"/>
  <c r="F398" i="8"/>
  <c r="E398" i="8"/>
  <c r="H398" i="8" s="1"/>
  <c r="D398" i="8"/>
  <c r="J398" i="8"/>
  <c r="C398" i="8"/>
  <c r="C414" i="7"/>
  <c r="F414" i="7"/>
  <c r="E414" i="7"/>
  <c r="D414" i="7"/>
  <c r="J414" i="7" s="1"/>
  <c r="I414" i="7"/>
  <c r="K414" i="7" s="1"/>
  <c r="B415" i="7" s="1"/>
  <c r="H414" i="7"/>
  <c r="I413" i="6"/>
  <c r="K413" i="6" s="1"/>
  <c r="B414" i="6" s="1"/>
  <c r="D414" i="6" s="1"/>
  <c r="J414" i="6" s="1"/>
  <c r="C414" i="6"/>
  <c r="F414" i="6"/>
  <c r="E414" i="6"/>
  <c r="H414" i="6"/>
  <c r="C429" i="5"/>
  <c r="D429" i="5"/>
  <c r="F429" i="5"/>
  <c r="E429" i="5"/>
  <c r="J429" i="5"/>
  <c r="H429" i="5"/>
  <c r="I406" i="3"/>
  <c r="K406" i="3" s="1"/>
  <c r="B407" i="3" s="1"/>
  <c r="I405" i="4"/>
  <c r="K405" i="4" s="1"/>
  <c r="B406" i="4" s="1"/>
  <c r="I414" i="6" l="1"/>
  <c r="K414" i="6" s="1"/>
  <c r="B415" i="6" s="1"/>
  <c r="D336" i="1"/>
  <c r="J336" i="1" s="1"/>
  <c r="F336" i="1"/>
  <c r="C336" i="1"/>
  <c r="E336" i="1"/>
  <c r="I336" i="1" s="1"/>
  <c r="K336" i="1" s="1"/>
  <c r="B337" i="1" s="1"/>
  <c r="C413" i="9"/>
  <c r="F413" i="9"/>
  <c r="E413" i="9"/>
  <c r="D413" i="9"/>
  <c r="J413" i="9" s="1"/>
  <c r="I398" i="8"/>
  <c r="K398" i="8" s="1"/>
  <c r="B399" i="8" s="1"/>
  <c r="D415" i="7"/>
  <c r="C415" i="7"/>
  <c r="J415" i="7"/>
  <c r="F415" i="7"/>
  <c r="E415" i="7"/>
  <c r="H415" i="7" s="1"/>
  <c r="F415" i="6"/>
  <c r="E415" i="6"/>
  <c r="D415" i="6"/>
  <c r="J415" i="6" s="1"/>
  <c r="C415" i="6"/>
  <c r="I429" i="5"/>
  <c r="K429" i="5" s="1"/>
  <c r="B430" i="5" s="1"/>
  <c r="I430" i="5" s="1"/>
  <c r="K430" i="5" s="1"/>
  <c r="B431" i="5" s="1"/>
  <c r="F407" i="3"/>
  <c r="E407" i="3"/>
  <c r="D407" i="3"/>
  <c r="J407" i="3" s="1"/>
  <c r="I407" i="3" s="1"/>
  <c r="K407" i="3" s="1"/>
  <c r="B408" i="3" s="1"/>
  <c r="C407" i="3"/>
  <c r="H407" i="3"/>
  <c r="E406" i="4"/>
  <c r="I406" i="4" s="1"/>
  <c r="K406" i="4" s="1"/>
  <c r="B407" i="4" s="1"/>
  <c r="D406" i="4"/>
  <c r="J406" i="4" s="1"/>
  <c r="C406" i="4"/>
  <c r="F406" i="4"/>
  <c r="D430" i="5" l="1"/>
  <c r="C430" i="5"/>
  <c r="E430" i="5"/>
  <c r="H430" i="5" s="1"/>
  <c r="F430" i="5"/>
  <c r="J430" i="5"/>
  <c r="D337" i="1"/>
  <c r="J337" i="1" s="1"/>
  <c r="E337" i="1"/>
  <c r="H337" i="1" s="1"/>
  <c r="C337" i="1"/>
  <c r="F337" i="1"/>
  <c r="H406" i="4"/>
  <c r="H336" i="1"/>
  <c r="I413" i="9"/>
  <c r="K413" i="9" s="1"/>
  <c r="B414" i="9" s="1"/>
  <c r="H413" i="9"/>
  <c r="F399" i="8"/>
  <c r="D399" i="8"/>
  <c r="J399" i="8" s="1"/>
  <c r="E399" i="8"/>
  <c r="H399" i="8" s="1"/>
  <c r="C399" i="8"/>
  <c r="I415" i="7"/>
  <c r="K415" i="7" s="1"/>
  <c r="B416" i="7" s="1"/>
  <c r="I415" i="6"/>
  <c r="K415" i="6" s="1"/>
  <c r="B416" i="6" s="1"/>
  <c r="H415" i="6"/>
  <c r="E431" i="5"/>
  <c r="I431" i="5" s="1"/>
  <c r="K431" i="5" s="1"/>
  <c r="B432" i="5" s="1"/>
  <c r="D431" i="5"/>
  <c r="J431" i="5"/>
  <c r="C431" i="5"/>
  <c r="F431" i="5"/>
  <c r="C408" i="3"/>
  <c r="D408" i="3"/>
  <c r="J408" i="3"/>
  <c r="E408" i="3"/>
  <c r="I408" i="3" s="1"/>
  <c r="K408" i="3" s="1"/>
  <c r="B409" i="3" s="1"/>
  <c r="F408" i="3"/>
  <c r="E407" i="4"/>
  <c r="D407" i="4"/>
  <c r="C407" i="4"/>
  <c r="J407" i="4"/>
  <c r="I407" i="4"/>
  <c r="K407" i="4" s="1"/>
  <c r="B408" i="4" s="1"/>
  <c r="H407" i="4"/>
  <c r="F407" i="4"/>
  <c r="I337" i="1" l="1"/>
  <c r="K337" i="1" s="1"/>
  <c r="B338" i="1" s="1"/>
  <c r="D338" i="1" s="1"/>
  <c r="J338" i="1" s="1"/>
  <c r="I399" i="8"/>
  <c r="K399" i="8" s="1"/>
  <c r="B400" i="8" s="1"/>
  <c r="D400" i="8" s="1"/>
  <c r="J400" i="8" s="1"/>
  <c r="H431" i="5"/>
  <c r="H408" i="3"/>
  <c r="C414" i="9"/>
  <c r="F414" i="9"/>
  <c r="D414" i="9"/>
  <c r="J414" i="9" s="1"/>
  <c r="E414" i="9"/>
  <c r="H414" i="9" s="1"/>
  <c r="F416" i="7"/>
  <c r="D416" i="7"/>
  <c r="J416" i="7" s="1"/>
  <c r="C416" i="7"/>
  <c r="E416" i="7"/>
  <c r="H416" i="7" s="1"/>
  <c r="I416" i="7"/>
  <c r="K416" i="7" s="1"/>
  <c r="B417" i="7" s="1"/>
  <c r="F416" i="6"/>
  <c r="E416" i="6"/>
  <c r="D416" i="6"/>
  <c r="C416" i="6"/>
  <c r="J416" i="6"/>
  <c r="I416" i="6" s="1"/>
  <c r="K416" i="6" s="1"/>
  <c r="B417" i="6" s="1"/>
  <c r="H416" i="6"/>
  <c r="F432" i="5"/>
  <c r="E432" i="5"/>
  <c r="D432" i="5"/>
  <c r="J432" i="5" s="1"/>
  <c r="C432" i="5"/>
  <c r="F409" i="3"/>
  <c r="E409" i="3"/>
  <c r="H409" i="3"/>
  <c r="C409" i="3"/>
  <c r="D409" i="3"/>
  <c r="J409" i="3" s="1"/>
  <c r="C408" i="4"/>
  <c r="E408" i="4"/>
  <c r="H408" i="4" s="1"/>
  <c r="D408" i="4"/>
  <c r="J408" i="4" s="1"/>
  <c r="I408" i="4" s="1"/>
  <c r="K408" i="4" s="1"/>
  <c r="B409" i="4" s="1"/>
  <c r="F408" i="4"/>
  <c r="E400" i="8" l="1"/>
  <c r="F400" i="8"/>
  <c r="C400" i="8"/>
  <c r="F338" i="1"/>
  <c r="E338" i="1"/>
  <c r="H338" i="1" s="1"/>
  <c r="C338" i="1"/>
  <c r="I400" i="8"/>
  <c r="K400" i="8" s="1"/>
  <c r="B401" i="8" s="1"/>
  <c r="C401" i="8" s="1"/>
  <c r="I414" i="9"/>
  <c r="K414" i="9" s="1"/>
  <c r="B415" i="9" s="1"/>
  <c r="H400" i="8"/>
  <c r="E417" i="7"/>
  <c r="D417" i="7"/>
  <c r="J417" i="7" s="1"/>
  <c r="C417" i="7"/>
  <c r="F417" i="7"/>
  <c r="I417" i="7"/>
  <c r="K417" i="7" s="1"/>
  <c r="B418" i="7" s="1"/>
  <c r="H417" i="7"/>
  <c r="E417" i="6"/>
  <c r="H417" i="6" s="1"/>
  <c r="F417" i="6"/>
  <c r="D417" i="6"/>
  <c r="J417" i="6" s="1"/>
  <c r="C417" i="6"/>
  <c r="I432" i="5"/>
  <c r="K432" i="5" s="1"/>
  <c r="B433" i="5" s="1"/>
  <c r="H432" i="5"/>
  <c r="I409" i="3"/>
  <c r="K409" i="3" s="1"/>
  <c r="B410" i="3" s="1"/>
  <c r="D409" i="4"/>
  <c r="J409" i="4"/>
  <c r="C409" i="4"/>
  <c r="E409" i="4"/>
  <c r="I409" i="4" s="1"/>
  <c r="K409" i="4" s="1"/>
  <c r="B410" i="4" s="1"/>
  <c r="F409" i="4"/>
  <c r="I338" i="1"/>
  <c r="K338" i="1" s="1"/>
  <c r="B339" i="1" s="1"/>
  <c r="F339" i="1" s="1"/>
  <c r="F401" i="8" l="1"/>
  <c r="E401" i="8"/>
  <c r="H401" i="8" s="1"/>
  <c r="J401" i="8"/>
  <c r="D401" i="8"/>
  <c r="H409" i="4"/>
  <c r="C339" i="1"/>
  <c r="D339" i="1"/>
  <c r="J339" i="1" s="1"/>
  <c r="E339" i="1"/>
  <c r="H339" i="1" s="1"/>
  <c r="F415" i="9"/>
  <c r="E415" i="9"/>
  <c r="H415" i="9" s="1"/>
  <c r="D415" i="9"/>
  <c r="J415" i="9" s="1"/>
  <c r="C415" i="9"/>
  <c r="I401" i="8"/>
  <c r="K401" i="8" s="1"/>
  <c r="B402" i="8" s="1"/>
  <c r="E418" i="7"/>
  <c r="F418" i="7"/>
  <c r="C418" i="7"/>
  <c r="D418" i="7"/>
  <c r="J418" i="7" s="1"/>
  <c r="I417" i="6"/>
  <c r="K417" i="6" s="1"/>
  <c r="B418" i="6" s="1"/>
  <c r="D433" i="5"/>
  <c r="C433" i="5"/>
  <c r="E433" i="5"/>
  <c r="H433" i="5" s="1"/>
  <c r="J433" i="5"/>
  <c r="F433" i="5"/>
  <c r="F410" i="3"/>
  <c r="C410" i="3"/>
  <c r="E410" i="3"/>
  <c r="H410" i="3" s="1"/>
  <c r="D410" i="3"/>
  <c r="J410" i="3" s="1"/>
  <c r="E410" i="4"/>
  <c r="H410" i="4" s="1"/>
  <c r="D410" i="4"/>
  <c r="J410" i="4" s="1"/>
  <c r="C410" i="4"/>
  <c r="F410" i="4"/>
  <c r="I410" i="4"/>
  <c r="K410" i="4" s="1"/>
  <c r="B411" i="4" s="1"/>
  <c r="I339" i="1"/>
  <c r="K339" i="1" s="1"/>
  <c r="B340" i="1" s="1"/>
  <c r="I415" i="9" l="1"/>
  <c r="K415" i="9" s="1"/>
  <c r="B416" i="9" s="1"/>
  <c r="F416" i="9" s="1"/>
  <c r="I433" i="5"/>
  <c r="K433" i="5" s="1"/>
  <c r="B434" i="5" s="1"/>
  <c r="E434" i="5" s="1"/>
  <c r="H434" i="5" s="1"/>
  <c r="E416" i="9"/>
  <c r="D416" i="9"/>
  <c r="C416" i="9"/>
  <c r="J416" i="9"/>
  <c r="F402" i="8"/>
  <c r="D402" i="8"/>
  <c r="J402" i="8" s="1"/>
  <c r="C402" i="8"/>
  <c r="E402" i="8"/>
  <c r="H402" i="8"/>
  <c r="I418" i="7"/>
  <c r="K418" i="7" s="1"/>
  <c r="B419" i="7" s="1"/>
  <c r="H418" i="7"/>
  <c r="F418" i="6"/>
  <c r="E418" i="6"/>
  <c r="D418" i="6"/>
  <c r="J418" i="6" s="1"/>
  <c r="C418" i="6"/>
  <c r="I410" i="3"/>
  <c r="K410" i="3" s="1"/>
  <c r="B411" i="3" s="1"/>
  <c r="E411" i="3" s="1"/>
  <c r="D411" i="4"/>
  <c r="C411" i="4"/>
  <c r="J411" i="4"/>
  <c r="F411" i="4"/>
  <c r="E411" i="4"/>
  <c r="H411" i="4" s="1"/>
  <c r="C340" i="1"/>
  <c r="F340" i="1"/>
  <c r="E340" i="1"/>
  <c r="D340" i="1"/>
  <c r="J340" i="1" s="1"/>
  <c r="I434" i="5" l="1"/>
  <c r="K434" i="5" s="1"/>
  <c r="B435" i="5" s="1"/>
  <c r="F434" i="5"/>
  <c r="J434" i="5"/>
  <c r="C434" i="5"/>
  <c r="D434" i="5"/>
  <c r="I416" i="9"/>
  <c r="K416" i="9" s="1"/>
  <c r="B417" i="9" s="1"/>
  <c r="D417" i="9" s="1"/>
  <c r="J417" i="9" s="1"/>
  <c r="I402" i="8"/>
  <c r="K402" i="8" s="1"/>
  <c r="B403" i="8" s="1"/>
  <c r="C403" i="8" s="1"/>
  <c r="H411" i="3"/>
  <c r="D411" i="3"/>
  <c r="J411" i="3" s="1"/>
  <c r="I411" i="3" s="1"/>
  <c r="K411" i="3" s="1"/>
  <c r="B412" i="3" s="1"/>
  <c r="F411" i="3"/>
  <c r="C411" i="3"/>
  <c r="C417" i="9"/>
  <c r="F417" i="9"/>
  <c r="E417" i="9"/>
  <c r="H416" i="9"/>
  <c r="D419" i="7"/>
  <c r="C419" i="7"/>
  <c r="J419" i="7"/>
  <c r="F419" i="7"/>
  <c r="E419" i="7"/>
  <c r="I419" i="7" s="1"/>
  <c r="K419" i="7" s="1"/>
  <c r="B420" i="7" s="1"/>
  <c r="I418" i="6"/>
  <c r="K418" i="6" s="1"/>
  <c r="B419" i="6" s="1"/>
  <c r="H418" i="6"/>
  <c r="F435" i="5"/>
  <c r="D435" i="5"/>
  <c r="C435" i="5"/>
  <c r="J435" i="5"/>
  <c r="E435" i="5"/>
  <c r="I435" i="5" s="1"/>
  <c r="K435" i="5" s="1"/>
  <c r="B436" i="5" s="1"/>
  <c r="H435" i="5"/>
  <c r="I411" i="4"/>
  <c r="K411" i="4" s="1"/>
  <c r="B412" i="4" s="1"/>
  <c r="I340" i="1"/>
  <c r="K340" i="1" s="1"/>
  <c r="B341" i="1" s="1"/>
  <c r="H340" i="1"/>
  <c r="F403" i="8" l="1"/>
  <c r="E403" i="8"/>
  <c r="H403" i="8" s="1"/>
  <c r="D403" i="8"/>
  <c r="J403" i="8" s="1"/>
  <c r="C412" i="3"/>
  <c r="F412" i="3"/>
  <c r="E412" i="3"/>
  <c r="D412" i="3"/>
  <c r="J412" i="3" s="1"/>
  <c r="I417" i="9"/>
  <c r="K417" i="9" s="1"/>
  <c r="B418" i="9" s="1"/>
  <c r="H417" i="9"/>
  <c r="I403" i="8"/>
  <c r="K403" i="8" s="1"/>
  <c r="B404" i="8" s="1"/>
  <c r="E404" i="8" s="1"/>
  <c r="H404" i="8" s="1"/>
  <c r="F420" i="7"/>
  <c r="E420" i="7"/>
  <c r="D420" i="7"/>
  <c r="J420" i="7" s="1"/>
  <c r="C420" i="7"/>
  <c r="H420" i="7"/>
  <c r="H419" i="7"/>
  <c r="D419" i="6"/>
  <c r="C419" i="6"/>
  <c r="F419" i="6"/>
  <c r="E419" i="6"/>
  <c r="J419" i="6"/>
  <c r="H419" i="6"/>
  <c r="F436" i="5"/>
  <c r="C436" i="5"/>
  <c r="E436" i="5"/>
  <c r="D436" i="5"/>
  <c r="J436" i="5" s="1"/>
  <c r="H412" i="3"/>
  <c r="C412" i="4"/>
  <c r="F412" i="4"/>
  <c r="E412" i="4"/>
  <c r="D412" i="4"/>
  <c r="J412" i="4" s="1"/>
  <c r="H412" i="4"/>
  <c r="C341" i="1"/>
  <c r="D341" i="1"/>
  <c r="J341" i="1" s="1"/>
  <c r="E341" i="1"/>
  <c r="H341" i="1" s="1"/>
  <c r="F341" i="1"/>
  <c r="F404" i="8" l="1"/>
  <c r="C404" i="8"/>
  <c r="D404" i="8"/>
  <c r="J404" i="8" s="1"/>
  <c r="I404" i="8" s="1"/>
  <c r="K404" i="8" s="1"/>
  <c r="B405" i="8" s="1"/>
  <c r="I412" i="3"/>
  <c r="K412" i="3" s="1"/>
  <c r="B413" i="3" s="1"/>
  <c r="C418" i="9"/>
  <c r="F418" i="9"/>
  <c r="E418" i="9"/>
  <c r="H418" i="9" s="1"/>
  <c r="D418" i="9"/>
  <c r="J418" i="9" s="1"/>
  <c r="I420" i="7"/>
  <c r="K420" i="7" s="1"/>
  <c r="B421" i="7" s="1"/>
  <c r="I419" i="6"/>
  <c r="K419" i="6" s="1"/>
  <c r="B420" i="6" s="1"/>
  <c r="F420" i="6" s="1"/>
  <c r="I436" i="5"/>
  <c r="K436" i="5" s="1"/>
  <c r="B437" i="5" s="1"/>
  <c r="H436" i="5"/>
  <c r="I412" i="4"/>
  <c r="K412" i="4" s="1"/>
  <c r="B413" i="4" s="1"/>
  <c r="I341" i="1"/>
  <c r="K341" i="1" s="1"/>
  <c r="B342" i="1" s="1"/>
  <c r="D405" i="8" l="1"/>
  <c r="C405" i="8"/>
  <c r="E405" i="8"/>
  <c r="J405" i="8"/>
  <c r="I405" i="8" s="1"/>
  <c r="K405" i="8" s="1"/>
  <c r="B406" i="8" s="1"/>
  <c r="H405" i="8"/>
  <c r="F405" i="8"/>
  <c r="C413" i="3"/>
  <c r="D413" i="3"/>
  <c r="J413" i="3" s="1"/>
  <c r="E413" i="3"/>
  <c r="I413" i="3" s="1"/>
  <c r="K413" i="3" s="1"/>
  <c r="B414" i="3" s="1"/>
  <c r="C414" i="3" s="1"/>
  <c r="F413" i="3"/>
  <c r="I418" i="9"/>
  <c r="K418" i="9" s="1"/>
  <c r="B419" i="9" s="1"/>
  <c r="F421" i="7"/>
  <c r="E421" i="7"/>
  <c r="H421" i="7" s="1"/>
  <c r="D421" i="7"/>
  <c r="C421" i="7"/>
  <c r="J421" i="7"/>
  <c r="I421" i="7" s="1"/>
  <c r="K421" i="7" s="1"/>
  <c r="B422" i="7" s="1"/>
  <c r="C420" i="6"/>
  <c r="D420" i="6"/>
  <c r="J420" i="6" s="1"/>
  <c r="I420" i="6" s="1"/>
  <c r="K420" i="6" s="1"/>
  <c r="B421" i="6" s="1"/>
  <c r="E420" i="6"/>
  <c r="H420" i="6" s="1"/>
  <c r="D437" i="5"/>
  <c r="E437" i="5"/>
  <c r="J437" i="5"/>
  <c r="I437" i="5"/>
  <c r="K437" i="5" s="1"/>
  <c r="B438" i="5" s="1"/>
  <c r="H437" i="5"/>
  <c r="F437" i="5"/>
  <c r="C437" i="5"/>
  <c r="C413" i="4"/>
  <c r="E413" i="4"/>
  <c r="H413" i="4"/>
  <c r="F413" i="4"/>
  <c r="D413" i="4"/>
  <c r="J413" i="4" s="1"/>
  <c r="E342" i="1"/>
  <c r="H342" i="1" s="1"/>
  <c r="F342" i="1"/>
  <c r="D342" i="1"/>
  <c r="J342" i="1" s="1"/>
  <c r="I342" i="1" s="1"/>
  <c r="K342" i="1" s="1"/>
  <c r="B343" i="1" s="1"/>
  <c r="C342" i="1"/>
  <c r="D414" i="3" l="1"/>
  <c r="J414" i="3" s="1"/>
  <c r="F414" i="3"/>
  <c r="E414" i="3"/>
  <c r="H413" i="3"/>
  <c r="I413" i="4"/>
  <c r="K413" i="4" s="1"/>
  <c r="B414" i="4" s="1"/>
  <c r="D414" i="4" s="1"/>
  <c r="J414" i="4" s="1"/>
  <c r="E419" i="9"/>
  <c r="H419" i="9" s="1"/>
  <c r="D419" i="9"/>
  <c r="J419" i="9" s="1"/>
  <c r="I419" i="9" s="1"/>
  <c r="K419" i="9" s="1"/>
  <c r="B420" i="9" s="1"/>
  <c r="F419" i="9"/>
  <c r="C419" i="9"/>
  <c r="D406" i="8"/>
  <c r="J406" i="8" s="1"/>
  <c r="F406" i="8"/>
  <c r="C406" i="8"/>
  <c r="E406" i="8"/>
  <c r="H406" i="8" s="1"/>
  <c r="C422" i="7"/>
  <c r="F422" i="7"/>
  <c r="E422" i="7"/>
  <c r="H422" i="7" s="1"/>
  <c r="D422" i="7"/>
  <c r="J422" i="7" s="1"/>
  <c r="I422" i="7" s="1"/>
  <c r="K422" i="7" s="1"/>
  <c r="B423" i="7" s="1"/>
  <c r="C421" i="6"/>
  <c r="F421" i="6"/>
  <c r="D421" i="6"/>
  <c r="J421" i="6" s="1"/>
  <c r="I421" i="6" s="1"/>
  <c r="K421" i="6" s="1"/>
  <c r="B422" i="6" s="1"/>
  <c r="E421" i="6"/>
  <c r="H421" i="6"/>
  <c r="D438" i="5"/>
  <c r="J438" i="5" s="1"/>
  <c r="F438" i="5"/>
  <c r="C438" i="5"/>
  <c r="E438" i="5"/>
  <c r="I414" i="3"/>
  <c r="K414" i="3" s="1"/>
  <c r="B415" i="3" s="1"/>
  <c r="E415" i="3" s="1"/>
  <c r="H414" i="3"/>
  <c r="F415" i="3"/>
  <c r="D415" i="3"/>
  <c r="J415" i="3" s="1"/>
  <c r="F343" i="1"/>
  <c r="D343" i="1"/>
  <c r="J343" i="1" s="1"/>
  <c r="C343" i="1"/>
  <c r="E343" i="1"/>
  <c r="H343" i="1" s="1"/>
  <c r="F414" i="4" l="1"/>
  <c r="C414" i="4"/>
  <c r="H414" i="4"/>
  <c r="E414" i="4"/>
  <c r="I414" i="4" s="1"/>
  <c r="K414" i="4" s="1"/>
  <c r="B415" i="4" s="1"/>
  <c r="H415" i="4" s="1"/>
  <c r="C415" i="3"/>
  <c r="I415" i="3"/>
  <c r="K415" i="3" s="1"/>
  <c r="B416" i="3" s="1"/>
  <c r="F416" i="3" s="1"/>
  <c r="H415" i="3"/>
  <c r="C420" i="9"/>
  <c r="E420" i="9"/>
  <c r="F420" i="9"/>
  <c r="D420" i="9"/>
  <c r="J420" i="9" s="1"/>
  <c r="I406" i="8"/>
  <c r="K406" i="8" s="1"/>
  <c r="B407" i="8" s="1"/>
  <c r="F407" i="8" s="1"/>
  <c r="E423" i="7"/>
  <c r="F423" i="7"/>
  <c r="H423" i="7"/>
  <c r="D423" i="7"/>
  <c r="J423" i="7" s="1"/>
  <c r="C423" i="7"/>
  <c r="I423" i="7"/>
  <c r="K423" i="7" s="1"/>
  <c r="B424" i="7" s="1"/>
  <c r="D422" i="6"/>
  <c r="C422" i="6"/>
  <c r="J422" i="6"/>
  <c r="E422" i="6"/>
  <c r="F422" i="6"/>
  <c r="I438" i="5"/>
  <c r="K438" i="5" s="1"/>
  <c r="B439" i="5" s="1"/>
  <c r="C439" i="5" s="1"/>
  <c r="H438" i="5"/>
  <c r="D416" i="3"/>
  <c r="C416" i="3"/>
  <c r="J416" i="3"/>
  <c r="C415" i="4"/>
  <c r="F415" i="4"/>
  <c r="E415" i="4"/>
  <c r="D415" i="4"/>
  <c r="J415" i="4" s="1"/>
  <c r="I343" i="1"/>
  <c r="K343" i="1" s="1"/>
  <c r="B344" i="1" s="1"/>
  <c r="E344" i="1" s="1"/>
  <c r="E416" i="3" l="1"/>
  <c r="H416" i="3" s="1"/>
  <c r="C407" i="8"/>
  <c r="D407" i="8"/>
  <c r="J407" i="8" s="1"/>
  <c r="E407" i="8"/>
  <c r="H407" i="8" s="1"/>
  <c r="I422" i="6"/>
  <c r="K422" i="6" s="1"/>
  <c r="B423" i="6" s="1"/>
  <c r="E423" i="6" s="1"/>
  <c r="H423" i="6" s="1"/>
  <c r="D439" i="5"/>
  <c r="J439" i="5" s="1"/>
  <c r="E439" i="5"/>
  <c r="F439" i="5"/>
  <c r="F344" i="1"/>
  <c r="C344" i="1"/>
  <c r="H344" i="1"/>
  <c r="D344" i="1"/>
  <c r="J344" i="1" s="1"/>
  <c r="I344" i="1" s="1"/>
  <c r="K344" i="1" s="1"/>
  <c r="B345" i="1" s="1"/>
  <c r="E345" i="1" s="1"/>
  <c r="H345" i="1" s="1"/>
  <c r="I420" i="9"/>
  <c r="K420" i="9" s="1"/>
  <c r="B421" i="9" s="1"/>
  <c r="H420" i="9"/>
  <c r="E424" i="7"/>
  <c r="H424" i="7" s="1"/>
  <c r="D424" i="7"/>
  <c r="C424" i="7"/>
  <c r="J424" i="7"/>
  <c r="I424" i="7"/>
  <c r="K424" i="7" s="1"/>
  <c r="B425" i="7" s="1"/>
  <c r="F424" i="7"/>
  <c r="D423" i="6"/>
  <c r="J423" i="6" s="1"/>
  <c r="I423" i="6" s="1"/>
  <c r="K423" i="6" s="1"/>
  <c r="B424" i="6" s="1"/>
  <c r="C423" i="6"/>
  <c r="F423" i="6"/>
  <c r="H422" i="6"/>
  <c r="I439" i="5"/>
  <c r="K439" i="5" s="1"/>
  <c r="B440" i="5" s="1"/>
  <c r="F440" i="5" s="1"/>
  <c r="E440" i="5"/>
  <c r="C440" i="5"/>
  <c r="D440" i="5"/>
  <c r="J440" i="5" s="1"/>
  <c r="H439" i="5"/>
  <c r="I416" i="3"/>
  <c r="K416" i="3" s="1"/>
  <c r="B417" i="3" s="1"/>
  <c r="I415" i="4"/>
  <c r="K415" i="4" s="1"/>
  <c r="B416" i="4" s="1"/>
  <c r="I407" i="8" l="1"/>
  <c r="K407" i="8" s="1"/>
  <c r="B408" i="8" s="1"/>
  <c r="D345" i="1"/>
  <c r="J345" i="1" s="1"/>
  <c r="C345" i="1"/>
  <c r="F345" i="1"/>
  <c r="C421" i="9"/>
  <c r="F421" i="9"/>
  <c r="D421" i="9"/>
  <c r="J421" i="9" s="1"/>
  <c r="E421" i="9"/>
  <c r="H421" i="9" s="1"/>
  <c r="C425" i="7"/>
  <c r="E425" i="7"/>
  <c r="D425" i="7"/>
  <c r="J425" i="7" s="1"/>
  <c r="F425" i="7"/>
  <c r="H425" i="7"/>
  <c r="F424" i="6"/>
  <c r="E424" i="6"/>
  <c r="H424" i="6" s="1"/>
  <c r="D424" i="6"/>
  <c r="C424" i="6"/>
  <c r="J424" i="6"/>
  <c r="I424" i="6" s="1"/>
  <c r="K424" i="6" s="1"/>
  <c r="B425" i="6" s="1"/>
  <c r="I440" i="5"/>
  <c r="K440" i="5" s="1"/>
  <c r="B441" i="5" s="1"/>
  <c r="H440" i="5"/>
  <c r="E417" i="3"/>
  <c r="H417" i="3" s="1"/>
  <c r="D417" i="3"/>
  <c r="J417" i="3" s="1"/>
  <c r="C417" i="3"/>
  <c r="F417" i="3"/>
  <c r="D416" i="4"/>
  <c r="J416" i="4" s="1"/>
  <c r="F416" i="4"/>
  <c r="E416" i="4"/>
  <c r="I416" i="4" s="1"/>
  <c r="K416" i="4" s="1"/>
  <c r="B417" i="4" s="1"/>
  <c r="C416" i="4"/>
  <c r="I345" i="1"/>
  <c r="K345" i="1" s="1"/>
  <c r="B346" i="1" s="1"/>
  <c r="C408" i="8" l="1"/>
  <c r="F408" i="8"/>
  <c r="E408" i="8"/>
  <c r="I408" i="8" s="1"/>
  <c r="K408" i="8" s="1"/>
  <c r="B409" i="8" s="1"/>
  <c r="D408" i="8"/>
  <c r="J408" i="8" s="1"/>
  <c r="H416" i="4"/>
  <c r="I421" i="9"/>
  <c r="K421" i="9" s="1"/>
  <c r="B422" i="9" s="1"/>
  <c r="I425" i="7"/>
  <c r="K425" i="7" s="1"/>
  <c r="B426" i="7" s="1"/>
  <c r="F425" i="6"/>
  <c r="D425" i="6"/>
  <c r="E425" i="6"/>
  <c r="J425" i="6"/>
  <c r="C425" i="6"/>
  <c r="D441" i="5"/>
  <c r="J441" i="5"/>
  <c r="F441" i="5"/>
  <c r="E441" i="5"/>
  <c r="I441" i="5" s="1"/>
  <c r="K441" i="5" s="1"/>
  <c r="B442" i="5" s="1"/>
  <c r="C441" i="5"/>
  <c r="H441" i="5"/>
  <c r="I417" i="3"/>
  <c r="K417" i="3" s="1"/>
  <c r="B418" i="3" s="1"/>
  <c r="C417" i="4"/>
  <c r="F417" i="4"/>
  <c r="E417" i="4"/>
  <c r="H417" i="4" s="1"/>
  <c r="D417" i="4"/>
  <c r="J417" i="4" s="1"/>
  <c r="E346" i="1"/>
  <c r="H346" i="1" s="1"/>
  <c r="F346" i="1"/>
  <c r="D346" i="1"/>
  <c r="J346" i="1" s="1"/>
  <c r="C346" i="1"/>
  <c r="E409" i="8" l="1"/>
  <c r="D409" i="8"/>
  <c r="J409" i="8" s="1"/>
  <c r="C409" i="8"/>
  <c r="F409" i="8"/>
  <c r="H409" i="8"/>
  <c r="I409" i="8"/>
  <c r="K409" i="8" s="1"/>
  <c r="B410" i="8" s="1"/>
  <c r="H408" i="8"/>
  <c r="C422" i="9"/>
  <c r="F422" i="9"/>
  <c r="E422" i="9"/>
  <c r="D422" i="9"/>
  <c r="J422" i="9" s="1"/>
  <c r="E426" i="7"/>
  <c r="D426" i="7"/>
  <c r="C426" i="7"/>
  <c r="F426" i="7"/>
  <c r="J426" i="7"/>
  <c r="I426" i="7" s="1"/>
  <c r="K426" i="7" s="1"/>
  <c r="B427" i="7" s="1"/>
  <c r="H426" i="7"/>
  <c r="I425" i="6"/>
  <c r="K425" i="6" s="1"/>
  <c r="B426" i="6" s="1"/>
  <c r="C426" i="6" s="1"/>
  <c r="H425" i="6"/>
  <c r="E442" i="5"/>
  <c r="H442" i="5" s="1"/>
  <c r="F442" i="5"/>
  <c r="D442" i="5"/>
  <c r="J442" i="5" s="1"/>
  <c r="I442" i="5" s="1"/>
  <c r="K442" i="5" s="1"/>
  <c r="B443" i="5" s="1"/>
  <c r="C442" i="5"/>
  <c r="F418" i="3"/>
  <c r="E418" i="3"/>
  <c r="H418" i="3" s="1"/>
  <c r="C418" i="3"/>
  <c r="D418" i="3"/>
  <c r="J418" i="3" s="1"/>
  <c r="I417" i="4"/>
  <c r="K417" i="4" s="1"/>
  <c r="B418" i="4" s="1"/>
  <c r="I346" i="1"/>
  <c r="K346" i="1" s="1"/>
  <c r="B347" i="1" s="1"/>
  <c r="E410" i="8" l="1"/>
  <c r="H410" i="8" s="1"/>
  <c r="F410" i="8"/>
  <c r="C410" i="8"/>
  <c r="D410" i="8"/>
  <c r="J410" i="8" s="1"/>
  <c r="I410" i="8" s="1"/>
  <c r="K410" i="8" s="1"/>
  <c r="B411" i="8" s="1"/>
  <c r="E426" i="6"/>
  <c r="D426" i="6"/>
  <c r="J426" i="6" s="1"/>
  <c r="F426" i="6"/>
  <c r="I422" i="9"/>
  <c r="K422" i="9" s="1"/>
  <c r="B423" i="9" s="1"/>
  <c r="H422" i="9"/>
  <c r="C427" i="7"/>
  <c r="E427" i="7"/>
  <c r="D427" i="7"/>
  <c r="J427" i="7" s="1"/>
  <c r="H427" i="7"/>
  <c r="F427" i="7"/>
  <c r="H426" i="6"/>
  <c r="D443" i="5"/>
  <c r="C443" i="5"/>
  <c r="J443" i="5"/>
  <c r="E443" i="5"/>
  <c r="H443" i="5" s="1"/>
  <c r="F443" i="5"/>
  <c r="I418" i="3"/>
  <c r="K418" i="3" s="1"/>
  <c r="B419" i="3" s="1"/>
  <c r="D418" i="4"/>
  <c r="J418" i="4" s="1"/>
  <c r="F418" i="4"/>
  <c r="C418" i="4"/>
  <c r="E418" i="4"/>
  <c r="H418" i="4" s="1"/>
  <c r="E347" i="1"/>
  <c r="F347" i="1"/>
  <c r="D347" i="1"/>
  <c r="J347" i="1" s="1"/>
  <c r="I347" i="1" s="1"/>
  <c r="K347" i="1" s="1"/>
  <c r="B348" i="1" s="1"/>
  <c r="H347" i="1"/>
  <c r="C347" i="1"/>
  <c r="C411" i="8" l="1"/>
  <c r="D411" i="8"/>
  <c r="J411" i="8" s="1"/>
  <c r="F411" i="8"/>
  <c r="E411" i="8"/>
  <c r="H411" i="8" s="1"/>
  <c r="I411" i="8"/>
  <c r="K411" i="8" s="1"/>
  <c r="B412" i="8" s="1"/>
  <c r="I426" i="6"/>
  <c r="K426" i="6" s="1"/>
  <c r="B427" i="6" s="1"/>
  <c r="F423" i="9"/>
  <c r="E423" i="9"/>
  <c r="H423" i="9" s="1"/>
  <c r="D423" i="9"/>
  <c r="J423" i="9" s="1"/>
  <c r="C423" i="9"/>
  <c r="I427" i="7"/>
  <c r="K427" i="7" s="1"/>
  <c r="B428" i="7" s="1"/>
  <c r="I443" i="5"/>
  <c r="K443" i="5" s="1"/>
  <c r="B444" i="5" s="1"/>
  <c r="C419" i="3"/>
  <c r="E419" i="3"/>
  <c r="I419" i="3" s="1"/>
  <c r="K419" i="3" s="1"/>
  <c r="B420" i="3" s="1"/>
  <c r="F419" i="3"/>
  <c r="D419" i="3"/>
  <c r="J419" i="3" s="1"/>
  <c r="I418" i="4"/>
  <c r="K418" i="4" s="1"/>
  <c r="B419" i="4" s="1"/>
  <c r="D348" i="1"/>
  <c r="J348" i="1" s="1"/>
  <c r="C348" i="1"/>
  <c r="F348" i="1"/>
  <c r="E348" i="1"/>
  <c r="H348" i="1" s="1"/>
  <c r="I423" i="9" l="1"/>
  <c r="K423" i="9" s="1"/>
  <c r="B424" i="9" s="1"/>
  <c r="E424" i="9" s="1"/>
  <c r="H424" i="9" s="1"/>
  <c r="D412" i="8"/>
  <c r="E412" i="8"/>
  <c r="H412" i="8" s="1"/>
  <c r="C412" i="8"/>
  <c r="J412" i="8"/>
  <c r="F412" i="8"/>
  <c r="I412" i="8"/>
  <c r="K412" i="8" s="1"/>
  <c r="B413" i="8" s="1"/>
  <c r="D413" i="8" s="1"/>
  <c r="C427" i="6"/>
  <c r="E427" i="6"/>
  <c r="H427" i="6" s="1"/>
  <c r="D427" i="6"/>
  <c r="J427" i="6" s="1"/>
  <c r="I427" i="6" s="1"/>
  <c r="K427" i="6" s="1"/>
  <c r="B428" i="6" s="1"/>
  <c r="I428" i="6" s="1"/>
  <c r="K428" i="6" s="1"/>
  <c r="B429" i="6" s="1"/>
  <c r="F427" i="6"/>
  <c r="H419" i="3"/>
  <c r="D424" i="9"/>
  <c r="F424" i="9"/>
  <c r="J424" i="9"/>
  <c r="I424" i="9" s="1"/>
  <c r="K424" i="9" s="1"/>
  <c r="B425" i="9" s="1"/>
  <c r="C424" i="9"/>
  <c r="C428" i="7"/>
  <c r="E428" i="7"/>
  <c r="H428" i="7" s="1"/>
  <c r="F428" i="7"/>
  <c r="D428" i="7"/>
  <c r="J428" i="7" s="1"/>
  <c r="I428" i="7" s="1"/>
  <c r="K428" i="7" s="1"/>
  <c r="B429" i="7" s="1"/>
  <c r="C444" i="5"/>
  <c r="D444" i="5"/>
  <c r="J444" i="5" s="1"/>
  <c r="E444" i="5"/>
  <c r="I444" i="5" s="1"/>
  <c r="K444" i="5" s="1"/>
  <c r="B445" i="5" s="1"/>
  <c r="F444" i="5"/>
  <c r="E420" i="3"/>
  <c r="I420" i="3" s="1"/>
  <c r="K420" i="3" s="1"/>
  <c r="B421" i="3" s="1"/>
  <c r="D420" i="3"/>
  <c r="J420" i="3" s="1"/>
  <c r="F420" i="3"/>
  <c r="C420" i="3"/>
  <c r="D419" i="4"/>
  <c r="J419" i="4" s="1"/>
  <c r="C419" i="4"/>
  <c r="F419" i="4"/>
  <c r="E419" i="4"/>
  <c r="H419" i="4" s="1"/>
  <c r="I348" i="1"/>
  <c r="K348" i="1" s="1"/>
  <c r="B349" i="1" s="1"/>
  <c r="C413" i="8" l="1"/>
  <c r="E413" i="8"/>
  <c r="H413" i="8" s="1"/>
  <c r="F413" i="8"/>
  <c r="J413" i="8"/>
  <c r="I413" i="8" s="1"/>
  <c r="K413" i="8" s="1"/>
  <c r="B414" i="8" s="1"/>
  <c r="C428" i="6"/>
  <c r="F428" i="6"/>
  <c r="E428" i="6"/>
  <c r="H428" i="6" s="1"/>
  <c r="D428" i="6"/>
  <c r="J428" i="6" s="1"/>
  <c r="H420" i="3"/>
  <c r="F425" i="9"/>
  <c r="E425" i="9"/>
  <c r="D425" i="9"/>
  <c r="J425" i="9" s="1"/>
  <c r="C425" i="9"/>
  <c r="E429" i="7"/>
  <c r="H429" i="7" s="1"/>
  <c r="D429" i="7"/>
  <c r="J429" i="7" s="1"/>
  <c r="C429" i="7"/>
  <c r="F429" i="7"/>
  <c r="D429" i="6"/>
  <c r="F429" i="6"/>
  <c r="C429" i="6"/>
  <c r="J429" i="6"/>
  <c r="E429" i="6"/>
  <c r="H429" i="6" s="1"/>
  <c r="D445" i="5"/>
  <c r="E445" i="5"/>
  <c r="C445" i="5"/>
  <c r="H445" i="5"/>
  <c r="F445" i="5"/>
  <c r="J445" i="5"/>
  <c r="I445" i="5" s="1"/>
  <c r="K445" i="5" s="1"/>
  <c r="B446" i="5" s="1"/>
  <c r="H444" i="5"/>
  <c r="C421" i="3"/>
  <c r="D421" i="3"/>
  <c r="J421" i="3" s="1"/>
  <c r="I421" i="3" s="1"/>
  <c r="K421" i="3" s="1"/>
  <c r="B422" i="3" s="1"/>
  <c r="F421" i="3"/>
  <c r="E421" i="3"/>
  <c r="H421" i="3" s="1"/>
  <c r="I419" i="4"/>
  <c r="K419" i="4" s="1"/>
  <c r="B420" i="4" s="1"/>
  <c r="D349" i="1"/>
  <c r="J349" i="1" s="1"/>
  <c r="F349" i="1"/>
  <c r="E349" i="1"/>
  <c r="H349" i="1"/>
  <c r="C349" i="1"/>
  <c r="I425" i="9" l="1"/>
  <c r="K425" i="9" s="1"/>
  <c r="B426" i="9" s="1"/>
  <c r="H425" i="9"/>
  <c r="F414" i="8"/>
  <c r="D414" i="8"/>
  <c r="J414" i="8" s="1"/>
  <c r="E414" i="8"/>
  <c r="I414" i="8" s="1"/>
  <c r="K414" i="8" s="1"/>
  <c r="B415" i="8" s="1"/>
  <c r="C414" i="8"/>
  <c r="H414" i="8"/>
  <c r="I429" i="7"/>
  <c r="K429" i="7" s="1"/>
  <c r="B430" i="7" s="1"/>
  <c r="I429" i="6"/>
  <c r="K429" i="6" s="1"/>
  <c r="B430" i="6" s="1"/>
  <c r="D446" i="5"/>
  <c r="C446" i="5"/>
  <c r="F446" i="5"/>
  <c r="E446" i="5"/>
  <c r="H446" i="5" s="1"/>
  <c r="J446" i="5"/>
  <c r="I446" i="5" s="1"/>
  <c r="K446" i="5" s="1"/>
  <c r="B447" i="5" s="1"/>
  <c r="F422" i="3"/>
  <c r="E422" i="3"/>
  <c r="H422" i="3" s="1"/>
  <c r="D422" i="3"/>
  <c r="J422" i="3" s="1"/>
  <c r="C422" i="3"/>
  <c r="E420" i="4"/>
  <c r="H420" i="4" s="1"/>
  <c r="C420" i="4"/>
  <c r="F420" i="4"/>
  <c r="D420" i="4"/>
  <c r="J420" i="4" s="1"/>
  <c r="I420" i="4" s="1"/>
  <c r="K420" i="4" s="1"/>
  <c r="B421" i="4" s="1"/>
  <c r="I349" i="1"/>
  <c r="K349" i="1" s="1"/>
  <c r="B350" i="1" s="1"/>
  <c r="I422" i="3" l="1"/>
  <c r="K422" i="3" s="1"/>
  <c r="B423" i="3" s="1"/>
  <c r="F426" i="9"/>
  <c r="E426" i="9"/>
  <c r="D426" i="9"/>
  <c r="J426" i="9" s="1"/>
  <c r="C426" i="9"/>
  <c r="C415" i="8"/>
  <c r="E415" i="8"/>
  <c r="H415" i="8" s="1"/>
  <c r="D415" i="8"/>
  <c r="J415" i="8" s="1"/>
  <c r="F415" i="8"/>
  <c r="E430" i="7"/>
  <c r="D430" i="7"/>
  <c r="C430" i="7"/>
  <c r="F430" i="7"/>
  <c r="J430" i="7"/>
  <c r="I430" i="7"/>
  <c r="K430" i="7" s="1"/>
  <c r="B431" i="7" s="1"/>
  <c r="H430" i="7"/>
  <c r="C430" i="6"/>
  <c r="F430" i="6"/>
  <c r="E430" i="6"/>
  <c r="H430" i="6" s="1"/>
  <c r="D430" i="6"/>
  <c r="J430" i="6" s="1"/>
  <c r="E447" i="5"/>
  <c r="D447" i="5"/>
  <c r="J447" i="5"/>
  <c r="C447" i="5"/>
  <c r="I447" i="5"/>
  <c r="K447" i="5" s="1"/>
  <c r="B448" i="5" s="1"/>
  <c r="H447" i="5"/>
  <c r="F447" i="5"/>
  <c r="D423" i="3"/>
  <c r="J423" i="3" s="1"/>
  <c r="E423" i="3"/>
  <c r="H423" i="3" s="1"/>
  <c r="C423" i="3"/>
  <c r="F423" i="3"/>
  <c r="F421" i="4"/>
  <c r="E421" i="4"/>
  <c r="C421" i="4"/>
  <c r="D421" i="4"/>
  <c r="J421" i="4" s="1"/>
  <c r="H421" i="4"/>
  <c r="C350" i="1"/>
  <c r="F350" i="1"/>
  <c r="D350" i="1"/>
  <c r="J350" i="1" s="1"/>
  <c r="E350" i="1"/>
  <c r="H350" i="1" s="1"/>
  <c r="I415" i="8" l="1"/>
  <c r="K415" i="8" s="1"/>
  <c r="B416" i="8" s="1"/>
  <c r="F416" i="8" s="1"/>
  <c r="I350" i="1"/>
  <c r="K350" i="1" s="1"/>
  <c r="B351" i="1" s="1"/>
  <c r="F351" i="1" s="1"/>
  <c r="I426" i="9"/>
  <c r="K426" i="9" s="1"/>
  <c r="B427" i="9" s="1"/>
  <c r="H426" i="9"/>
  <c r="D416" i="8"/>
  <c r="J416" i="8" s="1"/>
  <c r="I416" i="8" s="1"/>
  <c r="K416" i="8" s="1"/>
  <c r="B417" i="8" s="1"/>
  <c r="C431" i="7"/>
  <c r="D431" i="7"/>
  <c r="J431" i="7"/>
  <c r="F431" i="7"/>
  <c r="E431" i="7"/>
  <c r="I431" i="7" s="1"/>
  <c r="K431" i="7" s="1"/>
  <c r="B432" i="7" s="1"/>
  <c r="I430" i="6"/>
  <c r="K430" i="6" s="1"/>
  <c r="B431" i="6" s="1"/>
  <c r="F448" i="5"/>
  <c r="E448" i="5"/>
  <c r="D448" i="5"/>
  <c r="J448" i="5" s="1"/>
  <c r="C448" i="5"/>
  <c r="I423" i="3"/>
  <c r="K423" i="3" s="1"/>
  <c r="B424" i="3" s="1"/>
  <c r="I421" i="4"/>
  <c r="K421" i="4" s="1"/>
  <c r="B422" i="4" s="1"/>
  <c r="E416" i="8" l="1"/>
  <c r="H416" i="8" s="1"/>
  <c r="C416" i="8"/>
  <c r="C351" i="1"/>
  <c r="D351" i="1"/>
  <c r="J351" i="1" s="1"/>
  <c r="E351" i="1"/>
  <c r="H351" i="1" s="1"/>
  <c r="D427" i="9"/>
  <c r="C427" i="9"/>
  <c r="J427" i="9"/>
  <c r="E427" i="9"/>
  <c r="F427" i="9"/>
  <c r="F417" i="8"/>
  <c r="C417" i="8"/>
  <c r="E417" i="8"/>
  <c r="H417" i="8" s="1"/>
  <c r="D417" i="8"/>
  <c r="J417" i="8" s="1"/>
  <c r="F432" i="7"/>
  <c r="D432" i="7"/>
  <c r="E432" i="7"/>
  <c r="H432" i="7" s="1"/>
  <c r="C432" i="7"/>
  <c r="J432" i="7"/>
  <c r="I432" i="7" s="1"/>
  <c r="K432" i="7" s="1"/>
  <c r="B433" i="7" s="1"/>
  <c r="H431" i="7"/>
  <c r="C431" i="6"/>
  <c r="D431" i="6"/>
  <c r="J431" i="6" s="1"/>
  <c r="F431" i="6"/>
  <c r="E431" i="6"/>
  <c r="H431" i="6" s="1"/>
  <c r="I448" i="5"/>
  <c r="K448" i="5" s="1"/>
  <c r="B449" i="5" s="1"/>
  <c r="H448" i="5"/>
  <c r="F424" i="3"/>
  <c r="E424" i="3"/>
  <c r="H424" i="3" s="1"/>
  <c r="D424" i="3"/>
  <c r="C424" i="3"/>
  <c r="J424" i="3"/>
  <c r="E422" i="4"/>
  <c r="I422" i="4" s="1"/>
  <c r="K422" i="4" s="1"/>
  <c r="B423" i="4" s="1"/>
  <c r="F422" i="4"/>
  <c r="D422" i="4"/>
  <c r="J422" i="4" s="1"/>
  <c r="C422" i="4"/>
  <c r="I427" i="9" l="1"/>
  <c r="K427" i="9" s="1"/>
  <c r="B428" i="9" s="1"/>
  <c r="E428" i="9" s="1"/>
  <c r="I351" i="1"/>
  <c r="K351" i="1" s="1"/>
  <c r="B352" i="1" s="1"/>
  <c r="I417" i="8"/>
  <c r="K417" i="8" s="1"/>
  <c r="B418" i="8" s="1"/>
  <c r="D418" i="8" s="1"/>
  <c r="J418" i="8" s="1"/>
  <c r="I418" i="8" s="1"/>
  <c r="K418" i="8" s="1"/>
  <c r="B419" i="8" s="1"/>
  <c r="I424" i="3"/>
  <c r="K424" i="3" s="1"/>
  <c r="B425" i="3" s="1"/>
  <c r="H425" i="3" s="1"/>
  <c r="H422" i="4"/>
  <c r="F428" i="9"/>
  <c r="D428" i="9"/>
  <c r="J428" i="9" s="1"/>
  <c r="C428" i="9"/>
  <c r="H427" i="9"/>
  <c r="E418" i="8"/>
  <c r="H418" i="8"/>
  <c r="F418" i="8"/>
  <c r="E433" i="7"/>
  <c r="C433" i="7"/>
  <c r="H433" i="7"/>
  <c r="D433" i="7"/>
  <c r="J433" i="7" s="1"/>
  <c r="I433" i="7" s="1"/>
  <c r="K433" i="7" s="1"/>
  <c r="B434" i="7" s="1"/>
  <c r="F433" i="7"/>
  <c r="I431" i="6"/>
  <c r="K431" i="6" s="1"/>
  <c r="B432" i="6" s="1"/>
  <c r="F449" i="5"/>
  <c r="E449" i="5"/>
  <c r="H449" i="5" s="1"/>
  <c r="D449" i="5"/>
  <c r="J449" i="5" s="1"/>
  <c r="C449" i="5"/>
  <c r="C425" i="3"/>
  <c r="F425" i="3"/>
  <c r="E425" i="3"/>
  <c r="D425" i="3"/>
  <c r="J425" i="3" s="1"/>
  <c r="E423" i="4"/>
  <c r="H423" i="4" s="1"/>
  <c r="C423" i="4"/>
  <c r="F423" i="4"/>
  <c r="D423" i="4"/>
  <c r="J423" i="4" s="1"/>
  <c r="I428" i="9" l="1"/>
  <c r="K428" i="9" s="1"/>
  <c r="B429" i="9" s="1"/>
  <c r="E429" i="9" s="1"/>
  <c r="I429" i="9" s="1"/>
  <c r="K429" i="9" s="1"/>
  <c r="B430" i="9" s="1"/>
  <c r="H428" i="9"/>
  <c r="C418" i="8"/>
  <c r="F352" i="1"/>
  <c r="E352" i="1"/>
  <c r="D352" i="1"/>
  <c r="J352" i="1" s="1"/>
  <c r="C352" i="1"/>
  <c r="J429" i="9"/>
  <c r="F429" i="9"/>
  <c r="E419" i="8"/>
  <c r="C419" i="8"/>
  <c r="D419" i="8"/>
  <c r="J419" i="8" s="1"/>
  <c r="I419" i="8" s="1"/>
  <c r="K419" i="8" s="1"/>
  <c r="B420" i="8" s="1"/>
  <c r="H419" i="8"/>
  <c r="F419" i="8"/>
  <c r="D434" i="7"/>
  <c r="J434" i="7"/>
  <c r="C434" i="7"/>
  <c r="E434" i="7"/>
  <c r="I434" i="7" s="1"/>
  <c r="K434" i="7" s="1"/>
  <c r="B435" i="7" s="1"/>
  <c r="F434" i="7"/>
  <c r="F432" i="6"/>
  <c r="D432" i="6"/>
  <c r="E432" i="6"/>
  <c r="C432" i="6"/>
  <c r="J432" i="6"/>
  <c r="H432" i="6"/>
  <c r="I449" i="5"/>
  <c r="K449" i="5" s="1"/>
  <c r="B450" i="5" s="1"/>
  <c r="I425" i="3"/>
  <c r="K425" i="3" s="1"/>
  <c r="B426" i="3" s="1"/>
  <c r="I423" i="4"/>
  <c r="K423" i="4" s="1"/>
  <c r="B424" i="4" s="1"/>
  <c r="C429" i="9" l="1"/>
  <c r="H429" i="9"/>
  <c r="D429" i="9"/>
  <c r="H352" i="1"/>
  <c r="I352" i="1"/>
  <c r="K352" i="1" s="1"/>
  <c r="B353" i="1" s="1"/>
  <c r="F430" i="9"/>
  <c r="E430" i="9"/>
  <c r="I430" i="9" s="1"/>
  <c r="K430" i="9" s="1"/>
  <c r="B431" i="9" s="1"/>
  <c r="D430" i="9"/>
  <c r="C430" i="9"/>
  <c r="J430" i="9"/>
  <c r="C420" i="8"/>
  <c r="D420" i="8"/>
  <c r="J420" i="8" s="1"/>
  <c r="E420" i="8"/>
  <c r="F420" i="8"/>
  <c r="H420" i="8"/>
  <c r="H434" i="7"/>
  <c r="C435" i="7"/>
  <c r="F435" i="7"/>
  <c r="E435" i="7"/>
  <c r="H435" i="7" s="1"/>
  <c r="D435" i="7"/>
  <c r="J435" i="7" s="1"/>
  <c r="I435" i="7" s="1"/>
  <c r="K435" i="7" s="1"/>
  <c r="B436" i="7" s="1"/>
  <c r="I432" i="6"/>
  <c r="K432" i="6" s="1"/>
  <c r="B433" i="6" s="1"/>
  <c r="D433" i="6" s="1"/>
  <c r="J433" i="6" s="1"/>
  <c r="I433" i="6" s="1"/>
  <c r="K433" i="6" s="1"/>
  <c r="B434" i="6" s="1"/>
  <c r="C450" i="5"/>
  <c r="F450" i="5"/>
  <c r="E450" i="5"/>
  <c r="H450" i="5" s="1"/>
  <c r="D450" i="5"/>
  <c r="J450" i="5" s="1"/>
  <c r="D426" i="3"/>
  <c r="J426" i="3" s="1"/>
  <c r="F426" i="3"/>
  <c r="C426" i="3"/>
  <c r="E426" i="3"/>
  <c r="H426" i="3" s="1"/>
  <c r="F424" i="4"/>
  <c r="E424" i="4"/>
  <c r="H424" i="4" s="1"/>
  <c r="D424" i="4"/>
  <c r="J424" i="4" s="1"/>
  <c r="C424" i="4"/>
  <c r="H430" i="9" l="1"/>
  <c r="C353" i="1"/>
  <c r="D353" i="1"/>
  <c r="J353" i="1" s="1"/>
  <c r="F353" i="1"/>
  <c r="E353" i="1"/>
  <c r="F433" i="6"/>
  <c r="H433" i="6"/>
  <c r="C433" i="6"/>
  <c r="I424" i="4"/>
  <c r="K424" i="4" s="1"/>
  <c r="B425" i="4" s="1"/>
  <c r="C431" i="9"/>
  <c r="F431" i="9"/>
  <c r="E431" i="9"/>
  <c r="H431" i="9" s="1"/>
  <c r="J431" i="9"/>
  <c r="D431" i="9"/>
  <c r="I420" i="8"/>
  <c r="K420" i="8" s="1"/>
  <c r="B421" i="8" s="1"/>
  <c r="D421" i="8" s="1"/>
  <c r="J421" i="8" s="1"/>
  <c r="I421" i="8" s="1"/>
  <c r="K421" i="8" s="1"/>
  <c r="B422" i="8" s="1"/>
  <c r="E421" i="8"/>
  <c r="H421" i="8" s="1"/>
  <c r="E436" i="7"/>
  <c r="D436" i="7"/>
  <c r="J436" i="7" s="1"/>
  <c r="C436" i="7"/>
  <c r="F436" i="7"/>
  <c r="H436" i="7"/>
  <c r="I436" i="7"/>
  <c r="K436" i="7" s="1"/>
  <c r="B437" i="7" s="1"/>
  <c r="E433" i="6"/>
  <c r="F434" i="6"/>
  <c r="E434" i="6"/>
  <c r="C434" i="6"/>
  <c r="D434" i="6"/>
  <c r="H434" i="6"/>
  <c r="J434" i="6"/>
  <c r="I450" i="5"/>
  <c r="K450" i="5" s="1"/>
  <c r="B451" i="5" s="1"/>
  <c r="I426" i="3"/>
  <c r="K426" i="3" s="1"/>
  <c r="B427" i="3" s="1"/>
  <c r="C427" i="3" s="1"/>
  <c r="E427" i="3"/>
  <c r="H427" i="3" s="1"/>
  <c r="D425" i="4"/>
  <c r="J425" i="4"/>
  <c r="F425" i="4"/>
  <c r="E425" i="4"/>
  <c r="I425" i="4" s="1"/>
  <c r="K425" i="4" s="1"/>
  <c r="B426" i="4" s="1"/>
  <c r="C425" i="4"/>
  <c r="H425" i="4"/>
  <c r="I431" i="9" l="1"/>
  <c r="K431" i="9" s="1"/>
  <c r="B432" i="9" s="1"/>
  <c r="F432" i="9" s="1"/>
  <c r="F421" i="8"/>
  <c r="C421" i="8"/>
  <c r="F427" i="3"/>
  <c r="H353" i="1"/>
  <c r="I353" i="1"/>
  <c r="K353" i="1" s="1"/>
  <c r="B354" i="1" s="1"/>
  <c r="D427" i="3"/>
  <c r="J427" i="3" s="1"/>
  <c r="I427" i="3" s="1"/>
  <c r="K427" i="3" s="1"/>
  <c r="B428" i="3" s="1"/>
  <c r="D428" i="3" s="1"/>
  <c r="E432" i="9"/>
  <c r="H432" i="9" s="1"/>
  <c r="D432" i="9"/>
  <c r="E422" i="8"/>
  <c r="C422" i="8"/>
  <c r="D422" i="8"/>
  <c r="J422" i="8"/>
  <c r="F422" i="8"/>
  <c r="H422" i="8"/>
  <c r="F437" i="7"/>
  <c r="E437" i="7"/>
  <c r="H437" i="7" s="1"/>
  <c r="D437" i="7"/>
  <c r="J437" i="7" s="1"/>
  <c r="C437" i="7"/>
  <c r="I437" i="7"/>
  <c r="K437" i="7" s="1"/>
  <c r="B438" i="7" s="1"/>
  <c r="I434" i="6"/>
  <c r="K434" i="6" s="1"/>
  <c r="B435" i="6" s="1"/>
  <c r="D435" i="6" s="1"/>
  <c r="D451" i="5"/>
  <c r="C451" i="5"/>
  <c r="J451" i="5"/>
  <c r="E451" i="5"/>
  <c r="I451" i="5" s="1"/>
  <c r="K451" i="5" s="1"/>
  <c r="B452" i="5" s="1"/>
  <c r="F451" i="5"/>
  <c r="H451" i="5"/>
  <c r="E426" i="4"/>
  <c r="H426" i="4" s="1"/>
  <c r="D426" i="4"/>
  <c r="C426" i="4"/>
  <c r="J426" i="4"/>
  <c r="F426" i="4"/>
  <c r="J432" i="9" l="1"/>
  <c r="C432" i="9"/>
  <c r="I432" i="9"/>
  <c r="K432" i="9" s="1"/>
  <c r="B433" i="9" s="1"/>
  <c r="F433" i="9" s="1"/>
  <c r="F354" i="1"/>
  <c r="D354" i="1"/>
  <c r="J354" i="1" s="1"/>
  <c r="E354" i="1"/>
  <c r="C354" i="1"/>
  <c r="F435" i="6"/>
  <c r="C435" i="6"/>
  <c r="J435" i="6"/>
  <c r="E435" i="6"/>
  <c r="I435" i="6" s="1"/>
  <c r="K435" i="6" s="1"/>
  <c r="B436" i="6" s="1"/>
  <c r="F436" i="6" s="1"/>
  <c r="I426" i="4"/>
  <c r="K426" i="4" s="1"/>
  <c r="B427" i="4" s="1"/>
  <c r="E427" i="4" s="1"/>
  <c r="H427" i="4" s="1"/>
  <c r="J433" i="9"/>
  <c r="E433" i="9"/>
  <c r="I433" i="9" s="1"/>
  <c r="K433" i="9" s="1"/>
  <c r="B434" i="9" s="1"/>
  <c r="D433" i="9"/>
  <c r="I422" i="8"/>
  <c r="K422" i="8" s="1"/>
  <c r="B423" i="8" s="1"/>
  <c r="E438" i="7"/>
  <c r="D438" i="7"/>
  <c r="J438" i="7" s="1"/>
  <c r="C438" i="7"/>
  <c r="F438" i="7"/>
  <c r="H435" i="6"/>
  <c r="F452" i="5"/>
  <c r="E452" i="5"/>
  <c r="C452" i="5"/>
  <c r="H452" i="5"/>
  <c r="D452" i="5"/>
  <c r="J452" i="5" s="1"/>
  <c r="E428" i="3"/>
  <c r="I428" i="3" s="1"/>
  <c r="K428" i="3" s="1"/>
  <c r="B429" i="3" s="1"/>
  <c r="C429" i="3" s="1"/>
  <c r="J428" i="3"/>
  <c r="H428" i="3"/>
  <c r="F428" i="3"/>
  <c r="C428" i="3"/>
  <c r="F427" i="4" l="1"/>
  <c r="C427" i="4"/>
  <c r="D427" i="4"/>
  <c r="J427" i="4" s="1"/>
  <c r="H433" i="9"/>
  <c r="C433" i="9"/>
  <c r="C436" i="6"/>
  <c r="D436" i="6"/>
  <c r="J436" i="6"/>
  <c r="H354" i="1"/>
  <c r="I354" i="1"/>
  <c r="K354" i="1" s="1"/>
  <c r="B355" i="1" s="1"/>
  <c r="E436" i="6"/>
  <c r="H436" i="6" s="1"/>
  <c r="E429" i="3"/>
  <c r="F429" i="3"/>
  <c r="D429" i="3"/>
  <c r="J429" i="3" s="1"/>
  <c r="I429" i="3" s="1"/>
  <c r="K429" i="3" s="1"/>
  <c r="B430" i="3" s="1"/>
  <c r="F430" i="3" s="1"/>
  <c r="H429" i="3"/>
  <c r="F434" i="9"/>
  <c r="E434" i="9"/>
  <c r="D434" i="9"/>
  <c r="J434" i="9" s="1"/>
  <c r="C434" i="9"/>
  <c r="E423" i="8"/>
  <c r="H423" i="8" s="1"/>
  <c r="C423" i="8"/>
  <c r="D423" i="8"/>
  <c r="J423" i="8" s="1"/>
  <c r="I423" i="8" s="1"/>
  <c r="K423" i="8" s="1"/>
  <c r="B424" i="8" s="1"/>
  <c r="F423" i="8"/>
  <c r="H438" i="7"/>
  <c r="I438" i="7"/>
  <c r="K438" i="7" s="1"/>
  <c r="B439" i="7" s="1"/>
  <c r="I436" i="6"/>
  <c r="K436" i="6" s="1"/>
  <c r="B437" i="6" s="1"/>
  <c r="I452" i="5"/>
  <c r="K452" i="5" s="1"/>
  <c r="B453" i="5" s="1"/>
  <c r="I427" i="4"/>
  <c r="K427" i="4" s="1"/>
  <c r="B428" i="4" s="1"/>
  <c r="I434" i="9" l="1"/>
  <c r="K434" i="9" s="1"/>
  <c r="B435" i="9" s="1"/>
  <c r="H435" i="9" s="1"/>
  <c r="H434" i="9"/>
  <c r="E430" i="3"/>
  <c r="J430" i="3"/>
  <c r="C430" i="3"/>
  <c r="D430" i="3"/>
  <c r="C355" i="1"/>
  <c r="D355" i="1"/>
  <c r="J355" i="1" s="1"/>
  <c r="F355" i="1"/>
  <c r="E355" i="1"/>
  <c r="H430" i="3"/>
  <c r="F435" i="9"/>
  <c r="E435" i="9"/>
  <c r="C435" i="9"/>
  <c r="D435" i="9"/>
  <c r="J435" i="9" s="1"/>
  <c r="I435" i="9" s="1"/>
  <c r="K435" i="9" s="1"/>
  <c r="B436" i="9" s="1"/>
  <c r="C424" i="8"/>
  <c r="D424" i="8"/>
  <c r="J424" i="8" s="1"/>
  <c r="F424" i="8"/>
  <c r="E424" i="8"/>
  <c r="H424" i="8" s="1"/>
  <c r="I424" i="8"/>
  <c r="K424" i="8" s="1"/>
  <c r="B425" i="8" s="1"/>
  <c r="C439" i="7"/>
  <c r="E439" i="7"/>
  <c r="H439" i="7" s="1"/>
  <c r="F439" i="7"/>
  <c r="D439" i="7"/>
  <c r="J439" i="7" s="1"/>
  <c r="I439" i="7" s="1"/>
  <c r="K439" i="7" s="1"/>
  <c r="B440" i="7" s="1"/>
  <c r="F437" i="6"/>
  <c r="E437" i="6"/>
  <c r="D437" i="6"/>
  <c r="J437" i="6" s="1"/>
  <c r="C437" i="6"/>
  <c r="F453" i="5"/>
  <c r="C453" i="5"/>
  <c r="E453" i="5"/>
  <c r="D453" i="5"/>
  <c r="J453" i="5" s="1"/>
  <c r="I430" i="3"/>
  <c r="K430" i="3" s="1"/>
  <c r="B431" i="3" s="1"/>
  <c r="E428" i="4"/>
  <c r="D428" i="4"/>
  <c r="C428" i="4"/>
  <c r="J428" i="4"/>
  <c r="I428" i="4" s="1"/>
  <c r="K428" i="4" s="1"/>
  <c r="B429" i="4" s="1"/>
  <c r="H428" i="4"/>
  <c r="F428" i="4"/>
  <c r="I355" i="1" l="1"/>
  <c r="K355" i="1" s="1"/>
  <c r="B356" i="1" s="1"/>
  <c r="H355" i="1"/>
  <c r="J436" i="9"/>
  <c r="F436" i="9"/>
  <c r="E436" i="9"/>
  <c r="I436" i="9" s="1"/>
  <c r="K436" i="9" s="1"/>
  <c r="B437" i="9" s="1"/>
  <c r="D436" i="9"/>
  <c r="C436" i="9"/>
  <c r="C425" i="8"/>
  <c r="E425" i="8"/>
  <c r="H425" i="8"/>
  <c r="F425" i="8"/>
  <c r="D425" i="8"/>
  <c r="J425" i="8" s="1"/>
  <c r="E440" i="7"/>
  <c r="H440" i="7"/>
  <c r="F440" i="7"/>
  <c r="C440" i="7"/>
  <c r="D440" i="7"/>
  <c r="J440" i="7" s="1"/>
  <c r="I437" i="6"/>
  <c r="K437" i="6" s="1"/>
  <c r="B438" i="6" s="1"/>
  <c r="H437" i="6"/>
  <c r="I453" i="5"/>
  <c r="K453" i="5" s="1"/>
  <c r="B454" i="5" s="1"/>
  <c r="D454" i="5" s="1"/>
  <c r="J454" i="5" s="1"/>
  <c r="I454" i="5" s="1"/>
  <c r="K454" i="5" s="1"/>
  <c r="B455" i="5" s="1"/>
  <c r="E454" i="5"/>
  <c r="C454" i="5"/>
  <c r="H453" i="5"/>
  <c r="F431" i="3"/>
  <c r="D431" i="3"/>
  <c r="J431" i="3" s="1"/>
  <c r="C431" i="3"/>
  <c r="E431" i="3"/>
  <c r="I431" i="3"/>
  <c r="K431" i="3" s="1"/>
  <c r="B432" i="3" s="1"/>
  <c r="H431" i="3"/>
  <c r="F429" i="4"/>
  <c r="C429" i="4"/>
  <c r="E429" i="4"/>
  <c r="H429" i="4" s="1"/>
  <c r="D429" i="4"/>
  <c r="J429" i="4" s="1"/>
  <c r="H436" i="9" l="1"/>
  <c r="C356" i="1"/>
  <c r="F356" i="1"/>
  <c r="D356" i="1"/>
  <c r="J356" i="1" s="1"/>
  <c r="E356" i="1"/>
  <c r="F454" i="5"/>
  <c r="H454" i="5"/>
  <c r="D437" i="9"/>
  <c r="J437" i="9" s="1"/>
  <c r="C437" i="9"/>
  <c r="F437" i="9"/>
  <c r="E437" i="9"/>
  <c r="H437" i="9" s="1"/>
  <c r="I425" i="8"/>
  <c r="K425" i="8" s="1"/>
  <c r="B426" i="8" s="1"/>
  <c r="I440" i="7"/>
  <c r="K440" i="7" s="1"/>
  <c r="B441" i="7" s="1"/>
  <c r="E438" i="6"/>
  <c r="D438" i="6"/>
  <c r="J438" i="6" s="1"/>
  <c r="F438" i="6"/>
  <c r="C438" i="6"/>
  <c r="F455" i="5"/>
  <c r="E455" i="5"/>
  <c r="D455" i="5"/>
  <c r="J455" i="5"/>
  <c r="C455" i="5"/>
  <c r="I455" i="5"/>
  <c r="K455" i="5" s="1"/>
  <c r="B456" i="5" s="1"/>
  <c r="H455" i="5"/>
  <c r="F432" i="3"/>
  <c r="D432" i="3"/>
  <c r="J432" i="3" s="1"/>
  <c r="C432" i="3"/>
  <c r="E432" i="3"/>
  <c r="H432" i="3" s="1"/>
  <c r="I429" i="4"/>
  <c r="K429" i="4" s="1"/>
  <c r="B430" i="4" s="1"/>
  <c r="I437" i="9" l="1"/>
  <c r="K437" i="9" s="1"/>
  <c r="B438" i="9" s="1"/>
  <c r="H356" i="1"/>
  <c r="I356" i="1"/>
  <c r="K356" i="1" s="1"/>
  <c r="B357" i="1" s="1"/>
  <c r="D438" i="9"/>
  <c r="J438" i="9" s="1"/>
  <c r="I438" i="9" s="1"/>
  <c r="K438" i="9" s="1"/>
  <c r="B439" i="9" s="1"/>
  <c r="H438" i="9"/>
  <c r="F438" i="9"/>
  <c r="E438" i="9"/>
  <c r="C438" i="9"/>
  <c r="E426" i="8"/>
  <c r="D426" i="8"/>
  <c r="J426" i="8" s="1"/>
  <c r="F426" i="8"/>
  <c r="C426" i="8"/>
  <c r="H426" i="8"/>
  <c r="C441" i="7"/>
  <c r="J441" i="7"/>
  <c r="F441" i="7"/>
  <c r="E441" i="7"/>
  <c r="D441" i="7"/>
  <c r="H441" i="7"/>
  <c r="I438" i="6"/>
  <c r="K438" i="6" s="1"/>
  <c r="B439" i="6" s="1"/>
  <c r="H438" i="6"/>
  <c r="F456" i="5"/>
  <c r="E456" i="5"/>
  <c r="D456" i="5"/>
  <c r="C456" i="5"/>
  <c r="J456" i="5"/>
  <c r="I456" i="5" s="1"/>
  <c r="K456" i="5" s="1"/>
  <c r="B457" i="5" s="1"/>
  <c r="H456" i="5"/>
  <c r="I432" i="3"/>
  <c r="K432" i="3" s="1"/>
  <c r="B433" i="3" s="1"/>
  <c r="E430" i="4"/>
  <c r="H430" i="4" s="1"/>
  <c r="F430" i="4"/>
  <c r="D430" i="4"/>
  <c r="J430" i="4" s="1"/>
  <c r="C430" i="4"/>
  <c r="E357" i="1" l="1"/>
  <c r="C357" i="1"/>
  <c r="D357" i="1"/>
  <c r="J357" i="1" s="1"/>
  <c r="F357" i="1"/>
  <c r="D439" i="9"/>
  <c r="J439" i="9" s="1"/>
  <c r="I439" i="9" s="1"/>
  <c r="K439" i="9" s="1"/>
  <c r="B440" i="9" s="1"/>
  <c r="C439" i="9"/>
  <c r="F439" i="9"/>
  <c r="E439" i="9"/>
  <c r="H439" i="9" s="1"/>
  <c r="I426" i="8"/>
  <c r="K426" i="8" s="1"/>
  <c r="B427" i="8" s="1"/>
  <c r="I441" i="7"/>
  <c r="K441" i="7" s="1"/>
  <c r="B442" i="7" s="1"/>
  <c r="D439" i="6"/>
  <c r="C439" i="6"/>
  <c r="J439" i="6"/>
  <c r="F439" i="6"/>
  <c r="E439" i="6"/>
  <c r="I439" i="6" s="1"/>
  <c r="K439" i="6" s="1"/>
  <c r="B440" i="6" s="1"/>
  <c r="F457" i="5"/>
  <c r="E457" i="5"/>
  <c r="H457" i="5" s="1"/>
  <c r="D457" i="5"/>
  <c r="J457" i="5" s="1"/>
  <c r="C457" i="5"/>
  <c r="F433" i="3"/>
  <c r="E433" i="3"/>
  <c r="C433" i="3"/>
  <c r="H433" i="3"/>
  <c r="D433" i="3"/>
  <c r="J433" i="3" s="1"/>
  <c r="I433" i="3"/>
  <c r="K433" i="3" s="1"/>
  <c r="B434" i="3" s="1"/>
  <c r="I430" i="4"/>
  <c r="K430" i="4" s="1"/>
  <c r="B431" i="4" s="1"/>
  <c r="H357" i="1" l="1"/>
  <c r="I357" i="1"/>
  <c r="K357" i="1" s="1"/>
  <c r="B358" i="1" s="1"/>
  <c r="F440" i="9"/>
  <c r="E440" i="9"/>
  <c r="I440" i="9" s="1"/>
  <c r="K440" i="9" s="1"/>
  <c r="B441" i="9" s="1"/>
  <c r="C440" i="9"/>
  <c r="J440" i="9"/>
  <c r="D440" i="9"/>
  <c r="C427" i="8"/>
  <c r="F427" i="8"/>
  <c r="E427" i="8"/>
  <c r="D427" i="8"/>
  <c r="J427" i="8" s="1"/>
  <c r="D442" i="7"/>
  <c r="J442" i="7"/>
  <c r="C442" i="7"/>
  <c r="F442" i="7"/>
  <c r="E442" i="7"/>
  <c r="H442" i="7" s="1"/>
  <c r="F440" i="6"/>
  <c r="E440" i="6"/>
  <c r="D440" i="6"/>
  <c r="C440" i="6"/>
  <c r="J440" i="6"/>
  <c r="H439" i="6"/>
  <c r="I457" i="5"/>
  <c r="K457" i="5" s="1"/>
  <c r="B458" i="5" s="1"/>
  <c r="C434" i="3"/>
  <c r="F434" i="3"/>
  <c r="E434" i="3"/>
  <c r="H434" i="3" s="1"/>
  <c r="D434" i="3"/>
  <c r="J434" i="3" s="1"/>
  <c r="I434" i="3" s="1"/>
  <c r="K434" i="3" s="1"/>
  <c r="B435" i="3" s="1"/>
  <c r="D431" i="4"/>
  <c r="J431" i="4" s="1"/>
  <c r="F431" i="4"/>
  <c r="E431" i="4"/>
  <c r="H431" i="4"/>
  <c r="C431" i="4"/>
  <c r="H440" i="9" l="1"/>
  <c r="D358" i="1"/>
  <c r="J358" i="1" s="1"/>
  <c r="E358" i="1"/>
  <c r="H358" i="1" s="1"/>
  <c r="F358" i="1"/>
  <c r="I358" i="1"/>
  <c r="K358" i="1" s="1"/>
  <c r="B359" i="1" s="1"/>
  <c r="C358" i="1"/>
  <c r="F441" i="9"/>
  <c r="E441" i="9"/>
  <c r="H441" i="9" s="1"/>
  <c r="D441" i="9"/>
  <c r="C441" i="9"/>
  <c r="J441" i="9"/>
  <c r="I427" i="8"/>
  <c r="K427" i="8" s="1"/>
  <c r="B428" i="8" s="1"/>
  <c r="H427" i="8"/>
  <c r="I442" i="7"/>
  <c r="K442" i="7" s="1"/>
  <c r="B443" i="7" s="1"/>
  <c r="I440" i="6"/>
  <c r="K440" i="6" s="1"/>
  <c r="B441" i="6" s="1"/>
  <c r="E441" i="6" s="1"/>
  <c r="F441" i="6"/>
  <c r="C441" i="6"/>
  <c r="J441" i="6"/>
  <c r="H440" i="6"/>
  <c r="E458" i="5"/>
  <c r="D458" i="5"/>
  <c r="F458" i="5"/>
  <c r="H458" i="5"/>
  <c r="C458" i="5"/>
  <c r="J458" i="5"/>
  <c r="I458" i="5" s="1"/>
  <c r="K458" i="5" s="1"/>
  <c r="B459" i="5" s="1"/>
  <c r="D435" i="3"/>
  <c r="C435" i="3"/>
  <c r="J435" i="3"/>
  <c r="F435" i="3"/>
  <c r="E435" i="3"/>
  <c r="H435" i="3" s="1"/>
  <c r="I431" i="4"/>
  <c r="K431" i="4" s="1"/>
  <c r="B432" i="4" s="1"/>
  <c r="I441" i="9" l="1"/>
  <c r="K441" i="9" s="1"/>
  <c r="B442" i="9" s="1"/>
  <c r="F442" i="9" s="1"/>
  <c r="E359" i="1"/>
  <c r="F359" i="1"/>
  <c r="C359" i="1"/>
  <c r="D359" i="1"/>
  <c r="J359" i="1" s="1"/>
  <c r="H359" i="1"/>
  <c r="C442" i="9"/>
  <c r="D442" i="9"/>
  <c r="J442" i="9" s="1"/>
  <c r="F428" i="8"/>
  <c r="E428" i="8"/>
  <c r="D428" i="8"/>
  <c r="J428" i="8" s="1"/>
  <c r="C428" i="8"/>
  <c r="H428" i="8"/>
  <c r="F443" i="7"/>
  <c r="E443" i="7"/>
  <c r="H443" i="7" s="1"/>
  <c r="D443" i="7"/>
  <c r="C443" i="7"/>
  <c r="J443" i="7"/>
  <c r="I443" i="7"/>
  <c r="K443" i="7" s="1"/>
  <c r="B444" i="7" s="1"/>
  <c r="D441" i="6"/>
  <c r="I441" i="6"/>
  <c r="K441" i="6" s="1"/>
  <c r="B442" i="6" s="1"/>
  <c r="F442" i="6" s="1"/>
  <c r="H441" i="6"/>
  <c r="F459" i="5"/>
  <c r="D459" i="5"/>
  <c r="J459" i="5" s="1"/>
  <c r="E459" i="5"/>
  <c r="I459" i="5" s="1"/>
  <c r="K459" i="5" s="1"/>
  <c r="B460" i="5" s="1"/>
  <c r="C459" i="5"/>
  <c r="I435" i="3"/>
  <c r="K435" i="3" s="1"/>
  <c r="B436" i="3" s="1"/>
  <c r="D432" i="4"/>
  <c r="J432" i="4" s="1"/>
  <c r="C432" i="4"/>
  <c r="E432" i="4"/>
  <c r="H432" i="4" s="1"/>
  <c r="F432" i="4"/>
  <c r="E442" i="9" l="1"/>
  <c r="I359" i="1"/>
  <c r="K359" i="1" s="1"/>
  <c r="B360" i="1" s="1"/>
  <c r="I428" i="8"/>
  <c r="K428" i="8" s="1"/>
  <c r="B429" i="8" s="1"/>
  <c r="E444" i="7"/>
  <c r="H444" i="7" s="1"/>
  <c r="D444" i="7"/>
  <c r="F444" i="7"/>
  <c r="J444" i="7"/>
  <c r="C444" i="7"/>
  <c r="I444" i="7"/>
  <c r="K444" i="7" s="1"/>
  <c r="B445" i="7" s="1"/>
  <c r="I442" i="6"/>
  <c r="K442" i="6" s="1"/>
  <c r="B443" i="6" s="1"/>
  <c r="C443" i="6" s="1"/>
  <c r="H442" i="6"/>
  <c r="J442" i="6"/>
  <c r="C442" i="6"/>
  <c r="D442" i="6"/>
  <c r="E442" i="6"/>
  <c r="D460" i="5"/>
  <c r="F460" i="5"/>
  <c r="E460" i="5"/>
  <c r="C460" i="5"/>
  <c r="J460" i="5"/>
  <c r="H459" i="5"/>
  <c r="D436" i="3"/>
  <c r="J436" i="3"/>
  <c r="F436" i="3"/>
  <c r="C436" i="3"/>
  <c r="E436" i="3"/>
  <c r="I436" i="3" s="1"/>
  <c r="K436" i="3" s="1"/>
  <c r="B437" i="3" s="1"/>
  <c r="I432" i="4"/>
  <c r="K432" i="4" s="1"/>
  <c r="B433" i="4" s="1"/>
  <c r="I442" i="9" l="1"/>
  <c r="K442" i="9" s="1"/>
  <c r="B443" i="9" s="1"/>
  <c r="H442" i="9"/>
  <c r="C360" i="1"/>
  <c r="F360" i="1"/>
  <c r="D360" i="1"/>
  <c r="J360" i="1" s="1"/>
  <c r="E360" i="1"/>
  <c r="I360" i="1" s="1"/>
  <c r="K360" i="1" s="1"/>
  <c r="B361" i="1" s="1"/>
  <c r="H360" i="1"/>
  <c r="D443" i="6"/>
  <c r="J443" i="6" s="1"/>
  <c r="E443" i="6"/>
  <c r="F443" i="6"/>
  <c r="D429" i="8"/>
  <c r="C429" i="8"/>
  <c r="J429" i="8"/>
  <c r="F429" i="8"/>
  <c r="E429" i="8"/>
  <c r="H429" i="8" s="1"/>
  <c r="D445" i="7"/>
  <c r="J445" i="7" s="1"/>
  <c r="C445" i="7"/>
  <c r="F445" i="7"/>
  <c r="E445" i="7"/>
  <c r="I445" i="7"/>
  <c r="K445" i="7" s="1"/>
  <c r="B446" i="7" s="1"/>
  <c r="H445" i="7"/>
  <c r="I443" i="6"/>
  <c r="K443" i="6" s="1"/>
  <c r="B444" i="6" s="1"/>
  <c r="E444" i="6" s="1"/>
  <c r="H443" i="6"/>
  <c r="I460" i="5"/>
  <c r="K460" i="5" s="1"/>
  <c r="B461" i="5" s="1"/>
  <c r="D461" i="5" s="1"/>
  <c r="J461" i="5" s="1"/>
  <c r="I461" i="5" s="1"/>
  <c r="K461" i="5" s="1"/>
  <c r="B462" i="5" s="1"/>
  <c r="H460" i="5"/>
  <c r="D437" i="3"/>
  <c r="J437" i="3" s="1"/>
  <c r="C437" i="3"/>
  <c r="F437" i="3"/>
  <c r="E437" i="3"/>
  <c r="H437" i="3" s="1"/>
  <c r="H436" i="3"/>
  <c r="D433" i="4"/>
  <c r="C433" i="4"/>
  <c r="J433" i="4"/>
  <c r="E433" i="4"/>
  <c r="I433" i="4" s="1"/>
  <c r="K433" i="4" s="1"/>
  <c r="B434" i="4" s="1"/>
  <c r="F433" i="4"/>
  <c r="H433" i="4"/>
  <c r="F443" i="9" l="1"/>
  <c r="E443" i="9"/>
  <c r="H443" i="9" s="1"/>
  <c r="D443" i="9"/>
  <c r="C443" i="9"/>
  <c r="J443" i="9"/>
  <c r="I443" i="9"/>
  <c r="K443" i="9" s="1"/>
  <c r="B444" i="9" s="1"/>
  <c r="F361" i="1"/>
  <c r="D361" i="1"/>
  <c r="J361" i="1" s="1"/>
  <c r="C361" i="1"/>
  <c r="E361" i="1"/>
  <c r="H361" i="1" s="1"/>
  <c r="F444" i="6"/>
  <c r="E461" i="5"/>
  <c r="C461" i="5"/>
  <c r="F461" i="5"/>
  <c r="H461" i="5"/>
  <c r="I429" i="8"/>
  <c r="K429" i="8" s="1"/>
  <c r="B430" i="8" s="1"/>
  <c r="E446" i="7"/>
  <c r="D446" i="7"/>
  <c r="J446" i="7" s="1"/>
  <c r="I446" i="7" s="1"/>
  <c r="K446" i="7" s="1"/>
  <c r="B447" i="7" s="1"/>
  <c r="H446" i="7"/>
  <c r="C446" i="7"/>
  <c r="F446" i="7"/>
  <c r="J444" i="6"/>
  <c r="C444" i="6"/>
  <c r="D444" i="6"/>
  <c r="I444" i="6"/>
  <c r="K444" i="6" s="1"/>
  <c r="B445" i="6" s="1"/>
  <c r="F445" i="6" s="1"/>
  <c r="H444" i="6"/>
  <c r="C462" i="5"/>
  <c r="D462" i="5"/>
  <c r="J462" i="5" s="1"/>
  <c r="F462" i="5"/>
  <c r="E462" i="5"/>
  <c r="H462" i="5" s="1"/>
  <c r="I437" i="3"/>
  <c r="K437" i="3" s="1"/>
  <c r="B438" i="3" s="1"/>
  <c r="C434" i="4"/>
  <c r="F434" i="4"/>
  <c r="E434" i="4"/>
  <c r="D434" i="4"/>
  <c r="J434" i="4" s="1"/>
  <c r="I434" i="4"/>
  <c r="K434" i="4" s="1"/>
  <c r="B435" i="4" s="1"/>
  <c r="H434" i="4"/>
  <c r="C444" i="9" l="1"/>
  <c r="F444" i="9"/>
  <c r="E444" i="9"/>
  <c r="D444" i="9"/>
  <c r="J444" i="9" s="1"/>
  <c r="I361" i="1"/>
  <c r="K361" i="1" s="1"/>
  <c r="B362" i="1" s="1"/>
  <c r="C430" i="8"/>
  <c r="F430" i="8"/>
  <c r="E430" i="8"/>
  <c r="H430" i="8" s="1"/>
  <c r="D430" i="8"/>
  <c r="J430" i="8" s="1"/>
  <c r="I430" i="8" s="1"/>
  <c r="K430" i="8" s="1"/>
  <c r="B431" i="8" s="1"/>
  <c r="D447" i="7"/>
  <c r="J447" i="7" s="1"/>
  <c r="F447" i="7"/>
  <c r="E447" i="7"/>
  <c r="C447" i="7"/>
  <c r="I447" i="7"/>
  <c r="K447" i="7" s="1"/>
  <c r="B448" i="7" s="1"/>
  <c r="J448" i="7" s="1"/>
  <c r="H447" i="7"/>
  <c r="D445" i="6"/>
  <c r="J445" i="6" s="1"/>
  <c r="C445" i="6"/>
  <c r="E445" i="6"/>
  <c r="I445" i="6"/>
  <c r="K445" i="6" s="1"/>
  <c r="B446" i="6" s="1"/>
  <c r="H445" i="6"/>
  <c r="I462" i="5"/>
  <c r="K462" i="5" s="1"/>
  <c r="B463" i="5" s="1"/>
  <c r="D438" i="3"/>
  <c r="J438" i="3" s="1"/>
  <c r="C438" i="3"/>
  <c r="F438" i="3"/>
  <c r="E438" i="3"/>
  <c r="I438" i="3" s="1"/>
  <c r="K438" i="3" s="1"/>
  <c r="B439" i="3" s="1"/>
  <c r="E435" i="4"/>
  <c r="H435" i="4" s="1"/>
  <c r="D435" i="4"/>
  <c r="J435" i="4" s="1"/>
  <c r="F435" i="4"/>
  <c r="C435" i="4"/>
  <c r="D448" i="7" l="1"/>
  <c r="C448" i="7"/>
  <c r="I444" i="9"/>
  <c r="K444" i="9" s="1"/>
  <c r="B445" i="9" s="1"/>
  <c r="H444" i="9"/>
  <c r="C362" i="1"/>
  <c r="D362" i="1"/>
  <c r="J362" i="1" s="1"/>
  <c r="E362" i="1"/>
  <c r="H362" i="1" s="1"/>
  <c r="F362" i="1"/>
  <c r="I362" i="1"/>
  <c r="K362" i="1" s="1"/>
  <c r="B363" i="1" s="1"/>
  <c r="I435" i="4"/>
  <c r="K435" i="4" s="1"/>
  <c r="B436" i="4" s="1"/>
  <c r="D436" i="4" s="1"/>
  <c r="E431" i="8"/>
  <c r="F431" i="8"/>
  <c r="D431" i="8"/>
  <c r="J431" i="8" s="1"/>
  <c r="C431" i="8"/>
  <c r="H431" i="8"/>
  <c r="F448" i="7"/>
  <c r="E448" i="7"/>
  <c r="I448" i="7" s="1"/>
  <c r="K448" i="7" s="1"/>
  <c r="B449" i="7" s="1"/>
  <c r="D449" i="7" s="1"/>
  <c r="C446" i="6"/>
  <c r="F446" i="6"/>
  <c r="E446" i="6"/>
  <c r="D446" i="6"/>
  <c r="J446" i="6" s="1"/>
  <c r="F463" i="5"/>
  <c r="E463" i="5"/>
  <c r="D463" i="5"/>
  <c r="J463" i="5"/>
  <c r="C463" i="5"/>
  <c r="F439" i="3"/>
  <c r="C439" i="3"/>
  <c r="E439" i="3"/>
  <c r="H439" i="3" s="1"/>
  <c r="D439" i="3"/>
  <c r="J439" i="3" s="1"/>
  <c r="I439" i="3"/>
  <c r="K439" i="3" s="1"/>
  <c r="B440" i="3" s="1"/>
  <c r="H438" i="3"/>
  <c r="I436" i="4" l="1"/>
  <c r="K436" i="4" s="1"/>
  <c r="B437" i="4" s="1"/>
  <c r="J436" i="4"/>
  <c r="E436" i="4"/>
  <c r="H436" i="4" s="1"/>
  <c r="C436" i="4"/>
  <c r="F436" i="4"/>
  <c r="F445" i="9"/>
  <c r="E445" i="9"/>
  <c r="H445" i="9"/>
  <c r="D445" i="9"/>
  <c r="J445" i="9" s="1"/>
  <c r="C445" i="9"/>
  <c r="D363" i="1"/>
  <c r="J363" i="1" s="1"/>
  <c r="E363" i="1"/>
  <c r="H363" i="1" s="1"/>
  <c r="F363" i="1"/>
  <c r="C363" i="1"/>
  <c r="I363" i="1"/>
  <c r="K363" i="1" s="1"/>
  <c r="B364" i="1" s="1"/>
  <c r="I431" i="8"/>
  <c r="K431" i="8" s="1"/>
  <c r="B432" i="8" s="1"/>
  <c r="E449" i="7"/>
  <c r="H449" i="7" s="1"/>
  <c r="F449" i="7"/>
  <c r="J449" i="7"/>
  <c r="C449" i="7"/>
  <c r="H448" i="7"/>
  <c r="I446" i="6"/>
  <c r="K446" i="6" s="1"/>
  <c r="B447" i="6" s="1"/>
  <c r="H446" i="6"/>
  <c r="I463" i="5"/>
  <c r="K463" i="5" s="1"/>
  <c r="B464" i="5" s="1"/>
  <c r="F464" i="5" s="1"/>
  <c r="H463" i="5"/>
  <c r="F440" i="3"/>
  <c r="C440" i="3"/>
  <c r="D440" i="3"/>
  <c r="J440" i="3" s="1"/>
  <c r="E440" i="3"/>
  <c r="H440" i="3" s="1"/>
  <c r="D437" i="4"/>
  <c r="F437" i="4"/>
  <c r="E437" i="4"/>
  <c r="H437" i="4" s="1"/>
  <c r="C437" i="4"/>
  <c r="J437" i="4"/>
  <c r="I437" i="4" s="1"/>
  <c r="K437" i="4" s="1"/>
  <c r="B438" i="4" s="1"/>
  <c r="D464" i="5" l="1"/>
  <c r="J464" i="5" s="1"/>
  <c r="I464" i="5" s="1"/>
  <c r="K464" i="5" s="1"/>
  <c r="B465" i="5" s="1"/>
  <c r="E464" i="5"/>
  <c r="H464" i="5" s="1"/>
  <c r="C464" i="5"/>
  <c r="I445" i="9"/>
  <c r="K445" i="9" s="1"/>
  <c r="B446" i="9" s="1"/>
  <c r="C364" i="1"/>
  <c r="F364" i="1"/>
  <c r="D364" i="1"/>
  <c r="J364" i="1" s="1"/>
  <c r="I364" i="1" s="1"/>
  <c r="K364" i="1" s="1"/>
  <c r="B365" i="1" s="1"/>
  <c r="E364" i="1"/>
  <c r="H364" i="1" s="1"/>
  <c r="E432" i="8"/>
  <c r="D432" i="8"/>
  <c r="J432" i="8" s="1"/>
  <c r="F432" i="8"/>
  <c r="C432" i="8"/>
  <c r="I432" i="8"/>
  <c r="K432" i="8" s="1"/>
  <c r="B433" i="8" s="1"/>
  <c r="H432" i="8"/>
  <c r="I449" i="7"/>
  <c r="K449" i="7" s="1"/>
  <c r="B450" i="7" s="1"/>
  <c r="F447" i="6"/>
  <c r="E447" i="6"/>
  <c r="D447" i="6"/>
  <c r="C447" i="6"/>
  <c r="J447" i="6"/>
  <c r="F465" i="5"/>
  <c r="E465" i="5"/>
  <c r="D465" i="5"/>
  <c r="C465" i="5"/>
  <c r="H465" i="5"/>
  <c r="J465" i="5"/>
  <c r="I465" i="5" s="1"/>
  <c r="K465" i="5" s="1"/>
  <c r="B466" i="5" s="1"/>
  <c r="I440" i="3"/>
  <c r="K440" i="3" s="1"/>
  <c r="B441" i="3" s="1"/>
  <c r="D438" i="4"/>
  <c r="C438" i="4"/>
  <c r="J438" i="4"/>
  <c r="E438" i="4"/>
  <c r="H438" i="4" s="1"/>
  <c r="F438" i="4"/>
  <c r="E446" i="9" l="1"/>
  <c r="H446" i="9"/>
  <c r="F446" i="9"/>
  <c r="D446" i="9"/>
  <c r="C446" i="9"/>
  <c r="J446" i="9"/>
  <c r="I446" i="9"/>
  <c r="K446" i="9" s="1"/>
  <c r="B447" i="9" s="1"/>
  <c r="E365" i="1"/>
  <c r="H365" i="1" s="1"/>
  <c r="C365" i="1"/>
  <c r="D365" i="1"/>
  <c r="J365" i="1" s="1"/>
  <c r="I365" i="1"/>
  <c r="K365" i="1" s="1"/>
  <c r="B366" i="1" s="1"/>
  <c r="F365" i="1"/>
  <c r="F433" i="8"/>
  <c r="E433" i="8"/>
  <c r="C433" i="8"/>
  <c r="D433" i="8"/>
  <c r="J433" i="8" s="1"/>
  <c r="I433" i="8"/>
  <c r="K433" i="8" s="1"/>
  <c r="B434" i="8" s="1"/>
  <c r="H433" i="8"/>
  <c r="E450" i="7"/>
  <c r="C450" i="7"/>
  <c r="F450" i="7"/>
  <c r="D450" i="7"/>
  <c r="J450" i="7" s="1"/>
  <c r="I447" i="6"/>
  <c r="K447" i="6" s="1"/>
  <c r="B448" i="6" s="1"/>
  <c r="C448" i="6" s="1"/>
  <c r="H447" i="6"/>
  <c r="F466" i="5"/>
  <c r="C466" i="5"/>
  <c r="E466" i="5"/>
  <c r="D466" i="5"/>
  <c r="J466" i="5" s="1"/>
  <c r="E441" i="3"/>
  <c r="C441" i="3"/>
  <c r="D441" i="3"/>
  <c r="J441" i="3" s="1"/>
  <c r="F441" i="3"/>
  <c r="I438" i="4"/>
  <c r="K438" i="4" s="1"/>
  <c r="B439" i="4" s="1"/>
  <c r="E447" i="9" l="1"/>
  <c r="D447" i="9"/>
  <c r="C447" i="9"/>
  <c r="J447" i="9"/>
  <c r="I447" i="9"/>
  <c r="K447" i="9" s="1"/>
  <c r="B448" i="9" s="1"/>
  <c r="H447" i="9"/>
  <c r="F447" i="9"/>
  <c r="E448" i="6"/>
  <c r="H448" i="6" s="1"/>
  <c r="F448" i="6"/>
  <c r="J448" i="6"/>
  <c r="F366" i="1"/>
  <c r="E366" i="1"/>
  <c r="H366" i="1" s="1"/>
  <c r="C366" i="1"/>
  <c r="D366" i="1"/>
  <c r="J366" i="1" s="1"/>
  <c r="I366" i="1" s="1"/>
  <c r="K366" i="1" s="1"/>
  <c r="B367" i="1" s="1"/>
  <c r="D448" i="6"/>
  <c r="C434" i="8"/>
  <c r="F434" i="8"/>
  <c r="D434" i="8"/>
  <c r="J434" i="8" s="1"/>
  <c r="E434" i="8"/>
  <c r="H434" i="8"/>
  <c r="H450" i="7"/>
  <c r="I450" i="7"/>
  <c r="K450" i="7" s="1"/>
  <c r="B451" i="7" s="1"/>
  <c r="I448" i="6"/>
  <c r="K448" i="6" s="1"/>
  <c r="B449" i="6" s="1"/>
  <c r="I466" i="5"/>
  <c r="K466" i="5" s="1"/>
  <c r="B467" i="5" s="1"/>
  <c r="H466" i="5"/>
  <c r="I441" i="3"/>
  <c r="K441" i="3" s="1"/>
  <c r="B442" i="3" s="1"/>
  <c r="H441" i="3"/>
  <c r="D439" i="4"/>
  <c r="J439" i="4" s="1"/>
  <c r="C439" i="4"/>
  <c r="F439" i="4"/>
  <c r="E439" i="4"/>
  <c r="H439" i="4" s="1"/>
  <c r="F448" i="9" l="1"/>
  <c r="D448" i="9"/>
  <c r="C448" i="9"/>
  <c r="E448" i="9"/>
  <c r="H448" i="9"/>
  <c r="J448" i="9"/>
  <c r="I448" i="9" s="1"/>
  <c r="K448" i="9" s="1"/>
  <c r="B449" i="9" s="1"/>
  <c r="D367" i="1"/>
  <c r="J367" i="1" s="1"/>
  <c r="F367" i="1"/>
  <c r="C367" i="1"/>
  <c r="E367" i="1"/>
  <c r="H367" i="1" s="1"/>
  <c r="I439" i="4"/>
  <c r="K439" i="4" s="1"/>
  <c r="B440" i="4" s="1"/>
  <c r="E440" i="4" s="1"/>
  <c r="I440" i="4" s="1"/>
  <c r="K440" i="4" s="1"/>
  <c r="B441" i="4" s="1"/>
  <c r="I434" i="8"/>
  <c r="K434" i="8" s="1"/>
  <c r="B435" i="8" s="1"/>
  <c r="C451" i="7"/>
  <c r="D451" i="7"/>
  <c r="J451" i="7" s="1"/>
  <c r="F451" i="7"/>
  <c r="E451" i="7"/>
  <c r="F449" i="6"/>
  <c r="E449" i="6"/>
  <c r="H449" i="6" s="1"/>
  <c r="D449" i="6"/>
  <c r="J449" i="6" s="1"/>
  <c r="C449" i="6"/>
  <c r="D467" i="5"/>
  <c r="J467" i="5" s="1"/>
  <c r="C467" i="5"/>
  <c r="E467" i="5"/>
  <c r="H467" i="5" s="1"/>
  <c r="F467" i="5"/>
  <c r="E442" i="3"/>
  <c r="H442" i="3" s="1"/>
  <c r="D442" i="3"/>
  <c r="J442" i="3" s="1"/>
  <c r="F442" i="3"/>
  <c r="C442" i="3"/>
  <c r="I442" i="3"/>
  <c r="K442" i="3" s="1"/>
  <c r="B443" i="3" s="1"/>
  <c r="D440" i="4"/>
  <c r="J440" i="4" s="1"/>
  <c r="C440" i="4"/>
  <c r="F440" i="4"/>
  <c r="F449" i="9" l="1"/>
  <c r="D449" i="9"/>
  <c r="C449" i="9"/>
  <c r="J449" i="9"/>
  <c r="E449" i="9"/>
  <c r="I449" i="9" s="1"/>
  <c r="K449" i="9" s="1"/>
  <c r="B450" i="9" s="1"/>
  <c r="I367" i="1"/>
  <c r="K367" i="1" s="1"/>
  <c r="B368" i="1" s="1"/>
  <c r="H440" i="4"/>
  <c r="D435" i="8"/>
  <c r="J435" i="8" s="1"/>
  <c r="C435" i="8"/>
  <c r="F435" i="8"/>
  <c r="E435" i="8"/>
  <c r="H435" i="8"/>
  <c r="I435" i="8"/>
  <c r="K435" i="8" s="1"/>
  <c r="B436" i="8" s="1"/>
  <c r="H451" i="7"/>
  <c r="I451" i="7"/>
  <c r="K451" i="7" s="1"/>
  <c r="B452" i="7" s="1"/>
  <c r="I449" i="6"/>
  <c r="K449" i="6" s="1"/>
  <c r="B450" i="6" s="1"/>
  <c r="I467" i="5"/>
  <c r="K467" i="5" s="1"/>
  <c r="B468" i="5" s="1"/>
  <c r="D468" i="5" s="1"/>
  <c r="J468" i="5" s="1"/>
  <c r="F468" i="5"/>
  <c r="E468" i="5"/>
  <c r="C468" i="5"/>
  <c r="D443" i="3"/>
  <c r="J443" i="3" s="1"/>
  <c r="C443" i="3"/>
  <c r="E443" i="3"/>
  <c r="H443" i="3" s="1"/>
  <c r="F443" i="3"/>
  <c r="I443" i="3"/>
  <c r="K443" i="3" s="1"/>
  <c r="B444" i="3" s="1"/>
  <c r="D441" i="4"/>
  <c r="J441" i="4" s="1"/>
  <c r="F441" i="4"/>
  <c r="E441" i="4"/>
  <c r="I441" i="4" s="1"/>
  <c r="K441" i="4" s="1"/>
  <c r="B442" i="4" s="1"/>
  <c r="C441" i="4"/>
  <c r="F450" i="9" l="1"/>
  <c r="E450" i="9"/>
  <c r="D450" i="9"/>
  <c r="J450" i="9" s="1"/>
  <c r="I450" i="9" s="1"/>
  <c r="K450" i="9" s="1"/>
  <c r="B451" i="9" s="1"/>
  <c r="C450" i="9"/>
  <c r="H450" i="9"/>
  <c r="H449" i="9"/>
  <c r="C368" i="1"/>
  <c r="F368" i="1"/>
  <c r="E368" i="1"/>
  <c r="H368" i="1" s="1"/>
  <c r="D368" i="1"/>
  <c r="J368" i="1" s="1"/>
  <c r="I368" i="1" s="1"/>
  <c r="K368" i="1" s="1"/>
  <c r="B369" i="1" s="1"/>
  <c r="H441" i="4"/>
  <c r="F436" i="8"/>
  <c r="E436" i="8"/>
  <c r="D436" i="8"/>
  <c r="C436" i="8"/>
  <c r="J436" i="8"/>
  <c r="I436" i="8" s="1"/>
  <c r="K436" i="8" s="1"/>
  <c r="B437" i="8" s="1"/>
  <c r="H436" i="8"/>
  <c r="C452" i="7"/>
  <c r="F452" i="7"/>
  <c r="E452" i="7"/>
  <c r="D452" i="7"/>
  <c r="J452" i="7" s="1"/>
  <c r="F450" i="6"/>
  <c r="C450" i="6"/>
  <c r="E450" i="6"/>
  <c r="D450" i="6"/>
  <c r="J450" i="6" s="1"/>
  <c r="I468" i="5"/>
  <c r="K468" i="5" s="1"/>
  <c r="B469" i="5" s="1"/>
  <c r="C469" i="5" s="1"/>
  <c r="E469" i="5"/>
  <c r="J469" i="5"/>
  <c r="H468" i="5"/>
  <c r="C444" i="3"/>
  <c r="F444" i="3"/>
  <c r="D444" i="3"/>
  <c r="J444" i="3" s="1"/>
  <c r="E444" i="3"/>
  <c r="H444" i="3" s="1"/>
  <c r="I444" i="3"/>
  <c r="K444" i="3" s="1"/>
  <c r="B445" i="3" s="1"/>
  <c r="E442" i="4"/>
  <c r="H442" i="4" s="1"/>
  <c r="F442" i="4"/>
  <c r="D442" i="4"/>
  <c r="J442" i="4" s="1"/>
  <c r="C442" i="4"/>
  <c r="I451" i="9" l="1"/>
  <c r="K451" i="9" s="1"/>
  <c r="B452" i="9" s="1"/>
  <c r="C451" i="9"/>
  <c r="F451" i="9"/>
  <c r="E451" i="9"/>
  <c r="H451" i="9" s="1"/>
  <c r="D451" i="9"/>
  <c r="J451" i="9"/>
  <c r="D369" i="1"/>
  <c r="J369" i="1" s="1"/>
  <c r="F369" i="1"/>
  <c r="C369" i="1"/>
  <c r="E369" i="1"/>
  <c r="I369" i="1"/>
  <c r="K369" i="1" s="1"/>
  <c r="B370" i="1" s="1"/>
  <c r="C370" i="1" s="1"/>
  <c r="H369" i="1"/>
  <c r="D469" i="5"/>
  <c r="F469" i="5"/>
  <c r="C437" i="8"/>
  <c r="E437" i="8"/>
  <c r="H437" i="8"/>
  <c r="D437" i="8"/>
  <c r="J437" i="8" s="1"/>
  <c r="I437" i="8" s="1"/>
  <c r="K437" i="8" s="1"/>
  <c r="B438" i="8" s="1"/>
  <c r="F437" i="8"/>
  <c r="I452" i="7"/>
  <c r="K452" i="7" s="1"/>
  <c r="B453" i="7" s="1"/>
  <c r="H452" i="7"/>
  <c r="I450" i="6"/>
  <c r="K450" i="6" s="1"/>
  <c r="B451" i="6" s="1"/>
  <c r="H450" i="6"/>
  <c r="I469" i="5"/>
  <c r="K469" i="5" s="1"/>
  <c r="B470" i="5" s="1"/>
  <c r="F470" i="5" s="1"/>
  <c r="H469" i="5"/>
  <c r="F445" i="3"/>
  <c r="D445" i="3"/>
  <c r="J445" i="3"/>
  <c r="E445" i="3"/>
  <c r="C445" i="3"/>
  <c r="H445" i="3"/>
  <c r="I442" i="4"/>
  <c r="K442" i="4" s="1"/>
  <c r="B443" i="4" s="1"/>
  <c r="F452" i="9" l="1"/>
  <c r="E452" i="9"/>
  <c r="D452" i="9"/>
  <c r="J452" i="9" s="1"/>
  <c r="H452" i="9"/>
  <c r="C452" i="9"/>
  <c r="E370" i="1"/>
  <c r="F370" i="1"/>
  <c r="D370" i="1"/>
  <c r="J370" i="1" s="1"/>
  <c r="J470" i="5"/>
  <c r="D470" i="5"/>
  <c r="C470" i="5"/>
  <c r="E470" i="5"/>
  <c r="H370" i="1"/>
  <c r="F438" i="8"/>
  <c r="E438" i="8"/>
  <c r="H438" i="8"/>
  <c r="D438" i="8"/>
  <c r="J438" i="8" s="1"/>
  <c r="I438" i="8" s="1"/>
  <c r="K438" i="8" s="1"/>
  <c r="B439" i="8" s="1"/>
  <c r="C438" i="8"/>
  <c r="F453" i="7"/>
  <c r="C453" i="7"/>
  <c r="E453" i="7"/>
  <c r="H453" i="7" s="1"/>
  <c r="D453" i="7"/>
  <c r="J453" i="7" s="1"/>
  <c r="I453" i="7"/>
  <c r="K453" i="7" s="1"/>
  <c r="B454" i="7" s="1"/>
  <c r="F451" i="6"/>
  <c r="E451" i="6"/>
  <c r="H451" i="6" s="1"/>
  <c r="D451" i="6"/>
  <c r="C451" i="6"/>
  <c r="J451" i="6"/>
  <c r="I451" i="6" s="1"/>
  <c r="K451" i="6" s="1"/>
  <c r="B452" i="6" s="1"/>
  <c r="I470" i="5"/>
  <c r="K470" i="5" s="1"/>
  <c r="B471" i="5" s="1"/>
  <c r="F471" i="5" s="1"/>
  <c r="E471" i="5"/>
  <c r="H471" i="5"/>
  <c r="H470" i="5"/>
  <c r="I445" i="3"/>
  <c r="K445" i="3" s="1"/>
  <c r="B446" i="3" s="1"/>
  <c r="E443" i="4"/>
  <c r="I443" i="4" s="1"/>
  <c r="K443" i="4" s="1"/>
  <c r="B444" i="4" s="1"/>
  <c r="D443" i="4"/>
  <c r="J443" i="4" s="1"/>
  <c r="C443" i="4"/>
  <c r="F443" i="4"/>
  <c r="C471" i="5" l="1"/>
  <c r="D471" i="5"/>
  <c r="J471" i="5" s="1"/>
  <c r="I452" i="9"/>
  <c r="K452" i="9" s="1"/>
  <c r="B453" i="9" s="1"/>
  <c r="I370" i="1"/>
  <c r="K370" i="1" s="1"/>
  <c r="B371" i="1" s="1"/>
  <c r="H443" i="4"/>
  <c r="E439" i="8"/>
  <c r="H439" i="8" s="1"/>
  <c r="D439" i="8"/>
  <c r="C439" i="8"/>
  <c r="J439" i="8"/>
  <c r="I439" i="8" s="1"/>
  <c r="K439" i="8" s="1"/>
  <c r="B440" i="8" s="1"/>
  <c r="F439" i="8"/>
  <c r="E454" i="7"/>
  <c r="H454" i="7" s="1"/>
  <c r="D454" i="7"/>
  <c r="J454" i="7" s="1"/>
  <c r="C454" i="7"/>
  <c r="F454" i="7"/>
  <c r="F452" i="6"/>
  <c r="E452" i="6"/>
  <c r="C452" i="6"/>
  <c r="D452" i="6"/>
  <c r="J452" i="6" s="1"/>
  <c r="I471" i="5"/>
  <c r="K471" i="5" s="1"/>
  <c r="B472" i="5" s="1"/>
  <c r="E446" i="3"/>
  <c r="H446" i="3"/>
  <c r="F446" i="3"/>
  <c r="D446" i="3"/>
  <c r="C446" i="3"/>
  <c r="J446" i="3"/>
  <c r="I446" i="3" s="1"/>
  <c r="K446" i="3" s="1"/>
  <c r="B447" i="3" s="1"/>
  <c r="C444" i="4"/>
  <c r="E444" i="4"/>
  <c r="H444" i="4" s="1"/>
  <c r="D444" i="4"/>
  <c r="F444" i="4"/>
  <c r="J444" i="4"/>
  <c r="F453" i="9" l="1"/>
  <c r="D453" i="9"/>
  <c r="J453" i="9" s="1"/>
  <c r="C453" i="9"/>
  <c r="E453" i="9"/>
  <c r="I453" i="9" s="1"/>
  <c r="K453" i="9" s="1"/>
  <c r="B454" i="9" s="1"/>
  <c r="F371" i="1"/>
  <c r="C371" i="1"/>
  <c r="D371" i="1"/>
  <c r="J371" i="1" s="1"/>
  <c r="E371" i="1"/>
  <c r="H371" i="1" s="1"/>
  <c r="E440" i="8"/>
  <c r="H440" i="8" s="1"/>
  <c r="F440" i="8"/>
  <c r="D440" i="8"/>
  <c r="J440" i="8" s="1"/>
  <c r="C440" i="8"/>
  <c r="I440" i="8"/>
  <c r="K440" i="8" s="1"/>
  <c r="B441" i="8" s="1"/>
  <c r="I454" i="7"/>
  <c r="K454" i="7" s="1"/>
  <c r="B455" i="7" s="1"/>
  <c r="I452" i="6"/>
  <c r="K452" i="6" s="1"/>
  <c r="B453" i="6" s="1"/>
  <c r="H452" i="6"/>
  <c r="F472" i="5"/>
  <c r="E472" i="5"/>
  <c r="D472" i="5"/>
  <c r="J472" i="5" s="1"/>
  <c r="C472" i="5"/>
  <c r="D447" i="3"/>
  <c r="J447" i="3" s="1"/>
  <c r="F447" i="3"/>
  <c r="E447" i="3"/>
  <c r="H447" i="3" s="1"/>
  <c r="C447" i="3"/>
  <c r="I444" i="4"/>
  <c r="K444" i="4" s="1"/>
  <c r="B445" i="4" s="1"/>
  <c r="E445" i="4" s="1"/>
  <c r="F454" i="9" l="1"/>
  <c r="E454" i="9"/>
  <c r="D454" i="9"/>
  <c r="J454" i="9" s="1"/>
  <c r="C454" i="9"/>
  <c r="H453" i="9"/>
  <c r="I371" i="1"/>
  <c r="K371" i="1" s="1"/>
  <c r="B372" i="1" s="1"/>
  <c r="C445" i="4"/>
  <c r="F445" i="4"/>
  <c r="D445" i="4"/>
  <c r="J445" i="4" s="1"/>
  <c r="E441" i="8"/>
  <c r="H441" i="8" s="1"/>
  <c r="C441" i="8"/>
  <c r="F441" i="8"/>
  <c r="D441" i="8"/>
  <c r="J441" i="8" s="1"/>
  <c r="I441" i="8"/>
  <c r="K441" i="8" s="1"/>
  <c r="B442" i="8" s="1"/>
  <c r="D455" i="7"/>
  <c r="J455" i="7" s="1"/>
  <c r="F455" i="7"/>
  <c r="C455" i="7"/>
  <c r="E455" i="7"/>
  <c r="H455" i="7" s="1"/>
  <c r="E453" i="6"/>
  <c r="D453" i="6"/>
  <c r="J453" i="6" s="1"/>
  <c r="I453" i="6" s="1"/>
  <c r="K453" i="6" s="1"/>
  <c r="B454" i="6" s="1"/>
  <c r="C453" i="6"/>
  <c r="H453" i="6"/>
  <c r="F453" i="6"/>
  <c r="I472" i="5"/>
  <c r="K472" i="5" s="1"/>
  <c r="B473" i="5" s="1"/>
  <c r="H472" i="5"/>
  <c r="I447" i="3"/>
  <c r="K447" i="3" s="1"/>
  <c r="B448" i="3" s="1"/>
  <c r="H445" i="4"/>
  <c r="I445" i="4"/>
  <c r="K445" i="4" s="1"/>
  <c r="B446" i="4" s="1"/>
  <c r="F446" i="4" s="1"/>
  <c r="I454" i="9" l="1"/>
  <c r="K454" i="9" s="1"/>
  <c r="B455" i="9" s="1"/>
  <c r="H454" i="9"/>
  <c r="F372" i="1"/>
  <c r="E372" i="1"/>
  <c r="I372" i="1" s="1"/>
  <c r="K372" i="1" s="1"/>
  <c r="B373" i="1" s="1"/>
  <c r="D372" i="1"/>
  <c r="J372" i="1" s="1"/>
  <c r="C372" i="1"/>
  <c r="E442" i="8"/>
  <c r="D442" i="8"/>
  <c r="C442" i="8"/>
  <c r="J442" i="8"/>
  <c r="I442" i="8"/>
  <c r="K442" i="8" s="1"/>
  <c r="B443" i="8" s="1"/>
  <c r="H442" i="8"/>
  <c r="F442" i="8"/>
  <c r="I455" i="7"/>
  <c r="K455" i="7" s="1"/>
  <c r="B456" i="7" s="1"/>
  <c r="F454" i="6"/>
  <c r="E454" i="6"/>
  <c r="D454" i="6"/>
  <c r="J454" i="6" s="1"/>
  <c r="C454" i="6"/>
  <c r="F473" i="5"/>
  <c r="E473" i="5"/>
  <c r="H473" i="5" s="1"/>
  <c r="D473" i="5"/>
  <c r="J473" i="5" s="1"/>
  <c r="I473" i="5" s="1"/>
  <c r="K473" i="5" s="1"/>
  <c r="B474" i="5" s="1"/>
  <c r="C473" i="5"/>
  <c r="C448" i="3"/>
  <c r="F448" i="3"/>
  <c r="D448" i="3"/>
  <c r="J448" i="3" s="1"/>
  <c r="E448" i="3"/>
  <c r="H448" i="3" s="1"/>
  <c r="C446" i="4"/>
  <c r="D446" i="4"/>
  <c r="J446" i="4" s="1"/>
  <c r="E446" i="4"/>
  <c r="H446" i="4" s="1"/>
  <c r="C455" i="9" l="1"/>
  <c r="F455" i="9"/>
  <c r="E455" i="9"/>
  <c r="H455" i="9" s="1"/>
  <c r="D455" i="9"/>
  <c r="J455" i="9" s="1"/>
  <c r="C373" i="1"/>
  <c r="D373" i="1"/>
  <c r="J373" i="1" s="1"/>
  <c r="E373" i="1"/>
  <c r="H373" i="1" s="1"/>
  <c r="F373" i="1"/>
  <c r="H372" i="1"/>
  <c r="I446" i="4"/>
  <c r="K446" i="4" s="1"/>
  <c r="B447" i="4" s="1"/>
  <c r="D447" i="4" s="1"/>
  <c r="J447" i="4" s="1"/>
  <c r="F443" i="8"/>
  <c r="E443" i="8"/>
  <c r="D443" i="8"/>
  <c r="J443" i="8" s="1"/>
  <c r="C443" i="8"/>
  <c r="H443" i="8"/>
  <c r="I443" i="8"/>
  <c r="K443" i="8" s="1"/>
  <c r="B444" i="8" s="1"/>
  <c r="C456" i="7"/>
  <c r="F456" i="7"/>
  <c r="E456" i="7"/>
  <c r="D456" i="7"/>
  <c r="J456" i="7" s="1"/>
  <c r="H456" i="7"/>
  <c r="I454" i="6"/>
  <c r="K454" i="6" s="1"/>
  <c r="B455" i="6" s="1"/>
  <c r="H454" i="6"/>
  <c r="C474" i="5"/>
  <c r="E474" i="5"/>
  <c r="D474" i="5"/>
  <c r="J474" i="5" s="1"/>
  <c r="F474" i="5"/>
  <c r="I448" i="3"/>
  <c r="K448" i="3" s="1"/>
  <c r="B449" i="3" s="1"/>
  <c r="C447" i="4"/>
  <c r="E447" i="4"/>
  <c r="H447" i="4" s="1"/>
  <c r="F447" i="4" l="1"/>
  <c r="I455" i="9"/>
  <c r="K455" i="9" s="1"/>
  <c r="B456" i="9" s="1"/>
  <c r="I373" i="1"/>
  <c r="K373" i="1" s="1"/>
  <c r="B374" i="1" s="1"/>
  <c r="C444" i="8"/>
  <c r="F444" i="8"/>
  <c r="E444" i="8"/>
  <c r="H444" i="8" s="1"/>
  <c r="D444" i="8"/>
  <c r="J444" i="8" s="1"/>
  <c r="I444" i="8" s="1"/>
  <c r="K444" i="8" s="1"/>
  <c r="B445" i="8" s="1"/>
  <c r="I456" i="7"/>
  <c r="K456" i="7" s="1"/>
  <c r="B457" i="7" s="1"/>
  <c r="D455" i="6"/>
  <c r="C455" i="6"/>
  <c r="J455" i="6"/>
  <c r="F455" i="6"/>
  <c r="E455" i="6"/>
  <c r="I455" i="6" s="1"/>
  <c r="K455" i="6" s="1"/>
  <c r="B456" i="6" s="1"/>
  <c r="I474" i="5"/>
  <c r="K474" i="5" s="1"/>
  <c r="B475" i="5" s="1"/>
  <c r="H474" i="5"/>
  <c r="D449" i="3"/>
  <c r="C449" i="3"/>
  <c r="J449" i="3"/>
  <c r="F449" i="3"/>
  <c r="E449" i="3"/>
  <c r="H449" i="3" s="1"/>
  <c r="I447" i="4"/>
  <c r="K447" i="4" s="1"/>
  <c r="B448" i="4" s="1"/>
  <c r="F456" i="9" l="1"/>
  <c r="C456" i="9"/>
  <c r="E456" i="9"/>
  <c r="H456" i="9"/>
  <c r="D456" i="9"/>
  <c r="J456" i="9" s="1"/>
  <c r="I456" i="9" s="1"/>
  <c r="K456" i="9" s="1"/>
  <c r="B457" i="9" s="1"/>
  <c r="C374" i="1"/>
  <c r="E374" i="1"/>
  <c r="H374" i="1" s="1"/>
  <c r="F374" i="1"/>
  <c r="D374" i="1"/>
  <c r="J374" i="1" s="1"/>
  <c r="I374" i="1" s="1"/>
  <c r="K374" i="1" s="1"/>
  <c r="B375" i="1" s="1"/>
  <c r="E445" i="8"/>
  <c r="D445" i="8"/>
  <c r="J445" i="8" s="1"/>
  <c r="I445" i="8" s="1"/>
  <c r="K445" i="8" s="1"/>
  <c r="B446" i="8" s="1"/>
  <c r="H445" i="8"/>
  <c r="F445" i="8"/>
  <c r="C445" i="8"/>
  <c r="E457" i="7"/>
  <c r="H457" i="7" s="1"/>
  <c r="D457" i="7"/>
  <c r="J457" i="7" s="1"/>
  <c r="C457" i="7"/>
  <c r="F457" i="7"/>
  <c r="D456" i="6"/>
  <c r="F456" i="6"/>
  <c r="C456" i="6"/>
  <c r="J456" i="6"/>
  <c r="E456" i="6"/>
  <c r="I456" i="6" s="1"/>
  <c r="K456" i="6" s="1"/>
  <c r="B457" i="6" s="1"/>
  <c r="H455" i="6"/>
  <c r="D475" i="5"/>
  <c r="C475" i="5"/>
  <c r="J475" i="5"/>
  <c r="E475" i="5"/>
  <c r="H475" i="5" s="1"/>
  <c r="F475" i="5"/>
  <c r="I449" i="3"/>
  <c r="K449" i="3" s="1"/>
  <c r="B450" i="3" s="1"/>
  <c r="D448" i="4"/>
  <c r="J448" i="4" s="1"/>
  <c r="C448" i="4"/>
  <c r="F448" i="4"/>
  <c r="E448" i="4"/>
  <c r="H448" i="4" s="1"/>
  <c r="E457" i="9" l="1"/>
  <c r="C457" i="9"/>
  <c r="H457" i="9"/>
  <c r="F457" i="9"/>
  <c r="D457" i="9"/>
  <c r="J457" i="9" s="1"/>
  <c r="I457" i="9" s="1"/>
  <c r="K457" i="9" s="1"/>
  <c r="B458" i="9" s="1"/>
  <c r="C375" i="1"/>
  <c r="E375" i="1"/>
  <c r="H375" i="1" s="1"/>
  <c r="D375" i="1"/>
  <c r="J375" i="1" s="1"/>
  <c r="F375" i="1"/>
  <c r="I375" i="1"/>
  <c r="K375" i="1" s="1"/>
  <c r="B376" i="1" s="1"/>
  <c r="F446" i="8"/>
  <c r="E446" i="8"/>
  <c r="H446" i="8" s="1"/>
  <c r="D446" i="8"/>
  <c r="J446" i="8"/>
  <c r="I446" i="8"/>
  <c r="K446" i="8" s="1"/>
  <c r="B447" i="8" s="1"/>
  <c r="C446" i="8"/>
  <c r="I457" i="7"/>
  <c r="K457" i="7" s="1"/>
  <c r="B458" i="7" s="1"/>
  <c r="F457" i="6"/>
  <c r="E457" i="6"/>
  <c r="H457" i="6" s="1"/>
  <c r="D457" i="6"/>
  <c r="C457" i="6"/>
  <c r="J457" i="6"/>
  <c r="I457" i="6"/>
  <c r="K457" i="6" s="1"/>
  <c r="B458" i="6" s="1"/>
  <c r="H456" i="6"/>
  <c r="I475" i="5"/>
  <c r="K475" i="5" s="1"/>
  <c r="B476" i="5" s="1"/>
  <c r="D450" i="3"/>
  <c r="C450" i="3"/>
  <c r="J450" i="3"/>
  <c r="F450" i="3"/>
  <c r="E450" i="3"/>
  <c r="I450" i="3" s="1"/>
  <c r="K450" i="3" s="1"/>
  <c r="B451" i="3" s="1"/>
  <c r="H450" i="3"/>
  <c r="I448" i="4"/>
  <c r="K448" i="4" s="1"/>
  <c r="B449" i="4" s="1"/>
  <c r="D458" i="9" l="1"/>
  <c r="E458" i="9"/>
  <c r="I458" i="9" s="1"/>
  <c r="K458" i="9" s="1"/>
  <c r="B459" i="9" s="1"/>
  <c r="F458" i="9"/>
  <c r="C458" i="9"/>
  <c r="J458" i="9"/>
  <c r="C376" i="1"/>
  <c r="E376" i="1"/>
  <c r="I376" i="1" s="1"/>
  <c r="K376" i="1" s="1"/>
  <c r="B377" i="1" s="1"/>
  <c r="D376" i="1"/>
  <c r="J376" i="1" s="1"/>
  <c r="F376" i="1"/>
  <c r="D447" i="8"/>
  <c r="J447" i="8" s="1"/>
  <c r="C447" i="8"/>
  <c r="F447" i="8"/>
  <c r="E447" i="8"/>
  <c r="H447" i="8" s="1"/>
  <c r="I447" i="8"/>
  <c r="K447" i="8" s="1"/>
  <c r="B448" i="8" s="1"/>
  <c r="E458" i="7"/>
  <c r="D458" i="7"/>
  <c r="J458" i="7" s="1"/>
  <c r="I458" i="7" s="1"/>
  <c r="K458" i="7" s="1"/>
  <c r="B459" i="7" s="1"/>
  <c r="C458" i="7"/>
  <c r="F458" i="7"/>
  <c r="H458" i="7"/>
  <c r="C458" i="6"/>
  <c r="F458" i="6"/>
  <c r="E458" i="6"/>
  <c r="D458" i="6"/>
  <c r="J458" i="6" s="1"/>
  <c r="D476" i="5"/>
  <c r="J476" i="5" s="1"/>
  <c r="I476" i="5" s="1"/>
  <c r="K476" i="5" s="1"/>
  <c r="B477" i="5" s="1"/>
  <c r="E476" i="5"/>
  <c r="H476" i="5" s="1"/>
  <c r="F476" i="5"/>
  <c r="C476" i="5"/>
  <c r="D451" i="3"/>
  <c r="J451" i="3" s="1"/>
  <c r="C451" i="3"/>
  <c r="E451" i="3"/>
  <c r="I451" i="3" s="1"/>
  <c r="K451" i="3" s="1"/>
  <c r="B452" i="3" s="1"/>
  <c r="F451" i="3"/>
  <c r="H451" i="3"/>
  <c r="F449" i="4"/>
  <c r="C449" i="4"/>
  <c r="E449" i="4"/>
  <c r="D449" i="4"/>
  <c r="J449" i="4" s="1"/>
  <c r="F459" i="9" l="1"/>
  <c r="E459" i="9"/>
  <c r="D459" i="9"/>
  <c r="C459" i="9"/>
  <c r="J459" i="9"/>
  <c r="I459" i="9"/>
  <c r="K459" i="9" s="1"/>
  <c r="B460" i="9" s="1"/>
  <c r="H459" i="9"/>
  <c r="H458" i="9"/>
  <c r="F377" i="1"/>
  <c r="D377" i="1"/>
  <c r="J377" i="1" s="1"/>
  <c r="E377" i="1"/>
  <c r="H377" i="1" s="1"/>
  <c r="C377" i="1"/>
  <c r="H376" i="1"/>
  <c r="F448" i="8"/>
  <c r="E448" i="8"/>
  <c r="H448" i="8" s="1"/>
  <c r="D448" i="8"/>
  <c r="J448" i="8" s="1"/>
  <c r="C448" i="8"/>
  <c r="I448" i="8"/>
  <c r="K448" i="8" s="1"/>
  <c r="B449" i="8" s="1"/>
  <c r="F459" i="7"/>
  <c r="E459" i="7"/>
  <c r="H459" i="7" s="1"/>
  <c r="C459" i="7"/>
  <c r="D459" i="7"/>
  <c r="J459" i="7" s="1"/>
  <c r="I459" i="7" s="1"/>
  <c r="K459" i="7" s="1"/>
  <c r="B460" i="7" s="1"/>
  <c r="I458" i="6"/>
  <c r="K458" i="6" s="1"/>
  <c r="B459" i="6" s="1"/>
  <c r="H458" i="6"/>
  <c r="F477" i="5"/>
  <c r="C477" i="5"/>
  <c r="E477" i="5"/>
  <c r="D477" i="5"/>
  <c r="J477" i="5" s="1"/>
  <c r="E452" i="3"/>
  <c r="H452" i="3" s="1"/>
  <c r="D452" i="3"/>
  <c r="J452" i="3" s="1"/>
  <c r="I452" i="3" s="1"/>
  <c r="K452" i="3" s="1"/>
  <c r="B453" i="3" s="1"/>
  <c r="F452" i="3"/>
  <c r="C452" i="3"/>
  <c r="H449" i="4"/>
  <c r="I449" i="4"/>
  <c r="K449" i="4" s="1"/>
  <c r="B450" i="4" s="1"/>
  <c r="F460" i="9" l="1"/>
  <c r="E460" i="9"/>
  <c r="D460" i="9"/>
  <c r="C460" i="9"/>
  <c r="J460" i="9"/>
  <c r="I460" i="9" s="1"/>
  <c r="K460" i="9" s="1"/>
  <c r="B461" i="9" s="1"/>
  <c r="H460" i="9"/>
  <c r="I377" i="1"/>
  <c r="K377" i="1" s="1"/>
  <c r="B378" i="1" s="1"/>
  <c r="D449" i="8"/>
  <c r="C449" i="8"/>
  <c r="J449" i="8"/>
  <c r="F449" i="8"/>
  <c r="E449" i="8"/>
  <c r="I449" i="8" s="1"/>
  <c r="K449" i="8" s="1"/>
  <c r="B450" i="8" s="1"/>
  <c r="D460" i="7"/>
  <c r="F460" i="7"/>
  <c r="C460" i="7"/>
  <c r="J460" i="7"/>
  <c r="I460" i="7" s="1"/>
  <c r="K460" i="7" s="1"/>
  <c r="B461" i="7" s="1"/>
  <c r="E460" i="7"/>
  <c r="H460" i="7" s="1"/>
  <c r="C459" i="6"/>
  <c r="F459" i="6"/>
  <c r="E459" i="6"/>
  <c r="H459" i="6" s="1"/>
  <c r="D459" i="6"/>
  <c r="J459" i="6" s="1"/>
  <c r="I477" i="5"/>
  <c r="K477" i="5" s="1"/>
  <c r="B478" i="5" s="1"/>
  <c r="E478" i="5" s="1"/>
  <c r="I478" i="5" s="1"/>
  <c r="K478" i="5" s="1"/>
  <c r="B479" i="5" s="1"/>
  <c r="H477" i="5"/>
  <c r="E453" i="3"/>
  <c r="H453" i="3" s="1"/>
  <c r="D453" i="3"/>
  <c r="C453" i="3"/>
  <c r="J453" i="3"/>
  <c r="I453" i="3" s="1"/>
  <c r="K453" i="3" s="1"/>
  <c r="B454" i="3" s="1"/>
  <c r="F453" i="3"/>
  <c r="D450" i="4"/>
  <c r="J450" i="4" s="1"/>
  <c r="F450" i="4"/>
  <c r="E450" i="4"/>
  <c r="H450" i="4"/>
  <c r="C450" i="4"/>
  <c r="F478" i="5" l="1"/>
  <c r="J478" i="5"/>
  <c r="E461" i="9"/>
  <c r="H461" i="9" s="1"/>
  <c r="C461" i="9"/>
  <c r="F461" i="9"/>
  <c r="D461" i="9"/>
  <c r="J461" i="9"/>
  <c r="C378" i="1"/>
  <c r="E378" i="1"/>
  <c r="H378" i="1" s="1"/>
  <c r="D378" i="1"/>
  <c r="J378" i="1" s="1"/>
  <c r="F378" i="1"/>
  <c r="I378" i="1"/>
  <c r="K378" i="1" s="1"/>
  <c r="B379" i="1" s="1"/>
  <c r="C478" i="5"/>
  <c r="D478" i="5"/>
  <c r="I450" i="4"/>
  <c r="K450" i="4" s="1"/>
  <c r="B451" i="4" s="1"/>
  <c r="D451" i="4" s="1"/>
  <c r="J451" i="4" s="1"/>
  <c r="I451" i="4" s="1"/>
  <c r="K451" i="4" s="1"/>
  <c r="B452" i="4" s="1"/>
  <c r="C450" i="8"/>
  <c r="D450" i="8"/>
  <c r="J450" i="8" s="1"/>
  <c r="F450" i="8"/>
  <c r="E450" i="8"/>
  <c r="I450" i="8"/>
  <c r="K450" i="8" s="1"/>
  <c r="B451" i="8" s="1"/>
  <c r="H450" i="8"/>
  <c r="H449" i="8"/>
  <c r="D461" i="7"/>
  <c r="J461" i="7" s="1"/>
  <c r="C461" i="7"/>
  <c r="F461" i="7"/>
  <c r="E461" i="7"/>
  <c r="I461" i="7"/>
  <c r="K461" i="7" s="1"/>
  <c r="B462" i="7" s="1"/>
  <c r="H461" i="7"/>
  <c r="I459" i="6"/>
  <c r="K459" i="6" s="1"/>
  <c r="B460" i="6" s="1"/>
  <c r="C479" i="5"/>
  <c r="F479" i="5"/>
  <c r="E479" i="5"/>
  <c r="D479" i="5"/>
  <c r="J479" i="5"/>
  <c r="H478" i="5"/>
  <c r="E454" i="3"/>
  <c r="C454" i="3"/>
  <c r="D454" i="3"/>
  <c r="J454" i="3" s="1"/>
  <c r="F454" i="3"/>
  <c r="H454" i="3"/>
  <c r="F451" i="4"/>
  <c r="E451" i="4"/>
  <c r="H451" i="4" s="1"/>
  <c r="C451" i="4" l="1"/>
  <c r="I461" i="9"/>
  <c r="K461" i="9" s="1"/>
  <c r="B462" i="9" s="1"/>
  <c r="F379" i="1"/>
  <c r="C379" i="1"/>
  <c r="D379" i="1"/>
  <c r="J379" i="1" s="1"/>
  <c r="E379" i="1"/>
  <c r="I379" i="1" s="1"/>
  <c r="K379" i="1" s="1"/>
  <c r="B380" i="1" s="1"/>
  <c r="E451" i="8"/>
  <c r="C451" i="8"/>
  <c r="H451" i="8"/>
  <c r="D451" i="8"/>
  <c r="J451" i="8"/>
  <c r="I451" i="8"/>
  <c r="K451" i="8" s="1"/>
  <c r="B452" i="8" s="1"/>
  <c r="F451" i="8"/>
  <c r="C462" i="7"/>
  <c r="D462" i="7"/>
  <c r="J462" i="7" s="1"/>
  <c r="F462" i="7"/>
  <c r="E462" i="7"/>
  <c r="H462" i="7" s="1"/>
  <c r="F460" i="6"/>
  <c r="E460" i="6"/>
  <c r="D460" i="6"/>
  <c r="C460" i="6"/>
  <c r="J460" i="6"/>
  <c r="I479" i="5"/>
  <c r="K479" i="5" s="1"/>
  <c r="B480" i="5" s="1"/>
  <c r="C480" i="5" s="1"/>
  <c r="H479" i="5"/>
  <c r="I454" i="3"/>
  <c r="K454" i="3" s="1"/>
  <c r="B455" i="3" s="1"/>
  <c r="F452" i="4"/>
  <c r="E452" i="4"/>
  <c r="H452" i="4" s="1"/>
  <c r="D452" i="4"/>
  <c r="J452" i="4" s="1"/>
  <c r="C452" i="4"/>
  <c r="F462" i="9" l="1"/>
  <c r="D462" i="9"/>
  <c r="J462" i="9" s="1"/>
  <c r="C462" i="9"/>
  <c r="E462" i="9"/>
  <c r="I462" i="9" s="1"/>
  <c r="K462" i="9" s="1"/>
  <c r="B463" i="9" s="1"/>
  <c r="H462" i="9"/>
  <c r="F380" i="1"/>
  <c r="D380" i="1"/>
  <c r="J380" i="1" s="1"/>
  <c r="E380" i="1"/>
  <c r="H380" i="1" s="1"/>
  <c r="C380" i="1"/>
  <c r="I380" i="1"/>
  <c r="K380" i="1" s="1"/>
  <c r="B381" i="1" s="1"/>
  <c r="H379" i="1"/>
  <c r="E480" i="5"/>
  <c r="F480" i="5"/>
  <c r="D480" i="5"/>
  <c r="J480" i="5" s="1"/>
  <c r="F452" i="8"/>
  <c r="E452" i="8"/>
  <c r="H452" i="8" s="1"/>
  <c r="D452" i="8"/>
  <c r="J452" i="8" s="1"/>
  <c r="I452" i="8" s="1"/>
  <c r="K452" i="8" s="1"/>
  <c r="B453" i="8" s="1"/>
  <c r="C452" i="8"/>
  <c r="I462" i="7"/>
  <c r="K462" i="7" s="1"/>
  <c r="B463" i="7" s="1"/>
  <c r="I460" i="6"/>
  <c r="K460" i="6" s="1"/>
  <c r="B461" i="6" s="1"/>
  <c r="F461" i="6" s="1"/>
  <c r="H460" i="6"/>
  <c r="I480" i="5"/>
  <c r="K480" i="5" s="1"/>
  <c r="B481" i="5" s="1"/>
  <c r="H480" i="5"/>
  <c r="F455" i="3"/>
  <c r="E455" i="3"/>
  <c r="H455" i="3"/>
  <c r="D455" i="3"/>
  <c r="J455" i="3" s="1"/>
  <c r="I455" i="3" s="1"/>
  <c r="K455" i="3" s="1"/>
  <c r="B456" i="3" s="1"/>
  <c r="C455" i="3"/>
  <c r="I452" i="4"/>
  <c r="K452" i="4" s="1"/>
  <c r="B453" i="4" s="1"/>
  <c r="F463" i="9" l="1"/>
  <c r="D463" i="9"/>
  <c r="E463" i="9"/>
  <c r="I463" i="9" s="1"/>
  <c r="K463" i="9" s="1"/>
  <c r="B464" i="9" s="1"/>
  <c r="C463" i="9"/>
  <c r="J463" i="9"/>
  <c r="E461" i="6"/>
  <c r="C461" i="6"/>
  <c r="J461" i="6"/>
  <c r="D461" i="6"/>
  <c r="D381" i="1"/>
  <c r="J381" i="1" s="1"/>
  <c r="F381" i="1"/>
  <c r="E381" i="1"/>
  <c r="I381" i="1" s="1"/>
  <c r="K381" i="1" s="1"/>
  <c r="B382" i="1" s="1"/>
  <c r="C381" i="1"/>
  <c r="F453" i="8"/>
  <c r="C453" i="8"/>
  <c r="D453" i="8"/>
  <c r="J453" i="8" s="1"/>
  <c r="E453" i="8"/>
  <c r="I453" i="8"/>
  <c r="K453" i="8" s="1"/>
  <c r="B454" i="8" s="1"/>
  <c r="H453" i="8"/>
  <c r="C463" i="7"/>
  <c r="D463" i="7"/>
  <c r="J463" i="7" s="1"/>
  <c r="E463" i="7"/>
  <c r="H463" i="7" s="1"/>
  <c r="F463" i="7"/>
  <c r="I463" i="7"/>
  <c r="K463" i="7" s="1"/>
  <c r="B464" i="7" s="1"/>
  <c r="I461" i="6"/>
  <c r="K461" i="6" s="1"/>
  <c r="B462" i="6" s="1"/>
  <c r="F462" i="6" s="1"/>
  <c r="H461" i="6"/>
  <c r="C481" i="5"/>
  <c r="E481" i="5"/>
  <c r="D481" i="5"/>
  <c r="J481" i="5" s="1"/>
  <c r="F481" i="5"/>
  <c r="C456" i="3"/>
  <c r="F456" i="3"/>
  <c r="E456" i="3"/>
  <c r="D456" i="3"/>
  <c r="J456" i="3" s="1"/>
  <c r="I456" i="3"/>
  <c r="K456" i="3" s="1"/>
  <c r="B457" i="3" s="1"/>
  <c r="H456" i="3"/>
  <c r="E453" i="4"/>
  <c r="H453" i="4" s="1"/>
  <c r="C453" i="4"/>
  <c r="D453" i="4"/>
  <c r="J453" i="4" s="1"/>
  <c r="F453" i="4"/>
  <c r="F464" i="9" l="1"/>
  <c r="E464" i="9"/>
  <c r="I464" i="9" s="1"/>
  <c r="K464" i="9" s="1"/>
  <c r="B465" i="9" s="1"/>
  <c r="D464" i="9"/>
  <c r="C464" i="9"/>
  <c r="J464" i="9"/>
  <c r="H464" i="9"/>
  <c r="H463" i="9"/>
  <c r="D382" i="1"/>
  <c r="J382" i="1" s="1"/>
  <c r="C382" i="1"/>
  <c r="E382" i="1"/>
  <c r="H382" i="1" s="1"/>
  <c r="F382" i="1"/>
  <c r="I382" i="1"/>
  <c r="K382" i="1" s="1"/>
  <c r="B383" i="1" s="1"/>
  <c r="H381" i="1"/>
  <c r="D454" i="8"/>
  <c r="J454" i="8"/>
  <c r="E454" i="8"/>
  <c r="H454" i="8" s="1"/>
  <c r="C454" i="8"/>
  <c r="I454" i="8"/>
  <c r="K454" i="8" s="1"/>
  <c r="B455" i="8" s="1"/>
  <c r="F454" i="8"/>
  <c r="F464" i="7"/>
  <c r="C464" i="7"/>
  <c r="E464" i="7"/>
  <c r="H464" i="7" s="1"/>
  <c r="D464" i="7"/>
  <c r="J464" i="7" s="1"/>
  <c r="I464" i="7" s="1"/>
  <c r="K464" i="7" s="1"/>
  <c r="B465" i="7" s="1"/>
  <c r="H462" i="6"/>
  <c r="C462" i="6"/>
  <c r="E462" i="6"/>
  <c r="J462" i="6"/>
  <c r="I462" i="6" s="1"/>
  <c r="K462" i="6" s="1"/>
  <c r="B463" i="6" s="1"/>
  <c r="C463" i="6" s="1"/>
  <c r="D462" i="6"/>
  <c r="F463" i="6"/>
  <c r="E463" i="6"/>
  <c r="D463" i="6"/>
  <c r="J463" i="6" s="1"/>
  <c r="I481" i="5"/>
  <c r="K481" i="5" s="1"/>
  <c r="B482" i="5" s="1"/>
  <c r="H481" i="5"/>
  <c r="C457" i="3"/>
  <c r="E457" i="3"/>
  <c r="H457" i="3" s="1"/>
  <c r="D457" i="3"/>
  <c r="J457" i="3" s="1"/>
  <c r="I457" i="3" s="1"/>
  <c r="K457" i="3" s="1"/>
  <c r="B458" i="3" s="1"/>
  <c r="F457" i="3"/>
  <c r="I453" i="4"/>
  <c r="K453" i="4" s="1"/>
  <c r="B454" i="4" s="1"/>
  <c r="C465" i="9" l="1"/>
  <c r="E465" i="9"/>
  <c r="I465" i="9" s="1"/>
  <c r="K465" i="9" s="1"/>
  <c r="B466" i="9" s="1"/>
  <c r="D465" i="9"/>
  <c r="H465" i="9"/>
  <c r="F465" i="9"/>
  <c r="J465" i="9"/>
  <c r="C383" i="1"/>
  <c r="D383" i="1"/>
  <c r="J383" i="1" s="1"/>
  <c r="E383" i="1"/>
  <c r="H383" i="1" s="1"/>
  <c r="F383" i="1"/>
  <c r="C455" i="8"/>
  <c r="F455" i="8"/>
  <c r="E455" i="8"/>
  <c r="D455" i="8"/>
  <c r="J455" i="8" s="1"/>
  <c r="I455" i="8" s="1"/>
  <c r="K455" i="8" s="1"/>
  <c r="B456" i="8" s="1"/>
  <c r="H455" i="8"/>
  <c r="D465" i="7"/>
  <c r="C465" i="7"/>
  <c r="F465" i="7"/>
  <c r="E465" i="7"/>
  <c r="I465" i="7" s="1"/>
  <c r="K465" i="7" s="1"/>
  <c r="B466" i="7" s="1"/>
  <c r="J465" i="7"/>
  <c r="I463" i="6"/>
  <c r="K463" i="6" s="1"/>
  <c r="B464" i="6" s="1"/>
  <c r="H463" i="6"/>
  <c r="F482" i="5"/>
  <c r="E482" i="5"/>
  <c r="C482" i="5"/>
  <c r="D482" i="5"/>
  <c r="J482" i="5" s="1"/>
  <c r="C458" i="3"/>
  <c r="F458" i="3"/>
  <c r="E458" i="3"/>
  <c r="D458" i="3"/>
  <c r="J458" i="3" s="1"/>
  <c r="F454" i="4"/>
  <c r="D454" i="4"/>
  <c r="J454" i="4" s="1"/>
  <c r="C454" i="4"/>
  <c r="E454" i="4"/>
  <c r="H454" i="4" s="1"/>
  <c r="I454" i="4"/>
  <c r="K454" i="4" s="1"/>
  <c r="B455" i="4" s="1"/>
  <c r="F466" i="9" l="1"/>
  <c r="E466" i="9"/>
  <c r="H466" i="9" s="1"/>
  <c r="D466" i="9"/>
  <c r="J466" i="9" s="1"/>
  <c r="I466" i="9" s="1"/>
  <c r="K466" i="9" s="1"/>
  <c r="B467" i="9" s="1"/>
  <c r="C466" i="9"/>
  <c r="I383" i="1"/>
  <c r="K383" i="1" s="1"/>
  <c r="B384" i="1" s="1"/>
  <c r="F456" i="8"/>
  <c r="D456" i="8"/>
  <c r="J456" i="8" s="1"/>
  <c r="E456" i="8"/>
  <c r="C456" i="8"/>
  <c r="H456" i="8"/>
  <c r="E466" i="7"/>
  <c r="H466" i="7" s="1"/>
  <c r="C466" i="7"/>
  <c r="F466" i="7"/>
  <c r="D466" i="7"/>
  <c r="J466" i="7" s="1"/>
  <c r="I466" i="7" s="1"/>
  <c r="K466" i="7" s="1"/>
  <c r="B467" i="7" s="1"/>
  <c r="H465" i="7"/>
  <c r="F464" i="6"/>
  <c r="E464" i="6"/>
  <c r="D464" i="6"/>
  <c r="C464" i="6"/>
  <c r="J464" i="6"/>
  <c r="I464" i="6"/>
  <c r="K464" i="6" s="1"/>
  <c r="B465" i="6" s="1"/>
  <c r="H464" i="6"/>
  <c r="I482" i="5"/>
  <c r="K482" i="5" s="1"/>
  <c r="B483" i="5" s="1"/>
  <c r="H482" i="5"/>
  <c r="I458" i="3"/>
  <c r="K458" i="3" s="1"/>
  <c r="B459" i="3" s="1"/>
  <c r="H458" i="3"/>
  <c r="D455" i="4"/>
  <c r="J455" i="4" s="1"/>
  <c r="C455" i="4"/>
  <c r="E455" i="4"/>
  <c r="F455" i="4"/>
  <c r="H455" i="4"/>
  <c r="E467" i="9" l="1"/>
  <c r="C467" i="9"/>
  <c r="D467" i="9"/>
  <c r="J467" i="9" s="1"/>
  <c r="I467" i="9" s="1"/>
  <c r="K467" i="9" s="1"/>
  <c r="B468" i="9" s="1"/>
  <c r="H467" i="9"/>
  <c r="F467" i="9"/>
  <c r="F384" i="1"/>
  <c r="C384" i="1"/>
  <c r="E384" i="1"/>
  <c r="H384" i="1" s="1"/>
  <c r="D384" i="1"/>
  <c r="J384" i="1" s="1"/>
  <c r="I384" i="1" s="1"/>
  <c r="K384" i="1" s="1"/>
  <c r="B385" i="1" s="1"/>
  <c r="I455" i="4"/>
  <c r="K455" i="4" s="1"/>
  <c r="B456" i="4" s="1"/>
  <c r="C456" i="4" s="1"/>
  <c r="I456" i="8"/>
  <c r="K456" i="8" s="1"/>
  <c r="B457" i="8" s="1"/>
  <c r="D467" i="7"/>
  <c r="F467" i="7"/>
  <c r="E467" i="7"/>
  <c r="C467" i="7"/>
  <c r="J467" i="7"/>
  <c r="E465" i="6"/>
  <c r="D465" i="6"/>
  <c r="H465" i="6"/>
  <c r="F465" i="6"/>
  <c r="J465" i="6"/>
  <c r="C465" i="6"/>
  <c r="D483" i="5"/>
  <c r="J483" i="5"/>
  <c r="C483" i="5"/>
  <c r="E483" i="5"/>
  <c r="I483" i="5" s="1"/>
  <c r="K483" i="5" s="1"/>
  <c r="B484" i="5" s="1"/>
  <c r="F483" i="5"/>
  <c r="H483" i="5"/>
  <c r="E459" i="3"/>
  <c r="H459" i="3" s="1"/>
  <c r="D459" i="3"/>
  <c r="J459" i="3" s="1"/>
  <c r="I459" i="3" s="1"/>
  <c r="K459" i="3" s="1"/>
  <c r="B460" i="3" s="1"/>
  <c r="C459" i="3"/>
  <c r="F459" i="3"/>
  <c r="D456" i="4"/>
  <c r="J456" i="4" s="1"/>
  <c r="H456" i="4"/>
  <c r="F456" i="4" l="1"/>
  <c r="E456" i="4"/>
  <c r="E468" i="9"/>
  <c r="D468" i="9"/>
  <c r="C468" i="9"/>
  <c r="H468" i="9"/>
  <c r="F468" i="9"/>
  <c r="J468" i="9"/>
  <c r="I468" i="9" s="1"/>
  <c r="K468" i="9" s="1"/>
  <c r="B469" i="9" s="1"/>
  <c r="D385" i="1"/>
  <c r="J385" i="1" s="1"/>
  <c r="F385" i="1"/>
  <c r="C385" i="1"/>
  <c r="E385" i="1"/>
  <c r="H385" i="1" s="1"/>
  <c r="D457" i="8"/>
  <c r="J457" i="8" s="1"/>
  <c r="E457" i="8"/>
  <c r="H457" i="8" s="1"/>
  <c r="F457" i="8"/>
  <c r="C457" i="8"/>
  <c r="I467" i="7"/>
  <c r="K467" i="7" s="1"/>
  <c r="B468" i="7" s="1"/>
  <c r="H467" i="7"/>
  <c r="I465" i="6"/>
  <c r="K465" i="6" s="1"/>
  <c r="B466" i="6" s="1"/>
  <c r="J466" i="6" s="1"/>
  <c r="E484" i="5"/>
  <c r="H484" i="5" s="1"/>
  <c r="D484" i="5"/>
  <c r="J484" i="5" s="1"/>
  <c r="F484" i="5"/>
  <c r="C484" i="5"/>
  <c r="E460" i="3"/>
  <c r="H460" i="3"/>
  <c r="F460" i="3"/>
  <c r="C460" i="3"/>
  <c r="D460" i="3"/>
  <c r="J460" i="3" s="1"/>
  <c r="I460" i="3" s="1"/>
  <c r="K460" i="3" s="1"/>
  <c r="B461" i="3" s="1"/>
  <c r="I456" i="4"/>
  <c r="K456" i="4" s="1"/>
  <c r="B457" i="4" s="1"/>
  <c r="E469" i="9" l="1"/>
  <c r="D469" i="9"/>
  <c r="C469" i="9"/>
  <c r="H469" i="9"/>
  <c r="F469" i="9"/>
  <c r="J469" i="9"/>
  <c r="I469" i="9" s="1"/>
  <c r="K469" i="9" s="1"/>
  <c r="B470" i="9" s="1"/>
  <c r="C466" i="6"/>
  <c r="I385" i="1"/>
  <c r="K385" i="1" s="1"/>
  <c r="B386" i="1" s="1"/>
  <c r="D466" i="6"/>
  <c r="E466" i="6"/>
  <c r="F466" i="6"/>
  <c r="I457" i="8"/>
  <c r="K457" i="8" s="1"/>
  <c r="B458" i="8" s="1"/>
  <c r="D468" i="7"/>
  <c r="J468" i="7" s="1"/>
  <c r="F468" i="7"/>
  <c r="C468" i="7"/>
  <c r="E468" i="7"/>
  <c r="H468" i="7" s="1"/>
  <c r="I468" i="7"/>
  <c r="K468" i="7" s="1"/>
  <c r="B469" i="7" s="1"/>
  <c r="I466" i="6"/>
  <c r="K466" i="6" s="1"/>
  <c r="B467" i="6" s="1"/>
  <c r="E467" i="6" s="1"/>
  <c r="H466" i="6"/>
  <c r="I484" i="5"/>
  <c r="K484" i="5" s="1"/>
  <c r="B485" i="5" s="1"/>
  <c r="C461" i="3"/>
  <c r="D461" i="3"/>
  <c r="J461" i="3" s="1"/>
  <c r="F461" i="3"/>
  <c r="E461" i="3"/>
  <c r="I461" i="3"/>
  <c r="K461" i="3" s="1"/>
  <c r="B462" i="3" s="1"/>
  <c r="H461" i="3"/>
  <c r="D457" i="4"/>
  <c r="J457" i="4" s="1"/>
  <c r="F457" i="4"/>
  <c r="E457" i="4"/>
  <c r="C457" i="4"/>
  <c r="H457" i="4"/>
  <c r="I457" i="4"/>
  <c r="K457" i="4" s="1"/>
  <c r="B458" i="4" s="1"/>
  <c r="F470" i="9" l="1"/>
  <c r="E470" i="9"/>
  <c r="D470" i="9"/>
  <c r="J470" i="9" s="1"/>
  <c r="C470" i="9"/>
  <c r="C386" i="1"/>
  <c r="E386" i="1"/>
  <c r="H386" i="1" s="1"/>
  <c r="F386" i="1"/>
  <c r="D386" i="1"/>
  <c r="J386" i="1" s="1"/>
  <c r="I386" i="1" s="1"/>
  <c r="K386" i="1" s="1"/>
  <c r="B387" i="1" s="1"/>
  <c r="H467" i="6"/>
  <c r="J467" i="6"/>
  <c r="C467" i="6"/>
  <c r="F467" i="6"/>
  <c r="D467" i="6"/>
  <c r="D458" i="8"/>
  <c r="J458" i="8" s="1"/>
  <c r="C458" i="8"/>
  <c r="F458" i="8"/>
  <c r="E458" i="8"/>
  <c r="H458" i="8"/>
  <c r="I458" i="8"/>
  <c r="K458" i="8" s="1"/>
  <c r="B459" i="8" s="1"/>
  <c r="F469" i="7"/>
  <c r="E469" i="7"/>
  <c r="D469" i="7"/>
  <c r="C469" i="7"/>
  <c r="J469" i="7"/>
  <c r="H469" i="7"/>
  <c r="I467" i="6"/>
  <c r="K467" i="6" s="1"/>
  <c r="B468" i="6" s="1"/>
  <c r="C468" i="6" s="1"/>
  <c r="C485" i="5"/>
  <c r="E485" i="5"/>
  <c r="H485" i="5"/>
  <c r="F485" i="5"/>
  <c r="D485" i="5"/>
  <c r="J485" i="5" s="1"/>
  <c r="I485" i="5" s="1"/>
  <c r="K485" i="5" s="1"/>
  <c r="B486" i="5" s="1"/>
  <c r="E462" i="3"/>
  <c r="H462" i="3" s="1"/>
  <c r="D462" i="3"/>
  <c r="J462" i="3" s="1"/>
  <c r="I462" i="3" s="1"/>
  <c r="K462" i="3" s="1"/>
  <c r="B463" i="3" s="1"/>
  <c r="C462" i="3"/>
  <c r="F462" i="3"/>
  <c r="D458" i="4"/>
  <c r="J458" i="4" s="1"/>
  <c r="C458" i="4"/>
  <c r="E458" i="4"/>
  <c r="F458" i="4"/>
  <c r="H458" i="4"/>
  <c r="I458" i="4"/>
  <c r="K458" i="4" s="1"/>
  <c r="B459" i="4" s="1"/>
  <c r="I470" i="9" l="1"/>
  <c r="K470" i="9" s="1"/>
  <c r="B471" i="9" s="1"/>
  <c r="H470" i="9"/>
  <c r="F387" i="1"/>
  <c r="C387" i="1"/>
  <c r="E387" i="1"/>
  <c r="H387" i="1" s="1"/>
  <c r="D387" i="1"/>
  <c r="J387" i="1" s="1"/>
  <c r="I387" i="1" s="1"/>
  <c r="K387" i="1" s="1"/>
  <c r="B388" i="1" s="1"/>
  <c r="D468" i="6"/>
  <c r="J468" i="6"/>
  <c r="E468" i="6"/>
  <c r="I468" i="6" s="1"/>
  <c r="K468" i="6" s="1"/>
  <c r="B469" i="6" s="1"/>
  <c r="C469" i="6" s="1"/>
  <c r="F468" i="6"/>
  <c r="E459" i="8"/>
  <c r="H459" i="8" s="1"/>
  <c r="D459" i="8"/>
  <c r="J459" i="8" s="1"/>
  <c r="I459" i="8" s="1"/>
  <c r="K459" i="8" s="1"/>
  <c r="B460" i="8" s="1"/>
  <c r="F459" i="8"/>
  <c r="C459" i="8"/>
  <c r="I469" i="7"/>
  <c r="K469" i="7" s="1"/>
  <c r="B470" i="7" s="1"/>
  <c r="H468" i="6"/>
  <c r="D486" i="5"/>
  <c r="C486" i="5"/>
  <c r="J486" i="5"/>
  <c r="F486" i="5"/>
  <c r="E486" i="5"/>
  <c r="I486" i="5" s="1"/>
  <c r="K486" i="5" s="1"/>
  <c r="B487" i="5" s="1"/>
  <c r="F463" i="3"/>
  <c r="D463" i="3"/>
  <c r="J463" i="3" s="1"/>
  <c r="I463" i="3" s="1"/>
  <c r="K463" i="3" s="1"/>
  <c r="B464" i="3" s="1"/>
  <c r="E463" i="3"/>
  <c r="C463" i="3"/>
  <c r="H463" i="3"/>
  <c r="D459" i="4"/>
  <c r="F459" i="4"/>
  <c r="E459" i="4"/>
  <c r="H459" i="4" s="1"/>
  <c r="C459" i="4"/>
  <c r="J459" i="4"/>
  <c r="I459" i="4" s="1"/>
  <c r="K459" i="4" s="1"/>
  <c r="B460" i="4" s="1"/>
  <c r="C471" i="9" l="1"/>
  <c r="F471" i="9"/>
  <c r="E471" i="9"/>
  <c r="D471" i="9"/>
  <c r="J471" i="9" s="1"/>
  <c r="D469" i="6"/>
  <c r="E469" i="6"/>
  <c r="F469" i="6"/>
  <c r="C388" i="1"/>
  <c r="E388" i="1"/>
  <c r="H388" i="1" s="1"/>
  <c r="F388" i="1"/>
  <c r="D388" i="1"/>
  <c r="J388" i="1" s="1"/>
  <c r="J469" i="6"/>
  <c r="F460" i="8"/>
  <c r="C460" i="8"/>
  <c r="E460" i="8"/>
  <c r="H460" i="8" s="1"/>
  <c r="J460" i="8"/>
  <c r="D460" i="8"/>
  <c r="F470" i="7"/>
  <c r="E470" i="7"/>
  <c r="D470" i="7"/>
  <c r="C470" i="7"/>
  <c r="J470" i="7"/>
  <c r="H470" i="7"/>
  <c r="I469" i="6"/>
  <c r="K469" i="6" s="1"/>
  <c r="B470" i="6" s="1"/>
  <c r="F470" i="6" s="1"/>
  <c r="H469" i="6"/>
  <c r="D487" i="5"/>
  <c r="J487" i="5"/>
  <c r="C487" i="5"/>
  <c r="F487" i="5"/>
  <c r="E487" i="5"/>
  <c r="I487" i="5" s="1"/>
  <c r="K487" i="5" s="1"/>
  <c r="B488" i="5" s="1"/>
  <c r="H486" i="5"/>
  <c r="D464" i="3"/>
  <c r="C464" i="3"/>
  <c r="J464" i="3"/>
  <c r="F464" i="3"/>
  <c r="E464" i="3"/>
  <c r="I464" i="3" s="1"/>
  <c r="K464" i="3" s="1"/>
  <c r="B465" i="3" s="1"/>
  <c r="H464" i="3"/>
  <c r="D460" i="4"/>
  <c r="J460" i="4" s="1"/>
  <c r="F460" i="4"/>
  <c r="C460" i="4"/>
  <c r="E460" i="4"/>
  <c r="H460" i="4" s="1"/>
  <c r="I471" i="9" l="1"/>
  <c r="K471" i="9" s="1"/>
  <c r="B472" i="9" s="1"/>
  <c r="H471" i="9"/>
  <c r="I388" i="1"/>
  <c r="K388" i="1" s="1"/>
  <c r="B389" i="1" s="1"/>
  <c r="J470" i="6"/>
  <c r="C470" i="6"/>
  <c r="D470" i="6"/>
  <c r="E470" i="6"/>
  <c r="H470" i="6"/>
  <c r="I470" i="6"/>
  <c r="K470" i="6" s="1"/>
  <c r="B471" i="6" s="1"/>
  <c r="C471" i="6" s="1"/>
  <c r="I460" i="8"/>
  <c r="K460" i="8" s="1"/>
  <c r="B461" i="8" s="1"/>
  <c r="I470" i="7"/>
  <c r="K470" i="7" s="1"/>
  <c r="B471" i="7" s="1"/>
  <c r="F488" i="5"/>
  <c r="D488" i="5"/>
  <c r="J488" i="5" s="1"/>
  <c r="C488" i="5"/>
  <c r="E488" i="5"/>
  <c r="H488" i="5" s="1"/>
  <c r="H487" i="5"/>
  <c r="D465" i="3"/>
  <c r="C465" i="3"/>
  <c r="J465" i="3"/>
  <c r="F465" i="3"/>
  <c r="E465" i="3"/>
  <c r="H465" i="3" s="1"/>
  <c r="I460" i="4"/>
  <c r="K460" i="4" s="1"/>
  <c r="B461" i="4" s="1"/>
  <c r="F472" i="9" l="1"/>
  <c r="C472" i="9"/>
  <c r="E472" i="9"/>
  <c r="D472" i="9"/>
  <c r="J472" i="9" s="1"/>
  <c r="E389" i="1"/>
  <c r="H389" i="1" s="1"/>
  <c r="D389" i="1"/>
  <c r="J389" i="1" s="1"/>
  <c r="F389" i="1"/>
  <c r="C389" i="1"/>
  <c r="I389" i="1"/>
  <c r="K389" i="1" s="1"/>
  <c r="B390" i="1" s="1"/>
  <c r="E471" i="6"/>
  <c r="H471" i="6" s="1"/>
  <c r="F471" i="6"/>
  <c r="D471" i="6"/>
  <c r="J471" i="6" s="1"/>
  <c r="E461" i="8"/>
  <c r="C461" i="8"/>
  <c r="D461" i="8"/>
  <c r="J461" i="8" s="1"/>
  <c r="H461" i="8"/>
  <c r="F461" i="8"/>
  <c r="C471" i="7"/>
  <c r="E471" i="7"/>
  <c r="D471" i="7"/>
  <c r="J471" i="7" s="1"/>
  <c r="F471" i="7"/>
  <c r="H471" i="7"/>
  <c r="I471" i="6"/>
  <c r="K471" i="6" s="1"/>
  <c r="B472" i="6" s="1"/>
  <c r="I488" i="5"/>
  <c r="K488" i="5" s="1"/>
  <c r="B489" i="5" s="1"/>
  <c r="I465" i="3"/>
  <c r="K465" i="3" s="1"/>
  <c r="B466" i="3" s="1"/>
  <c r="C461" i="4"/>
  <c r="D461" i="4"/>
  <c r="J461" i="4"/>
  <c r="E461" i="4"/>
  <c r="H461" i="4" s="1"/>
  <c r="F461" i="4"/>
  <c r="I461" i="4"/>
  <c r="K461" i="4" s="1"/>
  <c r="B462" i="4" s="1"/>
  <c r="I472" i="9" l="1"/>
  <c r="K472" i="9" s="1"/>
  <c r="B473" i="9" s="1"/>
  <c r="H472" i="9"/>
  <c r="D390" i="1"/>
  <c r="J390" i="1" s="1"/>
  <c r="E390" i="1"/>
  <c r="C390" i="1"/>
  <c r="F390" i="1"/>
  <c r="I390" i="1"/>
  <c r="K390" i="1" s="1"/>
  <c r="B391" i="1" s="1"/>
  <c r="H390" i="1"/>
  <c r="I461" i="8"/>
  <c r="K461" i="8" s="1"/>
  <c r="B462" i="8" s="1"/>
  <c r="I471" i="7"/>
  <c r="K471" i="7" s="1"/>
  <c r="B472" i="7" s="1"/>
  <c r="F472" i="6"/>
  <c r="E472" i="6"/>
  <c r="D472" i="6"/>
  <c r="J472" i="6" s="1"/>
  <c r="C472" i="6"/>
  <c r="E489" i="5"/>
  <c r="F489" i="5"/>
  <c r="C489" i="5"/>
  <c r="D489" i="5"/>
  <c r="J489" i="5" s="1"/>
  <c r="H489" i="5"/>
  <c r="F466" i="3"/>
  <c r="E466" i="3"/>
  <c r="H466" i="3"/>
  <c r="C466" i="3"/>
  <c r="D466" i="3"/>
  <c r="J466" i="3" s="1"/>
  <c r="I466" i="3" s="1"/>
  <c r="K466" i="3" s="1"/>
  <c r="B467" i="3" s="1"/>
  <c r="F462" i="4"/>
  <c r="E462" i="4"/>
  <c r="H462" i="4" s="1"/>
  <c r="D462" i="4"/>
  <c r="J462" i="4" s="1"/>
  <c r="I462" i="4" s="1"/>
  <c r="K462" i="4" s="1"/>
  <c r="B463" i="4" s="1"/>
  <c r="C462" i="4"/>
  <c r="D473" i="9" l="1"/>
  <c r="J473" i="9"/>
  <c r="C473" i="9"/>
  <c r="F473" i="9"/>
  <c r="E473" i="9"/>
  <c r="H473" i="9" s="1"/>
  <c r="I473" i="9"/>
  <c r="K473" i="9" s="1"/>
  <c r="B474" i="9" s="1"/>
  <c r="E391" i="1"/>
  <c r="C391" i="1"/>
  <c r="F391" i="1"/>
  <c r="D391" i="1"/>
  <c r="J391" i="1" s="1"/>
  <c r="H391" i="1"/>
  <c r="I391" i="1"/>
  <c r="K391" i="1" s="1"/>
  <c r="B392" i="1" s="1"/>
  <c r="F462" i="8"/>
  <c r="E462" i="8"/>
  <c r="D462" i="8"/>
  <c r="C462" i="8"/>
  <c r="J462" i="8"/>
  <c r="H462" i="8"/>
  <c r="E472" i="7"/>
  <c r="D472" i="7"/>
  <c r="H472" i="7"/>
  <c r="C472" i="7"/>
  <c r="J472" i="7"/>
  <c r="I472" i="7" s="1"/>
  <c r="K472" i="7" s="1"/>
  <c r="B473" i="7" s="1"/>
  <c r="F472" i="7"/>
  <c r="I472" i="6"/>
  <c r="K472" i="6" s="1"/>
  <c r="B473" i="6" s="1"/>
  <c r="H472" i="6"/>
  <c r="I489" i="5"/>
  <c r="K489" i="5" s="1"/>
  <c r="B490" i="5" s="1"/>
  <c r="F467" i="3"/>
  <c r="C467" i="3"/>
  <c r="E467" i="3"/>
  <c r="D467" i="3"/>
  <c r="J467" i="3" s="1"/>
  <c r="D463" i="4"/>
  <c r="C463" i="4"/>
  <c r="F463" i="4"/>
  <c r="E463" i="4"/>
  <c r="H463" i="4" s="1"/>
  <c r="J463" i="4"/>
  <c r="I463" i="4" s="1"/>
  <c r="K463" i="4" s="1"/>
  <c r="B464" i="4" s="1"/>
  <c r="C474" i="9" l="1"/>
  <c r="E474" i="9"/>
  <c r="H474" i="9" s="1"/>
  <c r="D474" i="9"/>
  <c r="J474" i="9" s="1"/>
  <c r="I474" i="9" s="1"/>
  <c r="K474" i="9" s="1"/>
  <c r="B475" i="9" s="1"/>
  <c r="F474" i="9"/>
  <c r="H392" i="1"/>
  <c r="E392" i="1"/>
  <c r="C392" i="1"/>
  <c r="F392" i="1"/>
  <c r="D392" i="1"/>
  <c r="J392" i="1" s="1"/>
  <c r="I462" i="8"/>
  <c r="K462" i="8" s="1"/>
  <c r="B463" i="8" s="1"/>
  <c r="E473" i="7"/>
  <c r="D473" i="7"/>
  <c r="J473" i="7"/>
  <c r="I473" i="7"/>
  <c r="K473" i="7" s="1"/>
  <c r="B474" i="7" s="1"/>
  <c r="H473" i="7"/>
  <c r="C473" i="7"/>
  <c r="F473" i="7"/>
  <c r="F473" i="6"/>
  <c r="E473" i="6"/>
  <c r="D473" i="6"/>
  <c r="C473" i="6"/>
  <c r="J473" i="6"/>
  <c r="C490" i="5"/>
  <c r="E490" i="5"/>
  <c r="F490" i="5"/>
  <c r="H490" i="5"/>
  <c r="D490" i="5"/>
  <c r="J490" i="5"/>
  <c r="I467" i="3"/>
  <c r="K467" i="3" s="1"/>
  <c r="B468" i="3" s="1"/>
  <c r="H467" i="3"/>
  <c r="F464" i="4"/>
  <c r="C464" i="4"/>
  <c r="D464" i="4"/>
  <c r="J464" i="4" s="1"/>
  <c r="I464" i="4" s="1"/>
  <c r="K464" i="4" s="1"/>
  <c r="B465" i="4" s="1"/>
  <c r="E464" i="4"/>
  <c r="H464" i="4" s="1"/>
  <c r="E475" i="9" l="1"/>
  <c r="D475" i="9"/>
  <c r="J475" i="9" s="1"/>
  <c r="F475" i="9"/>
  <c r="C475" i="9"/>
  <c r="I392" i="1"/>
  <c r="K392" i="1" s="1"/>
  <c r="B393" i="1" s="1"/>
  <c r="D463" i="8"/>
  <c r="J463" i="8" s="1"/>
  <c r="E463" i="8"/>
  <c r="I463" i="8" s="1"/>
  <c r="K463" i="8" s="1"/>
  <c r="B464" i="8" s="1"/>
  <c r="F463" i="8"/>
  <c r="C463" i="8"/>
  <c r="H463" i="8"/>
  <c r="D474" i="7"/>
  <c r="C474" i="7"/>
  <c r="E474" i="7"/>
  <c r="J474" i="7"/>
  <c r="H474" i="7"/>
  <c r="F474" i="7"/>
  <c r="I473" i="6"/>
  <c r="K473" i="6" s="1"/>
  <c r="B474" i="6" s="1"/>
  <c r="F474" i="6" s="1"/>
  <c r="H473" i="6"/>
  <c r="I490" i="5"/>
  <c r="K490" i="5" s="1"/>
  <c r="B491" i="5" s="1"/>
  <c r="F491" i="5" s="1"/>
  <c r="E468" i="3"/>
  <c r="H468" i="3" s="1"/>
  <c r="C468" i="3"/>
  <c r="F468" i="3"/>
  <c r="D468" i="3"/>
  <c r="J468" i="3" s="1"/>
  <c r="I468" i="3"/>
  <c r="K468" i="3" s="1"/>
  <c r="B469" i="3" s="1"/>
  <c r="C465" i="4"/>
  <c r="F465" i="4"/>
  <c r="E465" i="4"/>
  <c r="H465" i="4" s="1"/>
  <c r="D465" i="4"/>
  <c r="J465" i="4" s="1"/>
  <c r="I465" i="4" s="1"/>
  <c r="K465" i="4" s="1"/>
  <c r="B466" i="4" s="1"/>
  <c r="I475" i="9" l="1"/>
  <c r="K475" i="9" s="1"/>
  <c r="B476" i="9" s="1"/>
  <c r="H475" i="9"/>
  <c r="D393" i="1"/>
  <c r="J393" i="1" s="1"/>
  <c r="C393" i="1"/>
  <c r="F393" i="1"/>
  <c r="E393" i="1"/>
  <c r="I393" i="1" s="1"/>
  <c r="K393" i="1" s="1"/>
  <c r="B394" i="1" s="1"/>
  <c r="D464" i="8"/>
  <c r="C464" i="8"/>
  <c r="J464" i="8"/>
  <c r="E464" i="8"/>
  <c r="H464" i="8" s="1"/>
  <c r="I464" i="8"/>
  <c r="K464" i="8" s="1"/>
  <c r="B465" i="8" s="1"/>
  <c r="F464" i="8"/>
  <c r="I474" i="7"/>
  <c r="K474" i="7" s="1"/>
  <c r="B475" i="7" s="1"/>
  <c r="C474" i="6"/>
  <c r="D474" i="6"/>
  <c r="J474" i="6" s="1"/>
  <c r="E474" i="6"/>
  <c r="H474" i="6" s="1"/>
  <c r="E491" i="5"/>
  <c r="H491" i="5" s="1"/>
  <c r="C491" i="5"/>
  <c r="D491" i="5"/>
  <c r="J491" i="5" s="1"/>
  <c r="I491" i="5" s="1"/>
  <c r="K491" i="5" s="1"/>
  <c r="B492" i="5" s="1"/>
  <c r="F469" i="3"/>
  <c r="E469" i="3"/>
  <c r="C469" i="3"/>
  <c r="D469" i="3"/>
  <c r="J469" i="3" s="1"/>
  <c r="H469" i="3"/>
  <c r="E466" i="4"/>
  <c r="D466" i="4"/>
  <c r="J466" i="4" s="1"/>
  <c r="F466" i="4"/>
  <c r="C466" i="4"/>
  <c r="C476" i="9" l="1"/>
  <c r="D476" i="9"/>
  <c r="J476" i="9"/>
  <c r="F476" i="9"/>
  <c r="E476" i="9"/>
  <c r="H476" i="9" s="1"/>
  <c r="E394" i="1"/>
  <c r="C394" i="1"/>
  <c r="D394" i="1"/>
  <c r="J394" i="1" s="1"/>
  <c r="F394" i="1"/>
  <c r="H394" i="1"/>
  <c r="H393" i="1"/>
  <c r="E465" i="8"/>
  <c r="H465" i="8" s="1"/>
  <c r="C465" i="8"/>
  <c r="D465" i="8"/>
  <c r="J465" i="8" s="1"/>
  <c r="F465" i="8"/>
  <c r="C475" i="7"/>
  <c r="E475" i="7"/>
  <c r="H475" i="7" s="1"/>
  <c r="F475" i="7"/>
  <c r="D475" i="7"/>
  <c r="J475" i="7" s="1"/>
  <c r="I475" i="7" s="1"/>
  <c r="K475" i="7" s="1"/>
  <c r="B476" i="7" s="1"/>
  <c r="I474" i="6"/>
  <c r="K474" i="6" s="1"/>
  <c r="B475" i="6" s="1"/>
  <c r="F492" i="5"/>
  <c r="E492" i="5"/>
  <c r="H492" i="5" s="1"/>
  <c r="D492" i="5"/>
  <c r="J492" i="5" s="1"/>
  <c r="I492" i="5" s="1"/>
  <c r="K492" i="5" s="1"/>
  <c r="B493" i="5" s="1"/>
  <c r="C492" i="5"/>
  <c r="I469" i="3"/>
  <c r="K469" i="3" s="1"/>
  <c r="B470" i="3" s="1"/>
  <c r="I466" i="4"/>
  <c r="K466" i="4" s="1"/>
  <c r="B467" i="4" s="1"/>
  <c r="H466" i="4"/>
  <c r="I476" i="9" l="1"/>
  <c r="K476" i="9" s="1"/>
  <c r="B477" i="9" s="1"/>
  <c r="I394" i="1"/>
  <c r="K394" i="1" s="1"/>
  <c r="B395" i="1" s="1"/>
  <c r="I465" i="8"/>
  <c r="K465" i="8" s="1"/>
  <c r="B466" i="8" s="1"/>
  <c r="F476" i="7"/>
  <c r="E476" i="7"/>
  <c r="H476" i="7" s="1"/>
  <c r="D476" i="7"/>
  <c r="J476" i="7" s="1"/>
  <c r="C476" i="7"/>
  <c r="I476" i="7"/>
  <c r="K476" i="7" s="1"/>
  <c r="B477" i="7" s="1"/>
  <c r="F475" i="6"/>
  <c r="E475" i="6"/>
  <c r="D475" i="6"/>
  <c r="J475" i="6" s="1"/>
  <c r="C475" i="6"/>
  <c r="C493" i="5"/>
  <c r="E493" i="5"/>
  <c r="F493" i="5"/>
  <c r="D493" i="5"/>
  <c r="H493" i="5"/>
  <c r="J493" i="5"/>
  <c r="I493" i="5" s="1"/>
  <c r="K493" i="5" s="1"/>
  <c r="B494" i="5" s="1"/>
  <c r="E470" i="3"/>
  <c r="H470" i="3"/>
  <c r="D470" i="3"/>
  <c r="J470" i="3" s="1"/>
  <c r="I470" i="3" s="1"/>
  <c r="K470" i="3" s="1"/>
  <c r="B471" i="3" s="1"/>
  <c r="C470" i="3"/>
  <c r="F470" i="3"/>
  <c r="F467" i="4"/>
  <c r="E467" i="4"/>
  <c r="H467" i="4"/>
  <c r="D467" i="4"/>
  <c r="J467" i="4" s="1"/>
  <c r="C467" i="4"/>
  <c r="C477" i="9" l="1"/>
  <c r="F477" i="9"/>
  <c r="D477" i="9"/>
  <c r="J477" i="9"/>
  <c r="E477" i="9"/>
  <c r="H477" i="9" s="1"/>
  <c r="E395" i="1"/>
  <c r="F395" i="1"/>
  <c r="D395" i="1"/>
  <c r="J395" i="1" s="1"/>
  <c r="C395" i="1"/>
  <c r="H395" i="1"/>
  <c r="I395" i="1"/>
  <c r="K395" i="1" s="1"/>
  <c r="B396" i="1" s="1"/>
  <c r="I467" i="4"/>
  <c r="K467" i="4" s="1"/>
  <c r="B468" i="4" s="1"/>
  <c r="D468" i="4" s="1"/>
  <c r="J468" i="4" s="1"/>
  <c r="F466" i="8"/>
  <c r="D466" i="8"/>
  <c r="C466" i="8"/>
  <c r="E466" i="8"/>
  <c r="H466" i="8" s="1"/>
  <c r="J466" i="8"/>
  <c r="I466" i="8"/>
  <c r="K466" i="8" s="1"/>
  <c r="B467" i="8" s="1"/>
  <c r="E477" i="7"/>
  <c r="D477" i="7"/>
  <c r="J477" i="7" s="1"/>
  <c r="C477" i="7"/>
  <c r="F477" i="7"/>
  <c r="I477" i="7"/>
  <c r="K477" i="7" s="1"/>
  <c r="B478" i="7" s="1"/>
  <c r="H477" i="7"/>
  <c r="I475" i="6"/>
  <c r="K475" i="6" s="1"/>
  <c r="B476" i="6" s="1"/>
  <c r="H475" i="6"/>
  <c r="D494" i="5"/>
  <c r="J494" i="5"/>
  <c r="C494" i="5"/>
  <c r="F494" i="5"/>
  <c r="E494" i="5"/>
  <c r="I494" i="5" s="1"/>
  <c r="K494" i="5" s="1"/>
  <c r="B495" i="5" s="1"/>
  <c r="C471" i="3"/>
  <c r="F471" i="3"/>
  <c r="E471" i="3"/>
  <c r="D471" i="3"/>
  <c r="J471" i="3" s="1"/>
  <c r="I471" i="3"/>
  <c r="K471" i="3" s="1"/>
  <c r="B472" i="3" s="1"/>
  <c r="H471" i="3"/>
  <c r="F468" i="4"/>
  <c r="C468" i="4"/>
  <c r="E468" i="4"/>
  <c r="H468" i="4" l="1"/>
  <c r="I468" i="4"/>
  <c r="K468" i="4" s="1"/>
  <c r="B469" i="4" s="1"/>
  <c r="I477" i="9"/>
  <c r="K477" i="9" s="1"/>
  <c r="B478" i="9" s="1"/>
  <c r="C396" i="1"/>
  <c r="E396" i="1"/>
  <c r="H396" i="1" s="1"/>
  <c r="D396" i="1"/>
  <c r="J396" i="1" s="1"/>
  <c r="F396" i="1"/>
  <c r="I396" i="1"/>
  <c r="K396" i="1" s="1"/>
  <c r="B397" i="1" s="1"/>
  <c r="F467" i="8"/>
  <c r="E467" i="8"/>
  <c r="D467" i="8"/>
  <c r="J467" i="8" s="1"/>
  <c r="C467" i="8"/>
  <c r="E478" i="7"/>
  <c r="H478" i="7" s="1"/>
  <c r="D478" i="7"/>
  <c r="J478" i="7" s="1"/>
  <c r="I478" i="7" s="1"/>
  <c r="K478" i="7" s="1"/>
  <c r="B479" i="7" s="1"/>
  <c r="C478" i="7"/>
  <c r="F478" i="7"/>
  <c r="F476" i="6"/>
  <c r="E476" i="6"/>
  <c r="D476" i="6"/>
  <c r="C476" i="6"/>
  <c r="J476" i="6"/>
  <c r="I476" i="6" s="1"/>
  <c r="K476" i="6" s="1"/>
  <c r="B477" i="6" s="1"/>
  <c r="H476" i="6"/>
  <c r="F495" i="5"/>
  <c r="E495" i="5"/>
  <c r="H495" i="5" s="1"/>
  <c r="D495" i="5"/>
  <c r="C495" i="5"/>
  <c r="J495" i="5"/>
  <c r="I495" i="5" s="1"/>
  <c r="K495" i="5" s="1"/>
  <c r="B496" i="5" s="1"/>
  <c r="H494" i="5"/>
  <c r="F472" i="3"/>
  <c r="C472" i="3"/>
  <c r="D472" i="3"/>
  <c r="E472" i="3"/>
  <c r="H472" i="3" s="1"/>
  <c r="J472" i="3"/>
  <c r="C469" i="4"/>
  <c r="D469" i="4"/>
  <c r="J469" i="4" s="1"/>
  <c r="F469" i="4"/>
  <c r="E469" i="4"/>
  <c r="I469" i="4" s="1"/>
  <c r="K469" i="4" s="1"/>
  <c r="B470" i="4" s="1"/>
  <c r="C478" i="9" l="1"/>
  <c r="F478" i="9"/>
  <c r="E478" i="9"/>
  <c r="H478" i="9" s="1"/>
  <c r="D478" i="9"/>
  <c r="J478" i="9" s="1"/>
  <c r="C397" i="1"/>
  <c r="D397" i="1"/>
  <c r="J397" i="1" s="1"/>
  <c r="E397" i="1"/>
  <c r="H397" i="1" s="1"/>
  <c r="F397" i="1"/>
  <c r="I467" i="8"/>
  <c r="K467" i="8" s="1"/>
  <c r="B468" i="8" s="1"/>
  <c r="H467" i="8"/>
  <c r="C479" i="7"/>
  <c r="F479" i="7"/>
  <c r="E479" i="7"/>
  <c r="H479" i="7" s="1"/>
  <c r="D479" i="7"/>
  <c r="J479" i="7" s="1"/>
  <c r="I479" i="7" s="1"/>
  <c r="K479" i="7" s="1"/>
  <c r="B480" i="7" s="1"/>
  <c r="C477" i="6"/>
  <c r="E477" i="6"/>
  <c r="H477" i="6" s="1"/>
  <c r="D477" i="6"/>
  <c r="J477" i="6" s="1"/>
  <c r="F477" i="6"/>
  <c r="F496" i="5"/>
  <c r="E496" i="5"/>
  <c r="H496" i="5"/>
  <c r="D496" i="5"/>
  <c r="C496" i="5"/>
  <c r="J496" i="5"/>
  <c r="I496" i="5" s="1"/>
  <c r="K496" i="5" s="1"/>
  <c r="B497" i="5" s="1"/>
  <c r="I472" i="3"/>
  <c r="K472" i="3" s="1"/>
  <c r="B473" i="3" s="1"/>
  <c r="E470" i="4"/>
  <c r="H470" i="4" s="1"/>
  <c r="C470" i="4"/>
  <c r="F470" i="4"/>
  <c r="D470" i="4"/>
  <c r="J470" i="4" s="1"/>
  <c r="I470" i="4" s="1"/>
  <c r="K470" i="4" s="1"/>
  <c r="B471" i="4" s="1"/>
  <c r="H469" i="4"/>
  <c r="I478" i="9" l="1"/>
  <c r="K478" i="9" s="1"/>
  <c r="B479" i="9" s="1"/>
  <c r="I397" i="1"/>
  <c r="K397" i="1" s="1"/>
  <c r="B398" i="1" s="1"/>
  <c r="C468" i="8"/>
  <c r="F468" i="8"/>
  <c r="E468" i="8"/>
  <c r="D468" i="8"/>
  <c r="J468" i="8" s="1"/>
  <c r="C480" i="7"/>
  <c r="F480" i="7"/>
  <c r="E480" i="7"/>
  <c r="D480" i="7"/>
  <c r="J480" i="7" s="1"/>
  <c r="I477" i="6"/>
  <c r="K477" i="6" s="1"/>
  <c r="B478" i="6" s="1"/>
  <c r="F497" i="5"/>
  <c r="E497" i="5"/>
  <c r="D497" i="5"/>
  <c r="J497" i="5" s="1"/>
  <c r="C497" i="5"/>
  <c r="H497" i="5"/>
  <c r="D473" i="3"/>
  <c r="E473" i="3"/>
  <c r="C473" i="3"/>
  <c r="F473" i="3"/>
  <c r="J473" i="3"/>
  <c r="H473" i="3"/>
  <c r="E471" i="4"/>
  <c r="H471" i="4" s="1"/>
  <c r="D471" i="4"/>
  <c r="J471" i="4" s="1"/>
  <c r="C471" i="4"/>
  <c r="F471" i="4"/>
  <c r="E479" i="9" l="1"/>
  <c r="H479" i="9" s="1"/>
  <c r="C479" i="9"/>
  <c r="F479" i="9"/>
  <c r="D479" i="9"/>
  <c r="J479" i="9" s="1"/>
  <c r="I479" i="9" s="1"/>
  <c r="K479" i="9" s="1"/>
  <c r="B480" i="9" s="1"/>
  <c r="D398" i="1"/>
  <c r="J398" i="1" s="1"/>
  <c r="F398" i="1"/>
  <c r="E398" i="1"/>
  <c r="H398" i="1" s="1"/>
  <c r="C398" i="1"/>
  <c r="I398" i="1"/>
  <c r="K398" i="1" s="1"/>
  <c r="B399" i="1" s="1"/>
  <c r="I468" i="8"/>
  <c r="K468" i="8" s="1"/>
  <c r="B469" i="8" s="1"/>
  <c r="H468" i="8"/>
  <c r="I480" i="7"/>
  <c r="K480" i="7" s="1"/>
  <c r="B481" i="7" s="1"/>
  <c r="H480" i="7"/>
  <c r="F478" i="6"/>
  <c r="D478" i="6"/>
  <c r="J478" i="6" s="1"/>
  <c r="C478" i="6"/>
  <c r="E478" i="6"/>
  <c r="H478" i="6" s="1"/>
  <c r="I478" i="6"/>
  <c r="K478" i="6" s="1"/>
  <c r="B479" i="6" s="1"/>
  <c r="I497" i="5"/>
  <c r="K497" i="5" s="1"/>
  <c r="B498" i="5" s="1"/>
  <c r="I473" i="3"/>
  <c r="K473" i="3" s="1"/>
  <c r="B474" i="3" s="1"/>
  <c r="I471" i="4"/>
  <c r="K471" i="4" s="1"/>
  <c r="B472" i="4" s="1"/>
  <c r="F480" i="9" l="1"/>
  <c r="E480" i="9"/>
  <c r="H480" i="9" s="1"/>
  <c r="D480" i="9"/>
  <c r="J480" i="9" s="1"/>
  <c r="I480" i="9" s="1"/>
  <c r="K480" i="9" s="1"/>
  <c r="B481" i="9" s="1"/>
  <c r="C480" i="9"/>
  <c r="F399" i="1"/>
  <c r="D399" i="1"/>
  <c r="J399" i="1" s="1"/>
  <c r="E399" i="1"/>
  <c r="H399" i="1" s="1"/>
  <c r="C399" i="1"/>
  <c r="I399" i="1"/>
  <c r="K399" i="1" s="1"/>
  <c r="B400" i="1" s="1"/>
  <c r="F469" i="8"/>
  <c r="C469" i="8"/>
  <c r="D469" i="8"/>
  <c r="J469" i="8" s="1"/>
  <c r="E469" i="8"/>
  <c r="H469" i="8" s="1"/>
  <c r="E481" i="7"/>
  <c r="H481" i="7" s="1"/>
  <c r="D481" i="7"/>
  <c r="J481" i="7" s="1"/>
  <c r="F481" i="7"/>
  <c r="C481" i="7"/>
  <c r="I481" i="7"/>
  <c r="K481" i="7" s="1"/>
  <c r="B482" i="7" s="1"/>
  <c r="E479" i="6"/>
  <c r="H479" i="6" s="1"/>
  <c r="C479" i="6"/>
  <c r="F479" i="6"/>
  <c r="D479" i="6"/>
  <c r="J479" i="6" s="1"/>
  <c r="I479" i="6" s="1"/>
  <c r="K479" i="6" s="1"/>
  <c r="B480" i="6" s="1"/>
  <c r="D498" i="5"/>
  <c r="J498" i="5" s="1"/>
  <c r="F498" i="5"/>
  <c r="E498" i="5"/>
  <c r="H498" i="5" s="1"/>
  <c r="C498" i="5"/>
  <c r="F474" i="3"/>
  <c r="D474" i="3"/>
  <c r="C474" i="3"/>
  <c r="E474" i="3"/>
  <c r="H474" i="3" s="1"/>
  <c r="J474" i="3"/>
  <c r="D472" i="4"/>
  <c r="J472" i="4" s="1"/>
  <c r="E472" i="4"/>
  <c r="H472" i="4" s="1"/>
  <c r="C472" i="4"/>
  <c r="F472" i="4"/>
  <c r="E481" i="9" l="1"/>
  <c r="D481" i="9"/>
  <c r="C481" i="9"/>
  <c r="J481" i="9"/>
  <c r="I481" i="9"/>
  <c r="K481" i="9" s="1"/>
  <c r="B482" i="9" s="1"/>
  <c r="H481" i="9"/>
  <c r="F481" i="9"/>
  <c r="F400" i="1"/>
  <c r="E400" i="1"/>
  <c r="H400" i="1" s="1"/>
  <c r="D400" i="1"/>
  <c r="J400" i="1" s="1"/>
  <c r="C400" i="1"/>
  <c r="I400" i="1"/>
  <c r="K400" i="1" s="1"/>
  <c r="B401" i="1" s="1"/>
  <c r="I469" i="8"/>
  <c r="K469" i="8" s="1"/>
  <c r="B470" i="8" s="1"/>
  <c r="D482" i="7"/>
  <c r="C482" i="7"/>
  <c r="J482" i="7"/>
  <c r="F482" i="7"/>
  <c r="E482" i="7"/>
  <c r="I482" i="7" s="1"/>
  <c r="K482" i="7" s="1"/>
  <c r="B483" i="7" s="1"/>
  <c r="C480" i="6"/>
  <c r="F480" i="6"/>
  <c r="D480" i="6"/>
  <c r="J480" i="6" s="1"/>
  <c r="E480" i="6"/>
  <c r="H480" i="6" s="1"/>
  <c r="I498" i="5"/>
  <c r="K498" i="5" s="1"/>
  <c r="B499" i="5" s="1"/>
  <c r="I474" i="3"/>
  <c r="K474" i="3" s="1"/>
  <c r="B475" i="3" s="1"/>
  <c r="I472" i="4"/>
  <c r="K472" i="4" s="1"/>
  <c r="B473" i="4" s="1"/>
  <c r="D482" i="9" l="1"/>
  <c r="C482" i="9"/>
  <c r="F482" i="9"/>
  <c r="E482" i="9"/>
  <c r="J482" i="9"/>
  <c r="I482" i="9"/>
  <c r="K482" i="9" s="1"/>
  <c r="B483" i="9" s="1"/>
  <c r="H482" i="9"/>
  <c r="D401" i="1"/>
  <c r="J401" i="1" s="1"/>
  <c r="E401" i="1"/>
  <c r="H401" i="1" s="1"/>
  <c r="C401" i="1"/>
  <c r="F401" i="1"/>
  <c r="I401" i="1"/>
  <c r="K401" i="1" s="1"/>
  <c r="B402" i="1" s="1"/>
  <c r="F470" i="8"/>
  <c r="D470" i="8"/>
  <c r="E470" i="8"/>
  <c r="J470" i="8"/>
  <c r="C470" i="8"/>
  <c r="H470" i="8"/>
  <c r="F483" i="7"/>
  <c r="D483" i="7"/>
  <c r="C483" i="7"/>
  <c r="J483" i="7"/>
  <c r="E483" i="7"/>
  <c r="I483" i="7" s="1"/>
  <c r="K483" i="7" s="1"/>
  <c r="B484" i="7" s="1"/>
  <c r="H482" i="7"/>
  <c r="I480" i="6"/>
  <c r="K480" i="6" s="1"/>
  <c r="B481" i="6" s="1"/>
  <c r="C499" i="5"/>
  <c r="F499" i="5"/>
  <c r="D499" i="5"/>
  <c r="J499" i="5"/>
  <c r="E499" i="5"/>
  <c r="H499" i="5" s="1"/>
  <c r="D475" i="3"/>
  <c r="J475" i="3" s="1"/>
  <c r="F475" i="3"/>
  <c r="E475" i="3"/>
  <c r="I475" i="3" s="1"/>
  <c r="K475" i="3" s="1"/>
  <c r="B476" i="3" s="1"/>
  <c r="C475" i="3"/>
  <c r="D473" i="4"/>
  <c r="J473" i="4" s="1"/>
  <c r="I473" i="4" s="1"/>
  <c r="K473" i="4" s="1"/>
  <c r="B474" i="4" s="1"/>
  <c r="C473" i="4"/>
  <c r="E473" i="4"/>
  <c r="H473" i="4" s="1"/>
  <c r="F473" i="4"/>
  <c r="C483" i="9" l="1"/>
  <c r="E483" i="9"/>
  <c r="D483" i="9"/>
  <c r="J483" i="9" s="1"/>
  <c r="F483" i="9"/>
  <c r="C402" i="1"/>
  <c r="E402" i="1"/>
  <c r="H402" i="1" s="1"/>
  <c r="F402" i="1"/>
  <c r="D402" i="1"/>
  <c r="J402" i="1" s="1"/>
  <c r="I402" i="1" s="1"/>
  <c r="K402" i="1" s="1"/>
  <c r="B403" i="1" s="1"/>
  <c r="I470" i="8"/>
  <c r="K470" i="8" s="1"/>
  <c r="B471" i="8" s="1"/>
  <c r="D484" i="7"/>
  <c r="J484" i="7"/>
  <c r="C484" i="7"/>
  <c r="F484" i="7"/>
  <c r="E484" i="7"/>
  <c r="H484" i="7" s="1"/>
  <c r="H483" i="7"/>
  <c r="D481" i="6"/>
  <c r="C481" i="6"/>
  <c r="E481" i="6"/>
  <c r="J481" i="6"/>
  <c r="F481" i="6"/>
  <c r="H481" i="6"/>
  <c r="I499" i="5"/>
  <c r="K499" i="5" s="1"/>
  <c r="B500" i="5" s="1"/>
  <c r="D476" i="3"/>
  <c r="J476" i="3" s="1"/>
  <c r="E476" i="3"/>
  <c r="C476" i="3"/>
  <c r="H476" i="3"/>
  <c r="F476" i="3"/>
  <c r="H475" i="3"/>
  <c r="D474" i="4"/>
  <c r="J474" i="4"/>
  <c r="C474" i="4"/>
  <c r="E474" i="4"/>
  <c r="I474" i="4" s="1"/>
  <c r="K474" i="4" s="1"/>
  <c r="B475" i="4" s="1"/>
  <c r="F474" i="4"/>
  <c r="I483" i="9" l="1"/>
  <c r="K483" i="9" s="1"/>
  <c r="B484" i="9" s="1"/>
  <c r="H483" i="9"/>
  <c r="E403" i="1"/>
  <c r="C403" i="1"/>
  <c r="H403" i="1"/>
  <c r="D403" i="1"/>
  <c r="J403" i="1" s="1"/>
  <c r="I403" i="1" s="1"/>
  <c r="K403" i="1" s="1"/>
  <c r="B404" i="1" s="1"/>
  <c r="F403" i="1"/>
  <c r="H474" i="4"/>
  <c r="F471" i="8"/>
  <c r="E471" i="8"/>
  <c r="D471" i="8"/>
  <c r="J471" i="8" s="1"/>
  <c r="C471" i="8"/>
  <c r="H471" i="8"/>
  <c r="I484" i="7"/>
  <c r="K484" i="7" s="1"/>
  <c r="B485" i="7" s="1"/>
  <c r="I481" i="6"/>
  <c r="K481" i="6" s="1"/>
  <c r="B482" i="6" s="1"/>
  <c r="D500" i="5"/>
  <c r="F500" i="5"/>
  <c r="E500" i="5"/>
  <c r="C500" i="5"/>
  <c r="J500" i="5"/>
  <c r="I500" i="5" s="1"/>
  <c r="K500" i="5" s="1"/>
  <c r="B501" i="5" s="1"/>
  <c r="H500" i="5"/>
  <c r="I476" i="3"/>
  <c r="K476" i="3" s="1"/>
  <c r="B477" i="3" s="1"/>
  <c r="C475" i="4"/>
  <c r="E475" i="4"/>
  <c r="H475" i="4" s="1"/>
  <c r="F475" i="4"/>
  <c r="D475" i="4"/>
  <c r="J475" i="4" s="1"/>
  <c r="I475" i="4" s="1"/>
  <c r="K475" i="4" s="1"/>
  <c r="B476" i="4" s="1"/>
  <c r="D484" i="9" l="1"/>
  <c r="C484" i="9"/>
  <c r="J484" i="9"/>
  <c r="F484" i="9"/>
  <c r="E484" i="9"/>
  <c r="H484" i="9" s="1"/>
  <c r="C404" i="1"/>
  <c r="E404" i="1"/>
  <c r="H404" i="1" s="1"/>
  <c r="F404" i="1"/>
  <c r="D404" i="1"/>
  <c r="J404" i="1" s="1"/>
  <c r="I471" i="8"/>
  <c r="K471" i="8" s="1"/>
  <c r="B472" i="8" s="1"/>
  <c r="D485" i="7"/>
  <c r="J485" i="7" s="1"/>
  <c r="E485" i="7"/>
  <c r="C485" i="7"/>
  <c r="H485" i="7"/>
  <c r="F485" i="7"/>
  <c r="I485" i="7"/>
  <c r="K485" i="7" s="1"/>
  <c r="B486" i="7" s="1"/>
  <c r="D482" i="6"/>
  <c r="J482" i="6" s="1"/>
  <c r="C482" i="6"/>
  <c r="F482" i="6"/>
  <c r="E482" i="6"/>
  <c r="I482" i="6" s="1"/>
  <c r="K482" i="6" s="1"/>
  <c r="B483" i="6" s="1"/>
  <c r="F501" i="5"/>
  <c r="C501" i="5"/>
  <c r="D501" i="5"/>
  <c r="E501" i="5"/>
  <c r="J501" i="5"/>
  <c r="D477" i="3"/>
  <c r="C477" i="3"/>
  <c r="F477" i="3"/>
  <c r="J477" i="3"/>
  <c r="E477" i="3"/>
  <c r="H477" i="3" s="1"/>
  <c r="I477" i="3"/>
  <c r="K477" i="3" s="1"/>
  <c r="B478" i="3" s="1"/>
  <c r="C476" i="4"/>
  <c r="D476" i="4"/>
  <c r="J476" i="4" s="1"/>
  <c r="I476" i="4" s="1"/>
  <c r="K476" i="4" s="1"/>
  <c r="B477" i="4" s="1"/>
  <c r="F476" i="4"/>
  <c r="E476" i="4"/>
  <c r="H476" i="4" s="1"/>
  <c r="I404" i="1"/>
  <c r="K404" i="1" s="1"/>
  <c r="B405" i="1" s="1"/>
  <c r="I484" i="9" l="1"/>
  <c r="K484" i="9" s="1"/>
  <c r="B485" i="9" s="1"/>
  <c r="F472" i="8"/>
  <c r="D472" i="8"/>
  <c r="J472" i="8"/>
  <c r="C472" i="8"/>
  <c r="E472" i="8"/>
  <c r="H472" i="8" s="1"/>
  <c r="I472" i="8"/>
  <c r="K472" i="8" s="1"/>
  <c r="B473" i="8" s="1"/>
  <c r="D486" i="7"/>
  <c r="J486" i="7"/>
  <c r="C486" i="7"/>
  <c r="F486" i="7"/>
  <c r="E486" i="7"/>
  <c r="H486" i="7" s="1"/>
  <c r="E483" i="6"/>
  <c r="H483" i="6" s="1"/>
  <c r="F483" i="6"/>
  <c r="C483" i="6"/>
  <c r="D483" i="6"/>
  <c r="J483" i="6" s="1"/>
  <c r="H482" i="6"/>
  <c r="I501" i="5"/>
  <c r="K501" i="5" s="1"/>
  <c r="B502" i="5" s="1"/>
  <c r="E502" i="5" s="1"/>
  <c r="H502" i="5" s="1"/>
  <c r="F502" i="5"/>
  <c r="H501" i="5"/>
  <c r="D478" i="3"/>
  <c r="C478" i="3"/>
  <c r="J478" i="3"/>
  <c r="E478" i="3"/>
  <c r="I478" i="3" s="1"/>
  <c r="K478" i="3" s="1"/>
  <c r="B479" i="3" s="1"/>
  <c r="F478" i="3"/>
  <c r="F477" i="4"/>
  <c r="C477" i="4"/>
  <c r="E477" i="4"/>
  <c r="D477" i="4"/>
  <c r="J477" i="4" s="1"/>
  <c r="I477" i="4" s="1"/>
  <c r="K477" i="4" s="1"/>
  <c r="B478" i="4" s="1"/>
  <c r="H477" i="4"/>
  <c r="C405" i="1"/>
  <c r="F405" i="1"/>
  <c r="D405" i="1"/>
  <c r="J405" i="1" s="1"/>
  <c r="E405" i="1"/>
  <c r="H405" i="1" s="1"/>
  <c r="D485" i="9" l="1"/>
  <c r="C485" i="9"/>
  <c r="F485" i="9"/>
  <c r="E485" i="9"/>
  <c r="H485" i="9"/>
  <c r="J485" i="9"/>
  <c r="I485" i="9" s="1"/>
  <c r="K485" i="9" s="1"/>
  <c r="B486" i="9" s="1"/>
  <c r="E473" i="8"/>
  <c r="H473" i="8" s="1"/>
  <c r="F473" i="8"/>
  <c r="C473" i="8"/>
  <c r="D473" i="8"/>
  <c r="J473" i="8" s="1"/>
  <c r="I473" i="8" s="1"/>
  <c r="K473" i="8" s="1"/>
  <c r="B474" i="8" s="1"/>
  <c r="I486" i="7"/>
  <c r="K486" i="7" s="1"/>
  <c r="B487" i="7" s="1"/>
  <c r="I483" i="6"/>
  <c r="K483" i="6" s="1"/>
  <c r="B484" i="6" s="1"/>
  <c r="C502" i="5"/>
  <c r="D502" i="5"/>
  <c r="J502" i="5" s="1"/>
  <c r="I502" i="5" s="1"/>
  <c r="K502" i="5" s="1"/>
  <c r="B503" i="5" s="1"/>
  <c r="C503" i="5" s="1"/>
  <c r="D479" i="3"/>
  <c r="F479" i="3"/>
  <c r="J479" i="3"/>
  <c r="C479" i="3"/>
  <c r="E479" i="3"/>
  <c r="H479" i="3" s="1"/>
  <c r="H478" i="3"/>
  <c r="F478" i="4"/>
  <c r="E478" i="4"/>
  <c r="H478" i="4" s="1"/>
  <c r="C478" i="4"/>
  <c r="D478" i="4"/>
  <c r="J478" i="4" s="1"/>
  <c r="I405" i="1"/>
  <c r="K405" i="1" s="1"/>
  <c r="B406" i="1" s="1"/>
  <c r="F406" i="1" s="1"/>
  <c r="F486" i="9" l="1"/>
  <c r="C486" i="9"/>
  <c r="E486" i="9"/>
  <c r="I486" i="9" s="1"/>
  <c r="K486" i="9" s="1"/>
  <c r="B487" i="9" s="1"/>
  <c r="D486" i="9"/>
  <c r="J486" i="9"/>
  <c r="I478" i="4"/>
  <c r="K478" i="4" s="1"/>
  <c r="B479" i="4" s="1"/>
  <c r="F479" i="4" s="1"/>
  <c r="E406" i="1"/>
  <c r="C406" i="1"/>
  <c r="D406" i="1"/>
  <c r="J406" i="1" s="1"/>
  <c r="I406" i="1" s="1"/>
  <c r="K406" i="1" s="1"/>
  <c r="B407" i="1" s="1"/>
  <c r="F407" i="1" s="1"/>
  <c r="C474" i="8"/>
  <c r="F474" i="8"/>
  <c r="H474" i="8"/>
  <c r="E474" i="8"/>
  <c r="D474" i="8"/>
  <c r="J474" i="8" s="1"/>
  <c r="F487" i="7"/>
  <c r="E487" i="7"/>
  <c r="C487" i="7"/>
  <c r="H487" i="7"/>
  <c r="D487" i="7"/>
  <c r="J487" i="7" s="1"/>
  <c r="I487" i="7" s="1"/>
  <c r="K487" i="7" s="1"/>
  <c r="B488" i="7" s="1"/>
  <c r="F484" i="6"/>
  <c r="E484" i="6"/>
  <c r="D484" i="6"/>
  <c r="J484" i="6"/>
  <c r="I484" i="6" s="1"/>
  <c r="K484" i="6" s="1"/>
  <c r="B485" i="6" s="1"/>
  <c r="H484" i="6"/>
  <c r="C484" i="6"/>
  <c r="F503" i="5"/>
  <c r="D503" i="5"/>
  <c r="J503" i="5" s="1"/>
  <c r="I503" i="5" s="1"/>
  <c r="K503" i="5" s="1"/>
  <c r="B504" i="5" s="1"/>
  <c r="F504" i="5" s="1"/>
  <c r="E503" i="5"/>
  <c r="H503" i="5" s="1"/>
  <c r="I479" i="3"/>
  <c r="K479" i="3" s="1"/>
  <c r="B480" i="3" s="1"/>
  <c r="H406" i="1"/>
  <c r="C479" i="4" l="1"/>
  <c r="D479" i="4"/>
  <c r="J479" i="4" s="1"/>
  <c r="I479" i="4" s="1"/>
  <c r="K479" i="4" s="1"/>
  <c r="B480" i="4" s="1"/>
  <c r="C480" i="4" s="1"/>
  <c r="E479" i="4"/>
  <c r="H479" i="4" s="1"/>
  <c r="E487" i="9"/>
  <c r="C487" i="9"/>
  <c r="F487" i="9"/>
  <c r="D487" i="9"/>
  <c r="J487" i="9" s="1"/>
  <c r="H486" i="9"/>
  <c r="I474" i="8"/>
  <c r="K474" i="8" s="1"/>
  <c r="B475" i="8" s="1"/>
  <c r="D488" i="7"/>
  <c r="J488" i="7" s="1"/>
  <c r="I488" i="7" s="1"/>
  <c r="K488" i="7" s="1"/>
  <c r="B489" i="7" s="1"/>
  <c r="E488" i="7"/>
  <c r="F488" i="7"/>
  <c r="C488" i="7"/>
  <c r="H488" i="7"/>
  <c r="D485" i="6"/>
  <c r="J485" i="6" s="1"/>
  <c r="F485" i="6"/>
  <c r="E485" i="6"/>
  <c r="H485" i="6" s="1"/>
  <c r="C485" i="6"/>
  <c r="I485" i="6"/>
  <c r="K485" i="6" s="1"/>
  <c r="B486" i="6" s="1"/>
  <c r="C504" i="5"/>
  <c r="D504" i="5"/>
  <c r="J504" i="5" s="1"/>
  <c r="E504" i="5"/>
  <c r="I504" i="5"/>
  <c r="K504" i="5" s="1"/>
  <c r="B505" i="5" s="1"/>
  <c r="H504" i="5"/>
  <c r="C480" i="3"/>
  <c r="F480" i="3"/>
  <c r="D480" i="3"/>
  <c r="J480" i="3" s="1"/>
  <c r="E480" i="3"/>
  <c r="H480" i="3"/>
  <c r="E480" i="4"/>
  <c r="H480" i="4" s="1"/>
  <c r="I480" i="4"/>
  <c r="K480" i="4" s="1"/>
  <c r="B481" i="4" s="1"/>
  <c r="D407" i="1"/>
  <c r="J407" i="1" s="1"/>
  <c r="C407" i="1"/>
  <c r="E407" i="1"/>
  <c r="H407" i="1" s="1"/>
  <c r="D480" i="4" l="1"/>
  <c r="J480" i="4" s="1"/>
  <c r="F480" i="4"/>
  <c r="I487" i="9"/>
  <c r="K487" i="9" s="1"/>
  <c r="B488" i="9" s="1"/>
  <c r="H487" i="9"/>
  <c r="I407" i="1"/>
  <c r="K407" i="1" s="1"/>
  <c r="B408" i="1" s="1"/>
  <c r="F408" i="1" s="1"/>
  <c r="E475" i="8"/>
  <c r="H475" i="8" s="1"/>
  <c r="D475" i="8"/>
  <c r="J475" i="8" s="1"/>
  <c r="C475" i="8"/>
  <c r="F475" i="8"/>
  <c r="I475" i="8"/>
  <c r="K475" i="8" s="1"/>
  <c r="B476" i="8" s="1"/>
  <c r="E489" i="7"/>
  <c r="F489" i="7"/>
  <c r="D489" i="7"/>
  <c r="J489" i="7" s="1"/>
  <c r="C489" i="7"/>
  <c r="I489" i="7"/>
  <c r="K489" i="7" s="1"/>
  <c r="B490" i="7" s="1"/>
  <c r="H489" i="7"/>
  <c r="E486" i="6"/>
  <c r="F486" i="6"/>
  <c r="D486" i="6"/>
  <c r="J486" i="6" s="1"/>
  <c r="C486" i="6"/>
  <c r="H486" i="6"/>
  <c r="F505" i="5"/>
  <c r="E505" i="5"/>
  <c r="H505" i="5" s="1"/>
  <c r="D505" i="5"/>
  <c r="J505" i="5" s="1"/>
  <c r="C505" i="5"/>
  <c r="I480" i="3"/>
  <c r="K480" i="3" s="1"/>
  <c r="B481" i="3" s="1"/>
  <c r="C481" i="4"/>
  <c r="F481" i="4"/>
  <c r="D481" i="4"/>
  <c r="J481" i="4" s="1"/>
  <c r="E481" i="4"/>
  <c r="F488" i="9" l="1"/>
  <c r="E488" i="9"/>
  <c r="H488" i="9"/>
  <c r="D488" i="9"/>
  <c r="J488" i="9" s="1"/>
  <c r="C488" i="9"/>
  <c r="E408" i="1"/>
  <c r="D408" i="1"/>
  <c r="J408" i="1" s="1"/>
  <c r="C408" i="1"/>
  <c r="E476" i="8"/>
  <c r="D476" i="8"/>
  <c r="C476" i="8"/>
  <c r="F476" i="8"/>
  <c r="J476" i="8"/>
  <c r="H476" i="8"/>
  <c r="F490" i="7"/>
  <c r="D490" i="7"/>
  <c r="J490" i="7" s="1"/>
  <c r="C490" i="7"/>
  <c r="E490" i="7"/>
  <c r="I490" i="7" s="1"/>
  <c r="K490" i="7" s="1"/>
  <c r="B491" i="7" s="1"/>
  <c r="H490" i="7"/>
  <c r="I486" i="6"/>
  <c r="K486" i="6" s="1"/>
  <c r="B487" i="6" s="1"/>
  <c r="I505" i="5"/>
  <c r="K505" i="5" s="1"/>
  <c r="B506" i="5" s="1"/>
  <c r="D481" i="3"/>
  <c r="J481" i="3" s="1"/>
  <c r="E481" i="3"/>
  <c r="H481" i="3"/>
  <c r="F481" i="3"/>
  <c r="C481" i="3"/>
  <c r="I481" i="4"/>
  <c r="K481" i="4" s="1"/>
  <c r="B482" i="4" s="1"/>
  <c r="H481" i="4"/>
  <c r="I408" i="1"/>
  <c r="K408" i="1" s="1"/>
  <c r="B409" i="1" s="1"/>
  <c r="H408" i="1"/>
  <c r="I488" i="9" l="1"/>
  <c r="K488" i="9" s="1"/>
  <c r="B489" i="9" s="1"/>
  <c r="I476" i="8"/>
  <c r="K476" i="8" s="1"/>
  <c r="B477" i="8" s="1"/>
  <c r="C491" i="7"/>
  <c r="E491" i="7"/>
  <c r="H491" i="7" s="1"/>
  <c r="F491" i="7"/>
  <c r="D491" i="7"/>
  <c r="J491" i="7" s="1"/>
  <c r="I491" i="7" s="1"/>
  <c r="K491" i="7" s="1"/>
  <c r="B492" i="7" s="1"/>
  <c r="E487" i="6"/>
  <c r="F487" i="6"/>
  <c r="D487" i="6"/>
  <c r="J487" i="6" s="1"/>
  <c r="I487" i="6" s="1"/>
  <c r="K487" i="6" s="1"/>
  <c r="B488" i="6" s="1"/>
  <c r="C487" i="6"/>
  <c r="H487" i="6"/>
  <c r="C506" i="5"/>
  <c r="F506" i="5"/>
  <c r="E506" i="5"/>
  <c r="D506" i="5"/>
  <c r="J506" i="5" s="1"/>
  <c r="I481" i="3"/>
  <c r="K481" i="3" s="1"/>
  <c r="B482" i="3" s="1"/>
  <c r="E482" i="4"/>
  <c r="H482" i="4" s="1"/>
  <c r="D482" i="4"/>
  <c r="J482" i="4" s="1"/>
  <c r="F482" i="4"/>
  <c r="C482" i="4"/>
  <c r="F409" i="1"/>
  <c r="D409" i="1"/>
  <c r="J409" i="1" s="1"/>
  <c r="I409" i="1" s="1"/>
  <c r="K409" i="1" s="1"/>
  <c r="B410" i="1" s="1"/>
  <c r="E409" i="1"/>
  <c r="H409" i="1" s="1"/>
  <c r="C409" i="1"/>
  <c r="C489" i="9" l="1"/>
  <c r="D489" i="9"/>
  <c r="E489" i="9"/>
  <c r="H489" i="9" s="1"/>
  <c r="F489" i="9"/>
  <c r="J489" i="9"/>
  <c r="I482" i="4"/>
  <c r="K482" i="4" s="1"/>
  <c r="B483" i="4" s="1"/>
  <c r="C483" i="4" s="1"/>
  <c r="F477" i="8"/>
  <c r="D477" i="8"/>
  <c r="J477" i="8" s="1"/>
  <c r="C477" i="8"/>
  <c r="E477" i="8"/>
  <c r="H477" i="8"/>
  <c r="I477" i="8"/>
  <c r="K477" i="8" s="1"/>
  <c r="B478" i="8" s="1"/>
  <c r="D492" i="7"/>
  <c r="C492" i="7"/>
  <c r="F492" i="7"/>
  <c r="E492" i="7"/>
  <c r="H492" i="7" s="1"/>
  <c r="J492" i="7"/>
  <c r="I492" i="7" s="1"/>
  <c r="K492" i="7" s="1"/>
  <c r="B493" i="7" s="1"/>
  <c r="E488" i="6"/>
  <c r="H488" i="6" s="1"/>
  <c r="D488" i="6"/>
  <c r="J488" i="6" s="1"/>
  <c r="C488" i="6"/>
  <c r="F488" i="6"/>
  <c r="I488" i="6"/>
  <c r="K488" i="6" s="1"/>
  <c r="B489" i="6" s="1"/>
  <c r="I506" i="5"/>
  <c r="K506" i="5" s="1"/>
  <c r="B507" i="5" s="1"/>
  <c r="H506" i="5"/>
  <c r="E482" i="3"/>
  <c r="D482" i="3"/>
  <c r="J482" i="3"/>
  <c r="F482" i="3"/>
  <c r="C482" i="3"/>
  <c r="H482" i="3"/>
  <c r="D410" i="1"/>
  <c r="J410" i="1" s="1"/>
  <c r="F410" i="1"/>
  <c r="E410" i="1"/>
  <c r="H410" i="1" s="1"/>
  <c r="C410" i="1"/>
  <c r="D483" i="4" l="1"/>
  <c r="J483" i="4" s="1"/>
  <c r="F483" i="4"/>
  <c r="I483" i="4"/>
  <c r="K483" i="4" s="1"/>
  <c r="B484" i="4" s="1"/>
  <c r="E483" i="4"/>
  <c r="H483" i="4" s="1"/>
  <c r="I489" i="9"/>
  <c r="K489" i="9" s="1"/>
  <c r="B490" i="9" s="1"/>
  <c r="I410" i="1"/>
  <c r="K410" i="1" s="1"/>
  <c r="B411" i="1" s="1"/>
  <c r="D411" i="1" s="1"/>
  <c r="J411" i="1" s="1"/>
  <c r="C478" i="8"/>
  <c r="F478" i="8"/>
  <c r="E478" i="8"/>
  <c r="H478" i="8" s="1"/>
  <c r="D478" i="8"/>
  <c r="J478" i="8" s="1"/>
  <c r="I478" i="8" s="1"/>
  <c r="K478" i="8" s="1"/>
  <c r="B479" i="8" s="1"/>
  <c r="F493" i="7"/>
  <c r="C493" i="7"/>
  <c r="E493" i="7"/>
  <c r="H493" i="7" s="1"/>
  <c r="D493" i="7"/>
  <c r="J493" i="7" s="1"/>
  <c r="I493" i="7" s="1"/>
  <c r="K493" i="7" s="1"/>
  <c r="B494" i="7" s="1"/>
  <c r="E489" i="6"/>
  <c r="D489" i="6"/>
  <c r="J489" i="6" s="1"/>
  <c r="F489" i="6"/>
  <c r="C489" i="6"/>
  <c r="I489" i="6"/>
  <c r="K489" i="6" s="1"/>
  <c r="B490" i="6" s="1"/>
  <c r="H489" i="6"/>
  <c r="E507" i="5"/>
  <c r="F507" i="5"/>
  <c r="D507" i="5"/>
  <c r="H507" i="5"/>
  <c r="C507" i="5"/>
  <c r="J507" i="5"/>
  <c r="I507" i="5" s="1"/>
  <c r="K507" i="5" s="1"/>
  <c r="B508" i="5" s="1"/>
  <c r="I482" i="3"/>
  <c r="K482" i="3" s="1"/>
  <c r="B483" i="3" s="1"/>
  <c r="E484" i="4"/>
  <c r="H484" i="4" s="1"/>
  <c r="D484" i="4"/>
  <c r="J484" i="4" s="1"/>
  <c r="F484" i="4"/>
  <c r="C484" i="4"/>
  <c r="F490" i="9" l="1"/>
  <c r="E490" i="9"/>
  <c r="D490" i="9"/>
  <c r="J490" i="9"/>
  <c r="I490" i="9" s="1"/>
  <c r="K490" i="9" s="1"/>
  <c r="B491" i="9" s="1"/>
  <c r="H490" i="9"/>
  <c r="C490" i="9"/>
  <c r="C411" i="1"/>
  <c r="F411" i="1"/>
  <c r="E411" i="1"/>
  <c r="H411" i="1" s="1"/>
  <c r="I484" i="4"/>
  <c r="K484" i="4" s="1"/>
  <c r="B485" i="4" s="1"/>
  <c r="E485" i="4" s="1"/>
  <c r="D479" i="8"/>
  <c r="J479" i="8" s="1"/>
  <c r="C479" i="8"/>
  <c r="E479" i="8"/>
  <c r="I479" i="8" s="1"/>
  <c r="K479" i="8" s="1"/>
  <c r="B480" i="8" s="1"/>
  <c r="F479" i="8"/>
  <c r="F494" i="7"/>
  <c r="C494" i="7"/>
  <c r="D494" i="7"/>
  <c r="J494" i="7" s="1"/>
  <c r="E494" i="7"/>
  <c r="I494" i="7" s="1"/>
  <c r="K494" i="7" s="1"/>
  <c r="B495" i="7" s="1"/>
  <c r="F490" i="6"/>
  <c r="E490" i="6"/>
  <c r="D490" i="6"/>
  <c r="J490" i="6" s="1"/>
  <c r="C490" i="6"/>
  <c r="H490" i="6"/>
  <c r="D508" i="5"/>
  <c r="E508" i="5"/>
  <c r="H508" i="5" s="1"/>
  <c r="F508" i="5"/>
  <c r="C508" i="5"/>
  <c r="J508" i="5"/>
  <c r="I508" i="5"/>
  <c r="K508" i="5" s="1"/>
  <c r="B509" i="5" s="1"/>
  <c r="F483" i="3"/>
  <c r="D483" i="3"/>
  <c r="J483" i="3" s="1"/>
  <c r="C483" i="3"/>
  <c r="E483" i="3"/>
  <c r="H483" i="3"/>
  <c r="I483" i="3"/>
  <c r="K483" i="3" s="1"/>
  <c r="B484" i="3" s="1"/>
  <c r="D485" i="4"/>
  <c r="J485" i="4" s="1"/>
  <c r="H485" i="4"/>
  <c r="F485" i="4"/>
  <c r="C485" i="4"/>
  <c r="I411" i="1"/>
  <c r="K411" i="1" s="1"/>
  <c r="B412" i="1" s="1"/>
  <c r="C412" i="1" s="1"/>
  <c r="F491" i="9" l="1"/>
  <c r="E491" i="9"/>
  <c r="H491" i="9" s="1"/>
  <c r="D491" i="9"/>
  <c r="J491" i="9" s="1"/>
  <c r="C491" i="9"/>
  <c r="F412" i="1"/>
  <c r="E412" i="1"/>
  <c r="H412" i="1" s="1"/>
  <c r="D412" i="1"/>
  <c r="J412" i="1" s="1"/>
  <c r="I412" i="1" s="1"/>
  <c r="K412" i="1" s="1"/>
  <c r="B413" i="1" s="1"/>
  <c r="E413" i="1" s="1"/>
  <c r="C480" i="8"/>
  <c r="E480" i="8"/>
  <c r="F480" i="8"/>
  <c r="D480" i="8"/>
  <c r="J480" i="8" s="1"/>
  <c r="H480" i="8"/>
  <c r="I480" i="8"/>
  <c r="K480" i="8" s="1"/>
  <c r="B481" i="8" s="1"/>
  <c r="H479" i="8"/>
  <c r="E495" i="7"/>
  <c r="H495" i="7" s="1"/>
  <c r="F495" i="7"/>
  <c r="C495" i="7"/>
  <c r="D495" i="7"/>
  <c r="J495" i="7" s="1"/>
  <c r="I495" i="7"/>
  <c r="K495" i="7" s="1"/>
  <c r="B496" i="7" s="1"/>
  <c r="H494" i="7"/>
  <c r="I490" i="6"/>
  <c r="K490" i="6" s="1"/>
  <c r="B491" i="6" s="1"/>
  <c r="D509" i="5"/>
  <c r="F509" i="5"/>
  <c r="J509" i="5"/>
  <c r="C509" i="5"/>
  <c r="E509" i="5"/>
  <c r="H509" i="5" s="1"/>
  <c r="F484" i="3"/>
  <c r="D484" i="3"/>
  <c r="E484" i="3"/>
  <c r="H484" i="3" s="1"/>
  <c r="J484" i="3"/>
  <c r="I484" i="3" s="1"/>
  <c r="K484" i="3" s="1"/>
  <c r="B485" i="3" s="1"/>
  <c r="C484" i="3"/>
  <c r="I485" i="4"/>
  <c r="K485" i="4" s="1"/>
  <c r="B486" i="4" s="1"/>
  <c r="I491" i="9" l="1"/>
  <c r="K491" i="9" s="1"/>
  <c r="B492" i="9" s="1"/>
  <c r="F481" i="8"/>
  <c r="E481" i="8"/>
  <c r="H481" i="8" s="1"/>
  <c r="C481" i="8"/>
  <c r="D481" i="8"/>
  <c r="J481" i="8" s="1"/>
  <c r="C496" i="7"/>
  <c r="F496" i="7"/>
  <c r="D496" i="7"/>
  <c r="J496" i="7" s="1"/>
  <c r="E496" i="7"/>
  <c r="I496" i="7" s="1"/>
  <c r="K496" i="7" s="1"/>
  <c r="B497" i="7" s="1"/>
  <c r="F491" i="6"/>
  <c r="E491" i="6"/>
  <c r="H491" i="6" s="1"/>
  <c r="D491" i="6"/>
  <c r="C491" i="6"/>
  <c r="J491" i="6"/>
  <c r="I491" i="6"/>
  <c r="K491" i="6" s="1"/>
  <c r="B492" i="6" s="1"/>
  <c r="I509" i="5"/>
  <c r="K509" i="5" s="1"/>
  <c r="B510" i="5" s="1"/>
  <c r="E485" i="3"/>
  <c r="H485" i="3" s="1"/>
  <c r="C485" i="3"/>
  <c r="D485" i="3"/>
  <c r="J485" i="3" s="1"/>
  <c r="I485" i="3" s="1"/>
  <c r="K485" i="3" s="1"/>
  <c r="B486" i="3" s="1"/>
  <c r="F485" i="3"/>
  <c r="E486" i="4"/>
  <c r="F486" i="4"/>
  <c r="H486" i="4"/>
  <c r="D486" i="4"/>
  <c r="J486" i="4"/>
  <c r="C486" i="4"/>
  <c r="H413" i="1"/>
  <c r="D413" i="1"/>
  <c r="J413" i="1" s="1"/>
  <c r="F413" i="1"/>
  <c r="C413" i="1"/>
  <c r="I413" i="1"/>
  <c r="K413" i="1" s="1"/>
  <c r="B414" i="1" s="1"/>
  <c r="C414" i="1" s="1"/>
  <c r="F492" i="9" l="1"/>
  <c r="E492" i="9"/>
  <c r="C492" i="9"/>
  <c r="D492" i="9"/>
  <c r="J492" i="9" s="1"/>
  <c r="H492" i="9"/>
  <c r="I481" i="8"/>
  <c r="K481" i="8" s="1"/>
  <c r="B482" i="8" s="1"/>
  <c r="F497" i="7"/>
  <c r="E497" i="7"/>
  <c r="C497" i="7"/>
  <c r="D497" i="7"/>
  <c r="J497" i="7" s="1"/>
  <c r="H496" i="7"/>
  <c r="D492" i="6"/>
  <c r="C492" i="6"/>
  <c r="J492" i="6"/>
  <c r="F492" i="6"/>
  <c r="E492" i="6"/>
  <c r="I492" i="6" s="1"/>
  <c r="K492" i="6" s="1"/>
  <c r="B493" i="6" s="1"/>
  <c r="H492" i="6"/>
  <c r="F510" i="5"/>
  <c r="E510" i="5"/>
  <c r="D510" i="5"/>
  <c r="C510" i="5"/>
  <c r="J510" i="5"/>
  <c r="I510" i="5" s="1"/>
  <c r="K510" i="5" s="1"/>
  <c r="B511" i="5" s="1"/>
  <c r="H510" i="5"/>
  <c r="F486" i="3"/>
  <c r="E486" i="3"/>
  <c r="C486" i="3"/>
  <c r="D486" i="3"/>
  <c r="J486" i="3" s="1"/>
  <c r="I486" i="3"/>
  <c r="K486" i="3" s="1"/>
  <c r="B487" i="3" s="1"/>
  <c r="H486" i="3"/>
  <c r="I486" i="4"/>
  <c r="K486" i="4" s="1"/>
  <c r="B487" i="4" s="1"/>
  <c r="F414" i="1"/>
  <c r="D414" i="1"/>
  <c r="J414" i="1" s="1"/>
  <c r="E414" i="1"/>
  <c r="H414" i="1" s="1"/>
  <c r="I492" i="9" l="1"/>
  <c r="K492" i="9" s="1"/>
  <c r="B493" i="9" s="1"/>
  <c r="D482" i="8"/>
  <c r="J482" i="8"/>
  <c r="F482" i="8"/>
  <c r="E482" i="8"/>
  <c r="H482" i="8" s="1"/>
  <c r="C482" i="8"/>
  <c r="I497" i="7"/>
  <c r="K497" i="7" s="1"/>
  <c r="B498" i="7" s="1"/>
  <c r="H497" i="7"/>
  <c r="D493" i="6"/>
  <c r="J493" i="6" s="1"/>
  <c r="E493" i="6"/>
  <c r="H493" i="6" s="1"/>
  <c r="C493" i="6"/>
  <c r="F493" i="6"/>
  <c r="I493" i="6"/>
  <c r="K493" i="6" s="1"/>
  <c r="B494" i="6" s="1"/>
  <c r="D511" i="5"/>
  <c r="J511" i="5"/>
  <c r="C511" i="5"/>
  <c r="F511" i="5"/>
  <c r="E511" i="5"/>
  <c r="H511" i="5" s="1"/>
  <c r="D487" i="3"/>
  <c r="J487" i="3" s="1"/>
  <c r="C487" i="3"/>
  <c r="E487" i="3"/>
  <c r="H487" i="3" s="1"/>
  <c r="F487" i="3"/>
  <c r="E487" i="4"/>
  <c r="H487" i="4" s="1"/>
  <c r="D487" i="4"/>
  <c r="J487" i="4" s="1"/>
  <c r="I487" i="4" s="1"/>
  <c r="K487" i="4" s="1"/>
  <c r="B488" i="4" s="1"/>
  <c r="C487" i="4"/>
  <c r="F487" i="4"/>
  <c r="I414" i="1"/>
  <c r="K414" i="1" s="1"/>
  <c r="B415" i="1" s="1"/>
  <c r="D493" i="9" l="1"/>
  <c r="C493" i="9"/>
  <c r="F493" i="9"/>
  <c r="E493" i="9"/>
  <c r="I493" i="9" s="1"/>
  <c r="K493" i="9" s="1"/>
  <c r="B494" i="9" s="1"/>
  <c r="H493" i="9"/>
  <c r="J493" i="9"/>
  <c r="I482" i="8"/>
  <c r="K482" i="8" s="1"/>
  <c r="B483" i="8" s="1"/>
  <c r="F498" i="7"/>
  <c r="E498" i="7"/>
  <c r="C498" i="7"/>
  <c r="D498" i="7"/>
  <c r="J498" i="7"/>
  <c r="H498" i="7"/>
  <c r="F494" i="6"/>
  <c r="C494" i="6"/>
  <c r="D494" i="6"/>
  <c r="J494" i="6" s="1"/>
  <c r="E494" i="6"/>
  <c r="I494" i="6" s="1"/>
  <c r="K494" i="6" s="1"/>
  <c r="B495" i="6" s="1"/>
  <c r="H494" i="6"/>
  <c r="I511" i="5"/>
  <c r="K511" i="5" s="1"/>
  <c r="B512" i="5" s="1"/>
  <c r="I487" i="3"/>
  <c r="K487" i="3" s="1"/>
  <c r="B488" i="3" s="1"/>
  <c r="F488" i="4"/>
  <c r="C488" i="4"/>
  <c r="D488" i="4"/>
  <c r="J488" i="4" s="1"/>
  <c r="E488" i="4"/>
  <c r="H488" i="4" s="1"/>
  <c r="E415" i="1"/>
  <c r="F415" i="1"/>
  <c r="C415" i="1"/>
  <c r="D415" i="1"/>
  <c r="J415" i="1" s="1"/>
  <c r="C494" i="9" l="1"/>
  <c r="F494" i="9"/>
  <c r="E494" i="9"/>
  <c r="H494" i="9" s="1"/>
  <c r="D494" i="9"/>
  <c r="J494" i="9" s="1"/>
  <c r="I494" i="9" s="1"/>
  <c r="K494" i="9" s="1"/>
  <c r="B495" i="9" s="1"/>
  <c r="E483" i="8"/>
  <c r="D483" i="8"/>
  <c r="J483" i="8" s="1"/>
  <c r="C483" i="8"/>
  <c r="F483" i="8"/>
  <c r="H483" i="8"/>
  <c r="I483" i="8"/>
  <c r="K483" i="8" s="1"/>
  <c r="B484" i="8" s="1"/>
  <c r="I498" i="7"/>
  <c r="K498" i="7" s="1"/>
  <c r="B499" i="7" s="1"/>
  <c r="F495" i="6"/>
  <c r="C495" i="6"/>
  <c r="D495" i="6"/>
  <c r="J495" i="6" s="1"/>
  <c r="E495" i="6"/>
  <c r="H495" i="6"/>
  <c r="I495" i="6"/>
  <c r="K495" i="6" s="1"/>
  <c r="B496" i="6" s="1"/>
  <c r="D512" i="5"/>
  <c r="J512" i="5" s="1"/>
  <c r="C512" i="5"/>
  <c r="F512" i="5"/>
  <c r="E512" i="5"/>
  <c r="I512" i="5" s="1"/>
  <c r="K512" i="5" s="1"/>
  <c r="B513" i="5" s="1"/>
  <c r="E488" i="3"/>
  <c r="H488" i="3" s="1"/>
  <c r="D488" i="3"/>
  <c r="J488" i="3" s="1"/>
  <c r="I488" i="3" s="1"/>
  <c r="K488" i="3" s="1"/>
  <c r="B489" i="3" s="1"/>
  <c r="C488" i="3"/>
  <c r="F488" i="3"/>
  <c r="I488" i="4"/>
  <c r="K488" i="4" s="1"/>
  <c r="B489" i="4" s="1"/>
  <c r="I415" i="1"/>
  <c r="K415" i="1" s="1"/>
  <c r="B416" i="1" s="1"/>
  <c r="H415" i="1"/>
  <c r="F495" i="9" l="1"/>
  <c r="C495" i="9"/>
  <c r="E495" i="9"/>
  <c r="D495" i="9"/>
  <c r="J495" i="9" s="1"/>
  <c r="E484" i="8"/>
  <c r="I484" i="8" s="1"/>
  <c r="K484" i="8" s="1"/>
  <c r="B485" i="8" s="1"/>
  <c r="C484" i="8"/>
  <c r="D484" i="8"/>
  <c r="J484" i="8" s="1"/>
  <c r="F484" i="8"/>
  <c r="C499" i="7"/>
  <c r="F499" i="7"/>
  <c r="E499" i="7"/>
  <c r="H499" i="7" s="1"/>
  <c r="D499" i="7"/>
  <c r="J499" i="7" s="1"/>
  <c r="I499" i="7" s="1"/>
  <c r="K499" i="7" s="1"/>
  <c r="B500" i="7" s="1"/>
  <c r="C496" i="6"/>
  <c r="E496" i="6"/>
  <c r="H496" i="6" s="1"/>
  <c r="D496" i="6"/>
  <c r="J496" i="6" s="1"/>
  <c r="F496" i="6"/>
  <c r="E513" i="5"/>
  <c r="H513" i="5" s="1"/>
  <c r="F513" i="5"/>
  <c r="D513" i="5"/>
  <c r="J513" i="5" s="1"/>
  <c r="I513" i="5" s="1"/>
  <c r="K513" i="5" s="1"/>
  <c r="B514" i="5" s="1"/>
  <c r="C513" i="5"/>
  <c r="H512" i="5"/>
  <c r="F489" i="3"/>
  <c r="D489" i="3"/>
  <c r="J489" i="3" s="1"/>
  <c r="C489" i="3"/>
  <c r="E489" i="3"/>
  <c r="H489" i="3" s="1"/>
  <c r="I489" i="3"/>
  <c r="K489" i="3" s="1"/>
  <c r="B490" i="3" s="1"/>
  <c r="E489" i="4"/>
  <c r="H489" i="4"/>
  <c r="D489" i="4"/>
  <c r="J489" i="4" s="1"/>
  <c r="C489" i="4"/>
  <c r="F489" i="4"/>
  <c r="F416" i="1"/>
  <c r="D416" i="1"/>
  <c r="J416" i="1" s="1"/>
  <c r="C416" i="1"/>
  <c r="E416" i="1"/>
  <c r="H416" i="1" s="1"/>
  <c r="I495" i="9" l="1"/>
  <c r="K495" i="9" s="1"/>
  <c r="B496" i="9" s="1"/>
  <c r="H495" i="9"/>
  <c r="I489" i="4"/>
  <c r="K489" i="4" s="1"/>
  <c r="B490" i="4" s="1"/>
  <c r="C490" i="4" s="1"/>
  <c r="F485" i="8"/>
  <c r="E485" i="8"/>
  <c r="C485" i="8"/>
  <c r="D485" i="8"/>
  <c r="J485" i="8" s="1"/>
  <c r="I485" i="8"/>
  <c r="K485" i="8" s="1"/>
  <c r="B486" i="8" s="1"/>
  <c r="H485" i="8"/>
  <c r="H484" i="8"/>
  <c r="F500" i="7"/>
  <c r="E500" i="7"/>
  <c r="H500" i="7" s="1"/>
  <c r="C500" i="7"/>
  <c r="D500" i="7"/>
  <c r="J500" i="7" s="1"/>
  <c r="I500" i="7" s="1"/>
  <c r="K500" i="7" s="1"/>
  <c r="B501" i="7" s="1"/>
  <c r="I496" i="6"/>
  <c r="K496" i="6" s="1"/>
  <c r="B497" i="6" s="1"/>
  <c r="C514" i="5"/>
  <c r="E514" i="5"/>
  <c r="H514" i="5" s="1"/>
  <c r="D514" i="5"/>
  <c r="J514" i="5" s="1"/>
  <c r="I514" i="5" s="1"/>
  <c r="K514" i="5" s="1"/>
  <c r="B515" i="5" s="1"/>
  <c r="F514" i="5"/>
  <c r="E490" i="3"/>
  <c r="F490" i="3"/>
  <c r="D490" i="3"/>
  <c r="J490" i="3" s="1"/>
  <c r="C490" i="3"/>
  <c r="H490" i="3"/>
  <c r="I416" i="1"/>
  <c r="K416" i="1" s="1"/>
  <c r="B417" i="1" s="1"/>
  <c r="D490" i="4" l="1"/>
  <c r="J490" i="4" s="1"/>
  <c r="F490" i="4"/>
  <c r="E490" i="4"/>
  <c r="H490" i="4" s="1"/>
  <c r="C496" i="9"/>
  <c r="J496" i="9"/>
  <c r="I496" i="9" s="1"/>
  <c r="K496" i="9" s="1"/>
  <c r="B497" i="9" s="1"/>
  <c r="F496" i="9"/>
  <c r="E496" i="9"/>
  <c r="H496" i="9" s="1"/>
  <c r="D496" i="9"/>
  <c r="I490" i="4"/>
  <c r="K490" i="4" s="1"/>
  <c r="B491" i="4" s="1"/>
  <c r="D491" i="4" s="1"/>
  <c r="J491" i="4" s="1"/>
  <c r="I491" i="4" s="1"/>
  <c r="K491" i="4" s="1"/>
  <c r="B492" i="4" s="1"/>
  <c r="C486" i="8"/>
  <c r="F486" i="8"/>
  <c r="E486" i="8"/>
  <c r="H486" i="8" s="1"/>
  <c r="D486" i="8"/>
  <c r="J486" i="8"/>
  <c r="I486" i="8" s="1"/>
  <c r="K486" i="8" s="1"/>
  <c r="B487" i="8" s="1"/>
  <c r="C501" i="7"/>
  <c r="F501" i="7"/>
  <c r="D501" i="7"/>
  <c r="J501" i="7" s="1"/>
  <c r="E501" i="7"/>
  <c r="H501" i="7" s="1"/>
  <c r="I501" i="7"/>
  <c r="K501" i="7" s="1"/>
  <c r="B502" i="7" s="1"/>
  <c r="D497" i="6"/>
  <c r="C497" i="6"/>
  <c r="E497" i="6"/>
  <c r="J497" i="6"/>
  <c r="F497" i="6"/>
  <c r="E515" i="5"/>
  <c r="F515" i="5"/>
  <c r="H515" i="5"/>
  <c r="D515" i="5"/>
  <c r="J515" i="5" s="1"/>
  <c r="C515" i="5"/>
  <c r="I490" i="3"/>
  <c r="K490" i="3" s="1"/>
  <c r="B491" i="3" s="1"/>
  <c r="D417" i="1"/>
  <c r="J417" i="1" s="1"/>
  <c r="F417" i="1"/>
  <c r="E417" i="1"/>
  <c r="H417" i="1" s="1"/>
  <c r="C417" i="1"/>
  <c r="E491" i="4" l="1"/>
  <c r="H491" i="4" s="1"/>
  <c r="C491" i="4"/>
  <c r="F491" i="4"/>
  <c r="F497" i="9"/>
  <c r="E497" i="9"/>
  <c r="H497" i="9" s="1"/>
  <c r="D497" i="9"/>
  <c r="J497" i="9" s="1"/>
  <c r="C497" i="9"/>
  <c r="E487" i="8"/>
  <c r="D487" i="8"/>
  <c r="C487" i="8"/>
  <c r="J487" i="8"/>
  <c r="I487" i="8" s="1"/>
  <c r="K487" i="8" s="1"/>
  <c r="B488" i="8" s="1"/>
  <c r="F487" i="8"/>
  <c r="H487" i="8"/>
  <c r="C502" i="7"/>
  <c r="F502" i="7"/>
  <c r="E502" i="7"/>
  <c r="D502" i="7"/>
  <c r="J502" i="7"/>
  <c r="I502" i="7" s="1"/>
  <c r="K502" i="7" s="1"/>
  <c r="B503" i="7" s="1"/>
  <c r="H502" i="7"/>
  <c r="I497" i="6"/>
  <c r="K497" i="6" s="1"/>
  <c r="B498" i="6" s="1"/>
  <c r="H497" i="6"/>
  <c r="I515" i="5"/>
  <c r="K515" i="5" s="1"/>
  <c r="B516" i="5" s="1"/>
  <c r="D491" i="3"/>
  <c r="J491" i="3" s="1"/>
  <c r="I491" i="3" s="1"/>
  <c r="K491" i="3" s="1"/>
  <c r="B492" i="3" s="1"/>
  <c r="C491" i="3"/>
  <c r="E491" i="3"/>
  <c r="H491" i="3" s="1"/>
  <c r="F491" i="3"/>
  <c r="F492" i="4"/>
  <c r="D492" i="4"/>
  <c r="J492" i="4" s="1"/>
  <c r="C492" i="4"/>
  <c r="E492" i="4"/>
  <c r="H492" i="4" s="1"/>
  <c r="I417" i="1"/>
  <c r="K417" i="1" s="1"/>
  <c r="B418" i="1" s="1"/>
  <c r="I497" i="9" l="1"/>
  <c r="K497" i="9" s="1"/>
  <c r="B498" i="9" s="1"/>
  <c r="C488" i="8"/>
  <c r="E488" i="8"/>
  <c r="H488" i="8"/>
  <c r="F488" i="8"/>
  <c r="D488" i="8"/>
  <c r="J488" i="8" s="1"/>
  <c r="I488" i="8" s="1"/>
  <c r="K488" i="8" s="1"/>
  <c r="B489" i="8" s="1"/>
  <c r="F503" i="7"/>
  <c r="E503" i="7"/>
  <c r="H503" i="7" s="1"/>
  <c r="D503" i="7"/>
  <c r="J503" i="7" s="1"/>
  <c r="C503" i="7"/>
  <c r="D498" i="6"/>
  <c r="C498" i="6"/>
  <c r="J498" i="6"/>
  <c r="E498" i="6"/>
  <c r="I498" i="6" s="1"/>
  <c r="K498" i="6" s="1"/>
  <c r="B499" i="6" s="1"/>
  <c r="F498" i="6"/>
  <c r="H498" i="6"/>
  <c r="E516" i="5"/>
  <c r="C516" i="5"/>
  <c r="H516" i="5"/>
  <c r="D516" i="5"/>
  <c r="J516" i="5" s="1"/>
  <c r="F516" i="5"/>
  <c r="F492" i="3"/>
  <c r="D492" i="3"/>
  <c r="C492" i="3"/>
  <c r="J492" i="3"/>
  <c r="E492" i="3"/>
  <c r="I492" i="3" s="1"/>
  <c r="K492" i="3" s="1"/>
  <c r="B493" i="3" s="1"/>
  <c r="H492" i="3"/>
  <c r="I492" i="4"/>
  <c r="K492" i="4" s="1"/>
  <c r="B493" i="4" s="1"/>
  <c r="E418" i="1"/>
  <c r="H418" i="1" s="1"/>
  <c r="D418" i="1"/>
  <c r="J418" i="1" s="1"/>
  <c r="F418" i="1"/>
  <c r="C418" i="1"/>
  <c r="F498" i="9" l="1"/>
  <c r="D498" i="9"/>
  <c r="J498" i="9" s="1"/>
  <c r="E498" i="9"/>
  <c r="I498" i="9" s="1"/>
  <c r="K498" i="9" s="1"/>
  <c r="B499" i="9" s="1"/>
  <c r="C498" i="9"/>
  <c r="C489" i="8"/>
  <c r="D489" i="8"/>
  <c r="J489" i="8"/>
  <c r="E489" i="8"/>
  <c r="I489" i="8" s="1"/>
  <c r="K489" i="8" s="1"/>
  <c r="B490" i="8" s="1"/>
  <c r="H489" i="8"/>
  <c r="F489" i="8"/>
  <c r="I503" i="7"/>
  <c r="K503" i="7" s="1"/>
  <c r="B504" i="7" s="1"/>
  <c r="F499" i="6"/>
  <c r="E499" i="6"/>
  <c r="I499" i="6" s="1"/>
  <c r="K499" i="6" s="1"/>
  <c r="B500" i="6" s="1"/>
  <c r="D499" i="6"/>
  <c r="C499" i="6"/>
  <c r="J499" i="6"/>
  <c r="I516" i="5"/>
  <c r="K516" i="5" s="1"/>
  <c r="B517" i="5" s="1"/>
  <c r="F493" i="3"/>
  <c r="C493" i="3"/>
  <c r="D493" i="3"/>
  <c r="J493" i="3" s="1"/>
  <c r="E493" i="3"/>
  <c r="H493" i="3" s="1"/>
  <c r="D493" i="4"/>
  <c r="J493" i="4" s="1"/>
  <c r="C493" i="4"/>
  <c r="E493" i="4"/>
  <c r="H493" i="4" s="1"/>
  <c r="F493" i="4"/>
  <c r="I493" i="4"/>
  <c r="K493" i="4" s="1"/>
  <c r="B494" i="4" s="1"/>
  <c r="I418" i="1"/>
  <c r="K418" i="1" s="1"/>
  <c r="B419" i="1" s="1"/>
  <c r="C499" i="9" l="1"/>
  <c r="F499" i="9"/>
  <c r="D499" i="9"/>
  <c r="J499" i="9" s="1"/>
  <c r="E499" i="9"/>
  <c r="I499" i="9" s="1"/>
  <c r="K499" i="9" s="1"/>
  <c r="B500" i="9" s="1"/>
  <c r="H498" i="9"/>
  <c r="F490" i="8"/>
  <c r="E490" i="8"/>
  <c r="D490" i="8"/>
  <c r="C490" i="8"/>
  <c r="J490" i="8"/>
  <c r="H490" i="8"/>
  <c r="F504" i="7"/>
  <c r="E504" i="7"/>
  <c r="H504" i="7" s="1"/>
  <c r="C504" i="7"/>
  <c r="D504" i="7"/>
  <c r="J504" i="7" s="1"/>
  <c r="I504" i="7" s="1"/>
  <c r="K504" i="7" s="1"/>
  <c r="B505" i="7" s="1"/>
  <c r="E500" i="6"/>
  <c r="H500" i="6"/>
  <c r="D500" i="6"/>
  <c r="J500" i="6" s="1"/>
  <c r="I500" i="6" s="1"/>
  <c r="K500" i="6" s="1"/>
  <c r="B501" i="6" s="1"/>
  <c r="C500" i="6"/>
  <c r="F500" i="6"/>
  <c r="H499" i="6"/>
  <c r="E517" i="5"/>
  <c r="D517" i="5"/>
  <c r="J517" i="5" s="1"/>
  <c r="F517" i="5"/>
  <c r="C517" i="5"/>
  <c r="I493" i="3"/>
  <c r="K493" i="3" s="1"/>
  <c r="B494" i="3" s="1"/>
  <c r="E494" i="4"/>
  <c r="H494" i="4" s="1"/>
  <c r="F494" i="4"/>
  <c r="D494" i="4"/>
  <c r="J494" i="4" s="1"/>
  <c r="I494" i="4" s="1"/>
  <c r="K494" i="4" s="1"/>
  <c r="B495" i="4" s="1"/>
  <c r="C494" i="4"/>
  <c r="E419" i="1"/>
  <c r="H419" i="1" s="1"/>
  <c r="D419" i="1"/>
  <c r="J419" i="1"/>
  <c r="I419" i="1" s="1"/>
  <c r="K419" i="1" s="1"/>
  <c r="B420" i="1" s="1"/>
  <c r="C419" i="1"/>
  <c r="F419" i="1"/>
  <c r="E500" i="9" l="1"/>
  <c r="H500" i="9" s="1"/>
  <c r="D500" i="9"/>
  <c r="J500" i="9"/>
  <c r="I500" i="9" s="1"/>
  <c r="K500" i="9" s="1"/>
  <c r="B501" i="9" s="1"/>
  <c r="C500" i="9"/>
  <c r="F500" i="9"/>
  <c r="H499" i="9"/>
  <c r="I490" i="8"/>
  <c r="K490" i="8" s="1"/>
  <c r="B491" i="8" s="1"/>
  <c r="E505" i="7"/>
  <c r="C505" i="7"/>
  <c r="D505" i="7"/>
  <c r="J505" i="7" s="1"/>
  <c r="F505" i="7"/>
  <c r="H505" i="7"/>
  <c r="I505" i="7"/>
  <c r="K505" i="7" s="1"/>
  <c r="B506" i="7" s="1"/>
  <c r="D501" i="6"/>
  <c r="E501" i="6"/>
  <c r="J501" i="6"/>
  <c r="C501" i="6"/>
  <c r="H501" i="6"/>
  <c r="F501" i="6"/>
  <c r="I517" i="5"/>
  <c r="K517" i="5" s="1"/>
  <c r="B518" i="5" s="1"/>
  <c r="D518" i="5" s="1"/>
  <c r="H517" i="5"/>
  <c r="E494" i="3"/>
  <c r="H494" i="3" s="1"/>
  <c r="F494" i="3"/>
  <c r="C494" i="3"/>
  <c r="D494" i="3"/>
  <c r="J494" i="3" s="1"/>
  <c r="I494" i="3" s="1"/>
  <c r="K494" i="3" s="1"/>
  <c r="B495" i="3" s="1"/>
  <c r="F495" i="4"/>
  <c r="C495" i="4"/>
  <c r="D495" i="4"/>
  <c r="J495" i="4" s="1"/>
  <c r="E495" i="4"/>
  <c r="I495" i="4" s="1"/>
  <c r="K495" i="4" s="1"/>
  <c r="B496" i="4" s="1"/>
  <c r="H495" i="4"/>
  <c r="F420" i="1"/>
  <c r="E420" i="1"/>
  <c r="D420" i="1"/>
  <c r="J420" i="1" s="1"/>
  <c r="I420" i="1" s="1"/>
  <c r="K420" i="1" s="1"/>
  <c r="B421" i="1" s="1"/>
  <c r="H420" i="1"/>
  <c r="C420" i="1"/>
  <c r="J518" i="5" l="1"/>
  <c r="E501" i="9"/>
  <c r="I501" i="9" s="1"/>
  <c r="K501" i="9" s="1"/>
  <c r="B502" i="9" s="1"/>
  <c r="D501" i="9"/>
  <c r="C501" i="9"/>
  <c r="F501" i="9"/>
  <c r="J501" i="9"/>
  <c r="H501" i="9"/>
  <c r="C518" i="5"/>
  <c r="E518" i="5"/>
  <c r="H518" i="5" s="1"/>
  <c r="F518" i="5"/>
  <c r="D491" i="8"/>
  <c r="J491" i="8" s="1"/>
  <c r="E491" i="8"/>
  <c r="F491" i="8"/>
  <c r="C491" i="8"/>
  <c r="H491" i="8"/>
  <c r="I491" i="8"/>
  <c r="K491" i="8" s="1"/>
  <c r="B492" i="8" s="1"/>
  <c r="D506" i="7"/>
  <c r="C506" i="7"/>
  <c r="J506" i="7"/>
  <c r="E506" i="7"/>
  <c r="H506" i="7" s="1"/>
  <c r="F506" i="7"/>
  <c r="I501" i="6"/>
  <c r="K501" i="6" s="1"/>
  <c r="B502" i="6" s="1"/>
  <c r="I518" i="5"/>
  <c r="K518" i="5" s="1"/>
  <c r="B519" i="5" s="1"/>
  <c r="C495" i="3"/>
  <c r="F495" i="3"/>
  <c r="E495" i="3"/>
  <c r="H495" i="3" s="1"/>
  <c r="D495" i="3"/>
  <c r="J495" i="3" s="1"/>
  <c r="C496" i="4"/>
  <c r="F496" i="4"/>
  <c r="D496" i="4"/>
  <c r="J496" i="4" s="1"/>
  <c r="E496" i="4"/>
  <c r="H496" i="4" s="1"/>
  <c r="I496" i="4"/>
  <c r="K496" i="4" s="1"/>
  <c r="B497" i="4" s="1"/>
  <c r="E421" i="1"/>
  <c r="H421" i="1" s="1"/>
  <c r="F421" i="1"/>
  <c r="D421" i="1"/>
  <c r="J421" i="1" s="1"/>
  <c r="C421" i="1"/>
  <c r="F502" i="9" l="1"/>
  <c r="C502" i="9"/>
  <c r="D502" i="9"/>
  <c r="J502" i="9" s="1"/>
  <c r="E502" i="9"/>
  <c r="H502" i="9" s="1"/>
  <c r="I421" i="1"/>
  <c r="K421" i="1" s="1"/>
  <c r="B422" i="1" s="1"/>
  <c r="F492" i="8"/>
  <c r="E492" i="8"/>
  <c r="D492" i="8"/>
  <c r="J492" i="8" s="1"/>
  <c r="C492" i="8"/>
  <c r="I492" i="8"/>
  <c r="K492" i="8" s="1"/>
  <c r="B493" i="8" s="1"/>
  <c r="H492" i="8"/>
  <c r="I506" i="7"/>
  <c r="K506" i="7" s="1"/>
  <c r="B507" i="7" s="1"/>
  <c r="D502" i="6"/>
  <c r="C502" i="6"/>
  <c r="J502" i="6"/>
  <c r="F502" i="6"/>
  <c r="E502" i="6"/>
  <c r="H502" i="6" s="1"/>
  <c r="F519" i="5"/>
  <c r="E519" i="5"/>
  <c r="H519" i="5" s="1"/>
  <c r="D519" i="5"/>
  <c r="C519" i="5"/>
  <c r="J519" i="5"/>
  <c r="I519" i="5" s="1"/>
  <c r="K519" i="5" s="1"/>
  <c r="B520" i="5" s="1"/>
  <c r="I495" i="3"/>
  <c r="K495" i="3" s="1"/>
  <c r="B496" i="3" s="1"/>
  <c r="F497" i="4"/>
  <c r="D497" i="4"/>
  <c r="J497" i="4" s="1"/>
  <c r="C497" i="4"/>
  <c r="E497" i="4"/>
  <c r="F422" i="1"/>
  <c r="E422" i="1"/>
  <c r="H422" i="1" s="1"/>
  <c r="C422" i="1"/>
  <c r="D422" i="1"/>
  <c r="J422" i="1" s="1"/>
  <c r="I422" i="1" s="1"/>
  <c r="K422" i="1" s="1"/>
  <c r="B423" i="1" s="1"/>
  <c r="I502" i="9" l="1"/>
  <c r="K502" i="9" s="1"/>
  <c r="B503" i="9" s="1"/>
  <c r="F493" i="8"/>
  <c r="E493" i="8"/>
  <c r="D493" i="8"/>
  <c r="J493" i="8" s="1"/>
  <c r="C493" i="8"/>
  <c r="H493" i="8"/>
  <c r="C507" i="7"/>
  <c r="F507" i="7"/>
  <c r="E507" i="7"/>
  <c r="H507" i="7" s="1"/>
  <c r="D507" i="7"/>
  <c r="J507" i="7" s="1"/>
  <c r="I507" i="7" s="1"/>
  <c r="K507" i="7" s="1"/>
  <c r="B508" i="7" s="1"/>
  <c r="I502" i="6"/>
  <c r="K502" i="6" s="1"/>
  <c r="B503" i="6" s="1"/>
  <c r="F520" i="5"/>
  <c r="E520" i="5"/>
  <c r="C520" i="5"/>
  <c r="D520" i="5"/>
  <c r="J520" i="5" s="1"/>
  <c r="C496" i="3"/>
  <c r="E496" i="3"/>
  <c r="H496" i="3" s="1"/>
  <c r="F496" i="3"/>
  <c r="D496" i="3"/>
  <c r="J496" i="3" s="1"/>
  <c r="I497" i="4"/>
  <c r="K497" i="4" s="1"/>
  <c r="B498" i="4" s="1"/>
  <c r="H497" i="4"/>
  <c r="F423" i="1"/>
  <c r="D423" i="1"/>
  <c r="J423" i="1" s="1"/>
  <c r="E423" i="1"/>
  <c r="C423" i="1"/>
  <c r="F503" i="9" l="1"/>
  <c r="E503" i="9"/>
  <c r="D503" i="9"/>
  <c r="J503" i="9" s="1"/>
  <c r="I503" i="9" s="1"/>
  <c r="K503" i="9" s="1"/>
  <c r="B504" i="9" s="1"/>
  <c r="C503" i="9"/>
  <c r="H503" i="9"/>
  <c r="I423" i="1"/>
  <c r="K423" i="1" s="1"/>
  <c r="B424" i="1" s="1"/>
  <c r="I493" i="8"/>
  <c r="K493" i="8" s="1"/>
  <c r="B494" i="8" s="1"/>
  <c r="D508" i="7"/>
  <c r="J508" i="7" s="1"/>
  <c r="C508" i="7"/>
  <c r="F508" i="7"/>
  <c r="E508" i="7"/>
  <c r="I508" i="7"/>
  <c r="K508" i="7" s="1"/>
  <c r="B509" i="7" s="1"/>
  <c r="H508" i="7"/>
  <c r="F503" i="6"/>
  <c r="E503" i="6"/>
  <c r="D503" i="6"/>
  <c r="J503" i="6" s="1"/>
  <c r="C503" i="6"/>
  <c r="H503" i="6"/>
  <c r="I503" i="6"/>
  <c r="K503" i="6" s="1"/>
  <c r="B504" i="6" s="1"/>
  <c r="I520" i="5"/>
  <c r="K520" i="5" s="1"/>
  <c r="B521" i="5" s="1"/>
  <c r="H520" i="5"/>
  <c r="I496" i="3"/>
  <c r="K496" i="3" s="1"/>
  <c r="B497" i="3" s="1"/>
  <c r="C498" i="4"/>
  <c r="F498" i="4"/>
  <c r="E498" i="4"/>
  <c r="H498" i="4" s="1"/>
  <c r="D498" i="4"/>
  <c r="J498" i="4" s="1"/>
  <c r="I498" i="4" s="1"/>
  <c r="K498" i="4" s="1"/>
  <c r="B499" i="4" s="1"/>
  <c r="H423" i="1"/>
  <c r="E424" i="1"/>
  <c r="H424" i="1"/>
  <c r="C424" i="1"/>
  <c r="F424" i="1"/>
  <c r="D424" i="1"/>
  <c r="J424" i="1" s="1"/>
  <c r="D504" i="9" l="1"/>
  <c r="J504" i="9"/>
  <c r="E504" i="9"/>
  <c r="I504" i="9" s="1"/>
  <c r="K504" i="9" s="1"/>
  <c r="B505" i="9" s="1"/>
  <c r="H504" i="9"/>
  <c r="F504" i="9"/>
  <c r="C504" i="9"/>
  <c r="C494" i="8"/>
  <c r="F494" i="8"/>
  <c r="E494" i="8"/>
  <c r="D494" i="8"/>
  <c r="J494" i="8" s="1"/>
  <c r="H494" i="8"/>
  <c r="E509" i="7"/>
  <c r="H509" i="7" s="1"/>
  <c r="D509" i="7"/>
  <c r="J509" i="7" s="1"/>
  <c r="I509" i="7" s="1"/>
  <c r="K509" i="7" s="1"/>
  <c r="B510" i="7" s="1"/>
  <c r="C509" i="7"/>
  <c r="F509" i="7"/>
  <c r="D504" i="6"/>
  <c r="J504" i="6" s="1"/>
  <c r="F504" i="6"/>
  <c r="E504" i="6"/>
  <c r="C504" i="6"/>
  <c r="I504" i="6"/>
  <c r="K504" i="6" s="1"/>
  <c r="B505" i="6" s="1"/>
  <c r="H504" i="6"/>
  <c r="E521" i="5"/>
  <c r="F521" i="5"/>
  <c r="D521" i="5"/>
  <c r="C521" i="5"/>
  <c r="H521" i="5"/>
  <c r="J521" i="5"/>
  <c r="D497" i="3"/>
  <c r="C497" i="3"/>
  <c r="J497" i="3"/>
  <c r="E497" i="3"/>
  <c r="I497" i="3" s="1"/>
  <c r="K497" i="3" s="1"/>
  <c r="B498" i="3" s="1"/>
  <c r="F497" i="3"/>
  <c r="H497" i="3"/>
  <c r="E499" i="4"/>
  <c r="D499" i="4"/>
  <c r="J499" i="4" s="1"/>
  <c r="F499" i="4"/>
  <c r="C499" i="4"/>
  <c r="H499" i="4"/>
  <c r="I424" i="1"/>
  <c r="K424" i="1" s="1"/>
  <c r="B425" i="1" s="1"/>
  <c r="F505" i="9" l="1"/>
  <c r="E505" i="9"/>
  <c r="D505" i="9"/>
  <c r="J505" i="9" s="1"/>
  <c r="C505" i="9"/>
  <c r="I499" i="4"/>
  <c r="K499" i="4" s="1"/>
  <c r="B500" i="4" s="1"/>
  <c r="C500" i="4" s="1"/>
  <c r="I494" i="8"/>
  <c r="K494" i="8" s="1"/>
  <c r="B495" i="8" s="1"/>
  <c r="C510" i="7"/>
  <c r="F510" i="7"/>
  <c r="E510" i="7"/>
  <c r="D510" i="7"/>
  <c r="J510" i="7" s="1"/>
  <c r="H510" i="7"/>
  <c r="I510" i="7"/>
  <c r="K510" i="7" s="1"/>
  <c r="B511" i="7" s="1"/>
  <c r="C505" i="6"/>
  <c r="F505" i="6"/>
  <c r="D505" i="6"/>
  <c r="J505" i="6" s="1"/>
  <c r="E505" i="6"/>
  <c r="H505" i="6" s="1"/>
  <c r="I521" i="5"/>
  <c r="K521" i="5" s="1"/>
  <c r="B522" i="5" s="1"/>
  <c r="D522" i="5" s="1"/>
  <c r="D498" i="3"/>
  <c r="J498" i="3" s="1"/>
  <c r="C498" i="3"/>
  <c r="F498" i="3"/>
  <c r="E498" i="3"/>
  <c r="H498" i="3"/>
  <c r="D500" i="4"/>
  <c r="J500" i="4" s="1"/>
  <c r="F425" i="1"/>
  <c r="E425" i="1"/>
  <c r="C425" i="1"/>
  <c r="D425" i="1"/>
  <c r="J425" i="1" s="1"/>
  <c r="I425" i="1" s="1"/>
  <c r="K425" i="1" s="1"/>
  <c r="B426" i="1" s="1"/>
  <c r="H425" i="1"/>
  <c r="E500" i="4" l="1"/>
  <c r="H500" i="4" s="1"/>
  <c r="I500" i="4"/>
  <c r="K500" i="4" s="1"/>
  <c r="B501" i="4" s="1"/>
  <c r="F501" i="4" s="1"/>
  <c r="F500" i="4"/>
  <c r="I505" i="9"/>
  <c r="K505" i="9" s="1"/>
  <c r="B506" i="9" s="1"/>
  <c r="H505" i="9"/>
  <c r="C501" i="4"/>
  <c r="D495" i="8"/>
  <c r="C495" i="8"/>
  <c r="J495" i="8"/>
  <c r="F495" i="8"/>
  <c r="E495" i="8"/>
  <c r="H495" i="8" s="1"/>
  <c r="D511" i="7"/>
  <c r="J511" i="7" s="1"/>
  <c r="C511" i="7"/>
  <c r="E511" i="7"/>
  <c r="F511" i="7"/>
  <c r="H511" i="7"/>
  <c r="I511" i="7"/>
  <c r="K511" i="7" s="1"/>
  <c r="B512" i="7" s="1"/>
  <c r="C512" i="7" s="1"/>
  <c r="I505" i="6"/>
  <c r="K505" i="6" s="1"/>
  <c r="B506" i="6" s="1"/>
  <c r="E522" i="5"/>
  <c r="H522" i="5" s="1"/>
  <c r="J522" i="5"/>
  <c r="C522" i="5"/>
  <c r="F522" i="5"/>
  <c r="I522" i="5"/>
  <c r="K522" i="5" s="1"/>
  <c r="B523" i="5" s="1"/>
  <c r="I498" i="3"/>
  <c r="K498" i="3" s="1"/>
  <c r="B499" i="3" s="1"/>
  <c r="D501" i="4"/>
  <c r="J501" i="4" s="1"/>
  <c r="I501" i="4" s="1"/>
  <c r="K501" i="4" s="1"/>
  <c r="B502" i="4" s="1"/>
  <c r="E426" i="1"/>
  <c r="H426" i="1" s="1"/>
  <c r="F426" i="1"/>
  <c r="C426" i="1"/>
  <c r="D426" i="1"/>
  <c r="J426" i="1" s="1"/>
  <c r="E501" i="4" l="1"/>
  <c r="H501" i="4" s="1"/>
  <c r="D506" i="9"/>
  <c r="C506" i="9"/>
  <c r="E506" i="9"/>
  <c r="H506" i="9" s="1"/>
  <c r="J506" i="9"/>
  <c r="F506" i="9"/>
  <c r="I506" i="9"/>
  <c r="K506" i="9" s="1"/>
  <c r="B507" i="9" s="1"/>
  <c r="I426" i="1"/>
  <c r="K426" i="1" s="1"/>
  <c r="B427" i="1" s="1"/>
  <c r="I495" i="8"/>
  <c r="K495" i="8" s="1"/>
  <c r="B496" i="8" s="1"/>
  <c r="F512" i="7"/>
  <c r="D512" i="7"/>
  <c r="J512" i="7" s="1"/>
  <c r="E512" i="7"/>
  <c r="I512" i="7" s="1"/>
  <c r="K512" i="7" s="1"/>
  <c r="B513" i="7" s="1"/>
  <c r="H512" i="7"/>
  <c r="F506" i="6"/>
  <c r="E506" i="6"/>
  <c r="D506" i="6"/>
  <c r="C506" i="6"/>
  <c r="J506" i="6"/>
  <c r="H506" i="6"/>
  <c r="D523" i="5"/>
  <c r="C523" i="5"/>
  <c r="E523" i="5"/>
  <c r="H523" i="5"/>
  <c r="F523" i="5"/>
  <c r="J523" i="5"/>
  <c r="I523" i="5"/>
  <c r="K523" i="5" s="1"/>
  <c r="B524" i="5" s="1"/>
  <c r="F499" i="3"/>
  <c r="E499" i="3"/>
  <c r="D499" i="3"/>
  <c r="J499" i="3" s="1"/>
  <c r="C499" i="3"/>
  <c r="H499" i="3"/>
  <c r="C502" i="4"/>
  <c r="D502" i="4"/>
  <c r="J502" i="4" s="1"/>
  <c r="F502" i="4"/>
  <c r="E502" i="4"/>
  <c r="H502" i="4" s="1"/>
  <c r="I502" i="4"/>
  <c r="K502" i="4" s="1"/>
  <c r="B503" i="4" s="1"/>
  <c r="F427" i="1"/>
  <c r="E427" i="1"/>
  <c r="H427" i="1" s="1"/>
  <c r="C427" i="1"/>
  <c r="D427" i="1"/>
  <c r="J427" i="1" s="1"/>
  <c r="E507" i="9" l="1"/>
  <c r="H507" i="9"/>
  <c r="C507" i="9"/>
  <c r="D507" i="9"/>
  <c r="J507" i="9" s="1"/>
  <c r="I507" i="9" s="1"/>
  <c r="K507" i="9" s="1"/>
  <c r="B508" i="9" s="1"/>
  <c r="F507" i="9"/>
  <c r="I427" i="1"/>
  <c r="K427" i="1" s="1"/>
  <c r="B428" i="1" s="1"/>
  <c r="D496" i="8"/>
  <c r="J496" i="8"/>
  <c r="E496" i="8"/>
  <c r="H496" i="8" s="1"/>
  <c r="C496" i="8"/>
  <c r="I496" i="8"/>
  <c r="K496" i="8" s="1"/>
  <c r="B497" i="8" s="1"/>
  <c r="F496" i="8"/>
  <c r="E513" i="7"/>
  <c r="H513" i="7" s="1"/>
  <c r="D513" i="7"/>
  <c r="J513" i="7" s="1"/>
  <c r="C513" i="7"/>
  <c r="F513" i="7"/>
  <c r="I513" i="7"/>
  <c r="K513" i="7" s="1"/>
  <c r="B514" i="7" s="1"/>
  <c r="I506" i="6"/>
  <c r="K506" i="6" s="1"/>
  <c r="B507" i="6" s="1"/>
  <c r="D524" i="5"/>
  <c r="J524" i="5" s="1"/>
  <c r="F524" i="5"/>
  <c r="E524" i="5"/>
  <c r="I524" i="5" s="1"/>
  <c r="K524" i="5" s="1"/>
  <c r="B525" i="5" s="1"/>
  <c r="C524" i="5"/>
  <c r="I499" i="3"/>
  <c r="K499" i="3" s="1"/>
  <c r="B500" i="3" s="1"/>
  <c r="E503" i="4"/>
  <c r="C503" i="4"/>
  <c r="H503" i="4"/>
  <c r="F503" i="4"/>
  <c r="D503" i="4"/>
  <c r="J503" i="4" s="1"/>
  <c r="F428" i="1"/>
  <c r="C428" i="1"/>
  <c r="D428" i="1"/>
  <c r="J428" i="1" s="1"/>
  <c r="E428" i="1"/>
  <c r="H428" i="1"/>
  <c r="D508" i="9" l="1"/>
  <c r="C508" i="9"/>
  <c r="F508" i="9"/>
  <c r="E508" i="9"/>
  <c r="J508" i="9"/>
  <c r="I508" i="9"/>
  <c r="K508" i="9" s="1"/>
  <c r="B509" i="9" s="1"/>
  <c r="H508" i="9"/>
  <c r="I428" i="1"/>
  <c r="K428" i="1" s="1"/>
  <c r="B429" i="1" s="1"/>
  <c r="D429" i="1" s="1"/>
  <c r="D497" i="8"/>
  <c r="C497" i="8"/>
  <c r="J497" i="8"/>
  <c r="F497" i="8"/>
  <c r="E497" i="8"/>
  <c r="I497" i="8" s="1"/>
  <c r="K497" i="8" s="1"/>
  <c r="B498" i="8" s="1"/>
  <c r="C514" i="7"/>
  <c r="F514" i="7"/>
  <c r="E514" i="7"/>
  <c r="D514" i="7"/>
  <c r="J514" i="7" s="1"/>
  <c r="H514" i="7"/>
  <c r="D507" i="6"/>
  <c r="J507" i="6" s="1"/>
  <c r="C507" i="6"/>
  <c r="F507" i="6"/>
  <c r="E507" i="6"/>
  <c r="I507" i="6"/>
  <c r="K507" i="6" s="1"/>
  <c r="B508" i="6" s="1"/>
  <c r="H507" i="6"/>
  <c r="D525" i="5"/>
  <c r="J525" i="5" s="1"/>
  <c r="F525" i="5"/>
  <c r="C525" i="5"/>
  <c r="E525" i="5"/>
  <c r="H524" i="5"/>
  <c r="C500" i="3"/>
  <c r="F500" i="3"/>
  <c r="E500" i="3"/>
  <c r="H500" i="3" s="1"/>
  <c r="D500" i="3"/>
  <c r="J500" i="3" s="1"/>
  <c r="I500" i="3" s="1"/>
  <c r="K500" i="3" s="1"/>
  <c r="B501" i="3" s="1"/>
  <c r="I503" i="4"/>
  <c r="K503" i="4" s="1"/>
  <c r="B504" i="4" s="1"/>
  <c r="J429" i="1"/>
  <c r="E429" i="1"/>
  <c r="H429" i="1" s="1"/>
  <c r="F429" i="1"/>
  <c r="C429" i="1"/>
  <c r="F509" i="9" l="1"/>
  <c r="D509" i="9"/>
  <c r="C509" i="9"/>
  <c r="E509" i="9"/>
  <c r="I509" i="9" s="1"/>
  <c r="K509" i="9" s="1"/>
  <c r="B510" i="9" s="1"/>
  <c r="J509" i="9"/>
  <c r="D498" i="8"/>
  <c r="C498" i="8"/>
  <c r="F498" i="8"/>
  <c r="E498" i="8"/>
  <c r="I498" i="8" s="1"/>
  <c r="K498" i="8" s="1"/>
  <c r="B499" i="8" s="1"/>
  <c r="J498" i="8"/>
  <c r="H497" i="8"/>
  <c r="I514" i="7"/>
  <c r="K514" i="7" s="1"/>
  <c r="B515" i="7" s="1"/>
  <c r="F515" i="7" s="1"/>
  <c r="E508" i="6"/>
  <c r="D508" i="6"/>
  <c r="J508" i="6" s="1"/>
  <c r="I508" i="6" s="1"/>
  <c r="K508" i="6" s="1"/>
  <c r="B509" i="6" s="1"/>
  <c r="H508" i="6"/>
  <c r="C508" i="6"/>
  <c r="F508" i="6"/>
  <c r="I525" i="5"/>
  <c r="K525" i="5" s="1"/>
  <c r="B526" i="5" s="1"/>
  <c r="C526" i="5" s="1"/>
  <c r="D526" i="5"/>
  <c r="F526" i="5"/>
  <c r="E526" i="5"/>
  <c r="H526" i="5" s="1"/>
  <c r="J526" i="5"/>
  <c r="H525" i="5"/>
  <c r="C501" i="3"/>
  <c r="E501" i="3"/>
  <c r="D501" i="3"/>
  <c r="J501" i="3" s="1"/>
  <c r="F501" i="3"/>
  <c r="H501" i="3"/>
  <c r="D504" i="4"/>
  <c r="J504" i="4" s="1"/>
  <c r="C504" i="4"/>
  <c r="F504" i="4"/>
  <c r="E504" i="4"/>
  <c r="H504" i="4" s="1"/>
  <c r="I429" i="1"/>
  <c r="K429" i="1" s="1"/>
  <c r="B430" i="1" s="1"/>
  <c r="D510" i="9" l="1"/>
  <c r="J510" i="9" s="1"/>
  <c r="F510" i="9"/>
  <c r="C510" i="9"/>
  <c r="E510" i="9"/>
  <c r="H510" i="9" s="1"/>
  <c r="H509" i="9"/>
  <c r="C515" i="7"/>
  <c r="D515" i="7"/>
  <c r="J515" i="7" s="1"/>
  <c r="H515" i="7"/>
  <c r="E515" i="7"/>
  <c r="I504" i="4"/>
  <c r="K504" i="4" s="1"/>
  <c r="B505" i="4" s="1"/>
  <c r="F505" i="4" s="1"/>
  <c r="F499" i="8"/>
  <c r="E499" i="8"/>
  <c r="C499" i="8"/>
  <c r="D499" i="8"/>
  <c r="J499" i="8"/>
  <c r="H499" i="8"/>
  <c r="H498" i="8"/>
  <c r="I515" i="7"/>
  <c r="K515" i="7" s="1"/>
  <c r="B516" i="7" s="1"/>
  <c r="D509" i="6"/>
  <c r="J509" i="6" s="1"/>
  <c r="C509" i="6"/>
  <c r="F509" i="6"/>
  <c r="E509" i="6"/>
  <c r="H509" i="6"/>
  <c r="I526" i="5"/>
  <c r="K526" i="5" s="1"/>
  <c r="B527" i="5" s="1"/>
  <c r="I501" i="3"/>
  <c r="K501" i="3" s="1"/>
  <c r="B502" i="3" s="1"/>
  <c r="F430" i="1"/>
  <c r="D430" i="1"/>
  <c r="J430" i="1" s="1"/>
  <c r="E430" i="1"/>
  <c r="H430" i="1" s="1"/>
  <c r="C430" i="1"/>
  <c r="E505" i="4" l="1"/>
  <c r="H505" i="4" s="1"/>
  <c r="I510" i="9"/>
  <c r="K510" i="9" s="1"/>
  <c r="B511" i="9" s="1"/>
  <c r="C505" i="4"/>
  <c r="D505" i="4"/>
  <c r="J505" i="4" s="1"/>
  <c r="I499" i="8"/>
  <c r="K499" i="8" s="1"/>
  <c r="B500" i="8" s="1"/>
  <c r="E516" i="7"/>
  <c r="D516" i="7"/>
  <c r="H516" i="7"/>
  <c r="F516" i="7"/>
  <c r="C516" i="7"/>
  <c r="J516" i="7"/>
  <c r="I516" i="7" s="1"/>
  <c r="K516" i="7" s="1"/>
  <c r="B517" i="7" s="1"/>
  <c r="I509" i="6"/>
  <c r="K509" i="6" s="1"/>
  <c r="B510" i="6" s="1"/>
  <c r="D527" i="5"/>
  <c r="F527" i="5"/>
  <c r="E527" i="5"/>
  <c r="H527" i="5" s="1"/>
  <c r="J527" i="5"/>
  <c r="C527" i="5"/>
  <c r="I527" i="5"/>
  <c r="K527" i="5"/>
  <c r="B528" i="5" s="1"/>
  <c r="E502" i="3"/>
  <c r="C502" i="3"/>
  <c r="F502" i="3"/>
  <c r="D502" i="3"/>
  <c r="J502" i="3" s="1"/>
  <c r="H502" i="3"/>
  <c r="I505" i="4"/>
  <c r="K505" i="4" s="1"/>
  <c r="B506" i="4" s="1"/>
  <c r="I430" i="1"/>
  <c r="K430" i="1" s="1"/>
  <c r="B431" i="1" s="1"/>
  <c r="D511" i="9" l="1"/>
  <c r="C511" i="9"/>
  <c r="F511" i="9"/>
  <c r="J511" i="9"/>
  <c r="E511" i="9"/>
  <c r="H511" i="9" s="1"/>
  <c r="C500" i="8"/>
  <c r="F500" i="8"/>
  <c r="E500" i="8"/>
  <c r="D500" i="8"/>
  <c r="J500" i="8" s="1"/>
  <c r="I500" i="8"/>
  <c r="K500" i="8" s="1"/>
  <c r="B501" i="8" s="1"/>
  <c r="H500" i="8"/>
  <c r="F517" i="7"/>
  <c r="E517" i="7"/>
  <c r="D517" i="7"/>
  <c r="J517" i="7" s="1"/>
  <c r="C517" i="7"/>
  <c r="E510" i="6"/>
  <c r="D510" i="6"/>
  <c r="J510" i="6" s="1"/>
  <c r="C510" i="6"/>
  <c r="F510" i="6"/>
  <c r="I510" i="6"/>
  <c r="K510" i="6" s="1"/>
  <c r="B511" i="6" s="1"/>
  <c r="H510" i="6"/>
  <c r="C528" i="5"/>
  <c r="F528" i="5"/>
  <c r="D528" i="5"/>
  <c r="J528" i="5" s="1"/>
  <c r="E528" i="5"/>
  <c r="I528" i="5" s="1"/>
  <c r="K528" i="5" s="1"/>
  <c r="B529" i="5" s="1"/>
  <c r="I502" i="3"/>
  <c r="K502" i="3" s="1"/>
  <c r="B503" i="3" s="1"/>
  <c r="F506" i="4"/>
  <c r="E506" i="4"/>
  <c r="H506" i="4" s="1"/>
  <c r="D506" i="4"/>
  <c r="J506" i="4" s="1"/>
  <c r="C506" i="4"/>
  <c r="C431" i="1"/>
  <c r="F431" i="1"/>
  <c r="E431" i="1"/>
  <c r="H431" i="1" s="1"/>
  <c r="D431" i="1"/>
  <c r="J431" i="1" s="1"/>
  <c r="I431" i="1" s="1"/>
  <c r="K431" i="1" s="1"/>
  <c r="B432" i="1" s="1"/>
  <c r="I511" i="9" l="1"/>
  <c r="K511" i="9" s="1"/>
  <c r="B512" i="9" s="1"/>
  <c r="I506" i="4"/>
  <c r="K506" i="4" s="1"/>
  <c r="B507" i="4" s="1"/>
  <c r="D507" i="4" s="1"/>
  <c r="J507" i="4" s="1"/>
  <c r="D501" i="8"/>
  <c r="J501" i="8" s="1"/>
  <c r="C501" i="8"/>
  <c r="F501" i="8"/>
  <c r="E501" i="8"/>
  <c r="I501" i="8" s="1"/>
  <c r="K501" i="8" s="1"/>
  <c r="B502" i="8" s="1"/>
  <c r="H501" i="8"/>
  <c r="I517" i="7"/>
  <c r="K517" i="7" s="1"/>
  <c r="B518" i="7" s="1"/>
  <c r="H517" i="7"/>
  <c r="C511" i="6"/>
  <c r="F511" i="6"/>
  <c r="E511" i="6"/>
  <c r="D511" i="6"/>
  <c r="J511" i="6" s="1"/>
  <c r="D529" i="5"/>
  <c r="E529" i="5"/>
  <c r="C529" i="5"/>
  <c r="H529" i="5"/>
  <c r="J529" i="5"/>
  <c r="I529" i="5"/>
  <c r="K529" i="5" s="1"/>
  <c r="B530" i="5" s="1"/>
  <c r="F529" i="5"/>
  <c r="H528" i="5"/>
  <c r="D503" i="3"/>
  <c r="J503" i="3" s="1"/>
  <c r="F503" i="3"/>
  <c r="C503" i="3"/>
  <c r="E503" i="3"/>
  <c r="H503" i="3"/>
  <c r="I503" i="3"/>
  <c r="K503" i="3" s="1"/>
  <c r="B504" i="3" s="1"/>
  <c r="C507" i="4"/>
  <c r="F507" i="4"/>
  <c r="E507" i="4"/>
  <c r="E432" i="1"/>
  <c r="H432" i="1" s="1"/>
  <c r="F432" i="1"/>
  <c r="C432" i="1"/>
  <c r="D432" i="1"/>
  <c r="J432" i="1" s="1"/>
  <c r="F512" i="9" l="1"/>
  <c r="C512" i="9"/>
  <c r="E512" i="9"/>
  <c r="D512" i="9"/>
  <c r="J512" i="9" s="1"/>
  <c r="I512" i="9" s="1"/>
  <c r="K512" i="9" s="1"/>
  <c r="B513" i="9" s="1"/>
  <c r="H512" i="9"/>
  <c r="I507" i="4"/>
  <c r="K507" i="4" s="1"/>
  <c r="B508" i="4" s="1"/>
  <c r="D508" i="4" s="1"/>
  <c r="J508" i="4" s="1"/>
  <c r="I432" i="1"/>
  <c r="K432" i="1" s="1"/>
  <c r="B433" i="1" s="1"/>
  <c r="E502" i="8"/>
  <c r="F502" i="8"/>
  <c r="C502" i="8"/>
  <c r="D502" i="8"/>
  <c r="J502" i="8" s="1"/>
  <c r="I502" i="8"/>
  <c r="K502" i="8" s="1"/>
  <c r="B503" i="8" s="1"/>
  <c r="H502" i="8"/>
  <c r="D518" i="7"/>
  <c r="J518" i="7"/>
  <c r="F518" i="7"/>
  <c r="E518" i="7"/>
  <c r="H518" i="7" s="1"/>
  <c r="I518" i="7"/>
  <c r="K518" i="7" s="1"/>
  <c r="B519" i="7" s="1"/>
  <c r="C518" i="7"/>
  <c r="I511" i="6"/>
  <c r="K511" i="6" s="1"/>
  <c r="B512" i="6" s="1"/>
  <c r="H511" i="6"/>
  <c r="E530" i="5"/>
  <c r="H530" i="5"/>
  <c r="D530" i="5"/>
  <c r="J530" i="5" s="1"/>
  <c r="I530" i="5" s="1"/>
  <c r="K530" i="5" s="1"/>
  <c r="B531" i="5" s="1"/>
  <c r="F530" i="5"/>
  <c r="C530" i="5"/>
  <c r="F504" i="3"/>
  <c r="E504" i="3"/>
  <c r="D504" i="3"/>
  <c r="J504" i="3" s="1"/>
  <c r="C504" i="3"/>
  <c r="H507" i="4"/>
  <c r="F433" i="1"/>
  <c r="E433" i="1"/>
  <c r="H433" i="1" s="1"/>
  <c r="D433" i="1"/>
  <c r="J433" i="1" s="1"/>
  <c r="C433" i="1"/>
  <c r="C513" i="9" l="1"/>
  <c r="F513" i="9"/>
  <c r="D513" i="9"/>
  <c r="J513" i="9" s="1"/>
  <c r="E513" i="9"/>
  <c r="H513" i="9" s="1"/>
  <c r="E508" i="4"/>
  <c r="H508" i="4" s="1"/>
  <c r="F508" i="4"/>
  <c r="C508" i="4"/>
  <c r="I433" i="1"/>
  <c r="K433" i="1" s="1"/>
  <c r="B434" i="1" s="1"/>
  <c r="D434" i="1" s="1"/>
  <c r="J434" i="1" s="1"/>
  <c r="E503" i="8"/>
  <c r="D503" i="8"/>
  <c r="C503" i="8"/>
  <c r="J503" i="8"/>
  <c r="F503" i="8"/>
  <c r="H503" i="8"/>
  <c r="F519" i="7"/>
  <c r="E519" i="7"/>
  <c r="H519" i="7" s="1"/>
  <c r="D519" i="7"/>
  <c r="C519" i="7"/>
  <c r="J519" i="7"/>
  <c r="I519" i="7" s="1"/>
  <c r="K519" i="7" s="1"/>
  <c r="B520" i="7" s="1"/>
  <c r="C512" i="6"/>
  <c r="E512" i="6"/>
  <c r="H512" i="6" s="1"/>
  <c r="F512" i="6"/>
  <c r="D512" i="6"/>
  <c r="J512" i="6" s="1"/>
  <c r="I512" i="6" s="1"/>
  <c r="K512" i="6" s="1"/>
  <c r="B513" i="6" s="1"/>
  <c r="D531" i="5"/>
  <c r="C531" i="5"/>
  <c r="F531" i="5"/>
  <c r="E531" i="5"/>
  <c r="H531" i="5" s="1"/>
  <c r="J531" i="5"/>
  <c r="I504" i="3"/>
  <c r="K504" i="3" s="1"/>
  <c r="B505" i="3" s="1"/>
  <c r="H504" i="3"/>
  <c r="I513" i="9" l="1"/>
  <c r="K513" i="9" s="1"/>
  <c r="B514" i="9" s="1"/>
  <c r="F434" i="1"/>
  <c r="E434" i="1"/>
  <c r="H434" i="1" s="1"/>
  <c r="C434" i="1"/>
  <c r="I508" i="4"/>
  <c r="K508" i="4" s="1"/>
  <c r="B509" i="4" s="1"/>
  <c r="I503" i="8"/>
  <c r="K503" i="8" s="1"/>
  <c r="B504" i="8" s="1"/>
  <c r="E520" i="7"/>
  <c r="H520" i="7" s="1"/>
  <c r="D520" i="7"/>
  <c r="C520" i="7"/>
  <c r="F520" i="7"/>
  <c r="J520" i="7"/>
  <c r="I520" i="7" s="1"/>
  <c r="K520" i="7" s="1"/>
  <c r="B521" i="7" s="1"/>
  <c r="C513" i="6"/>
  <c r="F513" i="6"/>
  <c r="E513" i="6"/>
  <c r="H513" i="6" s="1"/>
  <c r="D513" i="6"/>
  <c r="J513" i="6" s="1"/>
  <c r="I513" i="6" s="1"/>
  <c r="K513" i="6" s="1"/>
  <c r="B514" i="6" s="1"/>
  <c r="I531" i="5"/>
  <c r="K531" i="5" s="1"/>
  <c r="B532" i="5" s="1"/>
  <c r="D505" i="3"/>
  <c r="J505" i="3"/>
  <c r="F505" i="3"/>
  <c r="E505" i="3"/>
  <c r="H505" i="3" s="1"/>
  <c r="C505" i="3"/>
  <c r="I505" i="3"/>
  <c r="K505" i="3" s="1"/>
  <c r="B506" i="3" s="1"/>
  <c r="I434" i="1"/>
  <c r="K434" i="1" s="1"/>
  <c r="B435" i="1" s="1"/>
  <c r="C435" i="1" s="1"/>
  <c r="D514" i="9" l="1"/>
  <c r="J514" i="9"/>
  <c r="E514" i="9"/>
  <c r="H514" i="9" s="1"/>
  <c r="I514" i="9"/>
  <c r="C514" i="9"/>
  <c r="K514" i="9"/>
  <c r="B515" i="9" s="1"/>
  <c r="F514" i="9"/>
  <c r="D435" i="1"/>
  <c r="J435" i="1" s="1"/>
  <c r="E509" i="4"/>
  <c r="H509" i="4" s="1"/>
  <c r="C509" i="4"/>
  <c r="D509" i="4"/>
  <c r="J509" i="4" s="1"/>
  <c r="F509" i="4"/>
  <c r="I509" i="4"/>
  <c r="K509" i="4" s="1"/>
  <c r="B510" i="4" s="1"/>
  <c r="E435" i="1"/>
  <c r="I435" i="1" s="1"/>
  <c r="K435" i="1" s="1"/>
  <c r="B436" i="1" s="1"/>
  <c r="F435" i="1"/>
  <c r="D504" i="8"/>
  <c r="F504" i="8"/>
  <c r="E504" i="8"/>
  <c r="H504" i="8" s="1"/>
  <c r="C504" i="8"/>
  <c r="J504" i="8"/>
  <c r="I504" i="8" s="1"/>
  <c r="K504" i="8" s="1"/>
  <c r="B505" i="8" s="1"/>
  <c r="F521" i="7"/>
  <c r="D521" i="7"/>
  <c r="C521" i="7"/>
  <c r="E521" i="7"/>
  <c r="H521" i="7" s="1"/>
  <c r="J521" i="7"/>
  <c r="E514" i="6"/>
  <c r="I514" i="6" s="1"/>
  <c r="K514" i="6" s="1"/>
  <c r="B515" i="6" s="1"/>
  <c r="F514" i="6"/>
  <c r="D514" i="6"/>
  <c r="J514" i="6"/>
  <c r="H514" i="6"/>
  <c r="C514" i="6"/>
  <c r="C532" i="5"/>
  <c r="D532" i="5"/>
  <c r="J532" i="5" s="1"/>
  <c r="F532" i="5"/>
  <c r="E532" i="5"/>
  <c r="I532" i="5" s="1"/>
  <c r="K532" i="5" s="1"/>
  <c r="B533" i="5" s="1"/>
  <c r="C506" i="3"/>
  <c r="E506" i="3"/>
  <c r="H506" i="3" s="1"/>
  <c r="F506" i="3"/>
  <c r="D506" i="3"/>
  <c r="J506" i="3" s="1"/>
  <c r="I506" i="3" s="1"/>
  <c r="K506" i="3" s="1"/>
  <c r="B507" i="3" s="1"/>
  <c r="C515" i="9" l="1"/>
  <c r="E515" i="9"/>
  <c r="H515" i="9" s="1"/>
  <c r="F515" i="9"/>
  <c r="D515" i="9"/>
  <c r="J515" i="9" s="1"/>
  <c r="I515" i="9" s="1"/>
  <c r="K515" i="9" s="1"/>
  <c r="B516" i="9" s="1"/>
  <c r="F436" i="1"/>
  <c r="E436" i="1"/>
  <c r="H436" i="1" s="1"/>
  <c r="D436" i="1"/>
  <c r="J436" i="1" s="1"/>
  <c r="C436" i="1"/>
  <c r="D510" i="4"/>
  <c r="J510" i="4" s="1"/>
  <c r="C510" i="4"/>
  <c r="E510" i="4"/>
  <c r="H510" i="4" s="1"/>
  <c r="F510" i="4"/>
  <c r="I510" i="4"/>
  <c r="K510" i="4" s="1"/>
  <c r="B511" i="4" s="1"/>
  <c r="H435" i="1"/>
  <c r="F505" i="8"/>
  <c r="E505" i="8"/>
  <c r="H505" i="8"/>
  <c r="D505" i="8"/>
  <c r="J505" i="8" s="1"/>
  <c r="C505" i="8"/>
  <c r="I521" i="7"/>
  <c r="K521" i="7" s="1"/>
  <c r="B522" i="7" s="1"/>
  <c r="F515" i="6"/>
  <c r="E515" i="6"/>
  <c r="D515" i="6"/>
  <c r="C515" i="6"/>
  <c r="J515" i="6"/>
  <c r="H515" i="6"/>
  <c r="E533" i="5"/>
  <c r="H533" i="5"/>
  <c r="F533" i="5"/>
  <c r="D533" i="5"/>
  <c r="J533" i="5" s="1"/>
  <c r="I533" i="5" s="1"/>
  <c r="K533" i="5" s="1"/>
  <c r="B534" i="5" s="1"/>
  <c r="C533" i="5"/>
  <c r="H532" i="5"/>
  <c r="C507" i="3"/>
  <c r="E507" i="3"/>
  <c r="H507" i="3" s="1"/>
  <c r="F507" i="3"/>
  <c r="D507" i="3"/>
  <c r="J507" i="3" s="1"/>
  <c r="I507" i="3" s="1"/>
  <c r="K507" i="3" s="1"/>
  <c r="B508" i="3" s="1"/>
  <c r="E516" i="9" l="1"/>
  <c r="I516" i="9" s="1"/>
  <c r="K516" i="9" s="1"/>
  <c r="B517" i="9" s="1"/>
  <c r="D516" i="9"/>
  <c r="J516" i="9"/>
  <c r="C516" i="9"/>
  <c r="F516" i="9"/>
  <c r="I436" i="1"/>
  <c r="K436" i="1" s="1"/>
  <c r="B437" i="1" s="1"/>
  <c r="E437" i="1" s="1"/>
  <c r="H437" i="1" s="1"/>
  <c r="C511" i="4"/>
  <c r="D511" i="4"/>
  <c r="J511" i="4"/>
  <c r="E511" i="4"/>
  <c r="I511" i="4" s="1"/>
  <c r="K511" i="4" s="1"/>
  <c r="B512" i="4" s="1"/>
  <c r="F511" i="4"/>
  <c r="I505" i="8"/>
  <c r="K505" i="8" s="1"/>
  <c r="B506" i="8" s="1"/>
  <c r="F522" i="7"/>
  <c r="E522" i="7"/>
  <c r="C522" i="7"/>
  <c r="H522" i="7"/>
  <c r="D522" i="7"/>
  <c r="J522" i="7" s="1"/>
  <c r="I522" i="7" s="1"/>
  <c r="K522" i="7" s="1"/>
  <c r="B523" i="7" s="1"/>
  <c r="I515" i="6"/>
  <c r="K515" i="6" s="1"/>
  <c r="B516" i="6" s="1"/>
  <c r="D534" i="5"/>
  <c r="C534" i="5"/>
  <c r="J534" i="5"/>
  <c r="F534" i="5"/>
  <c r="E534" i="5"/>
  <c r="I534" i="5" s="1"/>
  <c r="K534" i="5" s="1"/>
  <c r="B535" i="5" s="1"/>
  <c r="C508" i="3"/>
  <c r="D508" i="3"/>
  <c r="J508" i="3" s="1"/>
  <c r="F508" i="3"/>
  <c r="E508" i="3"/>
  <c r="H508" i="3" s="1"/>
  <c r="D437" i="1"/>
  <c r="J437" i="1" s="1"/>
  <c r="I437" i="1" s="1"/>
  <c r="K437" i="1" s="1"/>
  <c r="B438" i="1" s="1"/>
  <c r="C438" i="1" s="1"/>
  <c r="F437" i="1"/>
  <c r="C437" i="1"/>
  <c r="C517" i="9" l="1"/>
  <c r="D517" i="9"/>
  <c r="J517" i="9" s="1"/>
  <c r="F517" i="9"/>
  <c r="E517" i="9"/>
  <c r="I517" i="9" s="1"/>
  <c r="K517" i="9" s="1"/>
  <c r="B518" i="9" s="1"/>
  <c r="H517" i="9"/>
  <c r="H516" i="9"/>
  <c r="F512" i="4"/>
  <c r="C512" i="4"/>
  <c r="D512" i="4"/>
  <c r="J512" i="4" s="1"/>
  <c r="E512" i="4"/>
  <c r="H512" i="4" s="1"/>
  <c r="H511" i="4"/>
  <c r="F438" i="1"/>
  <c r="E438" i="1"/>
  <c r="H438" i="1" s="1"/>
  <c r="D438" i="1"/>
  <c r="J438" i="1" s="1"/>
  <c r="E506" i="8"/>
  <c r="C506" i="8"/>
  <c r="D506" i="8"/>
  <c r="J506" i="8" s="1"/>
  <c r="F506" i="8"/>
  <c r="H506" i="8"/>
  <c r="I506" i="8"/>
  <c r="K506" i="8" s="1"/>
  <c r="B507" i="8" s="1"/>
  <c r="C523" i="7"/>
  <c r="D523" i="7"/>
  <c r="E523" i="7"/>
  <c r="H523" i="7" s="1"/>
  <c r="J523" i="7"/>
  <c r="F523" i="7"/>
  <c r="C516" i="6"/>
  <c r="E516" i="6"/>
  <c r="H516" i="6" s="1"/>
  <c r="F516" i="6"/>
  <c r="D516" i="6"/>
  <c r="J516" i="6" s="1"/>
  <c r="I516" i="6" s="1"/>
  <c r="K516" i="6" s="1"/>
  <c r="B517" i="6" s="1"/>
  <c r="F535" i="5"/>
  <c r="C535" i="5"/>
  <c r="E535" i="5"/>
  <c r="D535" i="5"/>
  <c r="J535" i="5"/>
  <c r="H535" i="5"/>
  <c r="H534" i="5"/>
  <c r="I508" i="3"/>
  <c r="K508" i="3" s="1"/>
  <c r="B509" i="3" s="1"/>
  <c r="I438" i="1"/>
  <c r="K438" i="1" s="1"/>
  <c r="B439" i="1" s="1"/>
  <c r="C518" i="9" l="1"/>
  <c r="D518" i="9"/>
  <c r="J518" i="9" s="1"/>
  <c r="F518" i="9"/>
  <c r="E518" i="9"/>
  <c r="H518" i="9" s="1"/>
  <c r="I512" i="4"/>
  <c r="K512" i="4" s="1"/>
  <c r="B513" i="4" s="1"/>
  <c r="E507" i="8"/>
  <c r="D507" i="8"/>
  <c r="J507" i="8" s="1"/>
  <c r="C507" i="8"/>
  <c r="F507" i="8"/>
  <c r="I507" i="8"/>
  <c r="K507" i="8" s="1"/>
  <c r="B508" i="8" s="1"/>
  <c r="H507" i="8"/>
  <c r="I523" i="7"/>
  <c r="K523" i="7" s="1"/>
  <c r="B524" i="7" s="1"/>
  <c r="F517" i="6"/>
  <c r="E517" i="6"/>
  <c r="H517" i="6" s="1"/>
  <c r="C517" i="6"/>
  <c r="D517" i="6"/>
  <c r="J517" i="6" s="1"/>
  <c r="I517" i="6" s="1"/>
  <c r="K517" i="6" s="1"/>
  <c r="B518" i="6" s="1"/>
  <c r="I535" i="5"/>
  <c r="K535" i="5" s="1"/>
  <c r="B536" i="5" s="1"/>
  <c r="E536" i="5" s="1"/>
  <c r="C509" i="3"/>
  <c r="F509" i="3"/>
  <c r="E509" i="3"/>
  <c r="D509" i="3"/>
  <c r="J509" i="3"/>
  <c r="H509" i="3"/>
  <c r="F439" i="1"/>
  <c r="E439" i="1"/>
  <c r="D439" i="1"/>
  <c r="J439" i="1" s="1"/>
  <c r="C439" i="1"/>
  <c r="J536" i="5" l="1"/>
  <c r="I518" i="9"/>
  <c r="K518" i="9" s="1"/>
  <c r="B519" i="9" s="1"/>
  <c r="C536" i="5"/>
  <c r="D536" i="5"/>
  <c r="F536" i="5"/>
  <c r="E513" i="4"/>
  <c r="H513" i="4" s="1"/>
  <c r="F513" i="4"/>
  <c r="C513" i="4"/>
  <c r="D513" i="4"/>
  <c r="J513" i="4"/>
  <c r="D508" i="8"/>
  <c r="C508" i="8"/>
  <c r="E508" i="8"/>
  <c r="J508" i="8"/>
  <c r="F508" i="8"/>
  <c r="H508" i="8"/>
  <c r="D524" i="7"/>
  <c r="F524" i="7"/>
  <c r="E524" i="7"/>
  <c r="C524" i="7"/>
  <c r="J524" i="7"/>
  <c r="I524" i="7" s="1"/>
  <c r="K524" i="7" s="1"/>
  <c r="B525" i="7" s="1"/>
  <c r="H524" i="7"/>
  <c r="C518" i="6"/>
  <c r="F518" i="6"/>
  <c r="E518" i="6"/>
  <c r="D518" i="6"/>
  <c r="J518" i="6" s="1"/>
  <c r="H518" i="6"/>
  <c r="I518" i="6"/>
  <c r="K518" i="6" s="1"/>
  <c r="B519" i="6" s="1"/>
  <c r="I536" i="5"/>
  <c r="K536" i="5" s="1"/>
  <c r="B537" i="5" s="1"/>
  <c r="F537" i="5" s="1"/>
  <c r="H536" i="5"/>
  <c r="I509" i="3"/>
  <c r="K509" i="3" s="1"/>
  <c r="B510" i="3" s="1"/>
  <c r="I439" i="1"/>
  <c r="K439" i="1" s="1"/>
  <c r="B440" i="1" s="1"/>
  <c r="H439" i="1"/>
  <c r="E519" i="9" l="1"/>
  <c r="D519" i="9"/>
  <c r="J519" i="9"/>
  <c r="I519" i="9" s="1"/>
  <c r="K519" i="9" s="1"/>
  <c r="B520" i="9" s="1"/>
  <c r="C519" i="9"/>
  <c r="F519" i="9"/>
  <c r="H519" i="9"/>
  <c r="I513" i="4"/>
  <c r="K513" i="4" s="1"/>
  <c r="B514" i="4" s="1"/>
  <c r="I508" i="8"/>
  <c r="K508" i="8" s="1"/>
  <c r="B509" i="8" s="1"/>
  <c r="E525" i="7"/>
  <c r="D525" i="7"/>
  <c r="J525" i="7" s="1"/>
  <c r="I525" i="7" s="1"/>
  <c r="K525" i="7" s="1"/>
  <c r="B526" i="7" s="1"/>
  <c r="F525" i="7"/>
  <c r="C525" i="7"/>
  <c r="H525" i="7"/>
  <c r="D519" i="6"/>
  <c r="J519" i="6" s="1"/>
  <c r="C519" i="6"/>
  <c r="F519" i="6"/>
  <c r="E519" i="6"/>
  <c r="I519" i="6"/>
  <c r="K519" i="6" s="1"/>
  <c r="B520" i="6" s="1"/>
  <c r="H519" i="6"/>
  <c r="D537" i="5"/>
  <c r="J537" i="5" s="1"/>
  <c r="E537" i="5"/>
  <c r="C537" i="5"/>
  <c r="I537" i="5"/>
  <c r="K537" i="5" s="1"/>
  <c r="B538" i="5" s="1"/>
  <c r="H537" i="5"/>
  <c r="F510" i="3"/>
  <c r="E510" i="3"/>
  <c r="H510" i="3" s="1"/>
  <c r="D510" i="3"/>
  <c r="C510" i="3"/>
  <c r="J510" i="3"/>
  <c r="I510" i="3" s="1"/>
  <c r="K510" i="3" s="1"/>
  <c r="B511" i="3" s="1"/>
  <c r="C440" i="1"/>
  <c r="D440" i="1"/>
  <c r="J440" i="1" s="1"/>
  <c r="E440" i="1"/>
  <c r="H440" i="1" s="1"/>
  <c r="F440" i="1"/>
  <c r="F520" i="9" l="1"/>
  <c r="D520" i="9"/>
  <c r="J520" i="9"/>
  <c r="E520" i="9"/>
  <c r="I520" i="9" s="1"/>
  <c r="K520" i="9" s="1"/>
  <c r="B521" i="9" s="1"/>
  <c r="C520" i="9"/>
  <c r="H520" i="9"/>
  <c r="C514" i="4"/>
  <c r="D514" i="4"/>
  <c r="J514" i="4" s="1"/>
  <c r="F514" i="4"/>
  <c r="E514" i="4"/>
  <c r="H514" i="4" s="1"/>
  <c r="D509" i="8"/>
  <c r="J509" i="8" s="1"/>
  <c r="C509" i="8"/>
  <c r="E509" i="8"/>
  <c r="F509" i="8"/>
  <c r="I509" i="8"/>
  <c r="K509" i="8" s="1"/>
  <c r="B510" i="8" s="1"/>
  <c r="H509" i="8"/>
  <c r="D526" i="7"/>
  <c r="E526" i="7"/>
  <c r="C526" i="7"/>
  <c r="H526" i="7"/>
  <c r="F526" i="7"/>
  <c r="J526" i="7"/>
  <c r="I526" i="7" s="1"/>
  <c r="K526" i="7" s="1"/>
  <c r="B527" i="7" s="1"/>
  <c r="F520" i="6"/>
  <c r="E520" i="6"/>
  <c r="H520" i="6" s="1"/>
  <c r="D520" i="6"/>
  <c r="J520" i="6" s="1"/>
  <c r="I520" i="6" s="1"/>
  <c r="K520" i="6" s="1"/>
  <c r="B521" i="6" s="1"/>
  <c r="C520" i="6"/>
  <c r="F538" i="5"/>
  <c r="E538" i="5"/>
  <c r="H538" i="5" s="1"/>
  <c r="D538" i="5"/>
  <c r="J538" i="5" s="1"/>
  <c r="C538" i="5"/>
  <c r="E511" i="3"/>
  <c r="H511" i="3" s="1"/>
  <c r="D511" i="3"/>
  <c r="J511" i="3" s="1"/>
  <c r="I511" i="3" s="1"/>
  <c r="K511" i="3" s="1"/>
  <c r="B512" i="3" s="1"/>
  <c r="C511" i="3"/>
  <c r="F511" i="3"/>
  <c r="I440" i="1"/>
  <c r="K440" i="1" s="1"/>
  <c r="B441" i="1" s="1"/>
  <c r="F521" i="9" l="1"/>
  <c r="E521" i="9"/>
  <c r="H521" i="9" s="1"/>
  <c r="D521" i="9"/>
  <c r="J521" i="9" s="1"/>
  <c r="I521" i="9" s="1"/>
  <c r="K521" i="9" s="1"/>
  <c r="B522" i="9" s="1"/>
  <c r="C521" i="9"/>
  <c r="I514" i="4"/>
  <c r="K514" i="4" s="1"/>
  <c r="B515" i="4" s="1"/>
  <c r="F510" i="8"/>
  <c r="D510" i="8"/>
  <c r="C510" i="8"/>
  <c r="J510" i="8"/>
  <c r="E510" i="8"/>
  <c r="I510" i="8" s="1"/>
  <c r="K510" i="8" s="1"/>
  <c r="B511" i="8" s="1"/>
  <c r="F527" i="7"/>
  <c r="E527" i="7"/>
  <c r="H527" i="7" s="1"/>
  <c r="D527" i="7"/>
  <c r="J527" i="7" s="1"/>
  <c r="I527" i="7" s="1"/>
  <c r="K527" i="7" s="1"/>
  <c r="B528" i="7" s="1"/>
  <c r="C527" i="7"/>
  <c r="E521" i="6"/>
  <c r="H521" i="6" s="1"/>
  <c r="F521" i="6"/>
  <c r="C521" i="6"/>
  <c r="D521" i="6"/>
  <c r="J521" i="6" s="1"/>
  <c r="I521" i="6"/>
  <c r="K521" i="6" s="1"/>
  <c r="B522" i="6" s="1"/>
  <c r="I538" i="5"/>
  <c r="K538" i="5" s="1"/>
  <c r="B539" i="5" s="1"/>
  <c r="D512" i="3"/>
  <c r="C512" i="3"/>
  <c r="J512" i="3"/>
  <c r="F512" i="3"/>
  <c r="E512" i="3"/>
  <c r="I512" i="3" s="1"/>
  <c r="K512" i="3" s="1"/>
  <c r="B513" i="3" s="1"/>
  <c r="D441" i="1"/>
  <c r="J441" i="1" s="1"/>
  <c r="F441" i="1"/>
  <c r="E441" i="1"/>
  <c r="H441" i="1" s="1"/>
  <c r="C441" i="1"/>
  <c r="E522" i="9" l="1"/>
  <c r="H522" i="9" s="1"/>
  <c r="C522" i="9"/>
  <c r="D522" i="9"/>
  <c r="J522" i="9" s="1"/>
  <c r="I522" i="9" s="1"/>
  <c r="K522" i="9" s="1"/>
  <c r="B523" i="9" s="1"/>
  <c r="F522" i="9"/>
  <c r="I441" i="1"/>
  <c r="K441" i="1" s="1"/>
  <c r="B442" i="1" s="1"/>
  <c r="D442" i="1" s="1"/>
  <c r="E515" i="4"/>
  <c r="D515" i="4"/>
  <c r="J515" i="4" s="1"/>
  <c r="C515" i="4"/>
  <c r="H515" i="4"/>
  <c r="I515" i="4"/>
  <c r="K515" i="4" s="1"/>
  <c r="B516" i="4" s="1"/>
  <c r="F515" i="4"/>
  <c r="E511" i="8"/>
  <c r="C511" i="8"/>
  <c r="F511" i="8"/>
  <c r="D511" i="8"/>
  <c r="J511" i="8" s="1"/>
  <c r="I511" i="8" s="1"/>
  <c r="K511" i="8" s="1"/>
  <c r="B512" i="8" s="1"/>
  <c r="H511" i="8"/>
  <c r="H510" i="8"/>
  <c r="F528" i="7"/>
  <c r="D528" i="7"/>
  <c r="J528" i="7"/>
  <c r="E528" i="7"/>
  <c r="H528" i="7" s="1"/>
  <c r="C528" i="7"/>
  <c r="D522" i="6"/>
  <c r="C522" i="6"/>
  <c r="F522" i="6"/>
  <c r="E522" i="6"/>
  <c r="H522" i="6" s="1"/>
  <c r="J522" i="6"/>
  <c r="I522" i="6"/>
  <c r="K522" i="6" s="1"/>
  <c r="B523" i="6" s="1"/>
  <c r="D539" i="5"/>
  <c r="F539" i="5"/>
  <c r="E539" i="5"/>
  <c r="H539" i="5" s="1"/>
  <c r="C539" i="5"/>
  <c r="J539" i="5"/>
  <c r="E513" i="3"/>
  <c r="H513" i="3" s="1"/>
  <c r="C513" i="3"/>
  <c r="D513" i="3"/>
  <c r="J513" i="3" s="1"/>
  <c r="F513" i="3"/>
  <c r="I513" i="3"/>
  <c r="K513" i="3" s="1"/>
  <c r="B514" i="3" s="1"/>
  <c r="H512" i="3"/>
  <c r="F442" i="1"/>
  <c r="J442" i="1"/>
  <c r="E442" i="1"/>
  <c r="I442" i="1" s="1"/>
  <c r="K442" i="1" s="1"/>
  <c r="B443" i="1" s="1"/>
  <c r="D523" i="9" l="1"/>
  <c r="F523" i="9"/>
  <c r="C523" i="9"/>
  <c r="J523" i="9"/>
  <c r="E523" i="9"/>
  <c r="H523" i="9" s="1"/>
  <c r="C442" i="1"/>
  <c r="E516" i="4"/>
  <c r="D516" i="4"/>
  <c r="F516" i="4"/>
  <c r="H516" i="4"/>
  <c r="J516" i="4"/>
  <c r="I516" i="4" s="1"/>
  <c r="K516" i="4" s="1"/>
  <c r="B517" i="4" s="1"/>
  <c r="C516" i="4"/>
  <c r="C512" i="8"/>
  <c r="D512" i="8"/>
  <c r="J512" i="8"/>
  <c r="F512" i="8"/>
  <c r="E512" i="8"/>
  <c r="H512" i="8" s="1"/>
  <c r="I528" i="7"/>
  <c r="K528" i="7" s="1"/>
  <c r="B529" i="7" s="1"/>
  <c r="E523" i="6"/>
  <c r="C523" i="6"/>
  <c r="F523" i="6"/>
  <c r="D523" i="6"/>
  <c r="J523" i="6" s="1"/>
  <c r="H523" i="6"/>
  <c r="I539" i="5"/>
  <c r="K539" i="5" s="1"/>
  <c r="B540" i="5" s="1"/>
  <c r="C514" i="3"/>
  <c r="F514" i="3"/>
  <c r="E514" i="3"/>
  <c r="H514" i="3" s="1"/>
  <c r="D514" i="3"/>
  <c r="J514" i="3" s="1"/>
  <c r="I514" i="3" s="1"/>
  <c r="K514" i="3" s="1"/>
  <c r="B515" i="3" s="1"/>
  <c r="E443" i="1"/>
  <c r="H443" i="1" s="1"/>
  <c r="F443" i="1"/>
  <c r="C443" i="1"/>
  <c r="D443" i="1"/>
  <c r="J443" i="1" s="1"/>
  <c r="H442" i="1"/>
  <c r="I523" i="9" l="1"/>
  <c r="K523" i="9" s="1"/>
  <c r="B524" i="9" s="1"/>
  <c r="E517" i="4"/>
  <c r="D517" i="4"/>
  <c r="C517" i="4"/>
  <c r="J517" i="4"/>
  <c r="F517" i="4"/>
  <c r="H517" i="4"/>
  <c r="I517" i="4"/>
  <c r="K517" i="4" s="1"/>
  <c r="B518" i="4" s="1"/>
  <c r="I443" i="1"/>
  <c r="K443" i="1" s="1"/>
  <c r="B444" i="1" s="1"/>
  <c r="F444" i="1" s="1"/>
  <c r="I512" i="8"/>
  <c r="K512" i="8" s="1"/>
  <c r="B513" i="8" s="1"/>
  <c r="F529" i="7"/>
  <c r="E529" i="7"/>
  <c r="D529" i="7"/>
  <c r="J529" i="7" s="1"/>
  <c r="C529" i="7"/>
  <c r="I523" i="6"/>
  <c r="K523" i="6" s="1"/>
  <c r="B524" i="6" s="1"/>
  <c r="D540" i="5"/>
  <c r="J540" i="5" s="1"/>
  <c r="F540" i="5"/>
  <c r="C540" i="5"/>
  <c r="E540" i="5"/>
  <c r="D515" i="3"/>
  <c r="C515" i="3"/>
  <c r="J515" i="3"/>
  <c r="E515" i="3"/>
  <c r="I515" i="3" s="1"/>
  <c r="K515" i="3" s="1"/>
  <c r="B516" i="3" s="1"/>
  <c r="F515" i="3"/>
  <c r="H515" i="3"/>
  <c r="D524" i="9" l="1"/>
  <c r="C524" i="9"/>
  <c r="F524" i="9"/>
  <c r="E524" i="9"/>
  <c r="I524" i="9" s="1"/>
  <c r="K524" i="9" s="1"/>
  <c r="B525" i="9" s="1"/>
  <c r="J524" i="9"/>
  <c r="E444" i="1"/>
  <c r="H444" i="1" s="1"/>
  <c r="C444" i="1"/>
  <c r="D444" i="1"/>
  <c r="J444" i="1" s="1"/>
  <c r="I444" i="1" s="1"/>
  <c r="K444" i="1" s="1"/>
  <c r="B445" i="1" s="1"/>
  <c r="E445" i="1" s="1"/>
  <c r="D518" i="4"/>
  <c r="J518" i="4" s="1"/>
  <c r="C518" i="4"/>
  <c r="F518" i="4"/>
  <c r="E518" i="4"/>
  <c r="H518" i="4" s="1"/>
  <c r="C513" i="8"/>
  <c r="F513" i="8"/>
  <c r="E513" i="8"/>
  <c r="H513" i="8" s="1"/>
  <c r="D513" i="8"/>
  <c r="J513" i="8" s="1"/>
  <c r="I513" i="8" s="1"/>
  <c r="K513" i="8" s="1"/>
  <c r="B514" i="8" s="1"/>
  <c r="I529" i="7"/>
  <c r="K529" i="7" s="1"/>
  <c r="B530" i="7" s="1"/>
  <c r="H529" i="7"/>
  <c r="E524" i="6"/>
  <c r="H524" i="6" s="1"/>
  <c r="C524" i="6"/>
  <c r="D524" i="6"/>
  <c r="J524" i="6" s="1"/>
  <c r="F524" i="6"/>
  <c r="I524" i="6"/>
  <c r="K524" i="6" s="1"/>
  <c r="B525" i="6" s="1"/>
  <c r="I540" i="5"/>
  <c r="K540" i="5" s="1"/>
  <c r="B541" i="5" s="1"/>
  <c r="E541" i="5" s="1"/>
  <c r="H540" i="5"/>
  <c r="F516" i="3"/>
  <c r="D516" i="3"/>
  <c r="J516" i="3" s="1"/>
  <c r="E516" i="3"/>
  <c r="C516" i="3"/>
  <c r="H516" i="3"/>
  <c r="D525" i="9" l="1"/>
  <c r="J525" i="9" s="1"/>
  <c r="E525" i="9"/>
  <c r="I525" i="9" s="1"/>
  <c r="K525" i="9" s="1"/>
  <c r="B526" i="9" s="1"/>
  <c r="C525" i="9"/>
  <c r="F525" i="9"/>
  <c r="H524" i="9"/>
  <c r="C541" i="5"/>
  <c r="D541" i="5"/>
  <c r="J541" i="5" s="1"/>
  <c r="I541" i="5" s="1"/>
  <c r="K541" i="5" s="1"/>
  <c r="B542" i="5" s="1"/>
  <c r="J542" i="5" s="1"/>
  <c r="F541" i="5"/>
  <c r="H541" i="5"/>
  <c r="I518" i="4"/>
  <c r="K518" i="4" s="1"/>
  <c r="B519" i="4" s="1"/>
  <c r="F514" i="8"/>
  <c r="E514" i="8"/>
  <c r="D514" i="8"/>
  <c r="J514" i="8" s="1"/>
  <c r="C514" i="8"/>
  <c r="H514" i="8"/>
  <c r="I514" i="8"/>
  <c r="K514" i="8" s="1"/>
  <c r="B515" i="8" s="1"/>
  <c r="F530" i="7"/>
  <c r="E530" i="7"/>
  <c r="D530" i="7"/>
  <c r="J530" i="7" s="1"/>
  <c r="C530" i="7"/>
  <c r="D525" i="6"/>
  <c r="J525" i="6"/>
  <c r="F525" i="6"/>
  <c r="E525" i="6"/>
  <c r="I525" i="6" s="1"/>
  <c r="K525" i="6" s="1"/>
  <c r="B526" i="6" s="1"/>
  <c r="C525" i="6"/>
  <c r="H525" i="6"/>
  <c r="I516" i="3"/>
  <c r="K516" i="3" s="1"/>
  <c r="B517" i="3" s="1"/>
  <c r="F445" i="1"/>
  <c r="H445" i="1"/>
  <c r="C445" i="1"/>
  <c r="D445" i="1"/>
  <c r="J445" i="1" s="1"/>
  <c r="I445" i="1"/>
  <c r="K445" i="1" s="1"/>
  <c r="B446" i="1" s="1"/>
  <c r="C542" i="5" l="1"/>
  <c r="D542" i="5"/>
  <c r="E542" i="5"/>
  <c r="E526" i="9"/>
  <c r="H526" i="9" s="1"/>
  <c r="D526" i="9"/>
  <c r="F526" i="9"/>
  <c r="J526" i="9"/>
  <c r="I526" i="9" s="1"/>
  <c r="K526" i="9" s="1"/>
  <c r="B527" i="9" s="1"/>
  <c r="C526" i="9"/>
  <c r="H525" i="9"/>
  <c r="F542" i="5"/>
  <c r="H542" i="5"/>
  <c r="I542" i="5"/>
  <c r="K542" i="5" s="1"/>
  <c r="B543" i="5" s="1"/>
  <c r="F543" i="5" s="1"/>
  <c r="C519" i="4"/>
  <c r="E519" i="4"/>
  <c r="D519" i="4"/>
  <c r="J519" i="4" s="1"/>
  <c r="H519" i="4"/>
  <c r="F519" i="4"/>
  <c r="D515" i="8"/>
  <c r="C515" i="8"/>
  <c r="J515" i="8"/>
  <c r="F515" i="8"/>
  <c r="E515" i="8"/>
  <c r="H515" i="8" s="1"/>
  <c r="I515" i="8"/>
  <c r="K515" i="8" s="1"/>
  <c r="B516" i="8" s="1"/>
  <c r="I530" i="7"/>
  <c r="K530" i="7" s="1"/>
  <c r="B531" i="7" s="1"/>
  <c r="H530" i="7"/>
  <c r="D526" i="6"/>
  <c r="C526" i="6"/>
  <c r="J526" i="6"/>
  <c r="F526" i="6"/>
  <c r="E526" i="6"/>
  <c r="I526" i="6" s="1"/>
  <c r="K526" i="6" s="1"/>
  <c r="B527" i="6" s="1"/>
  <c r="E543" i="5"/>
  <c r="H543" i="5" s="1"/>
  <c r="D543" i="5"/>
  <c r="C517" i="3"/>
  <c r="F517" i="3"/>
  <c r="E517" i="3"/>
  <c r="D517" i="3"/>
  <c r="J517" i="3" s="1"/>
  <c r="I517" i="3"/>
  <c r="K517" i="3" s="1"/>
  <c r="B518" i="3" s="1"/>
  <c r="H517" i="3"/>
  <c r="E446" i="1"/>
  <c r="H446" i="1" s="1"/>
  <c r="C446" i="1"/>
  <c r="F446" i="1"/>
  <c r="D446" i="1"/>
  <c r="J446" i="1" s="1"/>
  <c r="C543" i="5" l="1"/>
  <c r="C527" i="9"/>
  <c r="F527" i="9"/>
  <c r="E527" i="9"/>
  <c r="H527" i="9"/>
  <c r="D527" i="9"/>
  <c r="J527" i="9" s="1"/>
  <c r="J543" i="5"/>
  <c r="I543" i="5" s="1"/>
  <c r="K543" i="5" s="1"/>
  <c r="B544" i="5" s="1"/>
  <c r="E544" i="5" s="1"/>
  <c r="I519" i="4"/>
  <c r="K519" i="4" s="1"/>
  <c r="B520" i="4" s="1"/>
  <c r="E516" i="8"/>
  <c r="H516" i="8" s="1"/>
  <c r="C516" i="8"/>
  <c r="F516" i="8"/>
  <c r="D516" i="8"/>
  <c r="J516" i="8" s="1"/>
  <c r="I516" i="8" s="1"/>
  <c r="K516" i="8" s="1"/>
  <c r="B517" i="8" s="1"/>
  <c r="D531" i="7"/>
  <c r="C531" i="7"/>
  <c r="J531" i="7"/>
  <c r="F531" i="7"/>
  <c r="E531" i="7"/>
  <c r="I531" i="7" s="1"/>
  <c r="K531" i="7" s="1"/>
  <c r="B532" i="7" s="1"/>
  <c r="F527" i="6"/>
  <c r="E527" i="6"/>
  <c r="D527" i="6"/>
  <c r="C527" i="6"/>
  <c r="J527" i="6"/>
  <c r="H527" i="6"/>
  <c r="H526" i="6"/>
  <c r="F518" i="3"/>
  <c r="D518" i="3"/>
  <c r="J518" i="3" s="1"/>
  <c r="E518" i="3"/>
  <c r="I518" i="3" s="1"/>
  <c r="K518" i="3" s="1"/>
  <c r="B519" i="3" s="1"/>
  <c r="C518" i="3"/>
  <c r="H518" i="3"/>
  <c r="I446" i="1"/>
  <c r="K446" i="1" s="1"/>
  <c r="B447" i="1" s="1"/>
  <c r="F544" i="5" l="1"/>
  <c r="C544" i="5"/>
  <c r="D544" i="5"/>
  <c r="J544" i="5" s="1"/>
  <c r="I527" i="9"/>
  <c r="K527" i="9" s="1"/>
  <c r="B528" i="9" s="1"/>
  <c r="C520" i="4"/>
  <c r="E520" i="4"/>
  <c r="H520" i="4" s="1"/>
  <c r="F520" i="4"/>
  <c r="D520" i="4"/>
  <c r="J520" i="4" s="1"/>
  <c r="I520" i="4" s="1"/>
  <c r="K520" i="4" s="1"/>
  <c r="B521" i="4" s="1"/>
  <c r="D517" i="8"/>
  <c r="C517" i="8"/>
  <c r="F517" i="8"/>
  <c r="E517" i="8"/>
  <c r="I517" i="8" s="1"/>
  <c r="K517" i="8" s="1"/>
  <c r="B518" i="8" s="1"/>
  <c r="H517" i="8"/>
  <c r="J517" i="8"/>
  <c r="F532" i="7"/>
  <c r="E532" i="7"/>
  <c r="D532" i="7"/>
  <c r="J532" i="7" s="1"/>
  <c r="C532" i="7"/>
  <c r="H532" i="7"/>
  <c r="H531" i="7"/>
  <c r="I527" i="6"/>
  <c r="K527" i="6" s="1"/>
  <c r="B528" i="6" s="1"/>
  <c r="I544" i="5"/>
  <c r="K544" i="5" s="1"/>
  <c r="B545" i="5" s="1"/>
  <c r="H544" i="5"/>
  <c r="C519" i="3"/>
  <c r="F519" i="3"/>
  <c r="E519" i="3"/>
  <c r="D519" i="3"/>
  <c r="J519" i="3" s="1"/>
  <c r="I519" i="3"/>
  <c r="K519" i="3" s="1"/>
  <c r="B520" i="3" s="1"/>
  <c r="H519" i="3"/>
  <c r="F447" i="1"/>
  <c r="C447" i="1"/>
  <c r="D447" i="1"/>
  <c r="J447" i="1" s="1"/>
  <c r="E447" i="1"/>
  <c r="I447" i="1" s="1"/>
  <c r="K447" i="1" s="1"/>
  <c r="B448" i="1" s="1"/>
  <c r="F528" i="9" l="1"/>
  <c r="E528" i="9"/>
  <c r="H528" i="9" s="1"/>
  <c r="D528" i="9"/>
  <c r="C528" i="9"/>
  <c r="J528" i="9"/>
  <c r="I528" i="9" s="1"/>
  <c r="K528" i="9" s="1"/>
  <c r="B529" i="9" s="1"/>
  <c r="C521" i="4"/>
  <c r="F521" i="4"/>
  <c r="E521" i="4"/>
  <c r="H521" i="4" s="1"/>
  <c r="D521" i="4"/>
  <c r="J521" i="4" s="1"/>
  <c r="C518" i="8"/>
  <c r="F518" i="8"/>
  <c r="D518" i="8"/>
  <c r="J518" i="8" s="1"/>
  <c r="I518" i="8" s="1"/>
  <c r="K518" i="8" s="1"/>
  <c r="B519" i="8" s="1"/>
  <c r="E518" i="8"/>
  <c r="H518" i="8"/>
  <c r="I532" i="7"/>
  <c r="K532" i="7" s="1"/>
  <c r="B533" i="7" s="1"/>
  <c r="D528" i="6"/>
  <c r="J528" i="6"/>
  <c r="C528" i="6"/>
  <c r="E528" i="6"/>
  <c r="H528" i="6" s="1"/>
  <c r="F528" i="6"/>
  <c r="E545" i="5"/>
  <c r="D545" i="5"/>
  <c r="F545" i="5"/>
  <c r="J545" i="5"/>
  <c r="I545" i="5" s="1"/>
  <c r="K545" i="5" s="1"/>
  <c r="B546" i="5" s="1"/>
  <c r="H545" i="5"/>
  <c r="C545" i="5"/>
  <c r="F520" i="3"/>
  <c r="E520" i="3"/>
  <c r="D520" i="3"/>
  <c r="J520" i="3" s="1"/>
  <c r="C520" i="3"/>
  <c r="I520" i="3"/>
  <c r="K520" i="3" s="1"/>
  <c r="B521" i="3" s="1"/>
  <c r="H520" i="3"/>
  <c r="H447" i="1"/>
  <c r="E448" i="1"/>
  <c r="H448" i="1" s="1"/>
  <c r="F448" i="1"/>
  <c r="D448" i="1"/>
  <c r="J448" i="1" s="1"/>
  <c r="C448" i="1"/>
  <c r="C529" i="9" l="1"/>
  <c r="F529" i="9"/>
  <c r="E529" i="9"/>
  <c r="D529" i="9"/>
  <c r="J529" i="9" s="1"/>
  <c r="I521" i="4"/>
  <c r="K521" i="4" s="1"/>
  <c r="B522" i="4" s="1"/>
  <c r="C519" i="8"/>
  <c r="D519" i="8"/>
  <c r="J519" i="8"/>
  <c r="E519" i="8"/>
  <c r="I519" i="8" s="1"/>
  <c r="K519" i="8" s="1"/>
  <c r="B520" i="8" s="1"/>
  <c r="H519" i="8"/>
  <c r="F519" i="8"/>
  <c r="D533" i="7"/>
  <c r="J533" i="7" s="1"/>
  <c r="C533" i="7"/>
  <c r="F533" i="7"/>
  <c r="E533" i="7"/>
  <c r="I528" i="6"/>
  <c r="K528" i="6" s="1"/>
  <c r="B529" i="6" s="1"/>
  <c r="C546" i="5"/>
  <c r="D546" i="5"/>
  <c r="J546" i="5" s="1"/>
  <c r="F546" i="5"/>
  <c r="E546" i="5"/>
  <c r="H546" i="5" s="1"/>
  <c r="D521" i="3"/>
  <c r="C521" i="3"/>
  <c r="F521" i="3"/>
  <c r="E521" i="3"/>
  <c r="I521" i="3" s="1"/>
  <c r="K521" i="3" s="1"/>
  <c r="B522" i="3" s="1"/>
  <c r="J521" i="3"/>
  <c r="I448" i="1"/>
  <c r="K448" i="1" s="1"/>
  <c r="B449" i="1" s="1"/>
  <c r="I529" i="9" l="1"/>
  <c r="K529" i="9" s="1"/>
  <c r="B530" i="9" s="1"/>
  <c r="H529" i="9"/>
  <c r="E522" i="4"/>
  <c r="D522" i="4"/>
  <c r="F522" i="4"/>
  <c r="C522" i="4"/>
  <c r="J522" i="4"/>
  <c r="I522" i="4" s="1"/>
  <c r="K522" i="4" s="1"/>
  <c r="B523" i="4" s="1"/>
  <c r="H522" i="4"/>
  <c r="F520" i="8"/>
  <c r="E520" i="8"/>
  <c r="H520" i="8" s="1"/>
  <c r="D520" i="8"/>
  <c r="C520" i="8"/>
  <c r="J520" i="8"/>
  <c r="I520" i="8"/>
  <c r="K520" i="8" s="1"/>
  <c r="B521" i="8" s="1"/>
  <c r="I533" i="7"/>
  <c r="K533" i="7" s="1"/>
  <c r="B534" i="7" s="1"/>
  <c r="H533" i="7"/>
  <c r="D529" i="6"/>
  <c r="E529" i="6"/>
  <c r="H529" i="6" s="1"/>
  <c r="C529" i="6"/>
  <c r="J529" i="6"/>
  <c r="I529" i="6" s="1"/>
  <c r="K529" i="6" s="1"/>
  <c r="B530" i="6" s="1"/>
  <c r="F529" i="6"/>
  <c r="I546" i="5"/>
  <c r="K546" i="5" s="1"/>
  <c r="B547" i="5" s="1"/>
  <c r="F522" i="3"/>
  <c r="E522" i="3"/>
  <c r="H522" i="3" s="1"/>
  <c r="D522" i="3"/>
  <c r="C522" i="3"/>
  <c r="J522" i="3"/>
  <c r="I522" i="3" s="1"/>
  <c r="K522" i="3" s="1"/>
  <c r="B523" i="3" s="1"/>
  <c r="H521" i="3"/>
  <c r="C449" i="1"/>
  <c r="D449" i="1"/>
  <c r="J449" i="1" s="1"/>
  <c r="I449" i="1" s="1"/>
  <c r="K449" i="1" s="1"/>
  <c r="B450" i="1" s="1"/>
  <c r="E449" i="1"/>
  <c r="F449" i="1"/>
  <c r="H449" i="1"/>
  <c r="C530" i="9" l="1"/>
  <c r="F530" i="9"/>
  <c r="E530" i="9"/>
  <c r="H530" i="9" s="1"/>
  <c r="D530" i="9"/>
  <c r="J530" i="9" s="1"/>
  <c r="D523" i="4"/>
  <c r="J523" i="4" s="1"/>
  <c r="F523" i="4"/>
  <c r="E523" i="4"/>
  <c r="I523" i="4" s="1"/>
  <c r="K523" i="4" s="1"/>
  <c r="B524" i="4" s="1"/>
  <c r="C523" i="4"/>
  <c r="D521" i="8"/>
  <c r="J521" i="8" s="1"/>
  <c r="C521" i="8"/>
  <c r="E521" i="8"/>
  <c r="H521" i="8"/>
  <c r="F521" i="8"/>
  <c r="C534" i="7"/>
  <c r="F534" i="7"/>
  <c r="E534" i="7"/>
  <c r="D534" i="7"/>
  <c r="J534" i="7" s="1"/>
  <c r="F530" i="6"/>
  <c r="E530" i="6"/>
  <c r="D530" i="6"/>
  <c r="J530" i="6" s="1"/>
  <c r="C530" i="6"/>
  <c r="I530" i="6"/>
  <c r="K530" i="6" s="1"/>
  <c r="B531" i="6" s="1"/>
  <c r="H530" i="6"/>
  <c r="F547" i="5"/>
  <c r="E547" i="5"/>
  <c r="H547" i="5" s="1"/>
  <c r="D547" i="5"/>
  <c r="C547" i="5"/>
  <c r="J547" i="5"/>
  <c r="I547" i="5" s="1"/>
  <c r="K547" i="5" s="1"/>
  <c r="B548" i="5" s="1"/>
  <c r="C523" i="3"/>
  <c r="F523" i="3"/>
  <c r="E523" i="3"/>
  <c r="H523" i="3" s="1"/>
  <c r="D523" i="3"/>
  <c r="J523" i="3"/>
  <c r="I523" i="3"/>
  <c r="K523" i="3" s="1"/>
  <c r="B524" i="3" s="1"/>
  <c r="D450" i="1"/>
  <c r="J450" i="1" s="1"/>
  <c r="I450" i="1" s="1"/>
  <c r="K450" i="1" s="1"/>
  <c r="B451" i="1" s="1"/>
  <c r="C450" i="1"/>
  <c r="F450" i="1"/>
  <c r="E450" i="1"/>
  <c r="H450" i="1" s="1"/>
  <c r="I530" i="9" l="1"/>
  <c r="K530" i="9" s="1"/>
  <c r="B531" i="9" s="1"/>
  <c r="E524" i="4"/>
  <c r="H524" i="4" s="1"/>
  <c r="D524" i="4"/>
  <c r="C524" i="4"/>
  <c r="F524" i="4"/>
  <c r="J524" i="4"/>
  <c r="I524" i="4" s="1"/>
  <c r="K524" i="4" s="1"/>
  <c r="B525" i="4" s="1"/>
  <c r="H523" i="4"/>
  <c r="I521" i="8"/>
  <c r="K521" i="8" s="1"/>
  <c r="B522" i="8" s="1"/>
  <c r="I534" i="7"/>
  <c r="K534" i="7" s="1"/>
  <c r="B535" i="7" s="1"/>
  <c r="H534" i="7"/>
  <c r="D531" i="6"/>
  <c r="J531" i="6" s="1"/>
  <c r="F531" i="6"/>
  <c r="C531" i="6"/>
  <c r="E531" i="6"/>
  <c r="I531" i="6"/>
  <c r="K531" i="6" s="1"/>
  <c r="B532" i="6" s="1"/>
  <c r="H531" i="6"/>
  <c r="F548" i="5"/>
  <c r="D548" i="5"/>
  <c r="C548" i="5"/>
  <c r="E548" i="5"/>
  <c r="J548" i="5"/>
  <c r="E524" i="3"/>
  <c r="D524" i="3"/>
  <c r="J524" i="3"/>
  <c r="H524" i="3"/>
  <c r="F524" i="3"/>
  <c r="C524" i="3"/>
  <c r="I524" i="3"/>
  <c r="K524" i="3" s="1"/>
  <c r="B525" i="3" s="1"/>
  <c r="F451" i="1"/>
  <c r="C451" i="1"/>
  <c r="E451" i="1"/>
  <c r="H451" i="1" s="1"/>
  <c r="D451" i="1"/>
  <c r="J451" i="1" s="1"/>
  <c r="I451" i="1" s="1"/>
  <c r="K451" i="1" s="1"/>
  <c r="B452" i="1" s="1"/>
  <c r="E531" i="9" l="1"/>
  <c r="H531" i="9" s="1"/>
  <c r="F531" i="9"/>
  <c r="D531" i="9"/>
  <c r="C531" i="9"/>
  <c r="J531" i="9"/>
  <c r="I531" i="9" s="1"/>
  <c r="K531" i="9" s="1"/>
  <c r="B532" i="9" s="1"/>
  <c r="D525" i="4"/>
  <c r="J525" i="4"/>
  <c r="C525" i="4"/>
  <c r="E525" i="4"/>
  <c r="H525" i="4"/>
  <c r="F525" i="4"/>
  <c r="D522" i="8"/>
  <c r="C522" i="8"/>
  <c r="J522" i="8"/>
  <c r="F522" i="8"/>
  <c r="E522" i="8"/>
  <c r="I522" i="8" s="1"/>
  <c r="K522" i="8" s="1"/>
  <c r="B523" i="8" s="1"/>
  <c r="F535" i="7"/>
  <c r="E535" i="7"/>
  <c r="H535" i="7" s="1"/>
  <c r="D535" i="7"/>
  <c r="C535" i="7"/>
  <c r="J535" i="7"/>
  <c r="I535" i="7" s="1"/>
  <c r="K535" i="7" s="1"/>
  <c r="B536" i="7" s="1"/>
  <c r="F532" i="6"/>
  <c r="D532" i="6"/>
  <c r="J532" i="6" s="1"/>
  <c r="C532" i="6"/>
  <c r="E532" i="6"/>
  <c r="H532" i="6"/>
  <c r="I548" i="5"/>
  <c r="K548" i="5" s="1"/>
  <c r="B549" i="5" s="1"/>
  <c r="E549" i="5" s="1"/>
  <c r="H548" i="5"/>
  <c r="C525" i="3"/>
  <c r="E525" i="3"/>
  <c r="F525" i="3"/>
  <c r="D525" i="3"/>
  <c r="J525" i="3" s="1"/>
  <c r="H525" i="3"/>
  <c r="C452" i="1"/>
  <c r="E452" i="1"/>
  <c r="H452" i="1" s="1"/>
  <c r="F452" i="1"/>
  <c r="D452" i="1"/>
  <c r="J452" i="1" s="1"/>
  <c r="I452" i="1" s="1"/>
  <c r="K452" i="1" s="1"/>
  <c r="B453" i="1" s="1"/>
  <c r="C532" i="9" l="1"/>
  <c r="F532" i="9"/>
  <c r="D532" i="9"/>
  <c r="E532" i="9"/>
  <c r="I532" i="9" s="1"/>
  <c r="K532" i="9" s="1"/>
  <c r="B533" i="9" s="1"/>
  <c r="H532" i="9"/>
  <c r="J532" i="9"/>
  <c r="C549" i="5"/>
  <c r="D549" i="5"/>
  <c r="F549" i="5"/>
  <c r="J549" i="5"/>
  <c r="I525" i="4"/>
  <c r="K525" i="4" s="1"/>
  <c r="B526" i="4" s="1"/>
  <c r="C523" i="8"/>
  <c r="F523" i="8"/>
  <c r="E523" i="8"/>
  <c r="D523" i="8"/>
  <c r="J523" i="8" s="1"/>
  <c r="H523" i="8"/>
  <c r="H522" i="8"/>
  <c r="C536" i="7"/>
  <c r="F536" i="7"/>
  <c r="E536" i="7"/>
  <c r="H536" i="7" s="1"/>
  <c r="D536" i="7"/>
  <c r="J536" i="7" s="1"/>
  <c r="I536" i="7" s="1"/>
  <c r="K536" i="7" s="1"/>
  <c r="B537" i="7" s="1"/>
  <c r="I532" i="6"/>
  <c r="K532" i="6" s="1"/>
  <c r="B533" i="6" s="1"/>
  <c r="H549" i="5"/>
  <c r="I549" i="5"/>
  <c r="K549" i="5" s="1"/>
  <c r="B550" i="5" s="1"/>
  <c r="C550" i="5" s="1"/>
  <c r="I525" i="3"/>
  <c r="K525" i="3" s="1"/>
  <c r="B526" i="3" s="1"/>
  <c r="E453" i="1"/>
  <c r="H453" i="1" s="1"/>
  <c r="C453" i="1"/>
  <c r="D453" i="1"/>
  <c r="F453" i="1"/>
  <c r="J453" i="1"/>
  <c r="E550" i="5" l="1"/>
  <c r="H550" i="5" s="1"/>
  <c r="D550" i="5"/>
  <c r="J550" i="5" s="1"/>
  <c r="F550" i="5"/>
  <c r="E533" i="9"/>
  <c r="C533" i="9"/>
  <c r="H533" i="9"/>
  <c r="D533" i="9"/>
  <c r="J533" i="9" s="1"/>
  <c r="I533" i="9" s="1"/>
  <c r="K533" i="9" s="1"/>
  <c r="B534" i="9" s="1"/>
  <c r="F533" i="9"/>
  <c r="C526" i="4"/>
  <c r="F526" i="4"/>
  <c r="E526" i="4"/>
  <c r="D526" i="4"/>
  <c r="J526" i="4" s="1"/>
  <c r="H526" i="4"/>
  <c r="I523" i="8"/>
  <c r="K523" i="8" s="1"/>
  <c r="B524" i="8" s="1"/>
  <c r="F537" i="7"/>
  <c r="D537" i="7"/>
  <c r="J537" i="7" s="1"/>
  <c r="C537" i="7"/>
  <c r="E537" i="7"/>
  <c r="I537" i="7" s="1"/>
  <c r="K537" i="7" s="1"/>
  <c r="B538" i="7" s="1"/>
  <c r="D533" i="6"/>
  <c r="C533" i="6"/>
  <c r="J533" i="6"/>
  <c r="F533" i="6"/>
  <c r="E533" i="6"/>
  <c r="H533" i="6" s="1"/>
  <c r="I550" i="5"/>
  <c r="K550" i="5" s="1"/>
  <c r="B551" i="5" s="1"/>
  <c r="E526" i="3"/>
  <c r="H526" i="3"/>
  <c r="D526" i="3"/>
  <c r="J526" i="3" s="1"/>
  <c r="F526" i="3"/>
  <c r="C526" i="3"/>
  <c r="I453" i="1"/>
  <c r="K453" i="1" s="1"/>
  <c r="B454" i="1" s="1"/>
  <c r="E534" i="9" l="1"/>
  <c r="C534" i="9"/>
  <c r="H534" i="9"/>
  <c r="F534" i="9"/>
  <c r="D534" i="9"/>
  <c r="J534" i="9" s="1"/>
  <c r="I526" i="4"/>
  <c r="K526" i="4" s="1"/>
  <c r="B527" i="4" s="1"/>
  <c r="D524" i="8"/>
  <c r="J524" i="8" s="1"/>
  <c r="C524" i="8"/>
  <c r="E524" i="8"/>
  <c r="H524" i="8" s="1"/>
  <c r="F524" i="8"/>
  <c r="E538" i="7"/>
  <c r="C538" i="7"/>
  <c r="H538" i="7"/>
  <c r="F538" i="7"/>
  <c r="D538" i="7"/>
  <c r="J538" i="7" s="1"/>
  <c r="I538" i="7" s="1"/>
  <c r="K538" i="7" s="1"/>
  <c r="B539" i="7" s="1"/>
  <c r="H537" i="7"/>
  <c r="I533" i="6"/>
  <c r="K533" i="6" s="1"/>
  <c r="B534" i="6" s="1"/>
  <c r="E551" i="5"/>
  <c r="D551" i="5"/>
  <c r="C551" i="5"/>
  <c r="J551" i="5"/>
  <c r="I551" i="5"/>
  <c r="K551" i="5" s="1"/>
  <c r="B552" i="5" s="1"/>
  <c r="H551" i="5"/>
  <c r="F551" i="5"/>
  <c r="I526" i="3"/>
  <c r="K526" i="3" s="1"/>
  <c r="B527" i="3" s="1"/>
  <c r="D454" i="1"/>
  <c r="J454" i="1" s="1"/>
  <c r="C454" i="1"/>
  <c r="F454" i="1"/>
  <c r="E454" i="1"/>
  <c r="H454" i="1" s="1"/>
  <c r="I534" i="9" l="1"/>
  <c r="K534" i="9" s="1"/>
  <c r="B535" i="9" s="1"/>
  <c r="E527" i="4"/>
  <c r="C527" i="4"/>
  <c r="F527" i="4"/>
  <c r="D527" i="4"/>
  <c r="J527" i="4" s="1"/>
  <c r="I527" i="4"/>
  <c r="K527" i="4" s="1"/>
  <c r="B528" i="4" s="1"/>
  <c r="H527" i="4"/>
  <c r="I524" i="8"/>
  <c r="K524" i="8" s="1"/>
  <c r="B525" i="8" s="1"/>
  <c r="F539" i="7"/>
  <c r="E539" i="7"/>
  <c r="H539" i="7" s="1"/>
  <c r="D539" i="7"/>
  <c r="C539" i="7"/>
  <c r="J539" i="7"/>
  <c r="I539" i="7"/>
  <c r="K539" i="7" s="1"/>
  <c r="B540" i="7" s="1"/>
  <c r="C534" i="6"/>
  <c r="F534" i="6"/>
  <c r="D534" i="6"/>
  <c r="J534" i="6" s="1"/>
  <c r="E534" i="6"/>
  <c r="H534" i="6" s="1"/>
  <c r="D552" i="5"/>
  <c r="C552" i="5"/>
  <c r="J552" i="5"/>
  <c r="F552" i="5"/>
  <c r="E552" i="5"/>
  <c r="H552" i="5" s="1"/>
  <c r="E527" i="3"/>
  <c r="C527" i="3"/>
  <c r="F527" i="3"/>
  <c r="D527" i="3"/>
  <c r="J527" i="3" s="1"/>
  <c r="I527" i="3" s="1"/>
  <c r="K527" i="3" s="1"/>
  <c r="B528" i="3" s="1"/>
  <c r="H527" i="3"/>
  <c r="I454" i="1"/>
  <c r="K454" i="1" s="1"/>
  <c r="B455" i="1" s="1"/>
  <c r="C455" i="1" s="1"/>
  <c r="E535" i="9" l="1"/>
  <c r="D535" i="9"/>
  <c r="C535" i="9"/>
  <c r="J535" i="9"/>
  <c r="H535" i="9"/>
  <c r="I535" i="9"/>
  <c r="K535" i="9" s="1"/>
  <c r="B536" i="9" s="1"/>
  <c r="F535" i="9"/>
  <c r="C528" i="4"/>
  <c r="F528" i="4"/>
  <c r="D528" i="4"/>
  <c r="J528" i="4" s="1"/>
  <c r="E528" i="4"/>
  <c r="H528" i="4"/>
  <c r="I528" i="4"/>
  <c r="K528" i="4" s="1"/>
  <c r="B529" i="4" s="1"/>
  <c r="D455" i="1"/>
  <c r="J455" i="1" s="1"/>
  <c r="I455" i="1" s="1"/>
  <c r="K455" i="1" s="1"/>
  <c r="B456" i="1" s="1"/>
  <c r="F455" i="1"/>
  <c r="E455" i="1"/>
  <c r="H455" i="1" s="1"/>
  <c r="E525" i="8"/>
  <c r="H525" i="8" s="1"/>
  <c r="C525" i="8"/>
  <c r="F525" i="8"/>
  <c r="D525" i="8"/>
  <c r="J525" i="8" s="1"/>
  <c r="I525" i="8"/>
  <c r="K525" i="8" s="1"/>
  <c r="B526" i="8" s="1"/>
  <c r="F540" i="7"/>
  <c r="E540" i="7"/>
  <c r="D540" i="7"/>
  <c r="C540" i="7"/>
  <c r="J540" i="7"/>
  <c r="I540" i="7"/>
  <c r="K540" i="7" s="1"/>
  <c r="B541" i="7" s="1"/>
  <c r="H540" i="7"/>
  <c r="I534" i="6"/>
  <c r="K534" i="6" s="1"/>
  <c r="B535" i="6" s="1"/>
  <c r="I552" i="5"/>
  <c r="K552" i="5" s="1"/>
  <c r="B553" i="5" s="1"/>
  <c r="D528" i="3"/>
  <c r="C528" i="3"/>
  <c r="J528" i="3"/>
  <c r="F528" i="3"/>
  <c r="E528" i="3"/>
  <c r="H528" i="3" s="1"/>
  <c r="F536" i="9" l="1"/>
  <c r="C536" i="9"/>
  <c r="E536" i="9"/>
  <c r="H536" i="9" s="1"/>
  <c r="D536" i="9"/>
  <c r="J536" i="9"/>
  <c r="F529" i="4"/>
  <c r="C529" i="4"/>
  <c r="E529" i="4"/>
  <c r="D529" i="4"/>
  <c r="J529" i="4" s="1"/>
  <c r="I529" i="4"/>
  <c r="K529" i="4" s="1"/>
  <c r="B530" i="4" s="1"/>
  <c r="H529" i="4"/>
  <c r="F526" i="8"/>
  <c r="E526" i="8"/>
  <c r="H526" i="8" s="1"/>
  <c r="D526" i="8"/>
  <c r="J526" i="8" s="1"/>
  <c r="I526" i="8" s="1"/>
  <c r="K526" i="8" s="1"/>
  <c r="B527" i="8" s="1"/>
  <c r="C526" i="8"/>
  <c r="E541" i="7"/>
  <c r="H541" i="7"/>
  <c r="F541" i="7"/>
  <c r="D541" i="7"/>
  <c r="J541" i="7" s="1"/>
  <c r="C541" i="7"/>
  <c r="F535" i="6"/>
  <c r="E535" i="6"/>
  <c r="D535" i="6"/>
  <c r="J535" i="6"/>
  <c r="C535" i="6"/>
  <c r="H535" i="6"/>
  <c r="F553" i="5"/>
  <c r="E553" i="5"/>
  <c r="H553" i="5" s="1"/>
  <c r="D553" i="5"/>
  <c r="C553" i="5"/>
  <c r="J553" i="5"/>
  <c r="I553" i="5"/>
  <c r="K553" i="5" s="1"/>
  <c r="B554" i="5" s="1"/>
  <c r="I528" i="3"/>
  <c r="K528" i="3" s="1"/>
  <c r="B529" i="3" s="1"/>
  <c r="D456" i="1"/>
  <c r="J456" i="1"/>
  <c r="F456" i="1"/>
  <c r="E456" i="1"/>
  <c r="H456" i="1" s="1"/>
  <c r="C456" i="1"/>
  <c r="I536" i="9" l="1"/>
  <c r="K536" i="9" s="1"/>
  <c r="B537" i="9" s="1"/>
  <c r="F530" i="4"/>
  <c r="D530" i="4"/>
  <c r="C530" i="4"/>
  <c r="J530" i="4"/>
  <c r="E530" i="4"/>
  <c r="I530" i="4" s="1"/>
  <c r="K530" i="4" s="1"/>
  <c r="B531" i="4" s="1"/>
  <c r="H530" i="4"/>
  <c r="C527" i="8"/>
  <c r="F527" i="8"/>
  <c r="D527" i="8"/>
  <c r="J527" i="8" s="1"/>
  <c r="E527" i="8"/>
  <c r="H527" i="8"/>
  <c r="I541" i="7"/>
  <c r="K541" i="7" s="1"/>
  <c r="B542" i="7" s="1"/>
  <c r="I535" i="6"/>
  <c r="K535" i="6" s="1"/>
  <c r="B536" i="6" s="1"/>
  <c r="F554" i="5"/>
  <c r="E554" i="5"/>
  <c r="D554" i="5"/>
  <c r="J554" i="5" s="1"/>
  <c r="C554" i="5"/>
  <c r="E529" i="3"/>
  <c r="I529" i="3" s="1"/>
  <c r="K529" i="3" s="1"/>
  <c r="B530" i="3" s="1"/>
  <c r="D529" i="3"/>
  <c r="C529" i="3"/>
  <c r="H529" i="3"/>
  <c r="F529" i="3"/>
  <c r="J529" i="3"/>
  <c r="I456" i="1"/>
  <c r="K456" i="1" s="1"/>
  <c r="B457" i="1" s="1"/>
  <c r="F537" i="9" l="1"/>
  <c r="D537" i="9"/>
  <c r="J537" i="9" s="1"/>
  <c r="C537" i="9"/>
  <c r="E537" i="9"/>
  <c r="I537" i="9" s="1"/>
  <c r="K537" i="9" s="1"/>
  <c r="B538" i="9" s="1"/>
  <c r="H537" i="9"/>
  <c r="F531" i="4"/>
  <c r="D531" i="4"/>
  <c r="J531" i="4"/>
  <c r="E531" i="4"/>
  <c r="H531" i="4" s="1"/>
  <c r="C531" i="4"/>
  <c r="I531" i="4"/>
  <c r="K531" i="4" s="1"/>
  <c r="B532" i="4" s="1"/>
  <c r="I527" i="8"/>
  <c r="K527" i="8" s="1"/>
  <c r="B528" i="8" s="1"/>
  <c r="F542" i="7"/>
  <c r="E542" i="7"/>
  <c r="H542" i="7" s="1"/>
  <c r="D542" i="7"/>
  <c r="C542" i="7"/>
  <c r="J542" i="7"/>
  <c r="I542" i="7"/>
  <c r="K542" i="7" s="1"/>
  <c r="B543" i="7" s="1"/>
  <c r="C536" i="6"/>
  <c r="F536" i="6"/>
  <c r="E536" i="6"/>
  <c r="D536" i="6"/>
  <c r="J536" i="6" s="1"/>
  <c r="I536" i="6"/>
  <c r="K536" i="6" s="1"/>
  <c r="B537" i="6" s="1"/>
  <c r="H536" i="6"/>
  <c r="I554" i="5"/>
  <c r="K554" i="5" s="1"/>
  <c r="B555" i="5" s="1"/>
  <c r="H554" i="5"/>
  <c r="C530" i="3"/>
  <c r="E530" i="3"/>
  <c r="H530" i="3" s="1"/>
  <c r="F530" i="3"/>
  <c r="D530" i="3"/>
  <c r="J530" i="3" s="1"/>
  <c r="F457" i="1"/>
  <c r="C457" i="1"/>
  <c r="D457" i="1"/>
  <c r="J457" i="1" s="1"/>
  <c r="E457" i="1"/>
  <c r="E538" i="9" l="1"/>
  <c r="H538" i="9" s="1"/>
  <c r="D538" i="9"/>
  <c r="J538" i="9" s="1"/>
  <c r="I538" i="9" s="1"/>
  <c r="K538" i="9" s="1"/>
  <c r="B539" i="9" s="1"/>
  <c r="F538" i="9"/>
  <c r="C538" i="9"/>
  <c r="H532" i="4"/>
  <c r="E532" i="4"/>
  <c r="D532" i="4"/>
  <c r="C532" i="4"/>
  <c r="J532" i="4"/>
  <c r="I532" i="4"/>
  <c r="K532" i="4" s="1"/>
  <c r="B533" i="4" s="1"/>
  <c r="F532" i="4"/>
  <c r="D528" i="8"/>
  <c r="C528" i="8"/>
  <c r="F528" i="8"/>
  <c r="E528" i="8"/>
  <c r="I528" i="8" s="1"/>
  <c r="K528" i="8" s="1"/>
  <c r="B529" i="8" s="1"/>
  <c r="H528" i="8"/>
  <c r="J528" i="8"/>
  <c r="F543" i="7"/>
  <c r="E543" i="7"/>
  <c r="H543" i="7" s="1"/>
  <c r="C543" i="7"/>
  <c r="D543" i="7"/>
  <c r="J543" i="7" s="1"/>
  <c r="F537" i="6"/>
  <c r="D537" i="6"/>
  <c r="J537" i="6" s="1"/>
  <c r="C537" i="6"/>
  <c r="E537" i="6"/>
  <c r="H537" i="6" s="1"/>
  <c r="F555" i="5"/>
  <c r="E555" i="5"/>
  <c r="C555" i="5"/>
  <c r="D555" i="5"/>
  <c r="J555" i="5"/>
  <c r="I555" i="5"/>
  <c r="K555" i="5" s="1"/>
  <c r="B556" i="5" s="1"/>
  <c r="H555" i="5"/>
  <c r="I530" i="3"/>
  <c r="K530" i="3" s="1"/>
  <c r="B531" i="3" s="1"/>
  <c r="I457" i="1"/>
  <c r="K457" i="1" s="1"/>
  <c r="B458" i="1" s="1"/>
  <c r="H457" i="1"/>
  <c r="C539" i="9" l="1"/>
  <c r="E539" i="9"/>
  <c r="D539" i="9"/>
  <c r="J539" i="9"/>
  <c r="I539" i="9" s="1"/>
  <c r="K539" i="9" s="1"/>
  <c r="B540" i="9" s="1"/>
  <c r="F539" i="9"/>
  <c r="H539" i="9"/>
  <c r="F533" i="4"/>
  <c r="D533" i="4"/>
  <c r="J533" i="4" s="1"/>
  <c r="C533" i="4"/>
  <c r="E533" i="4"/>
  <c r="H533" i="4" s="1"/>
  <c r="I533" i="4"/>
  <c r="K533" i="4" s="1"/>
  <c r="B534" i="4" s="1"/>
  <c r="C529" i="8"/>
  <c r="E529" i="8"/>
  <c r="H529" i="8" s="1"/>
  <c r="F529" i="8"/>
  <c r="D529" i="8"/>
  <c r="J529" i="8" s="1"/>
  <c r="I529" i="8" s="1"/>
  <c r="K529" i="8" s="1"/>
  <c r="B530" i="8" s="1"/>
  <c r="I543" i="7"/>
  <c r="K543" i="7" s="1"/>
  <c r="B544" i="7" s="1"/>
  <c r="I537" i="6"/>
  <c r="K537" i="6" s="1"/>
  <c r="B538" i="6" s="1"/>
  <c r="C556" i="5"/>
  <c r="E556" i="5"/>
  <c r="H556" i="5" s="1"/>
  <c r="F556" i="5"/>
  <c r="D556" i="5"/>
  <c r="J556" i="5"/>
  <c r="E531" i="3"/>
  <c r="D531" i="3"/>
  <c r="J531" i="3" s="1"/>
  <c r="C531" i="3"/>
  <c r="F531" i="3"/>
  <c r="I531" i="3"/>
  <c r="K531" i="3" s="1"/>
  <c r="B532" i="3" s="1"/>
  <c r="H531" i="3"/>
  <c r="F458" i="1"/>
  <c r="D458" i="1"/>
  <c r="J458" i="1" s="1"/>
  <c r="I458" i="1" s="1"/>
  <c r="K458" i="1" s="1"/>
  <c r="B459" i="1" s="1"/>
  <c r="C458" i="1"/>
  <c r="E458" i="1"/>
  <c r="H458" i="1" s="1"/>
  <c r="F540" i="9" l="1"/>
  <c r="E540" i="9"/>
  <c r="H540" i="9" s="1"/>
  <c r="C540" i="9"/>
  <c r="D540" i="9"/>
  <c r="J540" i="9" s="1"/>
  <c r="I540" i="9" s="1"/>
  <c r="K540" i="9" s="1"/>
  <c r="B541" i="9" s="1"/>
  <c r="C534" i="4"/>
  <c r="F534" i="4"/>
  <c r="E534" i="4"/>
  <c r="H534" i="4" s="1"/>
  <c r="D534" i="4"/>
  <c r="J534" i="4" s="1"/>
  <c r="I534" i="4"/>
  <c r="K534" i="4" s="1"/>
  <c r="B535" i="4" s="1"/>
  <c r="F530" i="8"/>
  <c r="E530" i="8"/>
  <c r="H530" i="8" s="1"/>
  <c r="D530" i="8"/>
  <c r="C530" i="8"/>
  <c r="J530" i="8"/>
  <c r="I530" i="8" s="1"/>
  <c r="K530" i="8" s="1"/>
  <c r="B531" i="8" s="1"/>
  <c r="F544" i="7"/>
  <c r="E544" i="7"/>
  <c r="H544" i="7"/>
  <c r="D544" i="7"/>
  <c r="J544" i="7" s="1"/>
  <c r="I544" i="7" s="1"/>
  <c r="K544" i="7" s="1"/>
  <c r="B545" i="7" s="1"/>
  <c r="C544" i="7"/>
  <c r="F538" i="6"/>
  <c r="E538" i="6"/>
  <c r="D538" i="6"/>
  <c r="J538" i="6" s="1"/>
  <c r="C538" i="6"/>
  <c r="H538" i="6"/>
  <c r="I556" i="5"/>
  <c r="K556" i="5" s="1"/>
  <c r="B557" i="5" s="1"/>
  <c r="F557" i="5" s="1"/>
  <c r="D532" i="3"/>
  <c r="J532" i="3" s="1"/>
  <c r="C532" i="3"/>
  <c r="E532" i="3"/>
  <c r="F532" i="3"/>
  <c r="I532" i="3"/>
  <c r="K532" i="3" s="1"/>
  <c r="B533" i="3" s="1"/>
  <c r="H532" i="3"/>
  <c r="E459" i="1"/>
  <c r="H459" i="1" s="1"/>
  <c r="D459" i="1"/>
  <c r="J459" i="1" s="1"/>
  <c r="C459" i="1"/>
  <c r="F459" i="1"/>
  <c r="I459" i="1"/>
  <c r="K459" i="1" s="1"/>
  <c r="B460" i="1" s="1"/>
  <c r="C541" i="9" l="1"/>
  <c r="F541" i="9"/>
  <c r="E541" i="9"/>
  <c r="D541" i="9"/>
  <c r="J541" i="9" s="1"/>
  <c r="H541" i="9"/>
  <c r="E535" i="4"/>
  <c r="H535" i="4" s="1"/>
  <c r="D535" i="4"/>
  <c r="C535" i="4"/>
  <c r="J535" i="4"/>
  <c r="I535" i="4" s="1"/>
  <c r="K535" i="4" s="1"/>
  <c r="B536" i="4" s="1"/>
  <c r="F535" i="4"/>
  <c r="F531" i="8"/>
  <c r="E531" i="8"/>
  <c r="D531" i="8"/>
  <c r="C531" i="8"/>
  <c r="J531" i="8"/>
  <c r="I531" i="8"/>
  <c r="K531" i="8" s="1"/>
  <c r="B532" i="8" s="1"/>
  <c r="H531" i="8"/>
  <c r="C545" i="7"/>
  <c r="F545" i="7"/>
  <c r="E545" i="7"/>
  <c r="H545" i="7" s="1"/>
  <c r="D545" i="7"/>
  <c r="J545" i="7" s="1"/>
  <c r="I545" i="7" s="1"/>
  <c r="K545" i="7" s="1"/>
  <c r="B546" i="7" s="1"/>
  <c r="I538" i="6"/>
  <c r="K538" i="6" s="1"/>
  <c r="B539" i="6" s="1"/>
  <c r="C557" i="5"/>
  <c r="D557" i="5"/>
  <c r="J557" i="5" s="1"/>
  <c r="I557" i="5" s="1"/>
  <c r="K557" i="5" s="1"/>
  <c r="B558" i="5" s="1"/>
  <c r="E557" i="5"/>
  <c r="H557" i="5" s="1"/>
  <c r="D533" i="3"/>
  <c r="J533" i="3" s="1"/>
  <c r="I533" i="3" s="1"/>
  <c r="K533" i="3" s="1"/>
  <c r="B534" i="3" s="1"/>
  <c r="C533" i="3"/>
  <c r="E533" i="3"/>
  <c r="H533" i="3" s="1"/>
  <c r="F533" i="3"/>
  <c r="F460" i="1"/>
  <c r="D460" i="1"/>
  <c r="J460" i="1" s="1"/>
  <c r="E460" i="1"/>
  <c r="H460" i="1" s="1"/>
  <c r="C460" i="1"/>
  <c r="I460" i="1"/>
  <c r="K460" i="1" s="1"/>
  <c r="B461" i="1" s="1"/>
  <c r="I541" i="9" l="1"/>
  <c r="K541" i="9" s="1"/>
  <c r="B542" i="9" s="1"/>
  <c r="J536" i="4"/>
  <c r="I536" i="4" s="1"/>
  <c r="K536" i="4" s="1"/>
  <c r="B537" i="4" s="1"/>
  <c r="D536" i="4"/>
  <c r="F536" i="4"/>
  <c r="H536" i="4"/>
  <c r="E536" i="4"/>
  <c r="C536" i="4"/>
  <c r="C532" i="8"/>
  <c r="F532" i="8"/>
  <c r="E532" i="8"/>
  <c r="D532" i="8"/>
  <c r="J532" i="8" s="1"/>
  <c r="H532" i="8"/>
  <c r="C546" i="7"/>
  <c r="D546" i="7"/>
  <c r="J546" i="7" s="1"/>
  <c r="F546" i="7"/>
  <c r="E546" i="7"/>
  <c r="I546" i="7" s="1"/>
  <c r="K546" i="7" s="1"/>
  <c r="B547" i="7" s="1"/>
  <c r="E539" i="6"/>
  <c r="H539" i="6" s="1"/>
  <c r="D539" i="6"/>
  <c r="J539" i="6" s="1"/>
  <c r="C539" i="6"/>
  <c r="F539" i="6"/>
  <c r="F558" i="5"/>
  <c r="E558" i="5"/>
  <c r="H558" i="5" s="1"/>
  <c r="D558" i="5"/>
  <c r="C558" i="5"/>
  <c r="J558" i="5"/>
  <c r="E534" i="3"/>
  <c r="H534" i="3" s="1"/>
  <c r="D534" i="3"/>
  <c r="C534" i="3"/>
  <c r="J534" i="3"/>
  <c r="I534" i="3" s="1"/>
  <c r="K534" i="3" s="1"/>
  <c r="B535" i="3" s="1"/>
  <c r="F534" i="3"/>
  <c r="F461" i="1"/>
  <c r="E461" i="1"/>
  <c r="I461" i="1" s="1"/>
  <c r="K461" i="1" s="1"/>
  <c r="B462" i="1" s="1"/>
  <c r="C461" i="1"/>
  <c r="D461" i="1"/>
  <c r="J461" i="1" s="1"/>
  <c r="C542" i="9" l="1"/>
  <c r="F542" i="9"/>
  <c r="E542" i="9"/>
  <c r="H542" i="9"/>
  <c r="D542" i="9"/>
  <c r="J542" i="9" s="1"/>
  <c r="I542" i="9" s="1"/>
  <c r="K542" i="9" s="1"/>
  <c r="B543" i="9" s="1"/>
  <c r="D537" i="4"/>
  <c r="C537" i="4"/>
  <c r="E537" i="4"/>
  <c r="H537" i="4"/>
  <c r="J537" i="4"/>
  <c r="F537" i="4"/>
  <c r="I537" i="4"/>
  <c r="K537" i="4" s="1"/>
  <c r="B538" i="4" s="1"/>
  <c r="H461" i="1"/>
  <c r="I532" i="8"/>
  <c r="K532" i="8" s="1"/>
  <c r="B533" i="8" s="1"/>
  <c r="F547" i="7"/>
  <c r="E547" i="7"/>
  <c r="H547" i="7" s="1"/>
  <c r="D547" i="7"/>
  <c r="J547" i="7" s="1"/>
  <c r="I547" i="7" s="1"/>
  <c r="K547" i="7" s="1"/>
  <c r="B548" i="7" s="1"/>
  <c r="C547" i="7"/>
  <c r="H546" i="7"/>
  <c r="I539" i="6"/>
  <c r="K539" i="6" s="1"/>
  <c r="B540" i="6" s="1"/>
  <c r="I558" i="5"/>
  <c r="K558" i="5" s="1"/>
  <c r="B559" i="5" s="1"/>
  <c r="D535" i="3"/>
  <c r="J535" i="3"/>
  <c r="F535" i="3"/>
  <c r="E535" i="3"/>
  <c r="I535" i="3" s="1"/>
  <c r="K535" i="3" s="1"/>
  <c r="B536" i="3" s="1"/>
  <c r="C535" i="3"/>
  <c r="H535" i="3"/>
  <c r="F462" i="1"/>
  <c r="D462" i="1"/>
  <c r="J462" i="1" s="1"/>
  <c r="E462" i="1"/>
  <c r="H462" i="1" s="1"/>
  <c r="C462" i="1"/>
  <c r="E543" i="9" l="1"/>
  <c r="H543" i="9" s="1"/>
  <c r="C543" i="9"/>
  <c r="D543" i="9"/>
  <c r="J543" i="9"/>
  <c r="I543" i="9"/>
  <c r="K543" i="9" s="1"/>
  <c r="B544" i="9" s="1"/>
  <c r="F543" i="9"/>
  <c r="E538" i="4"/>
  <c r="I538" i="4" s="1"/>
  <c r="K538" i="4" s="1"/>
  <c r="B539" i="4" s="1"/>
  <c r="C538" i="4"/>
  <c r="F538" i="4"/>
  <c r="D538" i="4"/>
  <c r="J538" i="4" s="1"/>
  <c r="H538" i="4"/>
  <c r="F533" i="8"/>
  <c r="D533" i="8"/>
  <c r="J533" i="8" s="1"/>
  <c r="C533" i="8"/>
  <c r="E533" i="8"/>
  <c r="H533" i="8"/>
  <c r="I533" i="8"/>
  <c r="K533" i="8" s="1"/>
  <c r="B534" i="8" s="1"/>
  <c r="E548" i="7"/>
  <c r="H548" i="7" s="1"/>
  <c r="C548" i="7"/>
  <c r="F548" i="7"/>
  <c r="D548" i="7"/>
  <c r="J548" i="7" s="1"/>
  <c r="I548" i="7" s="1"/>
  <c r="K548" i="7" s="1"/>
  <c r="B549" i="7" s="1"/>
  <c r="E540" i="6"/>
  <c r="H540" i="6" s="1"/>
  <c r="D540" i="6"/>
  <c r="J540" i="6" s="1"/>
  <c r="C540" i="6"/>
  <c r="F540" i="6"/>
  <c r="D559" i="5"/>
  <c r="J559" i="5" s="1"/>
  <c r="E559" i="5"/>
  <c r="F559" i="5"/>
  <c r="C559" i="5"/>
  <c r="H559" i="5"/>
  <c r="C536" i="3"/>
  <c r="E536" i="3"/>
  <c r="H536" i="3" s="1"/>
  <c r="D536" i="3"/>
  <c r="J536" i="3"/>
  <c r="I536" i="3"/>
  <c r="K536" i="3" s="1"/>
  <c r="B537" i="3" s="1"/>
  <c r="F536" i="3"/>
  <c r="I462" i="1"/>
  <c r="K462" i="1" s="1"/>
  <c r="B463" i="1" s="1"/>
  <c r="D544" i="9" l="1"/>
  <c r="C544" i="9"/>
  <c r="J544" i="9"/>
  <c r="F544" i="9"/>
  <c r="E544" i="9"/>
  <c r="I544" i="9" s="1"/>
  <c r="K544" i="9" s="1"/>
  <c r="B545" i="9" s="1"/>
  <c r="E539" i="4"/>
  <c r="D539" i="4"/>
  <c r="C539" i="4"/>
  <c r="H539" i="4"/>
  <c r="J539" i="4"/>
  <c r="I539" i="4" s="1"/>
  <c r="K539" i="4" s="1"/>
  <c r="B540" i="4" s="1"/>
  <c r="F539" i="4"/>
  <c r="F534" i="8"/>
  <c r="C534" i="8"/>
  <c r="E534" i="8"/>
  <c r="H534" i="8"/>
  <c r="D534" i="8"/>
  <c r="J534" i="8" s="1"/>
  <c r="I534" i="8" s="1"/>
  <c r="K534" i="8" s="1"/>
  <c r="B535" i="8" s="1"/>
  <c r="E549" i="7"/>
  <c r="D549" i="7"/>
  <c r="J549" i="7"/>
  <c r="I549" i="7"/>
  <c r="C549" i="7"/>
  <c r="K549" i="7"/>
  <c r="B550" i="7" s="1"/>
  <c r="H549" i="7"/>
  <c r="F549" i="7"/>
  <c r="I540" i="6"/>
  <c r="K540" i="6" s="1"/>
  <c r="B541" i="6" s="1"/>
  <c r="I559" i="5"/>
  <c r="K559" i="5" s="1"/>
  <c r="B560" i="5" s="1"/>
  <c r="E537" i="3"/>
  <c r="H537" i="3" s="1"/>
  <c r="D537" i="3"/>
  <c r="J537" i="3" s="1"/>
  <c r="F537" i="3"/>
  <c r="C537" i="3"/>
  <c r="D463" i="1"/>
  <c r="J463" i="1" s="1"/>
  <c r="E463" i="1"/>
  <c r="H463" i="1" s="1"/>
  <c r="F463" i="1"/>
  <c r="C463" i="1"/>
  <c r="F545" i="9" l="1"/>
  <c r="C545" i="9"/>
  <c r="D545" i="9"/>
  <c r="E545" i="9"/>
  <c r="H545" i="9" s="1"/>
  <c r="J545" i="9"/>
  <c r="I545" i="9" s="1"/>
  <c r="K545" i="9" s="1"/>
  <c r="B546" i="9" s="1"/>
  <c r="H544" i="9"/>
  <c r="H540" i="4"/>
  <c r="C540" i="4"/>
  <c r="F540" i="4"/>
  <c r="D540" i="4"/>
  <c r="J540" i="4" s="1"/>
  <c r="E540" i="4"/>
  <c r="I540" i="4" s="1"/>
  <c r="K540" i="4" s="1"/>
  <c r="B541" i="4" s="1"/>
  <c r="F535" i="8"/>
  <c r="D535" i="8"/>
  <c r="C535" i="8"/>
  <c r="J535" i="8"/>
  <c r="E535" i="8"/>
  <c r="H535" i="8" s="1"/>
  <c r="F550" i="7"/>
  <c r="E550" i="7"/>
  <c r="D550" i="7"/>
  <c r="C550" i="7"/>
  <c r="J550" i="7"/>
  <c r="E541" i="6"/>
  <c r="D541" i="6"/>
  <c r="J541" i="6" s="1"/>
  <c r="C541" i="6"/>
  <c r="F541" i="6"/>
  <c r="H541" i="6"/>
  <c r="I541" i="6"/>
  <c r="K541" i="6" s="1"/>
  <c r="B542" i="6" s="1"/>
  <c r="C560" i="5"/>
  <c r="D560" i="5"/>
  <c r="J560" i="5" s="1"/>
  <c r="I560" i="5" s="1"/>
  <c r="K560" i="5" s="1"/>
  <c r="B561" i="5" s="1"/>
  <c r="E560" i="5"/>
  <c r="H560" i="5" s="1"/>
  <c r="F560" i="5"/>
  <c r="I537" i="3"/>
  <c r="K537" i="3" s="1"/>
  <c r="B538" i="3" s="1"/>
  <c r="I463" i="1"/>
  <c r="K463" i="1" s="1"/>
  <c r="B464" i="1" s="1"/>
  <c r="E546" i="9" l="1"/>
  <c r="C546" i="9"/>
  <c r="F546" i="9"/>
  <c r="H546" i="9"/>
  <c r="D546" i="9"/>
  <c r="J546" i="9" s="1"/>
  <c r="I546" i="9" s="1"/>
  <c r="K546" i="9" s="1"/>
  <c r="B547" i="9" s="1"/>
  <c r="F541" i="4"/>
  <c r="C541" i="4"/>
  <c r="E541" i="4"/>
  <c r="H541" i="4" s="1"/>
  <c r="D541" i="4"/>
  <c r="J541" i="4" s="1"/>
  <c r="I541" i="4"/>
  <c r="K541" i="4" s="1"/>
  <c r="B542" i="4" s="1"/>
  <c r="I535" i="8"/>
  <c r="K535" i="8" s="1"/>
  <c r="B536" i="8" s="1"/>
  <c r="I550" i="7"/>
  <c r="K550" i="7" s="1"/>
  <c r="B551" i="7" s="1"/>
  <c r="E551" i="7" s="1"/>
  <c r="H550" i="7"/>
  <c r="D542" i="6"/>
  <c r="J542" i="6"/>
  <c r="C542" i="6"/>
  <c r="F542" i="6"/>
  <c r="E542" i="6"/>
  <c r="H542" i="6" s="1"/>
  <c r="E561" i="5"/>
  <c r="H561" i="5" s="1"/>
  <c r="D561" i="5"/>
  <c r="J561" i="5" s="1"/>
  <c r="I561" i="5" s="1"/>
  <c r="K561" i="5" s="1"/>
  <c r="B562" i="5" s="1"/>
  <c r="C561" i="5"/>
  <c r="F561" i="5"/>
  <c r="D538" i="3"/>
  <c r="F538" i="3"/>
  <c r="E538" i="3"/>
  <c r="C538" i="3"/>
  <c r="J538" i="3"/>
  <c r="H538" i="3"/>
  <c r="E464" i="1"/>
  <c r="H464" i="1" s="1"/>
  <c r="C464" i="1"/>
  <c r="D464" i="1"/>
  <c r="J464" i="1" s="1"/>
  <c r="I464" i="1" s="1"/>
  <c r="K464" i="1" s="1"/>
  <c r="B465" i="1" s="1"/>
  <c r="F464" i="1"/>
  <c r="F551" i="7" l="1"/>
  <c r="F547" i="9"/>
  <c r="E547" i="9"/>
  <c r="H547" i="9" s="1"/>
  <c r="D547" i="9"/>
  <c r="J547" i="9" s="1"/>
  <c r="C547" i="9"/>
  <c r="C551" i="7"/>
  <c r="D551" i="7"/>
  <c r="J551" i="7" s="1"/>
  <c r="E542" i="4"/>
  <c r="H542" i="4" s="1"/>
  <c r="F542" i="4"/>
  <c r="D542" i="4"/>
  <c r="C542" i="4"/>
  <c r="J542" i="4"/>
  <c r="I542" i="4"/>
  <c r="K542" i="4" s="1"/>
  <c r="B543" i="4" s="1"/>
  <c r="D536" i="8"/>
  <c r="E536" i="8"/>
  <c r="H536" i="8" s="1"/>
  <c r="C536" i="8"/>
  <c r="F536" i="8"/>
  <c r="J536" i="8"/>
  <c r="I536" i="8"/>
  <c r="K536" i="8" s="1"/>
  <c r="B537" i="8" s="1"/>
  <c r="I551" i="7"/>
  <c r="K551" i="7" s="1"/>
  <c r="B552" i="7" s="1"/>
  <c r="H551" i="7"/>
  <c r="I542" i="6"/>
  <c r="K542" i="6" s="1"/>
  <c r="B543" i="6" s="1"/>
  <c r="F562" i="5"/>
  <c r="D562" i="5"/>
  <c r="J562" i="5"/>
  <c r="E562" i="5"/>
  <c r="I562" i="5" s="1"/>
  <c r="K562" i="5" s="1"/>
  <c r="B563" i="5" s="1"/>
  <c r="C562" i="5"/>
  <c r="I538" i="3"/>
  <c r="K538" i="3" s="1"/>
  <c r="B539" i="3" s="1"/>
  <c r="F465" i="1"/>
  <c r="D465" i="1"/>
  <c r="J465" i="1" s="1"/>
  <c r="E465" i="1"/>
  <c r="H465" i="1" s="1"/>
  <c r="C465" i="1"/>
  <c r="I547" i="9" l="1"/>
  <c r="K547" i="9" s="1"/>
  <c r="B548" i="9" s="1"/>
  <c r="I465" i="1"/>
  <c r="K465" i="1" s="1"/>
  <c r="B466" i="1" s="1"/>
  <c r="E543" i="4"/>
  <c r="C543" i="4"/>
  <c r="H543" i="4"/>
  <c r="D543" i="4"/>
  <c r="J543" i="4" s="1"/>
  <c r="I543" i="4" s="1"/>
  <c r="K543" i="4" s="1"/>
  <c r="B544" i="4" s="1"/>
  <c r="F543" i="4"/>
  <c r="F537" i="8"/>
  <c r="E537" i="8"/>
  <c r="H537" i="8"/>
  <c r="C537" i="8"/>
  <c r="D537" i="8"/>
  <c r="J537" i="8" s="1"/>
  <c r="I537" i="8" s="1"/>
  <c r="K537" i="8" s="1"/>
  <c r="B538" i="8" s="1"/>
  <c r="E552" i="7"/>
  <c r="H552" i="7" s="1"/>
  <c r="F552" i="7"/>
  <c r="D552" i="7"/>
  <c r="J552" i="7" s="1"/>
  <c r="C552" i="7"/>
  <c r="D543" i="6"/>
  <c r="J543" i="6" s="1"/>
  <c r="E543" i="6"/>
  <c r="H543" i="6" s="1"/>
  <c r="F543" i="6"/>
  <c r="C543" i="6"/>
  <c r="H563" i="5"/>
  <c r="J563" i="5"/>
  <c r="E563" i="5"/>
  <c r="F563" i="5"/>
  <c r="D563" i="5"/>
  <c r="C563" i="5"/>
  <c r="H562" i="5"/>
  <c r="F539" i="3"/>
  <c r="D539" i="3"/>
  <c r="J539" i="3" s="1"/>
  <c r="C539" i="3"/>
  <c r="E539" i="3"/>
  <c r="H539" i="3" s="1"/>
  <c r="I539" i="3"/>
  <c r="K539" i="3" s="1"/>
  <c r="B540" i="3" s="1"/>
  <c r="E466" i="1"/>
  <c r="H466" i="1" s="1"/>
  <c r="D466" i="1"/>
  <c r="J466" i="1" s="1"/>
  <c r="F466" i="1"/>
  <c r="C466" i="1"/>
  <c r="E548" i="9" l="1"/>
  <c r="C548" i="9"/>
  <c r="D548" i="9"/>
  <c r="J548" i="9" s="1"/>
  <c r="I548" i="9" s="1"/>
  <c r="K548" i="9" s="1"/>
  <c r="B549" i="9" s="1"/>
  <c r="H548" i="9"/>
  <c r="F548" i="9"/>
  <c r="J544" i="4"/>
  <c r="H544" i="4"/>
  <c r="F544" i="4"/>
  <c r="I544" i="4"/>
  <c r="K544" i="4" s="1"/>
  <c r="B545" i="4" s="1"/>
  <c r="E544" i="4"/>
  <c r="D544" i="4"/>
  <c r="C544" i="4"/>
  <c r="I466" i="1"/>
  <c r="K466" i="1" s="1"/>
  <c r="B467" i="1" s="1"/>
  <c r="F467" i="1" s="1"/>
  <c r="F538" i="8"/>
  <c r="E538" i="8"/>
  <c r="H538" i="8" s="1"/>
  <c r="D538" i="8"/>
  <c r="J538" i="8"/>
  <c r="C538" i="8"/>
  <c r="I538" i="8"/>
  <c r="K538" i="8" s="1"/>
  <c r="B539" i="8" s="1"/>
  <c r="I552" i="7"/>
  <c r="K552" i="7" s="1"/>
  <c r="B553" i="7" s="1"/>
  <c r="I543" i="6"/>
  <c r="K543" i="6" s="1"/>
  <c r="B544" i="6" s="1"/>
  <c r="I563" i="5"/>
  <c r="K563" i="5" s="1"/>
  <c r="B564" i="5" s="1"/>
  <c r="E540" i="3"/>
  <c r="C540" i="3"/>
  <c r="H540" i="3"/>
  <c r="F540" i="3"/>
  <c r="D540" i="3"/>
  <c r="J540" i="3" s="1"/>
  <c r="I540" i="3" s="1"/>
  <c r="K540" i="3" s="1"/>
  <c r="B541" i="3" s="1"/>
  <c r="F549" i="9" l="1"/>
  <c r="D549" i="9"/>
  <c r="J549" i="9" s="1"/>
  <c r="C549" i="9"/>
  <c r="E549" i="9"/>
  <c r="H549" i="9" s="1"/>
  <c r="C467" i="1"/>
  <c r="D467" i="1"/>
  <c r="J467" i="1" s="1"/>
  <c r="E467" i="1"/>
  <c r="H467" i="1" s="1"/>
  <c r="D545" i="4"/>
  <c r="C545" i="4"/>
  <c r="J545" i="4"/>
  <c r="I545" i="4" s="1"/>
  <c r="K545" i="4" s="1"/>
  <c r="B546" i="4" s="1"/>
  <c r="H545" i="4"/>
  <c r="E545" i="4"/>
  <c r="F545" i="4"/>
  <c r="D539" i="8"/>
  <c r="C539" i="8"/>
  <c r="J539" i="8"/>
  <c r="F539" i="8"/>
  <c r="E539" i="8"/>
  <c r="H539" i="8" s="1"/>
  <c r="C553" i="7"/>
  <c r="E553" i="7"/>
  <c r="H553" i="7"/>
  <c r="F553" i="7"/>
  <c r="D553" i="7"/>
  <c r="J553" i="7" s="1"/>
  <c r="I553" i="7" s="1"/>
  <c r="K553" i="7" s="1"/>
  <c r="B554" i="7" s="1"/>
  <c r="F544" i="6"/>
  <c r="C544" i="6"/>
  <c r="E544" i="6"/>
  <c r="H544" i="6" s="1"/>
  <c r="D544" i="6"/>
  <c r="J544" i="6" s="1"/>
  <c r="C564" i="5"/>
  <c r="J564" i="5"/>
  <c r="F564" i="5"/>
  <c r="E564" i="5"/>
  <c r="I564" i="5" s="1"/>
  <c r="K564" i="5" s="1"/>
  <c r="B565" i="5" s="1"/>
  <c r="D564" i="5"/>
  <c r="E541" i="3"/>
  <c r="I541" i="3" s="1"/>
  <c r="K541" i="3" s="1"/>
  <c r="B542" i="3" s="1"/>
  <c r="C541" i="3"/>
  <c r="F541" i="3"/>
  <c r="D541" i="3"/>
  <c r="J541" i="3" s="1"/>
  <c r="I549" i="9" l="1"/>
  <c r="K549" i="9" s="1"/>
  <c r="B550" i="9" s="1"/>
  <c r="I467" i="1"/>
  <c r="K467" i="1" s="1"/>
  <c r="B468" i="1" s="1"/>
  <c r="C546" i="4"/>
  <c r="J546" i="4"/>
  <c r="I546" i="4" s="1"/>
  <c r="K546" i="4" s="1"/>
  <c r="B547" i="4" s="1"/>
  <c r="I547" i="4" s="1"/>
  <c r="K547" i="4" s="1"/>
  <c r="B548" i="4" s="1"/>
  <c r="E546" i="4"/>
  <c r="F546" i="4"/>
  <c r="H546" i="4"/>
  <c r="D546" i="4"/>
  <c r="I539" i="8"/>
  <c r="K539" i="8" s="1"/>
  <c r="B540" i="8" s="1"/>
  <c r="C554" i="7"/>
  <c r="F554" i="7"/>
  <c r="E554" i="7"/>
  <c r="D554" i="7"/>
  <c r="J554" i="7"/>
  <c r="H554" i="7"/>
  <c r="I554" i="7"/>
  <c r="K554" i="7" s="1"/>
  <c r="B555" i="7" s="1"/>
  <c r="I544" i="6"/>
  <c r="K544" i="6" s="1"/>
  <c r="B545" i="6" s="1"/>
  <c r="E565" i="5"/>
  <c r="H565" i="5" s="1"/>
  <c r="D565" i="5"/>
  <c r="J565" i="5" s="1"/>
  <c r="I565" i="5" s="1"/>
  <c r="K565" i="5" s="1"/>
  <c r="B566" i="5" s="1"/>
  <c r="C565" i="5"/>
  <c r="F565" i="5"/>
  <c r="H564" i="5"/>
  <c r="D542" i="3"/>
  <c r="J542" i="3" s="1"/>
  <c r="F542" i="3"/>
  <c r="E542" i="3"/>
  <c r="C542" i="3"/>
  <c r="H542" i="3"/>
  <c r="H541" i="3"/>
  <c r="E468" i="1"/>
  <c r="H468" i="1" s="1"/>
  <c r="D468" i="1"/>
  <c r="J468" i="1" s="1"/>
  <c r="C468" i="1"/>
  <c r="F468" i="1"/>
  <c r="H547" i="4" l="1"/>
  <c r="C550" i="9"/>
  <c r="E550" i="9"/>
  <c r="D550" i="9"/>
  <c r="J550" i="9"/>
  <c r="F550" i="9"/>
  <c r="I550" i="9"/>
  <c r="K550" i="9" s="1"/>
  <c r="B551" i="9" s="1"/>
  <c r="H550" i="9"/>
  <c r="D547" i="4"/>
  <c r="J547" i="4" s="1"/>
  <c r="C547" i="4"/>
  <c r="F547" i="4"/>
  <c r="E547" i="4"/>
  <c r="D540" i="8"/>
  <c r="J540" i="8" s="1"/>
  <c r="F540" i="8"/>
  <c r="E540" i="8"/>
  <c r="H540" i="8" s="1"/>
  <c r="C540" i="8"/>
  <c r="I540" i="8"/>
  <c r="K540" i="8" s="1"/>
  <c r="B541" i="8" s="1"/>
  <c r="C555" i="7"/>
  <c r="F555" i="7"/>
  <c r="E555" i="7"/>
  <c r="H555" i="7" s="1"/>
  <c r="D555" i="7"/>
  <c r="J555" i="7" s="1"/>
  <c r="I555" i="7" s="1"/>
  <c r="K555" i="7" s="1"/>
  <c r="B556" i="7" s="1"/>
  <c r="E545" i="6"/>
  <c r="D545" i="6"/>
  <c r="J545" i="6" s="1"/>
  <c r="C545" i="6"/>
  <c r="F545" i="6"/>
  <c r="H545" i="6"/>
  <c r="F566" i="5"/>
  <c r="E566" i="5"/>
  <c r="I566" i="5" s="1"/>
  <c r="K566" i="5" s="1"/>
  <c r="B567" i="5" s="1"/>
  <c r="C566" i="5"/>
  <c r="D566" i="5"/>
  <c r="J566" i="5"/>
  <c r="I542" i="3"/>
  <c r="K542" i="3" s="1"/>
  <c r="B543" i="3" s="1"/>
  <c r="E548" i="4"/>
  <c r="C548" i="4"/>
  <c r="H548" i="4"/>
  <c r="F548" i="4"/>
  <c r="D548" i="4"/>
  <c r="J548" i="4" s="1"/>
  <c r="I548" i="4" s="1"/>
  <c r="K548" i="4" s="1"/>
  <c r="B549" i="4" s="1"/>
  <c r="I468" i="1"/>
  <c r="K468" i="1" s="1"/>
  <c r="B469" i="1" s="1"/>
  <c r="F551" i="9" l="1"/>
  <c r="D551" i="9"/>
  <c r="C551" i="9"/>
  <c r="E551" i="9"/>
  <c r="H551" i="9" s="1"/>
  <c r="J551" i="9"/>
  <c r="I551" i="9"/>
  <c r="K551" i="9" s="1"/>
  <c r="B552" i="9" s="1"/>
  <c r="F541" i="8"/>
  <c r="E541" i="8"/>
  <c r="C541" i="8"/>
  <c r="D541" i="8"/>
  <c r="J541" i="8" s="1"/>
  <c r="H541" i="8"/>
  <c r="E556" i="7"/>
  <c r="I556" i="7" s="1"/>
  <c r="K556" i="7" s="1"/>
  <c r="B557" i="7" s="1"/>
  <c r="D556" i="7"/>
  <c r="J556" i="7"/>
  <c r="F556" i="7"/>
  <c r="C556" i="7"/>
  <c r="I545" i="6"/>
  <c r="K545" i="6" s="1"/>
  <c r="B546" i="6" s="1"/>
  <c r="H566" i="5"/>
  <c r="E567" i="5"/>
  <c r="H567" i="5" s="1"/>
  <c r="D567" i="5"/>
  <c r="J567" i="5" s="1"/>
  <c r="C567" i="5"/>
  <c r="F567" i="5"/>
  <c r="D543" i="3"/>
  <c r="J543" i="3" s="1"/>
  <c r="C543" i="3"/>
  <c r="F543" i="3"/>
  <c r="E543" i="3"/>
  <c r="I543" i="3"/>
  <c r="K543" i="3" s="1"/>
  <c r="B544" i="3" s="1"/>
  <c r="H543" i="3"/>
  <c r="C549" i="4"/>
  <c r="F549" i="4"/>
  <c r="E549" i="4"/>
  <c r="H549" i="4" s="1"/>
  <c r="D549" i="4"/>
  <c r="J549" i="4" s="1"/>
  <c r="C469" i="1"/>
  <c r="E469" i="1"/>
  <c r="F469" i="1"/>
  <c r="D469" i="1"/>
  <c r="J469" i="1" s="1"/>
  <c r="H469" i="1"/>
  <c r="D552" i="9" l="1"/>
  <c r="C552" i="9"/>
  <c r="F552" i="9"/>
  <c r="J552" i="9"/>
  <c r="E552" i="9"/>
  <c r="I552" i="9" s="1"/>
  <c r="K552" i="9" s="1"/>
  <c r="B553" i="9" s="1"/>
  <c r="H552" i="9"/>
  <c r="I541" i="8"/>
  <c r="K541" i="8" s="1"/>
  <c r="B542" i="8" s="1"/>
  <c r="F557" i="7"/>
  <c r="E557" i="7"/>
  <c r="H557" i="7" s="1"/>
  <c r="D557" i="7"/>
  <c r="J557" i="7" s="1"/>
  <c r="I557" i="7" s="1"/>
  <c r="K557" i="7" s="1"/>
  <c r="B558" i="7" s="1"/>
  <c r="C557" i="7"/>
  <c r="H556" i="7"/>
  <c r="E546" i="6"/>
  <c r="D546" i="6"/>
  <c r="J546" i="6"/>
  <c r="I546" i="6"/>
  <c r="K546" i="6" s="1"/>
  <c r="B547" i="6" s="1"/>
  <c r="C546" i="6"/>
  <c r="H546" i="6"/>
  <c r="F546" i="6"/>
  <c r="I567" i="5"/>
  <c r="K567" i="5" s="1"/>
  <c r="B568" i="5" s="1"/>
  <c r="C544" i="3"/>
  <c r="F544" i="3"/>
  <c r="E544" i="3"/>
  <c r="D544" i="3"/>
  <c r="J544" i="3" s="1"/>
  <c r="H544" i="3"/>
  <c r="I549" i="4"/>
  <c r="K549" i="4" s="1"/>
  <c r="B550" i="4" s="1"/>
  <c r="I469" i="1"/>
  <c r="K469" i="1" s="1"/>
  <c r="B470" i="1" s="1"/>
  <c r="C553" i="9" l="1"/>
  <c r="F553" i="9"/>
  <c r="E553" i="9"/>
  <c r="H553" i="9" s="1"/>
  <c r="D553" i="9"/>
  <c r="J553" i="9"/>
  <c r="I553" i="9"/>
  <c r="K553" i="9" s="1"/>
  <c r="B554" i="9" s="1"/>
  <c r="D542" i="8"/>
  <c r="J542" i="8" s="1"/>
  <c r="C542" i="8"/>
  <c r="F542" i="8"/>
  <c r="E542" i="8"/>
  <c r="H542" i="8"/>
  <c r="D558" i="7"/>
  <c r="F558" i="7"/>
  <c r="C558" i="7"/>
  <c r="J558" i="7"/>
  <c r="E558" i="7"/>
  <c r="H558" i="7" s="1"/>
  <c r="F547" i="6"/>
  <c r="E547" i="6"/>
  <c r="D547" i="6"/>
  <c r="J547" i="6" s="1"/>
  <c r="I547" i="6" s="1"/>
  <c r="K547" i="6" s="1"/>
  <c r="B548" i="6" s="1"/>
  <c r="C547" i="6"/>
  <c r="H547" i="6"/>
  <c r="D568" i="5"/>
  <c r="J568" i="5" s="1"/>
  <c r="F568" i="5"/>
  <c r="E568" i="5"/>
  <c r="C568" i="5"/>
  <c r="I544" i="3"/>
  <c r="K544" i="3" s="1"/>
  <c r="B545" i="3" s="1"/>
  <c r="F550" i="4"/>
  <c r="E550" i="4"/>
  <c r="D550" i="4"/>
  <c r="J550" i="4" s="1"/>
  <c r="C550" i="4"/>
  <c r="D470" i="1"/>
  <c r="E470" i="1"/>
  <c r="H470" i="1" s="1"/>
  <c r="J470" i="1"/>
  <c r="I470" i="1" s="1"/>
  <c r="K470" i="1" s="1"/>
  <c r="B471" i="1" s="1"/>
  <c r="F470" i="1"/>
  <c r="C470" i="1"/>
  <c r="D554" i="9" l="1"/>
  <c r="J554" i="9" s="1"/>
  <c r="C554" i="9"/>
  <c r="F554" i="9"/>
  <c r="E554" i="9"/>
  <c r="H554" i="9" s="1"/>
  <c r="I542" i="8"/>
  <c r="K542" i="8" s="1"/>
  <c r="B543" i="8" s="1"/>
  <c r="I558" i="7"/>
  <c r="K558" i="7" s="1"/>
  <c r="B559" i="7" s="1"/>
  <c r="E548" i="6"/>
  <c r="D548" i="6"/>
  <c r="C548" i="6"/>
  <c r="H548" i="6"/>
  <c r="J548" i="6"/>
  <c r="I548" i="6" s="1"/>
  <c r="K548" i="6" s="1"/>
  <c r="B549" i="6" s="1"/>
  <c r="F548" i="6"/>
  <c r="I568" i="5"/>
  <c r="K568" i="5" s="1"/>
  <c r="B569" i="5" s="1"/>
  <c r="H568" i="5"/>
  <c r="F545" i="3"/>
  <c r="D545" i="3"/>
  <c r="J545" i="3" s="1"/>
  <c r="C545" i="3"/>
  <c r="E545" i="3"/>
  <c r="I545" i="3" s="1"/>
  <c r="K545" i="3" s="1"/>
  <c r="B546" i="3" s="1"/>
  <c r="I550" i="4"/>
  <c r="K550" i="4" s="1"/>
  <c r="B551" i="4" s="1"/>
  <c r="H550" i="4"/>
  <c r="C471" i="1"/>
  <c r="E471" i="1"/>
  <c r="D471" i="1"/>
  <c r="J471" i="1" s="1"/>
  <c r="F471" i="1"/>
  <c r="H471" i="1"/>
  <c r="I554" i="9" l="1"/>
  <c r="K554" i="9" s="1"/>
  <c r="B555" i="9" s="1"/>
  <c r="D543" i="8"/>
  <c r="J543" i="8" s="1"/>
  <c r="E543" i="8"/>
  <c r="C543" i="8"/>
  <c r="F543" i="8"/>
  <c r="I543" i="8"/>
  <c r="K543" i="8" s="1"/>
  <c r="B544" i="8" s="1"/>
  <c r="H543" i="8"/>
  <c r="F559" i="7"/>
  <c r="E559" i="7"/>
  <c r="H559" i="7"/>
  <c r="D559" i="7"/>
  <c r="J559" i="7" s="1"/>
  <c r="I559" i="7" s="1"/>
  <c r="K559" i="7" s="1"/>
  <c r="B560" i="7" s="1"/>
  <c r="C559" i="7"/>
  <c r="E549" i="6"/>
  <c r="D549" i="6"/>
  <c r="J549" i="6" s="1"/>
  <c r="F549" i="6"/>
  <c r="C549" i="6"/>
  <c r="I549" i="6"/>
  <c r="K549" i="6" s="1"/>
  <c r="B550" i="6" s="1"/>
  <c r="H549" i="6"/>
  <c r="D569" i="5"/>
  <c r="J569" i="5"/>
  <c r="F569" i="5"/>
  <c r="E569" i="5"/>
  <c r="I569" i="5" s="1"/>
  <c r="K569" i="5" s="1"/>
  <c r="B570" i="5" s="1"/>
  <c r="C569" i="5"/>
  <c r="H569" i="5"/>
  <c r="E546" i="3"/>
  <c r="D546" i="3"/>
  <c r="C546" i="3"/>
  <c r="J546" i="3"/>
  <c r="I546" i="3" s="1"/>
  <c r="K546" i="3" s="1"/>
  <c r="B547" i="3" s="1"/>
  <c r="H546" i="3"/>
  <c r="F546" i="3"/>
  <c r="H545" i="3"/>
  <c r="C551" i="4"/>
  <c r="F551" i="4"/>
  <c r="E551" i="4"/>
  <c r="H551" i="4" s="1"/>
  <c r="D551" i="4"/>
  <c r="J551" i="4" s="1"/>
  <c r="I471" i="1"/>
  <c r="K471" i="1" s="1"/>
  <c r="B472" i="1" s="1"/>
  <c r="F555" i="9" l="1"/>
  <c r="D555" i="9"/>
  <c r="J555" i="9" s="1"/>
  <c r="E555" i="9"/>
  <c r="I555" i="9" s="1"/>
  <c r="K555" i="9" s="1"/>
  <c r="B556" i="9" s="1"/>
  <c r="C555" i="9"/>
  <c r="D544" i="8"/>
  <c r="J544" i="8" s="1"/>
  <c r="C544" i="8"/>
  <c r="F544" i="8"/>
  <c r="E544" i="8"/>
  <c r="H544" i="8" s="1"/>
  <c r="I544" i="8"/>
  <c r="K544" i="8" s="1"/>
  <c r="B545" i="8" s="1"/>
  <c r="C560" i="7"/>
  <c r="F560" i="7"/>
  <c r="D560" i="7"/>
  <c r="J560" i="7" s="1"/>
  <c r="E560" i="7"/>
  <c r="I560" i="7" s="1"/>
  <c r="K560" i="7" s="1"/>
  <c r="B561" i="7" s="1"/>
  <c r="F550" i="6"/>
  <c r="E550" i="6"/>
  <c r="H550" i="6"/>
  <c r="C550" i="6"/>
  <c r="D550" i="6"/>
  <c r="J550" i="6" s="1"/>
  <c r="F570" i="5"/>
  <c r="E570" i="5"/>
  <c r="H570" i="5" s="1"/>
  <c r="D570" i="5"/>
  <c r="J570" i="5" s="1"/>
  <c r="I570" i="5" s="1"/>
  <c r="K570" i="5" s="1"/>
  <c r="B571" i="5" s="1"/>
  <c r="C570" i="5"/>
  <c r="E547" i="3"/>
  <c r="D547" i="3"/>
  <c r="J547" i="3" s="1"/>
  <c r="C547" i="3"/>
  <c r="F547" i="3"/>
  <c r="H547" i="3"/>
  <c r="I547" i="3"/>
  <c r="K547" i="3" s="1"/>
  <c r="B548" i="3" s="1"/>
  <c r="I551" i="4"/>
  <c r="K551" i="4" s="1"/>
  <c r="B552" i="4" s="1"/>
  <c r="C472" i="1"/>
  <c r="D472" i="1"/>
  <c r="J472" i="1" s="1"/>
  <c r="E472" i="1"/>
  <c r="F472" i="1"/>
  <c r="I472" i="1"/>
  <c r="K472" i="1" s="1"/>
  <c r="B473" i="1" s="1"/>
  <c r="H472" i="1"/>
  <c r="D556" i="9" l="1"/>
  <c r="C556" i="9"/>
  <c r="J556" i="9"/>
  <c r="F556" i="9"/>
  <c r="E556" i="9"/>
  <c r="I556" i="9" s="1"/>
  <c r="K556" i="9" s="1"/>
  <c r="B557" i="9" s="1"/>
  <c r="H556" i="9"/>
  <c r="H555" i="9"/>
  <c r="E545" i="8"/>
  <c r="D545" i="8"/>
  <c r="J545" i="8" s="1"/>
  <c r="I545" i="8" s="1"/>
  <c r="K545" i="8" s="1"/>
  <c r="B546" i="8" s="1"/>
  <c r="H545" i="8"/>
  <c r="C545" i="8"/>
  <c r="F545" i="8"/>
  <c r="F561" i="7"/>
  <c r="E561" i="7"/>
  <c r="C561" i="7"/>
  <c r="D561" i="7"/>
  <c r="J561" i="7" s="1"/>
  <c r="H560" i="7"/>
  <c r="I550" i="6"/>
  <c r="K550" i="6" s="1"/>
  <c r="B551" i="6" s="1"/>
  <c r="E571" i="5"/>
  <c r="H571" i="5" s="1"/>
  <c r="D571" i="5"/>
  <c r="J571" i="5"/>
  <c r="I571" i="5" s="1"/>
  <c r="K571" i="5" s="1"/>
  <c r="B572" i="5" s="1"/>
  <c r="F571" i="5"/>
  <c r="C571" i="5"/>
  <c r="C548" i="3"/>
  <c r="F548" i="3"/>
  <c r="E548" i="3"/>
  <c r="D548" i="3"/>
  <c r="J548" i="3" s="1"/>
  <c r="H548" i="3"/>
  <c r="E552" i="4"/>
  <c r="D552" i="4"/>
  <c r="C552" i="4"/>
  <c r="F552" i="4"/>
  <c r="J552" i="4"/>
  <c r="I552" i="4" s="1"/>
  <c r="K552" i="4" s="1"/>
  <c r="B553" i="4" s="1"/>
  <c r="H552" i="4"/>
  <c r="F473" i="1"/>
  <c r="C473" i="1"/>
  <c r="D473" i="1"/>
  <c r="J473" i="1" s="1"/>
  <c r="E473" i="1"/>
  <c r="H473" i="1" s="1"/>
  <c r="E557" i="9" l="1"/>
  <c r="H557" i="9" s="1"/>
  <c r="D557" i="9"/>
  <c r="C557" i="9"/>
  <c r="J557" i="9"/>
  <c r="I557" i="9" s="1"/>
  <c r="K557" i="9" s="1"/>
  <c r="B558" i="9" s="1"/>
  <c r="F557" i="9"/>
  <c r="D546" i="8"/>
  <c r="J546" i="8" s="1"/>
  <c r="C546" i="8"/>
  <c r="F546" i="8"/>
  <c r="E546" i="8"/>
  <c r="H546" i="8" s="1"/>
  <c r="I546" i="8"/>
  <c r="K546" i="8" s="1"/>
  <c r="B547" i="8" s="1"/>
  <c r="I561" i="7"/>
  <c r="K561" i="7" s="1"/>
  <c r="B562" i="7" s="1"/>
  <c r="H561" i="7"/>
  <c r="E551" i="6"/>
  <c r="D551" i="6"/>
  <c r="J551" i="6" s="1"/>
  <c r="C551" i="6"/>
  <c r="F551" i="6"/>
  <c r="H551" i="6"/>
  <c r="D572" i="5"/>
  <c r="J572" i="5" s="1"/>
  <c r="F572" i="5"/>
  <c r="E572" i="5"/>
  <c r="H572" i="5" s="1"/>
  <c r="C572" i="5"/>
  <c r="I572" i="5"/>
  <c r="K572" i="5" s="1"/>
  <c r="B573" i="5" s="1"/>
  <c r="I548" i="3"/>
  <c r="K548" i="3" s="1"/>
  <c r="B549" i="3" s="1"/>
  <c r="E553" i="4"/>
  <c r="D553" i="4"/>
  <c r="C553" i="4"/>
  <c r="J553" i="4"/>
  <c r="I553" i="4"/>
  <c r="K553" i="4" s="1"/>
  <c r="B554" i="4" s="1"/>
  <c r="H553" i="4"/>
  <c r="F553" i="4"/>
  <c r="I473" i="1"/>
  <c r="K473" i="1" s="1"/>
  <c r="B474" i="1" s="1"/>
  <c r="C558" i="9" l="1"/>
  <c r="F558" i="9"/>
  <c r="E558" i="9"/>
  <c r="D558" i="9"/>
  <c r="J558" i="9" s="1"/>
  <c r="C547" i="8"/>
  <c r="E547" i="8"/>
  <c r="H547" i="8"/>
  <c r="F547" i="8"/>
  <c r="D547" i="8"/>
  <c r="J547" i="8" s="1"/>
  <c r="F562" i="7"/>
  <c r="E562" i="7"/>
  <c r="D562" i="7"/>
  <c r="C562" i="7"/>
  <c r="J562" i="7"/>
  <c r="I562" i="7"/>
  <c r="K562" i="7" s="1"/>
  <c r="B563" i="7" s="1"/>
  <c r="H562" i="7"/>
  <c r="I551" i="6"/>
  <c r="K551" i="6" s="1"/>
  <c r="B552" i="6" s="1"/>
  <c r="D573" i="5"/>
  <c r="C573" i="5"/>
  <c r="J573" i="5"/>
  <c r="F573" i="5"/>
  <c r="E573" i="5"/>
  <c r="H573" i="5" s="1"/>
  <c r="D549" i="3"/>
  <c r="J549" i="3" s="1"/>
  <c r="I549" i="3" s="1"/>
  <c r="K549" i="3" s="1"/>
  <c r="B550" i="3" s="1"/>
  <c r="C549" i="3"/>
  <c r="F549" i="3"/>
  <c r="E549" i="3"/>
  <c r="H549" i="3"/>
  <c r="F554" i="4"/>
  <c r="E554" i="4"/>
  <c r="C554" i="4"/>
  <c r="D554" i="4"/>
  <c r="J554" i="4" s="1"/>
  <c r="I554" i="4" s="1"/>
  <c r="K554" i="4" s="1"/>
  <c r="B555" i="4" s="1"/>
  <c r="H554" i="4"/>
  <c r="F474" i="1"/>
  <c r="D474" i="1"/>
  <c r="J474" i="1" s="1"/>
  <c r="E474" i="1"/>
  <c r="H474" i="1" s="1"/>
  <c r="C474" i="1"/>
  <c r="I558" i="9" l="1"/>
  <c r="K558" i="9" s="1"/>
  <c r="B559" i="9" s="1"/>
  <c r="H558" i="9"/>
  <c r="I547" i="8"/>
  <c r="K547" i="8" s="1"/>
  <c r="B548" i="8" s="1"/>
  <c r="F563" i="7"/>
  <c r="E563" i="7"/>
  <c r="D563" i="7"/>
  <c r="C563" i="7"/>
  <c r="J563" i="7"/>
  <c r="I563" i="7" s="1"/>
  <c r="K563" i="7" s="1"/>
  <c r="B564" i="7" s="1"/>
  <c r="H563" i="7"/>
  <c r="F552" i="6"/>
  <c r="C552" i="6"/>
  <c r="E552" i="6"/>
  <c r="D552" i="6"/>
  <c r="J552" i="6" s="1"/>
  <c r="I552" i="6" s="1"/>
  <c r="K552" i="6" s="1"/>
  <c r="B553" i="6" s="1"/>
  <c r="H552" i="6"/>
  <c r="I573" i="5"/>
  <c r="K573" i="5" s="1"/>
  <c r="B574" i="5" s="1"/>
  <c r="J550" i="3"/>
  <c r="I550" i="3" s="1"/>
  <c r="K550" i="3" s="1"/>
  <c r="B551" i="3" s="1"/>
  <c r="F550" i="3"/>
  <c r="E550" i="3"/>
  <c r="H550" i="3" s="1"/>
  <c r="C550" i="3"/>
  <c r="D550" i="3"/>
  <c r="C555" i="4"/>
  <c r="F555" i="4"/>
  <c r="E555" i="4"/>
  <c r="H555" i="4" s="1"/>
  <c r="D555" i="4"/>
  <c r="J555" i="4" s="1"/>
  <c r="I474" i="1"/>
  <c r="K474" i="1" s="1"/>
  <c r="B475" i="1" s="1"/>
  <c r="C475" i="1" s="1"/>
  <c r="F559" i="9" l="1"/>
  <c r="C559" i="9"/>
  <c r="E559" i="9"/>
  <c r="H559" i="9" s="1"/>
  <c r="D559" i="9"/>
  <c r="J559" i="9"/>
  <c r="I559" i="9" s="1"/>
  <c r="K559" i="9" s="1"/>
  <c r="B560" i="9" s="1"/>
  <c r="F475" i="1"/>
  <c r="D475" i="1"/>
  <c r="J475" i="1" s="1"/>
  <c r="E475" i="1"/>
  <c r="H475" i="1" s="1"/>
  <c r="D548" i="8"/>
  <c r="J548" i="8" s="1"/>
  <c r="E548" i="8"/>
  <c r="C548" i="8"/>
  <c r="F548" i="8"/>
  <c r="H548" i="8"/>
  <c r="I548" i="8"/>
  <c r="K548" i="8" s="1"/>
  <c r="B549" i="8" s="1"/>
  <c r="E564" i="7"/>
  <c r="D564" i="7"/>
  <c r="C564" i="7"/>
  <c r="J564" i="7"/>
  <c r="F564" i="7"/>
  <c r="I564" i="7"/>
  <c r="K564" i="7" s="1"/>
  <c r="B565" i="7" s="1"/>
  <c r="H564" i="7"/>
  <c r="C553" i="6"/>
  <c r="F553" i="6"/>
  <c r="E553" i="6"/>
  <c r="H553" i="6" s="1"/>
  <c r="D553" i="6"/>
  <c r="J553" i="6" s="1"/>
  <c r="I553" i="6" s="1"/>
  <c r="K553" i="6" s="1"/>
  <c r="B554" i="6" s="1"/>
  <c r="E574" i="5"/>
  <c r="H574" i="5" s="1"/>
  <c r="C574" i="5"/>
  <c r="D574" i="5"/>
  <c r="J574" i="5" s="1"/>
  <c r="F574" i="5"/>
  <c r="D551" i="3"/>
  <c r="J551" i="3" s="1"/>
  <c r="F551" i="3"/>
  <c r="E551" i="3"/>
  <c r="C551" i="3"/>
  <c r="H551" i="3"/>
  <c r="I555" i="4"/>
  <c r="K555" i="4" s="1"/>
  <c r="B556" i="4" s="1"/>
  <c r="D560" i="9" l="1"/>
  <c r="J560" i="9" s="1"/>
  <c r="C560" i="9"/>
  <c r="E560" i="9"/>
  <c r="I560" i="9" s="1"/>
  <c r="K560" i="9" s="1"/>
  <c r="B561" i="9" s="1"/>
  <c r="F560" i="9"/>
  <c r="I475" i="1"/>
  <c r="K475" i="1" s="1"/>
  <c r="B476" i="1" s="1"/>
  <c r="D549" i="8"/>
  <c r="J549" i="8" s="1"/>
  <c r="C549" i="8"/>
  <c r="F549" i="8"/>
  <c r="E549" i="8"/>
  <c r="H549" i="8" s="1"/>
  <c r="D565" i="7"/>
  <c r="F565" i="7"/>
  <c r="E565" i="7"/>
  <c r="H565" i="7" s="1"/>
  <c r="C565" i="7"/>
  <c r="J565" i="7"/>
  <c r="I565" i="7"/>
  <c r="K565" i="7" s="1"/>
  <c r="B566" i="7" s="1"/>
  <c r="F554" i="6"/>
  <c r="E554" i="6"/>
  <c r="H554" i="6"/>
  <c r="D554" i="6"/>
  <c r="J554" i="6" s="1"/>
  <c r="C554" i="6"/>
  <c r="I574" i="5"/>
  <c r="K574" i="5" s="1"/>
  <c r="B575" i="5" s="1"/>
  <c r="I551" i="3"/>
  <c r="K551" i="3" s="1"/>
  <c r="B552" i="3" s="1"/>
  <c r="C556" i="4"/>
  <c r="F556" i="4"/>
  <c r="E556" i="4"/>
  <c r="H556" i="4"/>
  <c r="D556" i="4"/>
  <c r="J556" i="4" s="1"/>
  <c r="C561" i="9" l="1"/>
  <c r="E561" i="9"/>
  <c r="H561" i="9" s="1"/>
  <c r="D561" i="9"/>
  <c r="F561" i="9"/>
  <c r="J561" i="9"/>
  <c r="H560" i="9"/>
  <c r="E476" i="1"/>
  <c r="C476" i="1"/>
  <c r="D476" i="1"/>
  <c r="J476" i="1" s="1"/>
  <c r="F476" i="1"/>
  <c r="I549" i="8"/>
  <c r="K549" i="8" s="1"/>
  <c r="B550" i="8" s="1"/>
  <c r="D566" i="7"/>
  <c r="J566" i="7"/>
  <c r="E566" i="7"/>
  <c r="I566" i="7" s="1"/>
  <c r="K566" i="7" s="1"/>
  <c r="B567" i="7" s="1"/>
  <c r="C566" i="7"/>
  <c r="F566" i="7"/>
  <c r="I554" i="6"/>
  <c r="K554" i="6" s="1"/>
  <c r="B555" i="6" s="1"/>
  <c r="D575" i="5"/>
  <c r="J575" i="5"/>
  <c r="F575" i="5"/>
  <c r="C575" i="5"/>
  <c r="E575" i="5"/>
  <c r="I575" i="5" s="1"/>
  <c r="K575" i="5" s="1"/>
  <c r="B576" i="5" s="1"/>
  <c r="C552" i="3"/>
  <c r="E552" i="3"/>
  <c r="F552" i="3"/>
  <c r="D552" i="3"/>
  <c r="J552" i="3" s="1"/>
  <c r="I552" i="3"/>
  <c r="K552" i="3" s="1"/>
  <c r="B553" i="3" s="1"/>
  <c r="H552" i="3"/>
  <c r="I556" i="4"/>
  <c r="K556" i="4" s="1"/>
  <c r="B557" i="4" s="1"/>
  <c r="I561" i="9" l="1"/>
  <c r="K561" i="9" s="1"/>
  <c r="B562" i="9" s="1"/>
  <c r="H476" i="1"/>
  <c r="I476" i="1"/>
  <c r="K476" i="1" s="1"/>
  <c r="B477" i="1" s="1"/>
  <c r="F550" i="8"/>
  <c r="E550" i="8"/>
  <c r="H550" i="8" s="1"/>
  <c r="D550" i="8"/>
  <c r="C550" i="8"/>
  <c r="J550" i="8"/>
  <c r="I550" i="8" s="1"/>
  <c r="K550" i="8" s="1"/>
  <c r="B551" i="8" s="1"/>
  <c r="E567" i="7"/>
  <c r="C567" i="7"/>
  <c r="H567" i="7"/>
  <c r="F567" i="7"/>
  <c r="D567" i="7"/>
  <c r="J567" i="7"/>
  <c r="I567" i="7" s="1"/>
  <c r="K567" i="7" s="1"/>
  <c r="B568" i="7" s="1"/>
  <c r="H566" i="7"/>
  <c r="E555" i="6"/>
  <c r="H555" i="6" s="1"/>
  <c r="F555" i="6"/>
  <c r="D555" i="6"/>
  <c r="J555" i="6" s="1"/>
  <c r="I555" i="6" s="1"/>
  <c r="K555" i="6" s="1"/>
  <c r="B556" i="6" s="1"/>
  <c r="C555" i="6"/>
  <c r="D576" i="5"/>
  <c r="J576" i="5" s="1"/>
  <c r="E576" i="5"/>
  <c r="I576" i="5" s="1"/>
  <c r="K576" i="5" s="1"/>
  <c r="B577" i="5" s="1"/>
  <c r="F576" i="5"/>
  <c r="C576" i="5"/>
  <c r="H576" i="5"/>
  <c r="H575" i="5"/>
  <c r="E553" i="3"/>
  <c r="H553" i="3" s="1"/>
  <c r="D553" i="3"/>
  <c r="J553" i="3" s="1"/>
  <c r="I553" i="3" s="1"/>
  <c r="K553" i="3" s="1"/>
  <c r="B554" i="3" s="1"/>
  <c r="C553" i="3"/>
  <c r="F553" i="3"/>
  <c r="E557" i="4"/>
  <c r="D557" i="4"/>
  <c r="J557" i="4" s="1"/>
  <c r="I557" i="4" s="1"/>
  <c r="K557" i="4" s="1"/>
  <c r="B558" i="4" s="1"/>
  <c r="C557" i="4"/>
  <c r="H557" i="4"/>
  <c r="F557" i="4"/>
  <c r="F562" i="9" l="1"/>
  <c r="E562" i="9"/>
  <c r="H562" i="9" s="1"/>
  <c r="D562" i="9"/>
  <c r="J562" i="9" s="1"/>
  <c r="I562" i="9" s="1"/>
  <c r="K562" i="9" s="1"/>
  <c r="B563" i="9" s="1"/>
  <c r="C562" i="9"/>
  <c r="F477" i="1"/>
  <c r="C477" i="1"/>
  <c r="D477" i="1"/>
  <c r="J477" i="1" s="1"/>
  <c r="I477" i="1" s="1"/>
  <c r="K477" i="1" s="1"/>
  <c r="B478" i="1" s="1"/>
  <c r="E477" i="1"/>
  <c r="H477" i="1" s="1"/>
  <c r="F551" i="8"/>
  <c r="D551" i="8"/>
  <c r="J551" i="8" s="1"/>
  <c r="C551" i="8"/>
  <c r="E551" i="8"/>
  <c r="I551" i="8" s="1"/>
  <c r="K551" i="8" s="1"/>
  <c r="B552" i="8" s="1"/>
  <c r="H551" i="8"/>
  <c r="E568" i="7"/>
  <c r="H568" i="7" s="1"/>
  <c r="D568" i="7"/>
  <c r="J568" i="7"/>
  <c r="I568" i="7"/>
  <c r="F568" i="7"/>
  <c r="C568" i="7"/>
  <c r="K568" i="7"/>
  <c r="B569" i="7" s="1"/>
  <c r="C556" i="6"/>
  <c r="F556" i="6"/>
  <c r="D556" i="6"/>
  <c r="J556" i="6" s="1"/>
  <c r="E556" i="6"/>
  <c r="H556" i="6"/>
  <c r="C577" i="5"/>
  <c r="F577" i="5"/>
  <c r="D577" i="5"/>
  <c r="J577" i="5" s="1"/>
  <c r="I577" i="5" s="1"/>
  <c r="K577" i="5" s="1"/>
  <c r="B578" i="5" s="1"/>
  <c r="E577" i="5"/>
  <c r="H577" i="5" s="1"/>
  <c r="C554" i="3"/>
  <c r="F554" i="3"/>
  <c r="D554" i="3"/>
  <c r="J554" i="3" s="1"/>
  <c r="E554" i="3"/>
  <c r="H554" i="3"/>
  <c r="F558" i="4"/>
  <c r="D558" i="4"/>
  <c r="J558" i="4" s="1"/>
  <c r="E558" i="4"/>
  <c r="C558" i="4"/>
  <c r="H558" i="4"/>
  <c r="E563" i="9" l="1"/>
  <c r="D563" i="9"/>
  <c r="F563" i="9"/>
  <c r="C563" i="9"/>
  <c r="J563" i="9"/>
  <c r="I563" i="9" s="1"/>
  <c r="K563" i="9" s="1"/>
  <c r="B564" i="9" s="1"/>
  <c r="H563" i="9"/>
  <c r="D478" i="1"/>
  <c r="J478" i="1" s="1"/>
  <c r="F478" i="1"/>
  <c r="C478" i="1"/>
  <c r="E478" i="1"/>
  <c r="H478" i="1"/>
  <c r="F552" i="8"/>
  <c r="D552" i="8"/>
  <c r="J552" i="8" s="1"/>
  <c r="C552" i="8"/>
  <c r="E552" i="8"/>
  <c r="H552" i="8"/>
  <c r="E569" i="7"/>
  <c r="H569" i="7"/>
  <c r="C569" i="7"/>
  <c r="F569" i="7"/>
  <c r="D569" i="7"/>
  <c r="J569" i="7"/>
  <c r="I556" i="6"/>
  <c r="K556" i="6" s="1"/>
  <c r="B557" i="6" s="1"/>
  <c r="D578" i="5"/>
  <c r="J578" i="5" s="1"/>
  <c r="C578" i="5"/>
  <c r="F578" i="5"/>
  <c r="E578" i="5"/>
  <c r="H578" i="5" s="1"/>
  <c r="I554" i="3"/>
  <c r="K554" i="3" s="1"/>
  <c r="B555" i="3" s="1"/>
  <c r="I558" i="4"/>
  <c r="K558" i="4" s="1"/>
  <c r="B559" i="4" s="1"/>
  <c r="D559" i="4" s="1"/>
  <c r="C564" i="9" l="1"/>
  <c r="F564" i="9"/>
  <c r="E564" i="9"/>
  <c r="H564" i="9" s="1"/>
  <c r="D564" i="9"/>
  <c r="J564" i="9"/>
  <c r="I478" i="1"/>
  <c r="K478" i="1" s="1"/>
  <c r="B479" i="1" s="1"/>
  <c r="E559" i="4"/>
  <c r="H559" i="4" s="1"/>
  <c r="F559" i="4"/>
  <c r="I559" i="4"/>
  <c r="K559" i="4" s="1"/>
  <c r="B560" i="4" s="1"/>
  <c r="E560" i="4" s="1"/>
  <c r="H560" i="4" s="1"/>
  <c r="J559" i="4"/>
  <c r="C559" i="4"/>
  <c r="C479" i="1"/>
  <c r="F479" i="1"/>
  <c r="E479" i="1"/>
  <c r="H479" i="1" s="1"/>
  <c r="D479" i="1"/>
  <c r="J479" i="1" s="1"/>
  <c r="I479" i="1"/>
  <c r="K479" i="1" s="1"/>
  <c r="B480" i="1" s="1"/>
  <c r="I552" i="8"/>
  <c r="K552" i="8" s="1"/>
  <c r="B553" i="8" s="1"/>
  <c r="I569" i="7"/>
  <c r="K569" i="7" s="1"/>
  <c r="B570" i="7" s="1"/>
  <c r="E570" i="7" s="1"/>
  <c r="C570" i="7"/>
  <c r="J570" i="7"/>
  <c r="F570" i="7"/>
  <c r="C557" i="6"/>
  <c r="F557" i="6"/>
  <c r="E557" i="6"/>
  <c r="H557" i="6" s="1"/>
  <c r="D557" i="6"/>
  <c r="J557" i="6" s="1"/>
  <c r="I557" i="6" s="1"/>
  <c r="K557" i="6" s="1"/>
  <c r="B558" i="6" s="1"/>
  <c r="I578" i="5"/>
  <c r="K578" i="5" s="1"/>
  <c r="B579" i="5" s="1"/>
  <c r="D555" i="3"/>
  <c r="J555" i="3" s="1"/>
  <c r="I555" i="3" s="1"/>
  <c r="K555" i="3" s="1"/>
  <c r="B556" i="3" s="1"/>
  <c r="C555" i="3"/>
  <c r="E555" i="3"/>
  <c r="H555" i="3" s="1"/>
  <c r="F555" i="3"/>
  <c r="J560" i="4"/>
  <c r="I560" i="4" s="1"/>
  <c r="K560" i="4" s="1"/>
  <c r="B561" i="4" s="1"/>
  <c r="F560" i="4" l="1"/>
  <c r="C560" i="4"/>
  <c r="I564" i="9"/>
  <c r="K564" i="9" s="1"/>
  <c r="B565" i="9" s="1"/>
  <c r="D560" i="4"/>
  <c r="C480" i="1"/>
  <c r="D480" i="1"/>
  <c r="J480" i="1" s="1"/>
  <c r="E480" i="1"/>
  <c r="H480" i="1"/>
  <c r="F480" i="1"/>
  <c r="I480" i="1"/>
  <c r="K480" i="1" s="1"/>
  <c r="B481" i="1" s="1"/>
  <c r="E553" i="8"/>
  <c r="H553" i="8" s="1"/>
  <c r="D553" i="8"/>
  <c r="J553" i="8" s="1"/>
  <c r="I553" i="8" s="1"/>
  <c r="K553" i="8" s="1"/>
  <c r="B554" i="8" s="1"/>
  <c r="F553" i="8"/>
  <c r="C553" i="8"/>
  <c r="D570" i="7"/>
  <c r="H570" i="7"/>
  <c r="I570" i="7"/>
  <c r="K570" i="7" s="1"/>
  <c r="B571" i="7" s="1"/>
  <c r="H571" i="7" s="1"/>
  <c r="C558" i="6"/>
  <c r="E558" i="6"/>
  <c r="H558" i="6" s="1"/>
  <c r="D558" i="6"/>
  <c r="J558" i="6" s="1"/>
  <c r="F558" i="6"/>
  <c r="I558" i="6"/>
  <c r="K558" i="6" s="1"/>
  <c r="B559" i="6" s="1"/>
  <c r="C579" i="5"/>
  <c r="E579" i="5"/>
  <c r="H579" i="5" s="1"/>
  <c r="D579" i="5"/>
  <c r="J579" i="5" s="1"/>
  <c r="I579" i="5" s="1"/>
  <c r="K579" i="5" s="1"/>
  <c r="B580" i="5" s="1"/>
  <c r="F579" i="5"/>
  <c r="C556" i="3"/>
  <c r="F556" i="3"/>
  <c r="E556" i="3"/>
  <c r="H556" i="3" s="1"/>
  <c r="D556" i="3"/>
  <c r="J556" i="3" s="1"/>
  <c r="D561" i="4"/>
  <c r="C561" i="4"/>
  <c r="E561" i="4"/>
  <c r="J561" i="4"/>
  <c r="F561" i="4"/>
  <c r="J571" i="7" l="1"/>
  <c r="I571" i="7" s="1"/>
  <c r="K571" i="7" s="1"/>
  <c r="B572" i="7" s="1"/>
  <c r="C572" i="7" s="1"/>
  <c r="C571" i="7"/>
  <c r="E565" i="9"/>
  <c r="D565" i="9"/>
  <c r="C565" i="9"/>
  <c r="F565" i="9"/>
  <c r="J565" i="9"/>
  <c r="I565" i="9"/>
  <c r="K565" i="9" s="1"/>
  <c r="B566" i="9" s="1"/>
  <c r="H565" i="9"/>
  <c r="D481" i="1"/>
  <c r="J481" i="1" s="1"/>
  <c r="C481" i="1"/>
  <c r="F481" i="1"/>
  <c r="E481" i="1"/>
  <c r="H481" i="1" s="1"/>
  <c r="I481" i="1"/>
  <c r="K481" i="1" s="1"/>
  <c r="B482" i="1" s="1"/>
  <c r="F482" i="1" s="1"/>
  <c r="F554" i="8"/>
  <c r="C554" i="8"/>
  <c r="E554" i="8"/>
  <c r="H554" i="8" s="1"/>
  <c r="D554" i="8"/>
  <c r="J554" i="8" s="1"/>
  <c r="I554" i="8"/>
  <c r="K554" i="8" s="1"/>
  <c r="B555" i="8" s="1"/>
  <c r="D571" i="7"/>
  <c r="E571" i="7"/>
  <c r="F571" i="7"/>
  <c r="F572" i="7"/>
  <c r="E572" i="7"/>
  <c r="H572" i="7" s="1"/>
  <c r="D572" i="7"/>
  <c r="F559" i="6"/>
  <c r="C559" i="6"/>
  <c r="E559" i="6"/>
  <c r="H559" i="6"/>
  <c r="D559" i="6"/>
  <c r="J559" i="6" s="1"/>
  <c r="I559" i="6" s="1"/>
  <c r="K559" i="6" s="1"/>
  <c r="B560" i="6" s="1"/>
  <c r="H580" i="5"/>
  <c r="D580" i="5"/>
  <c r="J580" i="5" s="1"/>
  <c r="F580" i="5"/>
  <c r="E580" i="5"/>
  <c r="C580" i="5"/>
  <c r="I556" i="3"/>
  <c r="K556" i="3" s="1"/>
  <c r="B557" i="3" s="1"/>
  <c r="I561" i="4"/>
  <c r="K561" i="4" s="1"/>
  <c r="B562" i="4" s="1"/>
  <c r="F562" i="4" s="1"/>
  <c r="H561" i="4"/>
  <c r="J572" i="7" l="1"/>
  <c r="I572" i="7" s="1"/>
  <c r="K572" i="7" s="1"/>
  <c r="B573" i="7" s="1"/>
  <c r="C566" i="9"/>
  <c r="D566" i="9"/>
  <c r="F566" i="9"/>
  <c r="J566" i="9"/>
  <c r="E566" i="9"/>
  <c r="H566" i="9" s="1"/>
  <c r="C562" i="4"/>
  <c r="H562" i="4"/>
  <c r="E562" i="4"/>
  <c r="J562" i="4"/>
  <c r="I562" i="4" s="1"/>
  <c r="K562" i="4" s="1"/>
  <c r="B563" i="4" s="1"/>
  <c r="D563" i="4" s="1"/>
  <c r="D562" i="4"/>
  <c r="D482" i="1"/>
  <c r="J482" i="1" s="1"/>
  <c r="E482" i="1"/>
  <c r="H482" i="1" s="1"/>
  <c r="C482" i="1"/>
  <c r="C555" i="8"/>
  <c r="D555" i="8"/>
  <c r="F555" i="8"/>
  <c r="E555" i="8"/>
  <c r="H555" i="8" s="1"/>
  <c r="J555" i="8"/>
  <c r="I555" i="8"/>
  <c r="K555" i="8" s="1"/>
  <c r="B556" i="8" s="1"/>
  <c r="F573" i="7"/>
  <c r="D573" i="7"/>
  <c r="C573" i="7"/>
  <c r="E573" i="7"/>
  <c r="J573" i="7"/>
  <c r="I573" i="7"/>
  <c r="K573" i="7" s="1"/>
  <c r="B574" i="7" s="1"/>
  <c r="H573" i="7"/>
  <c r="F560" i="6"/>
  <c r="E560" i="6"/>
  <c r="C560" i="6"/>
  <c r="D560" i="6"/>
  <c r="J560" i="6" s="1"/>
  <c r="H560" i="6"/>
  <c r="I580" i="5"/>
  <c r="K580" i="5" s="1"/>
  <c r="B581" i="5" s="1"/>
  <c r="J557" i="3"/>
  <c r="C557" i="3"/>
  <c r="F557" i="3"/>
  <c r="E557" i="3"/>
  <c r="I557" i="3" s="1"/>
  <c r="K557" i="3" s="1"/>
  <c r="B558" i="3" s="1"/>
  <c r="D557" i="3"/>
  <c r="F563" i="4" l="1"/>
  <c r="I563" i="4"/>
  <c r="K563" i="4" s="1"/>
  <c r="B564" i="4" s="1"/>
  <c r="H563" i="4"/>
  <c r="I566" i="9"/>
  <c r="K566" i="9" s="1"/>
  <c r="B567" i="9" s="1"/>
  <c r="J563" i="4"/>
  <c r="E563" i="4"/>
  <c r="C563" i="4"/>
  <c r="I482" i="1"/>
  <c r="K482" i="1" s="1"/>
  <c r="B483" i="1" s="1"/>
  <c r="F556" i="8"/>
  <c r="D556" i="8"/>
  <c r="J556" i="8" s="1"/>
  <c r="E556" i="8"/>
  <c r="H556" i="8" s="1"/>
  <c r="C556" i="8"/>
  <c r="F574" i="7"/>
  <c r="E574" i="7"/>
  <c r="D574" i="7"/>
  <c r="J574" i="7" s="1"/>
  <c r="C574" i="7"/>
  <c r="I560" i="6"/>
  <c r="K560" i="6" s="1"/>
  <c r="B561" i="6" s="1"/>
  <c r="C581" i="5"/>
  <c r="D581" i="5"/>
  <c r="J581" i="5" s="1"/>
  <c r="F581" i="5"/>
  <c r="E581" i="5"/>
  <c r="I581" i="5" s="1"/>
  <c r="K581" i="5" s="1"/>
  <c r="B582" i="5" s="1"/>
  <c r="H581" i="5"/>
  <c r="E558" i="3"/>
  <c r="C558" i="3"/>
  <c r="F558" i="3"/>
  <c r="D558" i="3"/>
  <c r="J558" i="3" s="1"/>
  <c r="I558" i="3" s="1"/>
  <c r="K558" i="3" s="1"/>
  <c r="B559" i="3" s="1"/>
  <c r="H558" i="3"/>
  <c r="H557" i="3"/>
  <c r="E564" i="4"/>
  <c r="D564" i="4"/>
  <c r="C564" i="4"/>
  <c r="J564" i="4"/>
  <c r="I564" i="4"/>
  <c r="K564" i="4" s="1"/>
  <c r="B565" i="4" s="1"/>
  <c r="H564" i="4"/>
  <c r="F564" i="4"/>
  <c r="F567" i="9" l="1"/>
  <c r="C567" i="9"/>
  <c r="E567" i="9"/>
  <c r="H567" i="9"/>
  <c r="D567" i="9"/>
  <c r="J567" i="9" s="1"/>
  <c r="D483" i="1"/>
  <c r="J483" i="1" s="1"/>
  <c r="C483" i="1"/>
  <c r="F483" i="1"/>
  <c r="E483" i="1"/>
  <c r="H483" i="1" s="1"/>
  <c r="I483" i="1"/>
  <c r="K483" i="1" s="1"/>
  <c r="B484" i="1" s="1"/>
  <c r="I556" i="8"/>
  <c r="K556" i="8" s="1"/>
  <c r="B557" i="8" s="1"/>
  <c r="I574" i="7"/>
  <c r="K574" i="7" s="1"/>
  <c r="B575" i="7" s="1"/>
  <c r="H574" i="7"/>
  <c r="D561" i="6"/>
  <c r="J561" i="6"/>
  <c r="F561" i="6"/>
  <c r="E561" i="6"/>
  <c r="I561" i="6" s="1"/>
  <c r="K561" i="6" s="1"/>
  <c r="B562" i="6" s="1"/>
  <c r="C561" i="6"/>
  <c r="H561" i="6"/>
  <c r="D582" i="5"/>
  <c r="J582" i="5" s="1"/>
  <c r="F582" i="5"/>
  <c r="C582" i="5"/>
  <c r="E582" i="5"/>
  <c r="H582" i="5" s="1"/>
  <c r="D559" i="3"/>
  <c r="C559" i="3"/>
  <c r="J559" i="3"/>
  <c r="F559" i="3"/>
  <c r="E559" i="3"/>
  <c r="I559" i="3"/>
  <c r="K559" i="3" s="1"/>
  <c r="B560" i="3" s="1"/>
  <c r="H559" i="3"/>
  <c r="C565" i="4"/>
  <c r="F565" i="4"/>
  <c r="D565" i="4"/>
  <c r="J565" i="4" s="1"/>
  <c r="E565" i="4"/>
  <c r="I565" i="4" s="1"/>
  <c r="K565" i="4" s="1"/>
  <c r="B566" i="4" s="1"/>
  <c r="I567" i="9" l="1"/>
  <c r="K567" i="9" s="1"/>
  <c r="B568" i="9" s="1"/>
  <c r="C484" i="1"/>
  <c r="F484" i="1"/>
  <c r="E484" i="1"/>
  <c r="H484" i="1" s="1"/>
  <c r="D484" i="1"/>
  <c r="J484" i="1" s="1"/>
  <c r="I484" i="1" s="1"/>
  <c r="K484" i="1" s="1"/>
  <c r="B485" i="1" s="1"/>
  <c r="C557" i="8"/>
  <c r="D557" i="8"/>
  <c r="J557" i="8" s="1"/>
  <c r="E557" i="8"/>
  <c r="H557" i="8" s="1"/>
  <c r="F557" i="8"/>
  <c r="I557" i="8"/>
  <c r="K557" i="8" s="1"/>
  <c r="B558" i="8" s="1"/>
  <c r="F575" i="7"/>
  <c r="E575" i="7"/>
  <c r="D575" i="7"/>
  <c r="C575" i="7"/>
  <c r="J575" i="7"/>
  <c r="I575" i="7" s="1"/>
  <c r="K575" i="7" s="1"/>
  <c r="B576" i="7" s="1"/>
  <c r="H575" i="7"/>
  <c r="C562" i="6"/>
  <c r="F562" i="6"/>
  <c r="D562" i="6"/>
  <c r="J562" i="6" s="1"/>
  <c r="E562" i="6"/>
  <c r="I562" i="6" s="1"/>
  <c r="K562" i="6" s="1"/>
  <c r="B563" i="6" s="1"/>
  <c r="I582" i="5"/>
  <c r="K582" i="5" s="1"/>
  <c r="B583" i="5" s="1"/>
  <c r="E560" i="3"/>
  <c r="C560" i="3"/>
  <c r="F560" i="3"/>
  <c r="D560" i="3"/>
  <c r="J560" i="3" s="1"/>
  <c r="H560" i="3"/>
  <c r="I560" i="3"/>
  <c r="K560" i="3" s="1"/>
  <c r="B561" i="3" s="1"/>
  <c r="F566" i="4"/>
  <c r="E566" i="4"/>
  <c r="H566" i="4" s="1"/>
  <c r="D566" i="4"/>
  <c r="J566" i="4" s="1"/>
  <c r="C566" i="4"/>
  <c r="H565" i="4"/>
  <c r="C568" i="9" l="1"/>
  <c r="D568" i="9"/>
  <c r="J568" i="9" s="1"/>
  <c r="E568" i="9"/>
  <c r="I568" i="9" s="1"/>
  <c r="K568" i="9" s="1"/>
  <c r="B569" i="9" s="1"/>
  <c r="H568" i="9"/>
  <c r="F568" i="9"/>
  <c r="E485" i="1"/>
  <c r="C485" i="1"/>
  <c r="F485" i="1"/>
  <c r="D485" i="1"/>
  <c r="J485" i="1" s="1"/>
  <c r="C558" i="8"/>
  <c r="F558" i="8"/>
  <c r="D558" i="8"/>
  <c r="J558" i="8" s="1"/>
  <c r="I558" i="8" s="1"/>
  <c r="K558" i="8" s="1"/>
  <c r="B559" i="8" s="1"/>
  <c r="E558" i="8"/>
  <c r="H558" i="8" s="1"/>
  <c r="C576" i="7"/>
  <c r="E576" i="7"/>
  <c r="D576" i="7"/>
  <c r="J576" i="7" s="1"/>
  <c r="I576" i="7" s="1"/>
  <c r="K576" i="7" s="1"/>
  <c r="B577" i="7" s="1"/>
  <c r="H576" i="7"/>
  <c r="F576" i="7"/>
  <c r="E563" i="6"/>
  <c r="H563" i="6" s="1"/>
  <c r="F563" i="6"/>
  <c r="D563" i="6"/>
  <c r="J563" i="6" s="1"/>
  <c r="I563" i="6" s="1"/>
  <c r="K563" i="6" s="1"/>
  <c r="B564" i="6" s="1"/>
  <c r="C563" i="6"/>
  <c r="H562" i="6"/>
  <c r="C583" i="5"/>
  <c r="E583" i="5"/>
  <c r="H583" i="5"/>
  <c r="F583" i="5"/>
  <c r="D583" i="5"/>
  <c r="J583" i="5" s="1"/>
  <c r="I583" i="5" s="1"/>
  <c r="K583" i="5" s="1"/>
  <c r="B584" i="5" s="1"/>
  <c r="F561" i="3"/>
  <c r="D561" i="3"/>
  <c r="J561" i="3" s="1"/>
  <c r="C561" i="3"/>
  <c r="E561" i="3"/>
  <c r="I561" i="3" s="1"/>
  <c r="K561" i="3" s="1"/>
  <c r="B562" i="3" s="1"/>
  <c r="H561" i="3"/>
  <c r="I566" i="4"/>
  <c r="K566" i="4" s="1"/>
  <c r="B567" i="4" s="1"/>
  <c r="F569" i="9" l="1"/>
  <c r="E569" i="9"/>
  <c r="H569" i="9" s="1"/>
  <c r="C569" i="9"/>
  <c r="D569" i="9"/>
  <c r="J569" i="9" s="1"/>
  <c r="I569" i="9" s="1"/>
  <c r="K569" i="9" s="1"/>
  <c r="B570" i="9" s="1"/>
  <c r="H485" i="1"/>
  <c r="I485" i="1"/>
  <c r="K485" i="1" s="1"/>
  <c r="B486" i="1" s="1"/>
  <c r="F559" i="8"/>
  <c r="E559" i="8"/>
  <c r="D559" i="8"/>
  <c r="H559" i="8"/>
  <c r="C559" i="8"/>
  <c r="J559" i="8"/>
  <c r="I559" i="8" s="1"/>
  <c r="K559" i="8" s="1"/>
  <c r="B560" i="8" s="1"/>
  <c r="C577" i="7"/>
  <c r="F577" i="7"/>
  <c r="E577" i="7"/>
  <c r="D577" i="7"/>
  <c r="J577" i="7"/>
  <c r="I577" i="7"/>
  <c r="K577" i="7" s="1"/>
  <c r="B578" i="7" s="1"/>
  <c r="H577" i="7"/>
  <c r="F564" i="6"/>
  <c r="D564" i="6"/>
  <c r="J564" i="6" s="1"/>
  <c r="E564" i="6"/>
  <c r="I564" i="6" s="1"/>
  <c r="K564" i="6" s="1"/>
  <c r="B565" i="6" s="1"/>
  <c r="H564" i="6"/>
  <c r="C564" i="6"/>
  <c r="C584" i="5"/>
  <c r="F584" i="5"/>
  <c r="D584" i="5"/>
  <c r="J584" i="5" s="1"/>
  <c r="E584" i="5"/>
  <c r="H584" i="5" s="1"/>
  <c r="I584" i="5"/>
  <c r="K584" i="5" s="1"/>
  <c r="B585" i="5" s="1"/>
  <c r="D562" i="3"/>
  <c r="J562" i="3"/>
  <c r="F562" i="3"/>
  <c r="E562" i="3"/>
  <c r="H562" i="3" s="1"/>
  <c r="C562" i="3"/>
  <c r="E567" i="4"/>
  <c r="H567" i="4" s="1"/>
  <c r="D567" i="4"/>
  <c r="C567" i="4"/>
  <c r="F567" i="4"/>
  <c r="J567" i="4"/>
  <c r="I567" i="4"/>
  <c r="K567" i="4" s="1"/>
  <c r="B568" i="4" s="1"/>
  <c r="C570" i="9" l="1"/>
  <c r="F570" i="9"/>
  <c r="E570" i="9"/>
  <c r="D570" i="9"/>
  <c r="J570" i="9" s="1"/>
  <c r="D486" i="1"/>
  <c r="J486" i="1" s="1"/>
  <c r="F486" i="1"/>
  <c r="E486" i="1"/>
  <c r="H486" i="1" s="1"/>
  <c r="C486" i="1"/>
  <c r="E560" i="8"/>
  <c r="H560" i="8" s="1"/>
  <c r="F560" i="8"/>
  <c r="D560" i="8"/>
  <c r="J560" i="8" s="1"/>
  <c r="C560" i="8"/>
  <c r="I560" i="8"/>
  <c r="K560" i="8" s="1"/>
  <c r="B561" i="8" s="1"/>
  <c r="F578" i="7"/>
  <c r="C578" i="7"/>
  <c r="E578" i="7"/>
  <c r="D578" i="7"/>
  <c r="J578" i="7" s="1"/>
  <c r="F565" i="6"/>
  <c r="E565" i="6"/>
  <c r="H565" i="6" s="1"/>
  <c r="D565" i="6"/>
  <c r="C565" i="6"/>
  <c r="J565" i="6"/>
  <c r="D585" i="5"/>
  <c r="C585" i="5"/>
  <c r="J585" i="5"/>
  <c r="F585" i="5"/>
  <c r="E585" i="5"/>
  <c r="I585" i="5" s="1"/>
  <c r="K585" i="5" s="1"/>
  <c r="B586" i="5" s="1"/>
  <c r="H585" i="5"/>
  <c r="I562" i="3"/>
  <c r="K562" i="3" s="1"/>
  <c r="B563" i="3" s="1"/>
  <c r="F568" i="4"/>
  <c r="E568" i="4"/>
  <c r="D568" i="4"/>
  <c r="J568" i="4" s="1"/>
  <c r="I568" i="4" s="1"/>
  <c r="K568" i="4" s="1"/>
  <c r="B569" i="4" s="1"/>
  <c r="C568" i="4"/>
  <c r="H568" i="4"/>
  <c r="I570" i="9" l="1"/>
  <c r="K570" i="9" s="1"/>
  <c r="B571" i="9" s="1"/>
  <c r="H570" i="9"/>
  <c r="I486" i="1"/>
  <c r="K486" i="1" s="1"/>
  <c r="B487" i="1" s="1"/>
  <c r="I487" i="1" s="1"/>
  <c r="K487" i="1" s="1"/>
  <c r="B488" i="1" s="1"/>
  <c r="E488" i="1" s="1"/>
  <c r="E487" i="1"/>
  <c r="H487" i="1" s="1"/>
  <c r="D487" i="1"/>
  <c r="J487" i="1" s="1"/>
  <c r="C487" i="1"/>
  <c r="F487" i="1"/>
  <c r="C561" i="8"/>
  <c r="E561" i="8"/>
  <c r="H561" i="8" s="1"/>
  <c r="F561" i="8"/>
  <c r="D561" i="8"/>
  <c r="J561" i="8" s="1"/>
  <c r="I561" i="8" s="1"/>
  <c r="K561" i="8" s="1"/>
  <c r="B562" i="8" s="1"/>
  <c r="I578" i="7"/>
  <c r="K578" i="7" s="1"/>
  <c r="B579" i="7" s="1"/>
  <c r="H578" i="7"/>
  <c r="I565" i="6"/>
  <c r="K565" i="6" s="1"/>
  <c r="B566" i="6" s="1"/>
  <c r="C586" i="5"/>
  <c r="E586" i="5"/>
  <c r="D586" i="5"/>
  <c r="J586" i="5" s="1"/>
  <c r="F586" i="5"/>
  <c r="I586" i="5"/>
  <c r="K586" i="5" s="1"/>
  <c r="B587" i="5" s="1"/>
  <c r="H586" i="5"/>
  <c r="F563" i="3"/>
  <c r="D563" i="3"/>
  <c r="C563" i="3"/>
  <c r="J563" i="3"/>
  <c r="E563" i="3"/>
  <c r="I563" i="3" s="1"/>
  <c r="K563" i="3" s="1"/>
  <c r="B564" i="3" s="1"/>
  <c r="F569" i="4"/>
  <c r="E569" i="4"/>
  <c r="D569" i="4"/>
  <c r="J569" i="4" s="1"/>
  <c r="I569" i="4" s="1"/>
  <c r="K569" i="4" s="1"/>
  <c r="B570" i="4" s="1"/>
  <c r="C569" i="4"/>
  <c r="H569" i="4"/>
  <c r="E571" i="9" l="1"/>
  <c r="C571" i="9"/>
  <c r="F571" i="9"/>
  <c r="D571" i="9"/>
  <c r="J571" i="9" s="1"/>
  <c r="I571" i="9" s="1"/>
  <c r="K571" i="9" s="1"/>
  <c r="B572" i="9" s="1"/>
  <c r="H571" i="9"/>
  <c r="C488" i="1"/>
  <c r="F488" i="1"/>
  <c r="D488" i="1"/>
  <c r="J488" i="1" s="1"/>
  <c r="D562" i="8"/>
  <c r="J562" i="8"/>
  <c r="F562" i="8"/>
  <c r="C562" i="8"/>
  <c r="E562" i="8"/>
  <c r="H562" i="8"/>
  <c r="I562" i="8"/>
  <c r="K562" i="8" s="1"/>
  <c r="B563" i="8" s="1"/>
  <c r="F579" i="7"/>
  <c r="E579" i="7"/>
  <c r="D579" i="7"/>
  <c r="C579" i="7"/>
  <c r="J579" i="7"/>
  <c r="F566" i="6"/>
  <c r="D566" i="6"/>
  <c r="J566" i="6" s="1"/>
  <c r="C566" i="6"/>
  <c r="E566" i="6"/>
  <c r="I566" i="6" s="1"/>
  <c r="K566" i="6" s="1"/>
  <c r="B567" i="6" s="1"/>
  <c r="H566" i="6"/>
  <c r="F587" i="5"/>
  <c r="D587" i="5"/>
  <c r="J587" i="5" s="1"/>
  <c r="C587" i="5"/>
  <c r="E587" i="5"/>
  <c r="I587" i="5" s="1"/>
  <c r="K587" i="5" s="1"/>
  <c r="B588" i="5" s="1"/>
  <c r="C588" i="5" s="1"/>
  <c r="D564" i="3"/>
  <c r="J564" i="3" s="1"/>
  <c r="C564" i="3"/>
  <c r="E564" i="3"/>
  <c r="F564" i="3"/>
  <c r="I564" i="3"/>
  <c r="K564" i="3" s="1"/>
  <c r="B565" i="3" s="1"/>
  <c r="H564" i="3"/>
  <c r="H563" i="3"/>
  <c r="F570" i="4"/>
  <c r="E570" i="4"/>
  <c r="D570" i="4"/>
  <c r="J570" i="4" s="1"/>
  <c r="C570" i="4"/>
  <c r="I488" i="1"/>
  <c r="K488" i="1" s="1"/>
  <c r="B489" i="1" s="1"/>
  <c r="H488" i="1"/>
  <c r="F572" i="9" l="1"/>
  <c r="E572" i="9"/>
  <c r="H572" i="9" s="1"/>
  <c r="C572" i="9"/>
  <c r="D572" i="9"/>
  <c r="J572" i="9" s="1"/>
  <c r="I572" i="9" s="1"/>
  <c r="K572" i="9" s="1"/>
  <c r="B573" i="9" s="1"/>
  <c r="F563" i="8"/>
  <c r="D563" i="8"/>
  <c r="E563" i="8"/>
  <c r="C563" i="8"/>
  <c r="J563" i="8"/>
  <c r="I563" i="8" s="1"/>
  <c r="K563" i="8" s="1"/>
  <c r="B564" i="8" s="1"/>
  <c r="H563" i="8"/>
  <c r="I579" i="7"/>
  <c r="K579" i="7" s="1"/>
  <c r="B580" i="7" s="1"/>
  <c r="D580" i="7" s="1"/>
  <c r="H579" i="7"/>
  <c r="E567" i="6"/>
  <c r="H567" i="6"/>
  <c r="D567" i="6"/>
  <c r="J567" i="6" s="1"/>
  <c r="I567" i="6" s="1"/>
  <c r="K567" i="6" s="1"/>
  <c r="B568" i="6" s="1"/>
  <c r="C567" i="6"/>
  <c r="F567" i="6"/>
  <c r="E588" i="5"/>
  <c r="D588" i="5"/>
  <c r="J588" i="5" s="1"/>
  <c r="I588" i="5" s="1"/>
  <c r="K588" i="5" s="1"/>
  <c r="B589" i="5" s="1"/>
  <c r="F588" i="5"/>
  <c r="H587" i="5"/>
  <c r="H588" i="5"/>
  <c r="C565" i="3"/>
  <c r="E565" i="3"/>
  <c r="D565" i="3"/>
  <c r="J565" i="3" s="1"/>
  <c r="F565" i="3"/>
  <c r="I570" i="4"/>
  <c r="K570" i="4" s="1"/>
  <c r="B571" i="4" s="1"/>
  <c r="H570" i="4"/>
  <c r="E489" i="1"/>
  <c r="H489" i="1" s="1"/>
  <c r="C489" i="1"/>
  <c r="D489" i="1"/>
  <c r="F489" i="1"/>
  <c r="J489" i="1"/>
  <c r="F573" i="9" l="1"/>
  <c r="C573" i="9"/>
  <c r="E573" i="9"/>
  <c r="H573" i="9" s="1"/>
  <c r="D573" i="9"/>
  <c r="J573" i="9" s="1"/>
  <c r="J580" i="7"/>
  <c r="F580" i="7"/>
  <c r="E580" i="7"/>
  <c r="I580" i="7" s="1"/>
  <c r="K580" i="7" s="1"/>
  <c r="B581" i="7" s="1"/>
  <c r="F581" i="7" s="1"/>
  <c r="I489" i="1"/>
  <c r="K489" i="1" s="1"/>
  <c r="B490" i="1" s="1"/>
  <c r="F490" i="1" s="1"/>
  <c r="C564" i="8"/>
  <c r="F564" i="8"/>
  <c r="D564" i="8"/>
  <c r="J564" i="8" s="1"/>
  <c r="E564" i="8"/>
  <c r="I564" i="8"/>
  <c r="K564" i="8" s="1"/>
  <c r="B565" i="8" s="1"/>
  <c r="H564" i="8"/>
  <c r="C580" i="7"/>
  <c r="H580" i="7"/>
  <c r="F568" i="6"/>
  <c r="D568" i="6"/>
  <c r="J568" i="6" s="1"/>
  <c r="E568" i="6"/>
  <c r="C568" i="6"/>
  <c r="H568" i="6"/>
  <c r="E589" i="5"/>
  <c r="D589" i="5"/>
  <c r="C589" i="5"/>
  <c r="F589" i="5"/>
  <c r="J589" i="5"/>
  <c r="H589" i="5"/>
  <c r="I565" i="3"/>
  <c r="K565" i="3" s="1"/>
  <c r="B566" i="3" s="1"/>
  <c r="H565" i="3"/>
  <c r="C571" i="4"/>
  <c r="F571" i="4"/>
  <c r="E571" i="4"/>
  <c r="D571" i="4"/>
  <c r="J571" i="4" s="1"/>
  <c r="I571" i="4" s="1"/>
  <c r="K571" i="4" s="1"/>
  <c r="B572" i="4" s="1"/>
  <c r="H571" i="4"/>
  <c r="H581" i="7" l="1"/>
  <c r="J581" i="7"/>
  <c r="I581" i="7" s="1"/>
  <c r="K581" i="7" s="1"/>
  <c r="B582" i="7" s="1"/>
  <c r="J582" i="7" s="1"/>
  <c r="C581" i="7"/>
  <c r="I573" i="9"/>
  <c r="K573" i="9" s="1"/>
  <c r="B574" i="9" s="1"/>
  <c r="D490" i="1"/>
  <c r="J490" i="1" s="1"/>
  <c r="I490" i="1" s="1"/>
  <c r="K490" i="1" s="1"/>
  <c r="B491" i="1" s="1"/>
  <c r="E491" i="1" s="1"/>
  <c r="H491" i="1" s="1"/>
  <c r="E490" i="1"/>
  <c r="C490" i="1"/>
  <c r="E581" i="7"/>
  <c r="D581" i="7"/>
  <c r="D565" i="8"/>
  <c r="C565" i="8"/>
  <c r="F565" i="8"/>
  <c r="E565" i="8"/>
  <c r="H565" i="8" s="1"/>
  <c r="J565" i="8"/>
  <c r="I565" i="8" s="1"/>
  <c r="K565" i="8" s="1"/>
  <c r="B566" i="8" s="1"/>
  <c r="E582" i="7"/>
  <c r="D582" i="7"/>
  <c r="I582" i="7"/>
  <c r="K582" i="7" s="1"/>
  <c r="B583" i="7" s="1"/>
  <c r="H582" i="7"/>
  <c r="F582" i="7"/>
  <c r="I568" i="6"/>
  <c r="K568" i="6" s="1"/>
  <c r="B569" i="6" s="1"/>
  <c r="I589" i="5"/>
  <c r="K589" i="5" s="1"/>
  <c r="B590" i="5" s="1"/>
  <c r="E566" i="3"/>
  <c r="D566" i="3"/>
  <c r="J566" i="3" s="1"/>
  <c r="F566" i="3"/>
  <c r="C566" i="3"/>
  <c r="H566" i="3"/>
  <c r="E572" i="4"/>
  <c r="D572" i="4"/>
  <c r="J572" i="4" s="1"/>
  <c r="C572" i="4"/>
  <c r="F572" i="4"/>
  <c r="H490" i="1"/>
  <c r="C582" i="7" l="1"/>
  <c r="C574" i="9"/>
  <c r="E574" i="9"/>
  <c r="H574" i="9"/>
  <c r="F574" i="9"/>
  <c r="D574" i="9"/>
  <c r="J574" i="9" s="1"/>
  <c r="C491" i="1"/>
  <c r="F491" i="1"/>
  <c r="D491" i="1"/>
  <c r="J491" i="1" s="1"/>
  <c r="C566" i="8"/>
  <c r="F566" i="8"/>
  <c r="D566" i="8"/>
  <c r="J566" i="8"/>
  <c r="E566" i="8"/>
  <c r="H566" i="8"/>
  <c r="F583" i="7"/>
  <c r="E583" i="7"/>
  <c r="H583" i="7" s="1"/>
  <c r="D583" i="7"/>
  <c r="C583" i="7"/>
  <c r="J583" i="7"/>
  <c r="I583" i="7" s="1"/>
  <c r="K583" i="7" s="1"/>
  <c r="B584" i="7" s="1"/>
  <c r="F569" i="6"/>
  <c r="E569" i="6"/>
  <c r="H569" i="6" s="1"/>
  <c r="D569" i="6"/>
  <c r="J569" i="6" s="1"/>
  <c r="C569" i="6"/>
  <c r="I569" i="6"/>
  <c r="K569" i="6" s="1"/>
  <c r="B570" i="6" s="1"/>
  <c r="F590" i="5"/>
  <c r="E590" i="5"/>
  <c r="D590" i="5"/>
  <c r="J590" i="5"/>
  <c r="C590" i="5"/>
  <c r="I566" i="3"/>
  <c r="K566" i="3" s="1"/>
  <c r="B567" i="3" s="1"/>
  <c r="I572" i="4"/>
  <c r="K572" i="4" s="1"/>
  <c r="B573" i="4" s="1"/>
  <c r="H572" i="4"/>
  <c r="I491" i="1"/>
  <c r="K491" i="1" s="1"/>
  <c r="B492" i="1" s="1"/>
  <c r="I574" i="9" l="1"/>
  <c r="K574" i="9" s="1"/>
  <c r="B575" i="9" s="1"/>
  <c r="I566" i="8"/>
  <c r="K566" i="8" s="1"/>
  <c r="B567" i="8" s="1"/>
  <c r="D584" i="7"/>
  <c r="C584" i="7"/>
  <c r="F584" i="7"/>
  <c r="E584" i="7"/>
  <c r="H584" i="7" s="1"/>
  <c r="J584" i="7"/>
  <c r="I584" i="7"/>
  <c r="K584" i="7" s="1"/>
  <c r="B585" i="7" s="1"/>
  <c r="E570" i="6"/>
  <c r="H570" i="6" s="1"/>
  <c r="D570" i="6"/>
  <c r="J570" i="6" s="1"/>
  <c r="F570" i="6"/>
  <c r="C570" i="6"/>
  <c r="I570" i="6"/>
  <c r="K570" i="6" s="1"/>
  <c r="B571" i="6" s="1"/>
  <c r="I590" i="5"/>
  <c r="K590" i="5" s="1"/>
  <c r="B591" i="5" s="1"/>
  <c r="H590" i="5"/>
  <c r="F567" i="3"/>
  <c r="E567" i="3"/>
  <c r="H567" i="3" s="1"/>
  <c r="C567" i="3"/>
  <c r="D567" i="3"/>
  <c r="J567" i="3" s="1"/>
  <c r="I567" i="3"/>
  <c r="K567" i="3" s="1"/>
  <c r="B568" i="3" s="1"/>
  <c r="C573" i="4"/>
  <c r="E573" i="4"/>
  <c r="F573" i="4"/>
  <c r="D573" i="4"/>
  <c r="J573" i="4" s="1"/>
  <c r="E492" i="1"/>
  <c r="H492" i="1" s="1"/>
  <c r="C492" i="1"/>
  <c r="F492" i="1"/>
  <c r="D492" i="1"/>
  <c r="J492" i="1" s="1"/>
  <c r="D575" i="9" l="1"/>
  <c r="J575" i="9"/>
  <c r="E575" i="9"/>
  <c r="H575" i="9" s="1"/>
  <c r="C575" i="9"/>
  <c r="F575" i="9"/>
  <c r="I492" i="1"/>
  <c r="K492" i="1" s="1"/>
  <c r="B493" i="1" s="1"/>
  <c r="F567" i="8"/>
  <c r="C567" i="8"/>
  <c r="D567" i="8"/>
  <c r="E567" i="8"/>
  <c r="I567" i="8" s="1"/>
  <c r="K567" i="8" s="1"/>
  <c r="B568" i="8" s="1"/>
  <c r="J567" i="8"/>
  <c r="F585" i="7"/>
  <c r="C585" i="7"/>
  <c r="E585" i="7"/>
  <c r="D585" i="7"/>
  <c r="J585" i="7"/>
  <c r="I585" i="7" s="1"/>
  <c r="K585" i="7" s="1"/>
  <c r="B586" i="7" s="1"/>
  <c r="H585" i="7"/>
  <c r="F571" i="6"/>
  <c r="E571" i="6"/>
  <c r="H571" i="6" s="1"/>
  <c r="C571" i="6"/>
  <c r="D571" i="6"/>
  <c r="J571" i="6" s="1"/>
  <c r="F591" i="5"/>
  <c r="E591" i="5"/>
  <c r="C591" i="5"/>
  <c r="D591" i="5"/>
  <c r="J591" i="5" s="1"/>
  <c r="H591" i="5"/>
  <c r="I591" i="5"/>
  <c r="K591" i="5" s="1"/>
  <c r="B592" i="5" s="1"/>
  <c r="D568" i="3"/>
  <c r="J568" i="3"/>
  <c r="C568" i="3"/>
  <c r="F568" i="3"/>
  <c r="E568" i="3"/>
  <c r="I568" i="3" s="1"/>
  <c r="K568" i="3" s="1"/>
  <c r="B569" i="3" s="1"/>
  <c r="H568" i="3"/>
  <c r="I573" i="4"/>
  <c r="K573" i="4" s="1"/>
  <c r="B574" i="4" s="1"/>
  <c r="H573" i="4"/>
  <c r="F493" i="1"/>
  <c r="C493" i="1"/>
  <c r="D493" i="1"/>
  <c r="J493" i="1" s="1"/>
  <c r="E493" i="1"/>
  <c r="I575" i="9" l="1"/>
  <c r="K575" i="9" s="1"/>
  <c r="B576" i="9" s="1"/>
  <c r="C568" i="8"/>
  <c r="F568" i="8"/>
  <c r="D568" i="8"/>
  <c r="J568" i="8" s="1"/>
  <c r="E568" i="8"/>
  <c r="H568" i="8" s="1"/>
  <c r="I568" i="8"/>
  <c r="K568" i="8" s="1"/>
  <c r="B569" i="8" s="1"/>
  <c r="H567" i="8"/>
  <c r="C586" i="7"/>
  <c r="F586" i="7"/>
  <c r="D586" i="7"/>
  <c r="J586" i="7" s="1"/>
  <c r="E586" i="7"/>
  <c r="I586" i="7" s="1"/>
  <c r="K586" i="7" s="1"/>
  <c r="B587" i="7" s="1"/>
  <c r="I571" i="6"/>
  <c r="K571" i="6" s="1"/>
  <c r="B572" i="6" s="1"/>
  <c r="F592" i="5"/>
  <c r="C592" i="5"/>
  <c r="E592" i="5"/>
  <c r="H592" i="5" s="1"/>
  <c r="D592" i="5"/>
  <c r="J592" i="5" s="1"/>
  <c r="F569" i="3"/>
  <c r="E569" i="3"/>
  <c r="D569" i="3"/>
  <c r="C569" i="3"/>
  <c r="H569" i="3"/>
  <c r="J569" i="3"/>
  <c r="I569" i="3"/>
  <c r="K569" i="3" s="1"/>
  <c r="B570" i="3" s="1"/>
  <c r="F574" i="4"/>
  <c r="E574" i="4"/>
  <c r="D574" i="4"/>
  <c r="C574" i="4"/>
  <c r="J574" i="4"/>
  <c r="I493" i="1"/>
  <c r="K493" i="1" s="1"/>
  <c r="B494" i="1" s="1"/>
  <c r="E494" i="1" s="1"/>
  <c r="H494" i="1" s="1"/>
  <c r="H493" i="1"/>
  <c r="D576" i="9" l="1"/>
  <c r="F576" i="9"/>
  <c r="E576" i="9"/>
  <c r="I576" i="9" s="1"/>
  <c r="K576" i="9" s="1"/>
  <c r="B577" i="9" s="1"/>
  <c r="C576" i="9"/>
  <c r="H576" i="9"/>
  <c r="J576" i="9"/>
  <c r="D494" i="1"/>
  <c r="J494" i="1" s="1"/>
  <c r="I494" i="1" s="1"/>
  <c r="K494" i="1" s="1"/>
  <c r="B495" i="1" s="1"/>
  <c r="F494" i="1"/>
  <c r="C494" i="1"/>
  <c r="F569" i="8"/>
  <c r="D569" i="8"/>
  <c r="J569" i="8" s="1"/>
  <c r="E569" i="8"/>
  <c r="H569" i="8" s="1"/>
  <c r="C569" i="8"/>
  <c r="D587" i="7"/>
  <c r="J587" i="7" s="1"/>
  <c r="C587" i="7"/>
  <c r="F587" i="7"/>
  <c r="E587" i="7"/>
  <c r="H587" i="7"/>
  <c r="H586" i="7"/>
  <c r="E572" i="6"/>
  <c r="C572" i="6"/>
  <c r="F572" i="6"/>
  <c r="D572" i="6"/>
  <c r="H572" i="6"/>
  <c r="J572" i="6"/>
  <c r="I572" i="6" s="1"/>
  <c r="K572" i="6" s="1"/>
  <c r="B573" i="6" s="1"/>
  <c r="I592" i="5"/>
  <c r="K592" i="5" s="1"/>
  <c r="B593" i="5" s="1"/>
  <c r="F570" i="3"/>
  <c r="C570" i="3"/>
  <c r="E570" i="3"/>
  <c r="D570" i="3"/>
  <c r="J570" i="3"/>
  <c r="I570" i="3" s="1"/>
  <c r="K570" i="3" s="1"/>
  <c r="B571" i="3" s="1"/>
  <c r="H570" i="3"/>
  <c r="I574" i="4"/>
  <c r="K574" i="4" s="1"/>
  <c r="B575" i="4" s="1"/>
  <c r="F575" i="4" s="1"/>
  <c r="H574" i="4"/>
  <c r="F495" i="1"/>
  <c r="D495" i="1"/>
  <c r="J495" i="1" s="1"/>
  <c r="C495" i="1"/>
  <c r="E495" i="1"/>
  <c r="H495" i="1" s="1"/>
  <c r="D577" i="9" l="1"/>
  <c r="C577" i="9"/>
  <c r="J577" i="9"/>
  <c r="E577" i="9"/>
  <c r="I577" i="9" s="1"/>
  <c r="K577" i="9" s="1"/>
  <c r="B578" i="9" s="1"/>
  <c r="F577" i="9"/>
  <c r="C575" i="4"/>
  <c r="D575" i="4"/>
  <c r="J575" i="4" s="1"/>
  <c r="E575" i="4"/>
  <c r="I569" i="8"/>
  <c r="K569" i="8" s="1"/>
  <c r="B570" i="8" s="1"/>
  <c r="I587" i="7"/>
  <c r="K587" i="7" s="1"/>
  <c r="B588" i="7" s="1"/>
  <c r="F573" i="6"/>
  <c r="C573" i="6"/>
  <c r="E573" i="6"/>
  <c r="D573" i="6"/>
  <c r="J573" i="6" s="1"/>
  <c r="H573" i="6"/>
  <c r="C593" i="5"/>
  <c r="F593" i="5"/>
  <c r="E593" i="5"/>
  <c r="H593" i="5" s="1"/>
  <c r="D593" i="5"/>
  <c r="J593" i="5" s="1"/>
  <c r="C571" i="3"/>
  <c r="E571" i="3"/>
  <c r="H571" i="3" s="1"/>
  <c r="D571" i="3"/>
  <c r="J571" i="3" s="1"/>
  <c r="I571" i="3" s="1"/>
  <c r="K571" i="3" s="1"/>
  <c r="B572" i="3" s="1"/>
  <c r="F571" i="3"/>
  <c r="I575" i="4"/>
  <c r="K575" i="4" s="1"/>
  <c r="B576" i="4" s="1"/>
  <c r="H575" i="4"/>
  <c r="I495" i="1"/>
  <c r="K495" i="1" s="1"/>
  <c r="B496" i="1" s="1"/>
  <c r="E578" i="9" l="1"/>
  <c r="C578" i="9"/>
  <c r="H578" i="9"/>
  <c r="F578" i="9"/>
  <c r="D578" i="9"/>
  <c r="J578" i="9" s="1"/>
  <c r="I578" i="9" s="1"/>
  <c r="K578" i="9" s="1"/>
  <c r="B579" i="9" s="1"/>
  <c r="H577" i="9"/>
  <c r="E570" i="8"/>
  <c r="C570" i="8"/>
  <c r="H570" i="8"/>
  <c r="D570" i="8"/>
  <c r="J570" i="8" s="1"/>
  <c r="I570" i="8" s="1"/>
  <c r="K570" i="8" s="1"/>
  <c r="B571" i="8" s="1"/>
  <c r="F570" i="8"/>
  <c r="F588" i="7"/>
  <c r="E588" i="7"/>
  <c r="I588" i="7" s="1"/>
  <c r="K588" i="7" s="1"/>
  <c r="B589" i="7" s="1"/>
  <c r="D588" i="7"/>
  <c r="C588" i="7"/>
  <c r="J588" i="7"/>
  <c r="I573" i="6"/>
  <c r="K573" i="6" s="1"/>
  <c r="B574" i="6" s="1"/>
  <c r="I593" i="5"/>
  <c r="K593" i="5" s="1"/>
  <c r="B594" i="5" s="1"/>
  <c r="F572" i="3"/>
  <c r="E572" i="3"/>
  <c r="H572" i="3" s="1"/>
  <c r="D572" i="3"/>
  <c r="J572" i="3" s="1"/>
  <c r="C572" i="3"/>
  <c r="I572" i="3"/>
  <c r="K572" i="3" s="1"/>
  <c r="B573" i="3" s="1"/>
  <c r="F576" i="4"/>
  <c r="E576" i="4"/>
  <c r="D576" i="4"/>
  <c r="C576" i="4"/>
  <c r="H576" i="4"/>
  <c r="J576" i="4"/>
  <c r="I576" i="4"/>
  <c r="K576" i="4" s="1"/>
  <c r="B577" i="4" s="1"/>
  <c r="D496" i="1"/>
  <c r="J496" i="1" s="1"/>
  <c r="C496" i="1"/>
  <c r="F496" i="1"/>
  <c r="E496" i="1"/>
  <c r="H496" i="1" s="1"/>
  <c r="D579" i="9" l="1"/>
  <c r="J579" i="9"/>
  <c r="E579" i="9"/>
  <c r="H579" i="9" s="1"/>
  <c r="C579" i="9"/>
  <c r="I579" i="9"/>
  <c r="K579" i="9" s="1"/>
  <c r="B580" i="9" s="1"/>
  <c r="F579" i="9"/>
  <c r="D571" i="8"/>
  <c r="J571" i="8" s="1"/>
  <c r="F571" i="8"/>
  <c r="C571" i="8"/>
  <c r="E571" i="8"/>
  <c r="H571" i="8" s="1"/>
  <c r="H588" i="7"/>
  <c r="F589" i="7"/>
  <c r="E589" i="7"/>
  <c r="H589" i="7" s="1"/>
  <c r="D589" i="7"/>
  <c r="C589" i="7"/>
  <c r="J589" i="7"/>
  <c r="I589" i="7"/>
  <c r="K589" i="7" s="1"/>
  <c r="B590" i="7" s="1"/>
  <c r="C574" i="6"/>
  <c r="F574" i="6"/>
  <c r="E574" i="6"/>
  <c r="H574" i="6" s="1"/>
  <c r="D574" i="6"/>
  <c r="J574" i="6" s="1"/>
  <c r="F594" i="5"/>
  <c r="C594" i="5"/>
  <c r="D594" i="5"/>
  <c r="J594" i="5" s="1"/>
  <c r="E594" i="5"/>
  <c r="I594" i="5"/>
  <c r="K594" i="5" s="1"/>
  <c r="B595" i="5" s="1"/>
  <c r="H594" i="5"/>
  <c r="C573" i="3"/>
  <c r="D573" i="3"/>
  <c r="J573" i="3" s="1"/>
  <c r="F573" i="3"/>
  <c r="E573" i="3"/>
  <c r="H573" i="3" s="1"/>
  <c r="F577" i="4"/>
  <c r="E577" i="4"/>
  <c r="H577" i="4" s="1"/>
  <c r="D577" i="4"/>
  <c r="C577" i="4"/>
  <c r="J577" i="4"/>
  <c r="I577" i="4"/>
  <c r="K577" i="4" s="1"/>
  <c r="B578" i="4" s="1"/>
  <c r="I496" i="1"/>
  <c r="K496" i="1" s="1"/>
  <c r="B497" i="1" s="1"/>
  <c r="F497" i="1" s="1"/>
  <c r="D580" i="9" l="1"/>
  <c r="C580" i="9"/>
  <c r="F580" i="9"/>
  <c r="E580" i="9"/>
  <c r="J580" i="9"/>
  <c r="I580" i="9" s="1"/>
  <c r="K580" i="9" s="1"/>
  <c r="B581" i="9" s="1"/>
  <c r="H580" i="9"/>
  <c r="D497" i="1"/>
  <c r="J497" i="1" s="1"/>
  <c r="E497" i="1"/>
  <c r="H497" i="1" s="1"/>
  <c r="C497" i="1"/>
  <c r="I571" i="8"/>
  <c r="K571" i="8" s="1"/>
  <c r="B572" i="8" s="1"/>
  <c r="C590" i="7"/>
  <c r="F590" i="7"/>
  <c r="E590" i="7"/>
  <c r="H590" i="7"/>
  <c r="D590" i="7"/>
  <c r="J590" i="7" s="1"/>
  <c r="I590" i="7" s="1"/>
  <c r="K590" i="7" s="1"/>
  <c r="B591" i="7" s="1"/>
  <c r="I574" i="6"/>
  <c r="K574" i="6" s="1"/>
  <c r="B575" i="6" s="1"/>
  <c r="F595" i="5"/>
  <c r="E595" i="5"/>
  <c r="D595" i="5"/>
  <c r="J595" i="5" s="1"/>
  <c r="C595" i="5"/>
  <c r="H595" i="5"/>
  <c r="I595" i="5"/>
  <c r="K595" i="5" s="1"/>
  <c r="B596" i="5" s="1"/>
  <c r="E596" i="5" s="1"/>
  <c r="I573" i="3"/>
  <c r="K573" i="3" s="1"/>
  <c r="B574" i="3" s="1"/>
  <c r="D578" i="4"/>
  <c r="C578" i="4"/>
  <c r="J578" i="4"/>
  <c r="F578" i="4"/>
  <c r="E578" i="4"/>
  <c r="I578" i="4" s="1"/>
  <c r="K578" i="4" s="1"/>
  <c r="B579" i="4" s="1"/>
  <c r="E581" i="9" l="1"/>
  <c r="H581" i="9"/>
  <c r="D581" i="9"/>
  <c r="J581" i="9" s="1"/>
  <c r="I581" i="9" s="1"/>
  <c r="K581" i="9" s="1"/>
  <c r="B582" i="9" s="1"/>
  <c r="C581" i="9"/>
  <c r="F581" i="9"/>
  <c r="I497" i="1"/>
  <c r="K497" i="1" s="1"/>
  <c r="B498" i="1" s="1"/>
  <c r="E572" i="8"/>
  <c r="C572" i="8"/>
  <c r="D572" i="8"/>
  <c r="J572" i="8" s="1"/>
  <c r="I572" i="8" s="1"/>
  <c r="K572" i="8" s="1"/>
  <c r="B573" i="8" s="1"/>
  <c r="F572" i="8"/>
  <c r="H572" i="8"/>
  <c r="E591" i="7"/>
  <c r="D591" i="7"/>
  <c r="C591" i="7"/>
  <c r="J591" i="7"/>
  <c r="I591" i="7"/>
  <c r="K591" i="7" s="1"/>
  <c r="B592" i="7" s="1"/>
  <c r="H591" i="7"/>
  <c r="F591" i="7"/>
  <c r="E575" i="6"/>
  <c r="H575" i="6" s="1"/>
  <c r="D575" i="6"/>
  <c r="C575" i="6"/>
  <c r="J575" i="6"/>
  <c r="I575" i="6"/>
  <c r="K575" i="6" s="1"/>
  <c r="B576" i="6" s="1"/>
  <c r="F575" i="6"/>
  <c r="D596" i="5"/>
  <c r="F596" i="5"/>
  <c r="C596" i="5"/>
  <c r="H596" i="5"/>
  <c r="J596" i="5"/>
  <c r="I596" i="5" s="1"/>
  <c r="K596" i="5" s="1"/>
  <c r="B597" i="5" s="1"/>
  <c r="F597" i="5" s="1"/>
  <c r="E574" i="3"/>
  <c r="D574" i="3"/>
  <c r="F574" i="3"/>
  <c r="C574" i="3"/>
  <c r="J574" i="3"/>
  <c r="H574" i="3"/>
  <c r="C579" i="4"/>
  <c r="F579" i="4"/>
  <c r="E579" i="4"/>
  <c r="D579" i="4"/>
  <c r="J579" i="4" s="1"/>
  <c r="H578" i="4"/>
  <c r="D582" i="9" l="1"/>
  <c r="J582" i="9" s="1"/>
  <c r="I582" i="9" s="1"/>
  <c r="K582" i="9" s="1"/>
  <c r="B583" i="9" s="1"/>
  <c r="F582" i="9"/>
  <c r="E582" i="9"/>
  <c r="H582" i="9" s="1"/>
  <c r="C582" i="9"/>
  <c r="E498" i="1"/>
  <c r="C498" i="1"/>
  <c r="H498" i="1"/>
  <c r="F498" i="1"/>
  <c r="D498" i="1"/>
  <c r="J498" i="1" s="1"/>
  <c r="C573" i="8"/>
  <c r="E573" i="8"/>
  <c r="D573" i="8"/>
  <c r="J573" i="8" s="1"/>
  <c r="F573" i="8"/>
  <c r="H573" i="8"/>
  <c r="I573" i="8"/>
  <c r="K573" i="8" s="1"/>
  <c r="B574" i="8" s="1"/>
  <c r="C592" i="7"/>
  <c r="F592" i="7"/>
  <c r="D592" i="7"/>
  <c r="E592" i="7"/>
  <c r="H592" i="7" s="1"/>
  <c r="J592" i="7"/>
  <c r="I592" i="7"/>
  <c r="K592" i="7" s="1"/>
  <c r="B593" i="7" s="1"/>
  <c r="F576" i="6"/>
  <c r="E576" i="6"/>
  <c r="D576" i="6"/>
  <c r="J576" i="6" s="1"/>
  <c r="H576" i="6"/>
  <c r="C576" i="6"/>
  <c r="I576" i="6"/>
  <c r="K576" i="6" s="1"/>
  <c r="B577" i="6" s="1"/>
  <c r="E597" i="5"/>
  <c r="H597" i="5" s="1"/>
  <c r="D597" i="5"/>
  <c r="J597" i="5" s="1"/>
  <c r="I597" i="5" s="1"/>
  <c r="K597" i="5" s="1"/>
  <c r="B598" i="5" s="1"/>
  <c r="E598" i="5" s="1"/>
  <c r="C597" i="5"/>
  <c r="F598" i="5"/>
  <c r="D598" i="5"/>
  <c r="I574" i="3"/>
  <c r="K574" i="3" s="1"/>
  <c r="B575" i="3" s="1"/>
  <c r="I579" i="4"/>
  <c r="K579" i="4" s="1"/>
  <c r="B580" i="4" s="1"/>
  <c r="H579" i="4"/>
  <c r="F583" i="9" l="1"/>
  <c r="E583" i="9"/>
  <c r="C583" i="9"/>
  <c r="H583" i="9"/>
  <c r="D583" i="9"/>
  <c r="J583" i="9"/>
  <c r="I583" i="9" s="1"/>
  <c r="K583" i="9" s="1"/>
  <c r="B584" i="9" s="1"/>
  <c r="I498" i="1"/>
  <c r="K498" i="1" s="1"/>
  <c r="B499" i="1" s="1"/>
  <c r="E499" i="1" s="1"/>
  <c r="H499" i="1" s="1"/>
  <c r="C499" i="1"/>
  <c r="D499" i="1"/>
  <c r="J499" i="1" s="1"/>
  <c r="I499" i="1" s="1"/>
  <c r="K499" i="1" s="1"/>
  <c r="B500" i="1" s="1"/>
  <c r="D500" i="1" s="1"/>
  <c r="J500" i="1" s="1"/>
  <c r="F574" i="8"/>
  <c r="E574" i="8"/>
  <c r="H574" i="8" s="1"/>
  <c r="D574" i="8"/>
  <c r="J574" i="8" s="1"/>
  <c r="I574" i="8" s="1"/>
  <c r="K574" i="8" s="1"/>
  <c r="B575" i="8" s="1"/>
  <c r="C574" i="8"/>
  <c r="D593" i="7"/>
  <c r="C593" i="7"/>
  <c r="F593" i="7"/>
  <c r="E593" i="7"/>
  <c r="H593" i="7" s="1"/>
  <c r="J593" i="7"/>
  <c r="C577" i="6"/>
  <c r="D577" i="6"/>
  <c r="J577" i="6" s="1"/>
  <c r="E577" i="6"/>
  <c r="F577" i="6"/>
  <c r="H577" i="6"/>
  <c r="I577" i="6"/>
  <c r="K577" i="6" s="1"/>
  <c r="B578" i="6" s="1"/>
  <c r="C598" i="5"/>
  <c r="H598" i="5"/>
  <c r="J598" i="5"/>
  <c r="I598" i="5" s="1"/>
  <c r="K598" i="5" s="1"/>
  <c r="B599" i="5" s="1"/>
  <c r="E575" i="3"/>
  <c r="H575" i="3" s="1"/>
  <c r="D575" i="3"/>
  <c r="C575" i="3"/>
  <c r="J575" i="3"/>
  <c r="I575" i="3" s="1"/>
  <c r="K575" i="3" s="1"/>
  <c r="B576" i="3" s="1"/>
  <c r="F575" i="3"/>
  <c r="C580" i="4"/>
  <c r="F580" i="4"/>
  <c r="E580" i="4"/>
  <c r="H580" i="4" s="1"/>
  <c r="D580" i="4"/>
  <c r="J580" i="4" s="1"/>
  <c r="E584" i="9" l="1"/>
  <c r="C584" i="9"/>
  <c r="H584" i="9"/>
  <c r="F584" i="9"/>
  <c r="D584" i="9"/>
  <c r="J584" i="9" s="1"/>
  <c r="I584" i="9" s="1"/>
  <c r="K584" i="9" s="1"/>
  <c r="B585" i="9" s="1"/>
  <c r="F499" i="1"/>
  <c r="C500" i="1"/>
  <c r="F500" i="1"/>
  <c r="E500" i="1"/>
  <c r="I500" i="1" s="1"/>
  <c r="K500" i="1" s="1"/>
  <c r="B501" i="1" s="1"/>
  <c r="E501" i="1" s="1"/>
  <c r="F575" i="8"/>
  <c r="C575" i="8"/>
  <c r="E575" i="8"/>
  <c r="D575" i="8"/>
  <c r="J575" i="8" s="1"/>
  <c r="I593" i="7"/>
  <c r="K593" i="7" s="1"/>
  <c r="B594" i="7" s="1"/>
  <c r="F578" i="6"/>
  <c r="E578" i="6"/>
  <c r="D578" i="6"/>
  <c r="C578" i="6"/>
  <c r="J578" i="6"/>
  <c r="I578" i="6" s="1"/>
  <c r="K578" i="6" s="1"/>
  <c r="B579" i="6" s="1"/>
  <c r="H578" i="6"/>
  <c r="D599" i="5"/>
  <c r="C599" i="5"/>
  <c r="E599" i="5"/>
  <c r="J599" i="5"/>
  <c r="F599" i="5"/>
  <c r="D576" i="3"/>
  <c r="J576" i="3" s="1"/>
  <c r="I576" i="3" s="1"/>
  <c r="K576" i="3" s="1"/>
  <c r="B577" i="3" s="1"/>
  <c r="C576" i="3"/>
  <c r="E576" i="3"/>
  <c r="H576" i="3" s="1"/>
  <c r="F576" i="3"/>
  <c r="I580" i="4"/>
  <c r="K580" i="4" s="1"/>
  <c r="B581" i="4" s="1"/>
  <c r="E585" i="9" l="1"/>
  <c r="H585" i="9"/>
  <c r="C585" i="9"/>
  <c r="D585" i="9"/>
  <c r="F585" i="9"/>
  <c r="J585" i="9"/>
  <c r="I585" i="9"/>
  <c r="K585" i="9" s="1"/>
  <c r="B586" i="9" s="1"/>
  <c r="F501" i="1"/>
  <c r="D501" i="1"/>
  <c r="J501" i="1" s="1"/>
  <c r="I501" i="1" s="1"/>
  <c r="K501" i="1" s="1"/>
  <c r="B502" i="1" s="1"/>
  <c r="C501" i="1"/>
  <c r="H501" i="1"/>
  <c r="H500" i="1"/>
  <c r="I575" i="8"/>
  <c r="K575" i="8" s="1"/>
  <c r="B576" i="8" s="1"/>
  <c r="H575" i="8"/>
  <c r="D594" i="7"/>
  <c r="C594" i="7"/>
  <c r="J594" i="7"/>
  <c r="F594" i="7"/>
  <c r="E594" i="7"/>
  <c r="I594" i="7" s="1"/>
  <c r="K594" i="7" s="1"/>
  <c r="B595" i="7" s="1"/>
  <c r="C579" i="6"/>
  <c r="F579" i="6"/>
  <c r="E579" i="6"/>
  <c r="H579" i="6" s="1"/>
  <c r="D579" i="6"/>
  <c r="J579" i="6" s="1"/>
  <c r="I599" i="5"/>
  <c r="K599" i="5" s="1"/>
  <c r="B600" i="5" s="1"/>
  <c r="H599" i="5"/>
  <c r="C577" i="3"/>
  <c r="D577" i="3"/>
  <c r="J577" i="3" s="1"/>
  <c r="F577" i="3"/>
  <c r="E577" i="3"/>
  <c r="H577" i="3" s="1"/>
  <c r="D581" i="4"/>
  <c r="C581" i="4"/>
  <c r="J581" i="4"/>
  <c r="F581" i="4"/>
  <c r="E581" i="4"/>
  <c r="I581" i="4" s="1"/>
  <c r="K581" i="4" s="1"/>
  <c r="B582" i="4" s="1"/>
  <c r="H581" i="4"/>
  <c r="F502" i="1"/>
  <c r="D502" i="1"/>
  <c r="E502" i="1"/>
  <c r="H502" i="1" s="1"/>
  <c r="J502" i="1"/>
  <c r="D586" i="9" l="1"/>
  <c r="J586" i="9"/>
  <c r="F586" i="9"/>
  <c r="C586" i="9"/>
  <c r="E586" i="9"/>
  <c r="I586" i="9" s="1"/>
  <c r="K586" i="9" s="1"/>
  <c r="B587" i="9" s="1"/>
  <c r="C502" i="1"/>
  <c r="F576" i="8"/>
  <c r="D576" i="8"/>
  <c r="J576" i="8" s="1"/>
  <c r="E576" i="8"/>
  <c r="H576" i="8" s="1"/>
  <c r="C576" i="8"/>
  <c r="E595" i="7"/>
  <c r="H595" i="7" s="1"/>
  <c r="D595" i="7"/>
  <c r="C595" i="7"/>
  <c r="J595" i="7"/>
  <c r="I595" i="7"/>
  <c r="F595" i="7"/>
  <c r="K595" i="7"/>
  <c r="B596" i="7" s="1"/>
  <c r="H594" i="7"/>
  <c r="I579" i="6"/>
  <c r="K579" i="6" s="1"/>
  <c r="B580" i="6" s="1"/>
  <c r="D600" i="5"/>
  <c r="J600" i="5" s="1"/>
  <c r="I600" i="5" s="1"/>
  <c r="K600" i="5" s="1"/>
  <c r="B601" i="5" s="1"/>
  <c r="E600" i="5"/>
  <c r="H600" i="5" s="1"/>
  <c r="F600" i="5"/>
  <c r="C600" i="5"/>
  <c r="I577" i="3"/>
  <c r="K577" i="3" s="1"/>
  <c r="B578" i="3" s="1"/>
  <c r="F582" i="4"/>
  <c r="E582" i="4"/>
  <c r="D582" i="4"/>
  <c r="J582" i="4" s="1"/>
  <c r="C582" i="4"/>
  <c r="I502" i="1"/>
  <c r="K502" i="1" s="1"/>
  <c r="B503" i="1" s="1"/>
  <c r="C503" i="1" s="1"/>
  <c r="D587" i="9" l="1"/>
  <c r="C587" i="9"/>
  <c r="F587" i="9"/>
  <c r="E587" i="9"/>
  <c r="I587" i="9" s="1"/>
  <c r="K587" i="9" s="1"/>
  <c r="B588" i="9" s="1"/>
  <c r="J587" i="9"/>
  <c r="H586" i="9"/>
  <c r="F503" i="1"/>
  <c r="D503" i="1"/>
  <c r="J503" i="1" s="1"/>
  <c r="E503" i="1"/>
  <c r="H503" i="1" s="1"/>
  <c r="I576" i="8"/>
  <c r="K576" i="8" s="1"/>
  <c r="B577" i="8" s="1"/>
  <c r="E596" i="7"/>
  <c r="D596" i="7"/>
  <c r="J596" i="7"/>
  <c r="I596" i="7"/>
  <c r="K596" i="7" s="1"/>
  <c r="B597" i="7" s="1"/>
  <c r="H596" i="7"/>
  <c r="F596" i="7"/>
  <c r="C596" i="7"/>
  <c r="E580" i="6"/>
  <c r="C580" i="6"/>
  <c r="H580" i="6"/>
  <c r="D580" i="6"/>
  <c r="F580" i="6"/>
  <c r="J580" i="6"/>
  <c r="I580" i="6" s="1"/>
  <c r="K580" i="6" s="1"/>
  <c r="B581" i="6" s="1"/>
  <c r="E601" i="5"/>
  <c r="H601" i="5" s="1"/>
  <c r="D601" i="5"/>
  <c r="J601" i="5" s="1"/>
  <c r="F601" i="5"/>
  <c r="C601" i="5"/>
  <c r="C578" i="3"/>
  <c r="F578" i="3"/>
  <c r="E578" i="3"/>
  <c r="D578" i="3"/>
  <c r="J578" i="3" s="1"/>
  <c r="I582" i="4"/>
  <c r="K582" i="4" s="1"/>
  <c r="B583" i="4" s="1"/>
  <c r="H582" i="4"/>
  <c r="E588" i="9" l="1"/>
  <c r="F588" i="9"/>
  <c r="D588" i="9"/>
  <c r="J588" i="9" s="1"/>
  <c r="I588" i="9" s="1"/>
  <c r="K588" i="9" s="1"/>
  <c r="B589" i="9" s="1"/>
  <c r="C588" i="9"/>
  <c r="H588" i="9"/>
  <c r="H587" i="9"/>
  <c r="I503" i="1"/>
  <c r="K503" i="1" s="1"/>
  <c r="B504" i="1" s="1"/>
  <c r="F504" i="1"/>
  <c r="E504" i="1"/>
  <c r="C504" i="1"/>
  <c r="D504" i="1"/>
  <c r="J504" i="1" s="1"/>
  <c r="I504" i="1" s="1"/>
  <c r="K504" i="1" s="1"/>
  <c r="B505" i="1" s="1"/>
  <c r="H504" i="1"/>
  <c r="C577" i="8"/>
  <c r="F577" i="8"/>
  <c r="E577" i="8"/>
  <c r="H577" i="8" s="1"/>
  <c r="D577" i="8"/>
  <c r="J577" i="8" s="1"/>
  <c r="I577" i="8"/>
  <c r="K577" i="8" s="1"/>
  <c r="B578" i="8" s="1"/>
  <c r="E597" i="7"/>
  <c r="D597" i="7"/>
  <c r="C597" i="7"/>
  <c r="J597" i="7"/>
  <c r="I597" i="7"/>
  <c r="K597" i="7" s="1"/>
  <c r="B598" i="7" s="1"/>
  <c r="H597" i="7"/>
  <c r="F597" i="7"/>
  <c r="F581" i="6"/>
  <c r="E581" i="6"/>
  <c r="C581" i="6"/>
  <c r="D581" i="6"/>
  <c r="J581" i="6" s="1"/>
  <c r="H581" i="6"/>
  <c r="I601" i="5"/>
  <c r="K601" i="5" s="1"/>
  <c r="B602" i="5" s="1"/>
  <c r="I578" i="3"/>
  <c r="K578" i="3" s="1"/>
  <c r="B579" i="3" s="1"/>
  <c r="H578" i="3"/>
  <c r="C583" i="4"/>
  <c r="F583" i="4"/>
  <c r="E583" i="4"/>
  <c r="D583" i="4"/>
  <c r="J583" i="4" s="1"/>
  <c r="J589" i="9" l="1"/>
  <c r="I589" i="9" s="1"/>
  <c r="K589" i="9" s="1"/>
  <c r="B590" i="9" s="1"/>
  <c r="E589" i="9"/>
  <c r="D589" i="9"/>
  <c r="C589" i="9"/>
  <c r="H589" i="9"/>
  <c r="F589" i="9"/>
  <c r="E505" i="1"/>
  <c r="H505" i="1" s="1"/>
  <c r="D505" i="1"/>
  <c r="J505" i="1" s="1"/>
  <c r="C505" i="1"/>
  <c r="F505" i="1"/>
  <c r="F578" i="8"/>
  <c r="E578" i="8"/>
  <c r="D578" i="8"/>
  <c r="J578" i="8" s="1"/>
  <c r="C578" i="8"/>
  <c r="H578" i="8"/>
  <c r="D598" i="7"/>
  <c r="C598" i="7"/>
  <c r="J598" i="7"/>
  <c r="F598" i="7"/>
  <c r="E598" i="7"/>
  <c r="I598" i="7" s="1"/>
  <c r="K598" i="7" s="1"/>
  <c r="B599" i="7" s="1"/>
  <c r="I581" i="6"/>
  <c r="K581" i="6" s="1"/>
  <c r="B582" i="6" s="1"/>
  <c r="F602" i="5"/>
  <c r="C602" i="5"/>
  <c r="E602" i="5"/>
  <c r="H602" i="5" s="1"/>
  <c r="D602" i="5"/>
  <c r="J602" i="5" s="1"/>
  <c r="I602" i="5" s="1"/>
  <c r="K602" i="5" s="1"/>
  <c r="B603" i="5" s="1"/>
  <c r="F579" i="3"/>
  <c r="D579" i="3"/>
  <c r="C579" i="3"/>
  <c r="E579" i="3"/>
  <c r="I579" i="3" s="1"/>
  <c r="K579" i="3" s="1"/>
  <c r="B580" i="3" s="1"/>
  <c r="J579" i="3"/>
  <c r="H579" i="3"/>
  <c r="I583" i="4"/>
  <c r="K583" i="4" s="1"/>
  <c r="B584" i="4" s="1"/>
  <c r="H583" i="4"/>
  <c r="I505" i="1"/>
  <c r="K505" i="1" s="1"/>
  <c r="B506" i="1" s="1"/>
  <c r="E506" i="1" s="1"/>
  <c r="H506" i="1" s="1"/>
  <c r="F590" i="9" l="1"/>
  <c r="E590" i="9"/>
  <c r="H590" i="9"/>
  <c r="D590" i="9"/>
  <c r="J590" i="9" s="1"/>
  <c r="C590" i="9"/>
  <c r="C506" i="1"/>
  <c r="F506" i="1"/>
  <c r="D506" i="1"/>
  <c r="J506" i="1" s="1"/>
  <c r="I506" i="1" s="1"/>
  <c r="K506" i="1" s="1"/>
  <c r="B507" i="1" s="1"/>
  <c r="I578" i="8"/>
  <c r="K578" i="8" s="1"/>
  <c r="B579" i="8" s="1"/>
  <c r="E599" i="7"/>
  <c r="I599" i="7" s="1"/>
  <c r="K599" i="7" s="1"/>
  <c r="B600" i="7" s="1"/>
  <c r="D599" i="7"/>
  <c r="C599" i="7"/>
  <c r="J599" i="7"/>
  <c r="F599" i="7"/>
  <c r="H598" i="7"/>
  <c r="E582" i="6"/>
  <c r="D582" i="6"/>
  <c r="J582" i="6" s="1"/>
  <c r="I582" i="6" s="1"/>
  <c r="K582" i="6" s="1"/>
  <c r="B583" i="6" s="1"/>
  <c r="C582" i="6"/>
  <c r="H582" i="6"/>
  <c r="F582" i="6"/>
  <c r="E603" i="5"/>
  <c r="C603" i="5"/>
  <c r="F603" i="5"/>
  <c r="D603" i="5"/>
  <c r="J603" i="5" s="1"/>
  <c r="I603" i="5"/>
  <c r="K603" i="5" s="1"/>
  <c r="B604" i="5" s="1"/>
  <c r="D604" i="5" s="1"/>
  <c r="H603" i="5"/>
  <c r="E604" i="5"/>
  <c r="E580" i="3"/>
  <c r="F580" i="3"/>
  <c r="C580" i="3"/>
  <c r="D580" i="3"/>
  <c r="J580" i="3" s="1"/>
  <c r="I580" i="3" s="1"/>
  <c r="K580" i="3" s="1"/>
  <c r="B581" i="3" s="1"/>
  <c r="H580" i="3"/>
  <c r="F584" i="4"/>
  <c r="E584" i="4"/>
  <c r="D584" i="4"/>
  <c r="C584" i="4"/>
  <c r="J584" i="4"/>
  <c r="I584" i="4" s="1"/>
  <c r="K584" i="4" s="1"/>
  <c r="B585" i="4" s="1"/>
  <c r="H584" i="4"/>
  <c r="I590" i="9" l="1"/>
  <c r="K590" i="9" s="1"/>
  <c r="B591" i="9" s="1"/>
  <c r="D507" i="1"/>
  <c r="J507" i="1" s="1"/>
  <c r="C507" i="1"/>
  <c r="E507" i="1"/>
  <c r="H507" i="1" s="1"/>
  <c r="F507" i="1"/>
  <c r="C579" i="8"/>
  <c r="F579" i="8"/>
  <c r="D579" i="8"/>
  <c r="J579" i="8" s="1"/>
  <c r="E579" i="8"/>
  <c r="H599" i="7"/>
  <c r="D600" i="7"/>
  <c r="J600" i="7" s="1"/>
  <c r="C600" i="7"/>
  <c r="F600" i="7"/>
  <c r="E600" i="7"/>
  <c r="I600" i="7" s="1"/>
  <c r="K600" i="7" s="1"/>
  <c r="B601" i="7" s="1"/>
  <c r="D583" i="6"/>
  <c r="F583" i="6"/>
  <c r="C583" i="6"/>
  <c r="J583" i="6"/>
  <c r="E583" i="6"/>
  <c r="I583" i="6" s="1"/>
  <c r="K583" i="6" s="1"/>
  <c r="B584" i="6" s="1"/>
  <c r="H583" i="6"/>
  <c r="F604" i="5"/>
  <c r="C604" i="5"/>
  <c r="J604" i="5"/>
  <c r="I604" i="5" s="1"/>
  <c r="K604" i="5" s="1"/>
  <c r="B605" i="5" s="1"/>
  <c r="H604" i="5"/>
  <c r="E581" i="3"/>
  <c r="D581" i="3"/>
  <c r="J581" i="3" s="1"/>
  <c r="C581" i="3"/>
  <c r="F581" i="3"/>
  <c r="H581" i="3"/>
  <c r="I581" i="3"/>
  <c r="K581" i="3" s="1"/>
  <c r="B582" i="3" s="1"/>
  <c r="F585" i="4"/>
  <c r="E585" i="4"/>
  <c r="D585" i="4"/>
  <c r="C585" i="4"/>
  <c r="J585" i="4"/>
  <c r="I585" i="4" s="1"/>
  <c r="K585" i="4" s="1"/>
  <c r="B586" i="4" s="1"/>
  <c r="H585" i="4"/>
  <c r="F591" i="9" l="1"/>
  <c r="E591" i="9"/>
  <c r="D591" i="9"/>
  <c r="J591" i="9"/>
  <c r="I591" i="9"/>
  <c r="K591" i="9" s="1"/>
  <c r="B592" i="9" s="1"/>
  <c r="C591" i="9"/>
  <c r="H591" i="9"/>
  <c r="I507" i="1"/>
  <c r="K507" i="1" s="1"/>
  <c r="B508" i="1" s="1"/>
  <c r="F508" i="1" s="1"/>
  <c r="I579" i="8"/>
  <c r="K579" i="8" s="1"/>
  <c r="B580" i="8" s="1"/>
  <c r="H579" i="8"/>
  <c r="D601" i="7"/>
  <c r="J601" i="7"/>
  <c r="E601" i="7"/>
  <c r="H601" i="7" s="1"/>
  <c r="C601" i="7"/>
  <c r="I601" i="7"/>
  <c r="K601" i="7" s="1"/>
  <c r="B602" i="7" s="1"/>
  <c r="F601" i="7"/>
  <c r="H600" i="7"/>
  <c r="E584" i="6"/>
  <c r="F584" i="6"/>
  <c r="D584" i="6"/>
  <c r="J584" i="6" s="1"/>
  <c r="C584" i="6"/>
  <c r="H584" i="6"/>
  <c r="F605" i="5"/>
  <c r="E605" i="5"/>
  <c r="D605" i="5"/>
  <c r="J605" i="5" s="1"/>
  <c r="C605" i="5"/>
  <c r="I605" i="5"/>
  <c r="K605" i="5" s="1"/>
  <c r="B606" i="5" s="1"/>
  <c r="H605" i="5"/>
  <c r="E582" i="3"/>
  <c r="H582" i="3"/>
  <c r="F582" i="3"/>
  <c r="D582" i="3"/>
  <c r="J582" i="3" s="1"/>
  <c r="I582" i="3" s="1"/>
  <c r="K582" i="3" s="1"/>
  <c r="B583" i="3" s="1"/>
  <c r="C582" i="3"/>
  <c r="E586" i="4"/>
  <c r="D586" i="4"/>
  <c r="C586" i="4"/>
  <c r="J586" i="4"/>
  <c r="H586" i="4"/>
  <c r="F586" i="4"/>
  <c r="I586" i="4"/>
  <c r="K586" i="4" s="1"/>
  <c r="B587" i="4" s="1"/>
  <c r="E592" i="9" l="1"/>
  <c r="D592" i="9"/>
  <c r="J592" i="9" s="1"/>
  <c r="F592" i="9"/>
  <c r="H592" i="9"/>
  <c r="C592" i="9"/>
  <c r="D508" i="1"/>
  <c r="J508" i="1" s="1"/>
  <c r="C508" i="1"/>
  <c r="E508" i="1"/>
  <c r="H508" i="1" s="1"/>
  <c r="F580" i="8"/>
  <c r="C580" i="8"/>
  <c r="E580" i="8"/>
  <c r="D580" i="8"/>
  <c r="J580" i="8" s="1"/>
  <c r="I580" i="8"/>
  <c r="K580" i="8" s="1"/>
  <c r="B581" i="8" s="1"/>
  <c r="H580" i="8"/>
  <c r="F602" i="7"/>
  <c r="D602" i="7"/>
  <c r="C602" i="7"/>
  <c r="J602" i="7"/>
  <c r="E602" i="7"/>
  <c r="I602" i="7" s="1"/>
  <c r="K602" i="7" s="1"/>
  <c r="B603" i="7" s="1"/>
  <c r="I584" i="6"/>
  <c r="K584" i="6" s="1"/>
  <c r="B585" i="6" s="1"/>
  <c r="E606" i="5"/>
  <c r="D606" i="5"/>
  <c r="C606" i="5"/>
  <c r="J606" i="5"/>
  <c r="I606" i="5" s="1"/>
  <c r="K606" i="5" s="1"/>
  <c r="B607" i="5" s="1"/>
  <c r="H606" i="5"/>
  <c r="F606" i="5"/>
  <c r="D583" i="3"/>
  <c r="J583" i="3" s="1"/>
  <c r="F583" i="3"/>
  <c r="E583" i="3"/>
  <c r="I583" i="3" s="1"/>
  <c r="K583" i="3" s="1"/>
  <c r="B584" i="3" s="1"/>
  <c r="C583" i="3"/>
  <c r="H583" i="3"/>
  <c r="C587" i="4"/>
  <c r="F587" i="4"/>
  <c r="E587" i="4"/>
  <c r="D587" i="4"/>
  <c r="J587" i="4" s="1"/>
  <c r="I592" i="9" l="1"/>
  <c r="K592" i="9" s="1"/>
  <c r="B593" i="9" s="1"/>
  <c r="I508" i="1"/>
  <c r="K508" i="1" s="1"/>
  <c r="B509" i="1" s="1"/>
  <c r="D509" i="1" s="1"/>
  <c r="J509" i="1" s="1"/>
  <c r="C509" i="1"/>
  <c r="E509" i="1"/>
  <c r="H509" i="1" s="1"/>
  <c r="F509" i="1"/>
  <c r="C581" i="8"/>
  <c r="D581" i="8"/>
  <c r="J581" i="8"/>
  <c r="E581" i="8"/>
  <c r="H581" i="8" s="1"/>
  <c r="F581" i="8"/>
  <c r="I581" i="8"/>
  <c r="K581" i="8" s="1"/>
  <c r="B582" i="8" s="1"/>
  <c r="F603" i="7"/>
  <c r="E603" i="7"/>
  <c r="D603" i="7"/>
  <c r="C603" i="7"/>
  <c r="J603" i="7"/>
  <c r="H602" i="7"/>
  <c r="D585" i="6"/>
  <c r="E585" i="6"/>
  <c r="H585" i="6" s="1"/>
  <c r="C585" i="6"/>
  <c r="F585" i="6"/>
  <c r="J585" i="6"/>
  <c r="I585" i="6"/>
  <c r="K585" i="6" s="1"/>
  <c r="B586" i="6" s="1"/>
  <c r="F607" i="5"/>
  <c r="E607" i="5"/>
  <c r="H607" i="5" s="1"/>
  <c r="D607" i="5"/>
  <c r="C607" i="5"/>
  <c r="J607" i="5"/>
  <c r="I607" i="5" s="1"/>
  <c r="K607" i="5" s="1"/>
  <c r="B608" i="5" s="1"/>
  <c r="E584" i="3"/>
  <c r="D584" i="3"/>
  <c r="J584" i="3" s="1"/>
  <c r="I584" i="3" s="1"/>
  <c r="K584" i="3" s="1"/>
  <c r="B585" i="3" s="1"/>
  <c r="C584" i="3"/>
  <c r="H584" i="3"/>
  <c r="F584" i="3"/>
  <c r="I587" i="4"/>
  <c r="K587" i="4" s="1"/>
  <c r="B588" i="4" s="1"/>
  <c r="H587" i="4"/>
  <c r="I509" i="1"/>
  <c r="K509" i="1" s="1"/>
  <c r="B510" i="1" s="1"/>
  <c r="D593" i="9" l="1"/>
  <c r="E593" i="9"/>
  <c r="I593" i="9" s="1"/>
  <c r="K593" i="9" s="1"/>
  <c r="B594" i="9" s="1"/>
  <c r="H593" i="9"/>
  <c r="F593" i="9"/>
  <c r="C593" i="9"/>
  <c r="J593" i="9"/>
  <c r="C582" i="8"/>
  <c r="F582" i="8"/>
  <c r="E582" i="8"/>
  <c r="H582" i="8" s="1"/>
  <c r="D582" i="8"/>
  <c r="J582" i="8" s="1"/>
  <c r="I582" i="8" s="1"/>
  <c r="K582" i="8" s="1"/>
  <c r="B583" i="8" s="1"/>
  <c r="I603" i="7"/>
  <c r="K603" i="7" s="1"/>
  <c r="B604" i="7" s="1"/>
  <c r="F604" i="7" s="1"/>
  <c r="H603" i="7"/>
  <c r="E586" i="6"/>
  <c r="H586" i="6" s="1"/>
  <c r="D586" i="6"/>
  <c r="J586" i="6" s="1"/>
  <c r="I586" i="6" s="1"/>
  <c r="K586" i="6" s="1"/>
  <c r="B587" i="6" s="1"/>
  <c r="C586" i="6"/>
  <c r="F586" i="6"/>
  <c r="E608" i="5"/>
  <c r="H608" i="5" s="1"/>
  <c r="D608" i="5"/>
  <c r="C608" i="5"/>
  <c r="J608" i="5"/>
  <c r="F608" i="5"/>
  <c r="I608" i="5"/>
  <c r="K608" i="5" s="1"/>
  <c r="B609" i="5" s="1"/>
  <c r="J585" i="3"/>
  <c r="C585" i="3"/>
  <c r="F585" i="3"/>
  <c r="E585" i="3"/>
  <c r="H585" i="3" s="1"/>
  <c r="D585" i="3"/>
  <c r="E588" i="4"/>
  <c r="H588" i="4"/>
  <c r="F588" i="4"/>
  <c r="D588" i="4"/>
  <c r="J588" i="4" s="1"/>
  <c r="I588" i="4" s="1"/>
  <c r="K588" i="4" s="1"/>
  <c r="B589" i="4" s="1"/>
  <c r="C588" i="4"/>
  <c r="C510" i="1"/>
  <c r="E510" i="1"/>
  <c r="H510" i="1" s="1"/>
  <c r="D510" i="1"/>
  <c r="J510" i="1" s="1"/>
  <c r="I510" i="1" s="1"/>
  <c r="K510" i="1" s="1"/>
  <c r="B511" i="1" s="1"/>
  <c r="F510" i="1"/>
  <c r="H594" i="9" l="1"/>
  <c r="E594" i="9"/>
  <c r="F594" i="9"/>
  <c r="D594" i="9"/>
  <c r="C594" i="9"/>
  <c r="J594" i="9"/>
  <c r="I594" i="9" s="1"/>
  <c r="K594" i="9" s="1"/>
  <c r="B595" i="9" s="1"/>
  <c r="J604" i="7"/>
  <c r="C604" i="7"/>
  <c r="D604" i="7"/>
  <c r="E604" i="7"/>
  <c r="C583" i="8"/>
  <c r="E583" i="8"/>
  <c r="H583" i="8" s="1"/>
  <c r="F583" i="8"/>
  <c r="D583" i="8"/>
  <c r="J583" i="8" s="1"/>
  <c r="I583" i="8" s="1"/>
  <c r="K583" i="8" s="1"/>
  <c r="B584" i="8" s="1"/>
  <c r="I604" i="7"/>
  <c r="K604" i="7" s="1"/>
  <c r="B605" i="7" s="1"/>
  <c r="E605" i="7" s="1"/>
  <c r="H604" i="7"/>
  <c r="C587" i="6"/>
  <c r="D587" i="6"/>
  <c r="J587" i="6" s="1"/>
  <c r="E587" i="6"/>
  <c r="H587" i="6"/>
  <c r="F587" i="6"/>
  <c r="F609" i="5"/>
  <c r="E609" i="5"/>
  <c r="C609" i="5"/>
  <c r="D609" i="5"/>
  <c r="J609" i="5" s="1"/>
  <c r="I585" i="3"/>
  <c r="K585" i="3" s="1"/>
  <c r="B586" i="3" s="1"/>
  <c r="C589" i="4"/>
  <c r="F589" i="4"/>
  <c r="E589" i="4"/>
  <c r="D589" i="4"/>
  <c r="J589" i="4" s="1"/>
  <c r="D511" i="1"/>
  <c r="J511" i="1" s="1"/>
  <c r="C511" i="1"/>
  <c r="E511" i="1"/>
  <c r="H511" i="1" s="1"/>
  <c r="F511" i="1"/>
  <c r="F605" i="7" l="1"/>
  <c r="C605" i="7"/>
  <c r="D605" i="7"/>
  <c r="J605" i="7" s="1"/>
  <c r="C595" i="9"/>
  <c r="E595" i="9"/>
  <c r="D595" i="9"/>
  <c r="J595" i="9" s="1"/>
  <c r="H595" i="9"/>
  <c r="F595" i="9"/>
  <c r="E584" i="8"/>
  <c r="D584" i="8"/>
  <c r="J584" i="8" s="1"/>
  <c r="C584" i="8"/>
  <c r="F584" i="8"/>
  <c r="I584" i="8"/>
  <c r="K584" i="8" s="1"/>
  <c r="B585" i="8" s="1"/>
  <c r="H584" i="8"/>
  <c r="I605" i="7"/>
  <c r="K605" i="7" s="1"/>
  <c r="B606" i="7" s="1"/>
  <c r="H605" i="7"/>
  <c r="I587" i="6"/>
  <c r="K587" i="6" s="1"/>
  <c r="B588" i="6" s="1"/>
  <c r="I609" i="5"/>
  <c r="K609" i="5" s="1"/>
  <c r="B610" i="5" s="1"/>
  <c r="H609" i="5"/>
  <c r="F586" i="3"/>
  <c r="E586" i="3"/>
  <c r="I586" i="3" s="1"/>
  <c r="K586" i="3" s="1"/>
  <c r="B587" i="3" s="1"/>
  <c r="D586" i="3"/>
  <c r="J586" i="3" s="1"/>
  <c r="C586" i="3"/>
  <c r="H586" i="3"/>
  <c r="I589" i="4"/>
  <c r="K589" i="4" s="1"/>
  <c r="B590" i="4" s="1"/>
  <c r="H589" i="4"/>
  <c r="I511" i="1"/>
  <c r="K511" i="1" s="1"/>
  <c r="B512" i="1" s="1"/>
  <c r="F512" i="1" s="1"/>
  <c r="C512" i="1"/>
  <c r="E512" i="1"/>
  <c r="D512" i="1"/>
  <c r="J512" i="1" s="1"/>
  <c r="I595" i="9" l="1"/>
  <c r="K595" i="9" s="1"/>
  <c r="B596" i="9" s="1"/>
  <c r="F585" i="8"/>
  <c r="E585" i="8"/>
  <c r="C585" i="8"/>
  <c r="D585" i="8"/>
  <c r="J585" i="8" s="1"/>
  <c r="H585" i="8"/>
  <c r="E606" i="7"/>
  <c r="D606" i="7"/>
  <c r="C606" i="7"/>
  <c r="J606" i="7"/>
  <c r="I606" i="7" s="1"/>
  <c r="K606" i="7" s="1"/>
  <c r="B607" i="7" s="1"/>
  <c r="H606" i="7"/>
  <c r="F606" i="7"/>
  <c r="C588" i="6"/>
  <c r="F588" i="6"/>
  <c r="E588" i="6"/>
  <c r="D588" i="6"/>
  <c r="J588" i="6" s="1"/>
  <c r="F610" i="5"/>
  <c r="E610" i="5"/>
  <c r="H610" i="5" s="1"/>
  <c r="D610" i="5"/>
  <c r="C610" i="5"/>
  <c r="J610" i="5"/>
  <c r="I610" i="5" s="1"/>
  <c r="K610" i="5" s="1"/>
  <c r="B611" i="5" s="1"/>
  <c r="E587" i="3"/>
  <c r="D587" i="3"/>
  <c r="J587" i="3" s="1"/>
  <c r="C587" i="3"/>
  <c r="F587" i="3"/>
  <c r="H587" i="3"/>
  <c r="D590" i="4"/>
  <c r="C590" i="4"/>
  <c r="J590" i="4"/>
  <c r="F590" i="4"/>
  <c r="E590" i="4"/>
  <c r="I590" i="4" s="1"/>
  <c r="K590" i="4" s="1"/>
  <c r="B591" i="4" s="1"/>
  <c r="I512" i="1"/>
  <c r="K512" i="1" s="1"/>
  <c r="B513" i="1" s="1"/>
  <c r="H512" i="1"/>
  <c r="D596" i="9" l="1"/>
  <c r="F596" i="9"/>
  <c r="C596" i="9"/>
  <c r="J596" i="9"/>
  <c r="E596" i="9"/>
  <c r="I596" i="9" s="1"/>
  <c r="K596" i="9" s="1"/>
  <c r="B597" i="9" s="1"/>
  <c r="I585" i="8"/>
  <c r="K585" i="8" s="1"/>
  <c r="B586" i="8" s="1"/>
  <c r="D607" i="7"/>
  <c r="C607" i="7"/>
  <c r="F607" i="7"/>
  <c r="E607" i="7"/>
  <c r="J607" i="7"/>
  <c r="I607" i="7"/>
  <c r="K607" i="7" s="1"/>
  <c r="B608" i="7" s="1"/>
  <c r="H607" i="7"/>
  <c r="I588" i="6"/>
  <c r="K588" i="6" s="1"/>
  <c r="B589" i="6" s="1"/>
  <c r="H588" i="6"/>
  <c r="F611" i="5"/>
  <c r="D611" i="5"/>
  <c r="C611" i="5"/>
  <c r="E611" i="5"/>
  <c r="H611" i="5" s="1"/>
  <c r="J611" i="5"/>
  <c r="I611" i="5"/>
  <c r="K611" i="5" s="1"/>
  <c r="B612" i="5" s="1"/>
  <c r="I587" i="3"/>
  <c r="K587" i="3" s="1"/>
  <c r="B588" i="3" s="1"/>
  <c r="E591" i="4"/>
  <c r="F591" i="4"/>
  <c r="D591" i="4"/>
  <c r="J591" i="4" s="1"/>
  <c r="I591" i="4" s="1"/>
  <c r="K591" i="4" s="1"/>
  <c r="B592" i="4" s="1"/>
  <c r="C591" i="4"/>
  <c r="H591" i="4"/>
  <c r="H590" i="4"/>
  <c r="D513" i="1"/>
  <c r="J513" i="1" s="1"/>
  <c r="C513" i="1"/>
  <c r="F513" i="1"/>
  <c r="E513" i="1"/>
  <c r="F597" i="9" l="1"/>
  <c r="C597" i="9"/>
  <c r="E597" i="9"/>
  <c r="I597" i="9" s="1"/>
  <c r="K597" i="9" s="1"/>
  <c r="B598" i="9" s="1"/>
  <c r="D597" i="9"/>
  <c r="J597" i="9"/>
  <c r="H596" i="9"/>
  <c r="F586" i="8"/>
  <c r="E586" i="8"/>
  <c r="D586" i="8"/>
  <c r="J586" i="8" s="1"/>
  <c r="C586" i="8"/>
  <c r="H586" i="8"/>
  <c r="F608" i="7"/>
  <c r="E608" i="7"/>
  <c r="H608" i="7" s="1"/>
  <c r="D608" i="7"/>
  <c r="C608" i="7"/>
  <c r="J608" i="7"/>
  <c r="I608" i="7" s="1"/>
  <c r="K608" i="7" s="1"/>
  <c r="B609" i="7" s="1"/>
  <c r="C589" i="6"/>
  <c r="F589" i="6"/>
  <c r="E589" i="6"/>
  <c r="H589" i="6" s="1"/>
  <c r="D589" i="6"/>
  <c r="J589" i="6" s="1"/>
  <c r="I589" i="6" s="1"/>
  <c r="K589" i="6" s="1"/>
  <c r="B590" i="6" s="1"/>
  <c r="F612" i="5"/>
  <c r="D612" i="5"/>
  <c r="J612" i="5" s="1"/>
  <c r="E612" i="5"/>
  <c r="I612" i="5" s="1"/>
  <c r="K612" i="5" s="1"/>
  <c r="B613" i="5" s="1"/>
  <c r="C612" i="5"/>
  <c r="E588" i="3"/>
  <c r="H588" i="3" s="1"/>
  <c r="F588" i="3"/>
  <c r="D588" i="3"/>
  <c r="J588" i="3" s="1"/>
  <c r="C588" i="3"/>
  <c r="I588" i="3"/>
  <c r="K588" i="3" s="1"/>
  <c r="B589" i="3" s="1"/>
  <c r="E592" i="4"/>
  <c r="H592" i="4" s="1"/>
  <c r="D592" i="4"/>
  <c r="J592" i="4" s="1"/>
  <c r="F592" i="4"/>
  <c r="C592" i="4"/>
  <c r="I513" i="1"/>
  <c r="K513" i="1" s="1"/>
  <c r="B514" i="1" s="1"/>
  <c r="F514" i="1" s="1"/>
  <c r="D514" i="1"/>
  <c r="J514" i="1" s="1"/>
  <c r="E514" i="1"/>
  <c r="I514" i="1" s="1"/>
  <c r="K514" i="1" s="1"/>
  <c r="B515" i="1" s="1"/>
  <c r="C514" i="1"/>
  <c r="H513" i="1"/>
  <c r="F598" i="9" l="1"/>
  <c r="E598" i="9"/>
  <c r="D598" i="9"/>
  <c r="J598" i="9" s="1"/>
  <c r="C598" i="9"/>
  <c r="H597" i="9"/>
  <c r="I586" i="8"/>
  <c r="K586" i="8" s="1"/>
  <c r="B587" i="8" s="1"/>
  <c r="D609" i="7"/>
  <c r="C609" i="7"/>
  <c r="J609" i="7"/>
  <c r="F609" i="7"/>
  <c r="E609" i="7"/>
  <c r="I609" i="7" s="1"/>
  <c r="K609" i="7" s="1"/>
  <c r="B610" i="7" s="1"/>
  <c r="E590" i="6"/>
  <c r="F590" i="6"/>
  <c r="D590" i="6"/>
  <c r="J590" i="6" s="1"/>
  <c r="C590" i="6"/>
  <c r="H590" i="6"/>
  <c r="F613" i="5"/>
  <c r="E613" i="5"/>
  <c r="D613" i="5"/>
  <c r="J613" i="5" s="1"/>
  <c r="C613" i="5"/>
  <c r="H612" i="5"/>
  <c r="C589" i="3"/>
  <c r="E589" i="3"/>
  <c r="F589" i="3"/>
  <c r="D589" i="3"/>
  <c r="J589" i="3" s="1"/>
  <c r="H589" i="3"/>
  <c r="I592" i="4"/>
  <c r="K592" i="4" s="1"/>
  <c r="B593" i="4" s="1"/>
  <c r="F515" i="1"/>
  <c r="C515" i="1"/>
  <c r="E515" i="1"/>
  <c r="H515" i="1" s="1"/>
  <c r="D515" i="1"/>
  <c r="J515" i="1" s="1"/>
  <c r="H514" i="1"/>
  <c r="I598" i="9" l="1"/>
  <c r="K598" i="9" s="1"/>
  <c r="B599" i="9" s="1"/>
  <c r="H598" i="9"/>
  <c r="F587" i="8"/>
  <c r="E587" i="8"/>
  <c r="D587" i="8"/>
  <c r="J587" i="8" s="1"/>
  <c r="C587" i="8"/>
  <c r="I587" i="8"/>
  <c r="K587" i="8" s="1"/>
  <c r="B588" i="8" s="1"/>
  <c r="H587" i="8"/>
  <c r="C610" i="7"/>
  <c r="F610" i="7"/>
  <c r="E610" i="7"/>
  <c r="H610" i="7" s="1"/>
  <c r="D610" i="7"/>
  <c r="J610" i="7" s="1"/>
  <c r="H609" i="7"/>
  <c r="I590" i="6"/>
  <c r="K590" i="6" s="1"/>
  <c r="B591" i="6" s="1"/>
  <c r="I613" i="5"/>
  <c r="K613" i="5" s="1"/>
  <c r="B614" i="5" s="1"/>
  <c r="H613" i="5"/>
  <c r="I589" i="3"/>
  <c r="K589" i="3" s="1"/>
  <c r="B590" i="3" s="1"/>
  <c r="F593" i="4"/>
  <c r="E593" i="4"/>
  <c r="D593" i="4"/>
  <c r="C593" i="4"/>
  <c r="J593" i="4"/>
  <c r="I515" i="1"/>
  <c r="K515" i="1" s="1"/>
  <c r="B516" i="1" s="1"/>
  <c r="C599" i="9" l="1"/>
  <c r="F599" i="9"/>
  <c r="E599" i="9"/>
  <c r="D599" i="9"/>
  <c r="J599" i="9" s="1"/>
  <c r="C588" i="8"/>
  <c r="D588" i="8"/>
  <c r="J588" i="8" s="1"/>
  <c r="F588" i="8"/>
  <c r="E588" i="8"/>
  <c r="H588" i="8" s="1"/>
  <c r="I610" i="7"/>
  <c r="K610" i="7" s="1"/>
  <c r="B611" i="7" s="1"/>
  <c r="D591" i="6"/>
  <c r="J591" i="6"/>
  <c r="C591" i="6"/>
  <c r="F591" i="6"/>
  <c r="E591" i="6"/>
  <c r="I591" i="6" s="1"/>
  <c r="K591" i="6" s="1"/>
  <c r="B592" i="6" s="1"/>
  <c r="H591" i="6"/>
  <c r="D614" i="5"/>
  <c r="F614" i="5"/>
  <c r="C614" i="5"/>
  <c r="J614" i="5"/>
  <c r="E614" i="5"/>
  <c r="I614" i="5" s="1"/>
  <c r="K614" i="5" s="1"/>
  <c r="B615" i="5" s="1"/>
  <c r="F590" i="3"/>
  <c r="D590" i="3"/>
  <c r="C590" i="3"/>
  <c r="J590" i="3"/>
  <c r="I590" i="3"/>
  <c r="E590" i="3"/>
  <c r="H590" i="3" s="1"/>
  <c r="K590" i="3"/>
  <c r="B591" i="3" s="1"/>
  <c r="I593" i="4"/>
  <c r="K593" i="4" s="1"/>
  <c r="B594" i="4" s="1"/>
  <c r="F594" i="4" s="1"/>
  <c r="H593" i="4"/>
  <c r="E516" i="1"/>
  <c r="H516" i="1" s="1"/>
  <c r="C516" i="1"/>
  <c r="D516" i="1"/>
  <c r="J516" i="1" s="1"/>
  <c r="F516" i="1"/>
  <c r="I599" i="9" l="1"/>
  <c r="K599" i="9" s="1"/>
  <c r="B600" i="9" s="1"/>
  <c r="H599" i="9"/>
  <c r="J594" i="4"/>
  <c r="E594" i="4"/>
  <c r="C594" i="4"/>
  <c r="D594" i="4"/>
  <c r="I516" i="1"/>
  <c r="K516" i="1" s="1"/>
  <c r="B517" i="1" s="1"/>
  <c r="C517" i="1" s="1"/>
  <c r="I588" i="8"/>
  <c r="K588" i="8" s="1"/>
  <c r="B589" i="8" s="1"/>
  <c r="C611" i="7"/>
  <c r="D611" i="7"/>
  <c r="J611" i="7"/>
  <c r="F611" i="7"/>
  <c r="E611" i="7"/>
  <c r="I611" i="7" s="1"/>
  <c r="K611" i="7" s="1"/>
  <c r="B612" i="7" s="1"/>
  <c r="F592" i="6"/>
  <c r="E592" i="6"/>
  <c r="H592" i="6" s="1"/>
  <c r="D592" i="6"/>
  <c r="J592" i="6"/>
  <c r="I592" i="6"/>
  <c r="K592" i="6" s="1"/>
  <c r="B593" i="6" s="1"/>
  <c r="C592" i="6"/>
  <c r="C615" i="5"/>
  <c r="D615" i="5"/>
  <c r="J615" i="5" s="1"/>
  <c r="F615" i="5"/>
  <c r="E615" i="5"/>
  <c r="I615" i="5" s="1"/>
  <c r="K615" i="5" s="1"/>
  <c r="B616" i="5" s="1"/>
  <c r="H614" i="5"/>
  <c r="F591" i="3"/>
  <c r="E591" i="3"/>
  <c r="H591" i="3" s="1"/>
  <c r="C591" i="3"/>
  <c r="D591" i="3"/>
  <c r="J591" i="3" s="1"/>
  <c r="I591" i="3" s="1"/>
  <c r="K591" i="3" s="1"/>
  <c r="B592" i="3" s="1"/>
  <c r="I594" i="4"/>
  <c r="K594" i="4" s="1"/>
  <c r="B595" i="4" s="1"/>
  <c r="F595" i="4" s="1"/>
  <c r="E595" i="4"/>
  <c r="C595" i="4"/>
  <c r="H594" i="4"/>
  <c r="D595" i="4" l="1"/>
  <c r="H595" i="4"/>
  <c r="J595" i="4"/>
  <c r="C600" i="9"/>
  <c r="F600" i="9"/>
  <c r="E600" i="9"/>
  <c r="D600" i="9"/>
  <c r="J600" i="9" s="1"/>
  <c r="D517" i="1"/>
  <c r="J517" i="1" s="1"/>
  <c r="F517" i="1"/>
  <c r="E517" i="1"/>
  <c r="H517" i="1" s="1"/>
  <c r="I517" i="1"/>
  <c r="K517" i="1" s="1"/>
  <c r="B518" i="1" s="1"/>
  <c r="D518" i="1" s="1"/>
  <c r="J518" i="1" s="1"/>
  <c r="C589" i="8"/>
  <c r="E589" i="8"/>
  <c r="D589" i="8"/>
  <c r="J589" i="8" s="1"/>
  <c r="I589" i="8" s="1"/>
  <c r="K589" i="8" s="1"/>
  <c r="B590" i="8" s="1"/>
  <c r="H589" i="8"/>
  <c r="F589" i="8"/>
  <c r="F612" i="7"/>
  <c r="E612" i="7"/>
  <c r="D612" i="7"/>
  <c r="C612" i="7"/>
  <c r="J612" i="7"/>
  <c r="I612" i="7" s="1"/>
  <c r="K612" i="7" s="1"/>
  <c r="B613" i="7" s="1"/>
  <c r="H612" i="7"/>
  <c r="H611" i="7"/>
  <c r="E593" i="6"/>
  <c r="D593" i="6"/>
  <c r="J593" i="6" s="1"/>
  <c r="C593" i="6"/>
  <c r="F593" i="6"/>
  <c r="H593" i="6"/>
  <c r="D616" i="5"/>
  <c r="C616" i="5"/>
  <c r="J616" i="5"/>
  <c r="F616" i="5"/>
  <c r="E616" i="5"/>
  <c r="I616" i="5" s="1"/>
  <c r="K616" i="5" s="1"/>
  <c r="B617" i="5" s="1"/>
  <c r="H615" i="5"/>
  <c r="F592" i="3"/>
  <c r="E592" i="3"/>
  <c r="D592" i="3"/>
  <c r="J592" i="3" s="1"/>
  <c r="C592" i="3"/>
  <c r="H592" i="3"/>
  <c r="I595" i="4"/>
  <c r="K595" i="4" s="1"/>
  <c r="B596" i="4" s="1"/>
  <c r="F596" i="4" s="1"/>
  <c r="I600" i="9" l="1"/>
  <c r="K600" i="9" s="1"/>
  <c r="B601" i="9" s="1"/>
  <c r="H600" i="9"/>
  <c r="E518" i="1"/>
  <c r="H518" i="1" s="1"/>
  <c r="C518" i="1"/>
  <c r="F518" i="1"/>
  <c r="I596" i="4"/>
  <c r="K596" i="4" s="1"/>
  <c r="B597" i="4" s="1"/>
  <c r="H597" i="4" s="1"/>
  <c r="D596" i="4"/>
  <c r="E596" i="4"/>
  <c r="H596" i="4"/>
  <c r="J596" i="4"/>
  <c r="C596" i="4"/>
  <c r="F590" i="8"/>
  <c r="J590" i="8"/>
  <c r="D590" i="8"/>
  <c r="E590" i="8"/>
  <c r="C590" i="8"/>
  <c r="H590" i="8"/>
  <c r="C613" i="7"/>
  <c r="F613" i="7"/>
  <c r="E613" i="7"/>
  <c r="H613" i="7" s="1"/>
  <c r="D613" i="7"/>
  <c r="J613" i="7" s="1"/>
  <c r="I593" i="6"/>
  <c r="K593" i="6" s="1"/>
  <c r="B594" i="6" s="1"/>
  <c r="F617" i="5"/>
  <c r="E617" i="5"/>
  <c r="D617" i="5"/>
  <c r="J617" i="5" s="1"/>
  <c r="C617" i="5"/>
  <c r="H616" i="5"/>
  <c r="I592" i="3"/>
  <c r="K592" i="3" s="1"/>
  <c r="B593" i="3" s="1"/>
  <c r="I518" i="1"/>
  <c r="K518" i="1" s="1"/>
  <c r="B519" i="1" s="1"/>
  <c r="E519" i="1" s="1"/>
  <c r="H519" i="1" s="1"/>
  <c r="D597" i="4" l="1"/>
  <c r="J597" i="4" s="1"/>
  <c r="I597" i="4" s="1"/>
  <c r="K597" i="4" s="1"/>
  <c r="B598" i="4" s="1"/>
  <c r="E597" i="4"/>
  <c r="F597" i="4"/>
  <c r="C597" i="4"/>
  <c r="D601" i="9"/>
  <c r="C601" i="9"/>
  <c r="E601" i="9"/>
  <c r="H601" i="9" s="1"/>
  <c r="J601" i="9"/>
  <c r="F601" i="9"/>
  <c r="D519" i="1"/>
  <c r="J519" i="1" s="1"/>
  <c r="F519" i="1"/>
  <c r="C519" i="1"/>
  <c r="I590" i="8"/>
  <c r="K590" i="8" s="1"/>
  <c r="B591" i="8" s="1"/>
  <c r="I613" i="7"/>
  <c r="K613" i="7" s="1"/>
  <c r="B614" i="7" s="1"/>
  <c r="F594" i="6"/>
  <c r="C594" i="6"/>
  <c r="E594" i="6"/>
  <c r="H594" i="6" s="1"/>
  <c r="J594" i="6"/>
  <c r="I594" i="6" s="1"/>
  <c r="K594" i="6" s="1"/>
  <c r="B595" i="6" s="1"/>
  <c r="D594" i="6"/>
  <c r="I617" i="5"/>
  <c r="K617" i="5" s="1"/>
  <c r="B618" i="5" s="1"/>
  <c r="H617" i="5"/>
  <c r="D593" i="3"/>
  <c r="J593" i="3" s="1"/>
  <c r="C593" i="3"/>
  <c r="F593" i="3"/>
  <c r="E593" i="3"/>
  <c r="H593" i="3" s="1"/>
  <c r="E598" i="4"/>
  <c r="D598" i="4"/>
  <c r="C598" i="4"/>
  <c r="J598" i="4"/>
  <c r="I598" i="4" s="1"/>
  <c r="K598" i="4" s="1"/>
  <c r="B599" i="4" s="1"/>
  <c r="F598" i="4"/>
  <c r="H598" i="4"/>
  <c r="I519" i="1"/>
  <c r="K519" i="1" s="1"/>
  <c r="B520" i="1" s="1"/>
  <c r="F520" i="1" s="1"/>
  <c r="I601" i="9" l="1"/>
  <c r="K601" i="9" s="1"/>
  <c r="B602" i="9" s="1"/>
  <c r="C520" i="1"/>
  <c r="E520" i="1"/>
  <c r="H520" i="1" s="1"/>
  <c r="D520" i="1"/>
  <c r="J520" i="1" s="1"/>
  <c r="D591" i="8"/>
  <c r="J591" i="8" s="1"/>
  <c r="I591" i="8" s="1"/>
  <c r="K591" i="8" s="1"/>
  <c r="B592" i="8" s="1"/>
  <c r="F591" i="8"/>
  <c r="C591" i="8"/>
  <c r="E591" i="8"/>
  <c r="H591" i="8" s="1"/>
  <c r="E614" i="7"/>
  <c r="D614" i="7"/>
  <c r="C614" i="7"/>
  <c r="H614" i="7"/>
  <c r="F614" i="7"/>
  <c r="J614" i="7"/>
  <c r="I614" i="7"/>
  <c r="K614" i="7" s="1"/>
  <c r="B615" i="7" s="1"/>
  <c r="F595" i="6"/>
  <c r="D595" i="6"/>
  <c r="C595" i="6"/>
  <c r="J595" i="6"/>
  <c r="E595" i="6"/>
  <c r="H595" i="6" s="1"/>
  <c r="F618" i="5"/>
  <c r="E618" i="5"/>
  <c r="I618" i="5" s="1"/>
  <c r="K618" i="5" s="1"/>
  <c r="B619" i="5" s="1"/>
  <c r="D618" i="5"/>
  <c r="C618" i="5"/>
  <c r="J618" i="5"/>
  <c r="I593" i="3"/>
  <c r="K593" i="3" s="1"/>
  <c r="B594" i="3" s="1"/>
  <c r="D599" i="4"/>
  <c r="J599" i="4"/>
  <c r="F599" i="4"/>
  <c r="E599" i="4"/>
  <c r="I599" i="4" s="1"/>
  <c r="K599" i="4" s="1"/>
  <c r="B600" i="4" s="1"/>
  <c r="C599" i="4"/>
  <c r="I520" i="1"/>
  <c r="K520" i="1" s="1"/>
  <c r="B521" i="1" s="1"/>
  <c r="E521" i="1" s="1"/>
  <c r="C602" i="9" l="1"/>
  <c r="F602" i="9"/>
  <c r="E602" i="9"/>
  <c r="D602" i="9"/>
  <c r="J602" i="9" s="1"/>
  <c r="C521" i="1"/>
  <c r="D521" i="1"/>
  <c r="J521" i="1" s="1"/>
  <c r="H521" i="1"/>
  <c r="F521" i="1"/>
  <c r="F592" i="8"/>
  <c r="C592" i="8"/>
  <c r="D592" i="8"/>
  <c r="J592" i="8" s="1"/>
  <c r="E592" i="8"/>
  <c r="I592" i="8" s="1"/>
  <c r="K592" i="8" s="1"/>
  <c r="B593" i="8" s="1"/>
  <c r="H592" i="8"/>
  <c r="D615" i="7"/>
  <c r="J615" i="7"/>
  <c r="F615" i="7"/>
  <c r="C615" i="7"/>
  <c r="E615" i="7"/>
  <c r="I615" i="7" s="1"/>
  <c r="K615" i="7" s="1"/>
  <c r="B616" i="7" s="1"/>
  <c r="I595" i="6"/>
  <c r="K595" i="6" s="1"/>
  <c r="B596" i="6" s="1"/>
  <c r="E619" i="5"/>
  <c r="H619" i="5" s="1"/>
  <c r="F619" i="5"/>
  <c r="D619" i="5"/>
  <c r="J619" i="5"/>
  <c r="I619" i="5"/>
  <c r="C619" i="5"/>
  <c r="K619" i="5"/>
  <c r="B620" i="5" s="1"/>
  <c r="H618" i="5"/>
  <c r="D594" i="3"/>
  <c r="J594" i="3"/>
  <c r="F594" i="3"/>
  <c r="C594" i="3"/>
  <c r="E594" i="3"/>
  <c r="I594" i="3" s="1"/>
  <c r="K594" i="3" s="1"/>
  <c r="B595" i="3" s="1"/>
  <c r="E600" i="4"/>
  <c r="D600" i="4"/>
  <c r="J600" i="4" s="1"/>
  <c r="F600" i="4"/>
  <c r="C600" i="4"/>
  <c r="H599" i="4"/>
  <c r="I521" i="1"/>
  <c r="K521" i="1" s="1"/>
  <c r="B522" i="1" s="1"/>
  <c r="C522" i="1" s="1"/>
  <c r="F522" i="1"/>
  <c r="E522" i="1"/>
  <c r="H522" i="1"/>
  <c r="D522" i="1"/>
  <c r="J522" i="1" s="1"/>
  <c r="I602" i="9" l="1"/>
  <c r="K602" i="9" s="1"/>
  <c r="B603" i="9" s="1"/>
  <c r="H602" i="9"/>
  <c r="E593" i="8"/>
  <c r="H593" i="8" s="1"/>
  <c r="C593" i="8"/>
  <c r="F593" i="8"/>
  <c r="D593" i="8"/>
  <c r="J593" i="8" s="1"/>
  <c r="I593" i="8" s="1"/>
  <c r="K593" i="8" s="1"/>
  <c r="B594" i="8" s="1"/>
  <c r="E616" i="7"/>
  <c r="I616" i="7" s="1"/>
  <c r="K616" i="7" s="1"/>
  <c r="B617" i="7" s="1"/>
  <c r="D616" i="7"/>
  <c r="F616" i="7"/>
  <c r="C616" i="7"/>
  <c r="J616" i="7"/>
  <c r="H615" i="7"/>
  <c r="F596" i="6"/>
  <c r="E596" i="6"/>
  <c r="D596" i="6"/>
  <c r="J596" i="6" s="1"/>
  <c r="C596" i="6"/>
  <c r="H596" i="6"/>
  <c r="I596" i="6"/>
  <c r="K596" i="6" s="1"/>
  <c r="B597" i="6" s="1"/>
  <c r="D620" i="5"/>
  <c r="J620" i="5" s="1"/>
  <c r="F620" i="5"/>
  <c r="E620" i="5"/>
  <c r="I620" i="5" s="1"/>
  <c r="K620" i="5" s="1"/>
  <c r="B621" i="5" s="1"/>
  <c r="C620" i="5"/>
  <c r="E595" i="3"/>
  <c r="H595" i="3" s="1"/>
  <c r="C595" i="3"/>
  <c r="F595" i="3"/>
  <c r="D595" i="3"/>
  <c r="J595" i="3" s="1"/>
  <c r="I595" i="3" s="1"/>
  <c r="K595" i="3" s="1"/>
  <c r="B596" i="3" s="1"/>
  <c r="H594" i="3"/>
  <c r="I600" i="4"/>
  <c r="K600" i="4" s="1"/>
  <c r="B601" i="4" s="1"/>
  <c r="H600" i="4"/>
  <c r="I522" i="1"/>
  <c r="K522" i="1" s="1"/>
  <c r="B523" i="1" s="1"/>
  <c r="E603" i="9" l="1"/>
  <c r="H603" i="9" s="1"/>
  <c r="D603" i="9"/>
  <c r="C603" i="9"/>
  <c r="F603" i="9"/>
  <c r="J603" i="9"/>
  <c r="I603" i="9" s="1"/>
  <c r="K603" i="9" s="1"/>
  <c r="B604" i="9" s="1"/>
  <c r="D594" i="8"/>
  <c r="J594" i="8"/>
  <c r="F594" i="8"/>
  <c r="E594" i="8"/>
  <c r="H594" i="8" s="1"/>
  <c r="C594" i="8"/>
  <c r="I594" i="8"/>
  <c r="K594" i="8" s="1"/>
  <c r="B595" i="8" s="1"/>
  <c r="F617" i="7"/>
  <c r="E617" i="7"/>
  <c r="C617" i="7"/>
  <c r="H617" i="7"/>
  <c r="D617" i="7"/>
  <c r="J617" i="7"/>
  <c r="I617" i="7" s="1"/>
  <c r="K617" i="7" s="1"/>
  <c r="B618" i="7" s="1"/>
  <c r="H616" i="7"/>
  <c r="D597" i="6"/>
  <c r="C597" i="6"/>
  <c r="J597" i="6"/>
  <c r="F597" i="6"/>
  <c r="E597" i="6"/>
  <c r="H597" i="6" s="1"/>
  <c r="F621" i="5"/>
  <c r="E621" i="5"/>
  <c r="D621" i="5"/>
  <c r="C621" i="5"/>
  <c r="J621" i="5"/>
  <c r="H621" i="5"/>
  <c r="I621" i="5"/>
  <c r="K621" i="5" s="1"/>
  <c r="B622" i="5" s="1"/>
  <c r="H620" i="5"/>
  <c r="F596" i="3"/>
  <c r="E596" i="3"/>
  <c r="D596" i="3"/>
  <c r="C596" i="3"/>
  <c r="J596" i="3"/>
  <c r="H596" i="3"/>
  <c r="F601" i="4"/>
  <c r="E601" i="4"/>
  <c r="H601" i="4" s="1"/>
  <c r="D601" i="4"/>
  <c r="J601" i="4"/>
  <c r="C601" i="4"/>
  <c r="I601" i="4"/>
  <c r="K601" i="4" s="1"/>
  <c r="B602" i="4" s="1"/>
  <c r="D523" i="1"/>
  <c r="J523" i="1" s="1"/>
  <c r="F523" i="1"/>
  <c r="E523" i="1"/>
  <c r="H523" i="1" s="1"/>
  <c r="C523" i="1"/>
  <c r="F604" i="9" l="1"/>
  <c r="E604" i="9"/>
  <c r="C604" i="9"/>
  <c r="H604" i="9"/>
  <c r="D604" i="9"/>
  <c r="J604" i="9" s="1"/>
  <c r="I604" i="9" s="1"/>
  <c r="K604" i="9" s="1"/>
  <c r="B605" i="9" s="1"/>
  <c r="E595" i="8"/>
  <c r="H595" i="8" s="1"/>
  <c r="C595" i="8"/>
  <c r="F595" i="8"/>
  <c r="D595" i="8"/>
  <c r="J595" i="8" s="1"/>
  <c r="I595" i="8" s="1"/>
  <c r="K595" i="8" s="1"/>
  <c r="B596" i="8" s="1"/>
  <c r="C618" i="7"/>
  <c r="E618" i="7"/>
  <c r="I618" i="7" s="1"/>
  <c r="K618" i="7" s="1"/>
  <c r="B619" i="7" s="1"/>
  <c r="D618" i="7"/>
  <c r="J618" i="7"/>
  <c r="H618" i="7"/>
  <c r="F618" i="7"/>
  <c r="I597" i="6"/>
  <c r="K597" i="6" s="1"/>
  <c r="B598" i="6" s="1"/>
  <c r="C622" i="5"/>
  <c r="E622" i="5"/>
  <c r="F622" i="5"/>
  <c r="D622" i="5"/>
  <c r="J622" i="5" s="1"/>
  <c r="I596" i="3"/>
  <c r="K596" i="3" s="1"/>
  <c r="B597" i="3" s="1"/>
  <c r="C602" i="4"/>
  <c r="E602" i="4"/>
  <c r="I602" i="4" s="1"/>
  <c r="K602" i="4" s="1"/>
  <c r="B603" i="4" s="1"/>
  <c r="D602" i="4"/>
  <c r="J602" i="4"/>
  <c r="H602" i="4"/>
  <c r="F602" i="4"/>
  <c r="I523" i="1"/>
  <c r="K523" i="1" s="1"/>
  <c r="B524" i="1" s="1"/>
  <c r="F524" i="1" s="1"/>
  <c r="F605" i="9" l="1"/>
  <c r="E605" i="9"/>
  <c r="H605" i="9" s="1"/>
  <c r="D605" i="9"/>
  <c r="C605" i="9"/>
  <c r="J605" i="9"/>
  <c r="I605" i="9" s="1"/>
  <c r="K605" i="9" s="1"/>
  <c r="B606" i="9" s="1"/>
  <c r="C524" i="1"/>
  <c r="D524" i="1"/>
  <c r="J524" i="1" s="1"/>
  <c r="E524" i="1"/>
  <c r="H524" i="1" s="1"/>
  <c r="D596" i="8"/>
  <c r="J596" i="8" s="1"/>
  <c r="F596" i="8"/>
  <c r="E596" i="8"/>
  <c r="H596" i="8" s="1"/>
  <c r="C596" i="8"/>
  <c r="I596" i="8"/>
  <c r="K596" i="8" s="1"/>
  <c r="B597" i="8" s="1"/>
  <c r="E619" i="7"/>
  <c r="H619" i="7"/>
  <c r="F619" i="7"/>
  <c r="D619" i="7"/>
  <c r="J619" i="7" s="1"/>
  <c r="I619" i="7" s="1"/>
  <c r="K619" i="7" s="1"/>
  <c r="B620" i="7" s="1"/>
  <c r="C619" i="7"/>
  <c r="C598" i="6"/>
  <c r="D598" i="6"/>
  <c r="J598" i="6" s="1"/>
  <c r="F598" i="6"/>
  <c r="E598" i="6"/>
  <c r="I598" i="6"/>
  <c r="K598" i="6" s="1"/>
  <c r="B599" i="6" s="1"/>
  <c r="H598" i="6"/>
  <c r="I622" i="5"/>
  <c r="K622" i="5" s="1"/>
  <c r="B623" i="5" s="1"/>
  <c r="H622" i="5"/>
  <c r="C597" i="3"/>
  <c r="F597" i="3"/>
  <c r="D597" i="3"/>
  <c r="J597" i="3" s="1"/>
  <c r="E597" i="3"/>
  <c r="I597" i="3"/>
  <c r="K597" i="3" s="1"/>
  <c r="B598" i="3" s="1"/>
  <c r="H597" i="3"/>
  <c r="F603" i="4"/>
  <c r="E603" i="4"/>
  <c r="D603" i="4"/>
  <c r="C603" i="4"/>
  <c r="J603" i="4"/>
  <c r="D606" i="9" l="1"/>
  <c r="C606" i="9"/>
  <c r="F606" i="9"/>
  <c r="E606" i="9"/>
  <c r="I606" i="9" s="1"/>
  <c r="K606" i="9" s="1"/>
  <c r="B607" i="9" s="1"/>
  <c r="J606" i="9"/>
  <c r="I524" i="1"/>
  <c r="K524" i="1" s="1"/>
  <c r="B525" i="1" s="1"/>
  <c r="E525" i="1" s="1"/>
  <c r="H525" i="1" s="1"/>
  <c r="D525" i="1"/>
  <c r="J525" i="1" s="1"/>
  <c r="I525" i="1" s="1"/>
  <c r="K525" i="1" s="1"/>
  <c r="B526" i="1" s="1"/>
  <c r="E526" i="1" s="1"/>
  <c r="H526" i="1" s="1"/>
  <c r="C525" i="1"/>
  <c r="F525" i="1"/>
  <c r="C597" i="8"/>
  <c r="D597" i="8"/>
  <c r="J597" i="8" s="1"/>
  <c r="I597" i="8" s="1"/>
  <c r="K597" i="8" s="1"/>
  <c r="B598" i="8" s="1"/>
  <c r="E597" i="8"/>
  <c r="H597" i="8" s="1"/>
  <c r="F597" i="8"/>
  <c r="E620" i="7"/>
  <c r="D620" i="7"/>
  <c r="C620" i="7"/>
  <c r="J620" i="7"/>
  <c r="I620" i="7"/>
  <c r="F620" i="7"/>
  <c r="K620" i="7"/>
  <c r="B621" i="7" s="1"/>
  <c r="H620" i="7"/>
  <c r="D599" i="6"/>
  <c r="C599" i="6"/>
  <c r="F599" i="6"/>
  <c r="J599" i="6"/>
  <c r="E599" i="6"/>
  <c r="H599" i="6" s="1"/>
  <c r="F623" i="5"/>
  <c r="E623" i="5"/>
  <c r="D623" i="5"/>
  <c r="J623" i="5" s="1"/>
  <c r="C623" i="5"/>
  <c r="C598" i="3"/>
  <c r="E598" i="3"/>
  <c r="H598" i="3" s="1"/>
  <c r="F598" i="3"/>
  <c r="D598" i="3"/>
  <c r="J598" i="3" s="1"/>
  <c r="I598" i="3"/>
  <c r="K598" i="3" s="1"/>
  <c r="B599" i="3" s="1"/>
  <c r="I603" i="4"/>
  <c r="K603" i="4" s="1"/>
  <c r="B604" i="4" s="1"/>
  <c r="D604" i="4" s="1"/>
  <c r="E604" i="4"/>
  <c r="H604" i="4" s="1"/>
  <c r="H603" i="4"/>
  <c r="F607" i="9" l="1"/>
  <c r="C607" i="9"/>
  <c r="E607" i="9"/>
  <c r="H607" i="9" s="1"/>
  <c r="D607" i="9"/>
  <c r="J607" i="9" s="1"/>
  <c r="H606" i="9"/>
  <c r="J526" i="1"/>
  <c r="I526" i="1" s="1"/>
  <c r="K526" i="1" s="1"/>
  <c r="B527" i="1" s="1"/>
  <c r="C526" i="1"/>
  <c r="D526" i="1"/>
  <c r="F526" i="1"/>
  <c r="F604" i="4"/>
  <c r="J604" i="4"/>
  <c r="I604" i="4" s="1"/>
  <c r="K604" i="4" s="1"/>
  <c r="B605" i="4" s="1"/>
  <c r="F605" i="4" s="1"/>
  <c r="C604" i="4"/>
  <c r="D598" i="8"/>
  <c r="C598" i="8"/>
  <c r="J598" i="8"/>
  <c r="E598" i="8"/>
  <c r="I598" i="8"/>
  <c r="K598" i="8" s="1"/>
  <c r="B599" i="8" s="1"/>
  <c r="H598" i="8"/>
  <c r="F598" i="8"/>
  <c r="F621" i="7"/>
  <c r="C621" i="7"/>
  <c r="E621" i="7"/>
  <c r="D621" i="7"/>
  <c r="J621" i="7" s="1"/>
  <c r="I621" i="7" s="1"/>
  <c r="K621" i="7" s="1"/>
  <c r="B622" i="7" s="1"/>
  <c r="H621" i="7"/>
  <c r="I599" i="6"/>
  <c r="K599" i="6" s="1"/>
  <c r="B600" i="6" s="1"/>
  <c r="I623" i="5"/>
  <c r="K623" i="5" s="1"/>
  <c r="B624" i="5" s="1"/>
  <c r="H623" i="5"/>
  <c r="D599" i="3"/>
  <c r="J599" i="3" s="1"/>
  <c r="I599" i="3" s="1"/>
  <c r="K599" i="3" s="1"/>
  <c r="B600" i="3" s="1"/>
  <c r="F599" i="3"/>
  <c r="C599" i="3"/>
  <c r="E599" i="3"/>
  <c r="H599" i="3" s="1"/>
  <c r="E605" i="4"/>
  <c r="H605" i="4" s="1"/>
  <c r="I605" i="4" l="1"/>
  <c r="K605" i="4" s="1"/>
  <c r="B606" i="4" s="1"/>
  <c r="J605" i="4"/>
  <c r="C605" i="4"/>
  <c r="D605" i="4"/>
  <c r="I607" i="9"/>
  <c r="K607" i="9" s="1"/>
  <c r="B608" i="9" s="1"/>
  <c r="D527" i="1"/>
  <c r="E527" i="1"/>
  <c r="C527" i="1"/>
  <c r="F527" i="1"/>
  <c r="J527" i="1"/>
  <c r="I527" i="1" s="1"/>
  <c r="K527" i="1" s="1"/>
  <c r="B528" i="1" s="1"/>
  <c r="E528" i="1" s="1"/>
  <c r="H528" i="1" s="1"/>
  <c r="H527" i="1"/>
  <c r="C599" i="8"/>
  <c r="F599" i="8"/>
  <c r="E599" i="8"/>
  <c r="D599" i="8"/>
  <c r="J599" i="8"/>
  <c r="H599" i="8"/>
  <c r="D622" i="7"/>
  <c r="C622" i="7"/>
  <c r="J622" i="7"/>
  <c r="F622" i="7"/>
  <c r="E622" i="7"/>
  <c r="I622" i="7" s="1"/>
  <c r="K622" i="7" s="1"/>
  <c r="B623" i="7" s="1"/>
  <c r="C600" i="6"/>
  <c r="E600" i="6"/>
  <c r="H600" i="6" s="1"/>
  <c r="F600" i="6"/>
  <c r="D600" i="6"/>
  <c r="J600" i="6" s="1"/>
  <c r="I600" i="6" s="1"/>
  <c r="K600" i="6" s="1"/>
  <c r="B601" i="6" s="1"/>
  <c r="D624" i="5"/>
  <c r="C624" i="5"/>
  <c r="J624" i="5"/>
  <c r="E624" i="5"/>
  <c r="H624" i="5" s="1"/>
  <c r="F624" i="5"/>
  <c r="F600" i="3"/>
  <c r="E600" i="3"/>
  <c r="D600" i="3"/>
  <c r="C600" i="3"/>
  <c r="J600" i="3"/>
  <c r="H600" i="3"/>
  <c r="D606" i="4"/>
  <c r="C606" i="4"/>
  <c r="J606" i="4"/>
  <c r="F606" i="4"/>
  <c r="E606" i="4"/>
  <c r="H606" i="4" s="1"/>
  <c r="I606" i="4"/>
  <c r="K606" i="4" s="1"/>
  <c r="B607" i="4" s="1"/>
  <c r="F608" i="9" l="1"/>
  <c r="E608" i="9"/>
  <c r="D608" i="9"/>
  <c r="J608" i="9" s="1"/>
  <c r="C608" i="9"/>
  <c r="C528" i="1"/>
  <c r="D528" i="1"/>
  <c r="J528" i="1" s="1"/>
  <c r="I528" i="1" s="1"/>
  <c r="K528" i="1" s="1"/>
  <c r="B529" i="1" s="1"/>
  <c r="E529" i="1" s="1"/>
  <c r="H529" i="1" s="1"/>
  <c r="F528" i="1"/>
  <c r="I599" i="8"/>
  <c r="K599" i="8" s="1"/>
  <c r="B600" i="8" s="1"/>
  <c r="F623" i="7"/>
  <c r="E623" i="7"/>
  <c r="C623" i="7"/>
  <c r="D623" i="7"/>
  <c r="J623" i="7" s="1"/>
  <c r="H622" i="7"/>
  <c r="D601" i="6"/>
  <c r="C601" i="6"/>
  <c r="J601" i="6"/>
  <c r="F601" i="6"/>
  <c r="E601" i="6"/>
  <c r="H601" i="6" s="1"/>
  <c r="I601" i="6"/>
  <c r="K601" i="6" s="1"/>
  <c r="B602" i="6" s="1"/>
  <c r="I624" i="5"/>
  <c r="K624" i="5" s="1"/>
  <c r="B625" i="5" s="1"/>
  <c r="I600" i="3"/>
  <c r="K600" i="3" s="1"/>
  <c r="B601" i="3" s="1"/>
  <c r="C607" i="4"/>
  <c r="F607" i="4"/>
  <c r="E607" i="4"/>
  <c r="H607" i="4" s="1"/>
  <c r="D607" i="4"/>
  <c r="J607" i="4"/>
  <c r="D529" i="1"/>
  <c r="C529" i="1"/>
  <c r="I608" i="9" l="1"/>
  <c r="K608" i="9" s="1"/>
  <c r="B609" i="9" s="1"/>
  <c r="H608" i="9"/>
  <c r="F529" i="1"/>
  <c r="J529" i="1"/>
  <c r="F600" i="8"/>
  <c r="E600" i="8"/>
  <c r="C600" i="8"/>
  <c r="D600" i="8"/>
  <c r="J600" i="8" s="1"/>
  <c r="H600" i="8"/>
  <c r="I623" i="7"/>
  <c r="K623" i="7" s="1"/>
  <c r="B624" i="7" s="1"/>
  <c r="H623" i="7"/>
  <c r="F602" i="6"/>
  <c r="D602" i="6"/>
  <c r="J602" i="6" s="1"/>
  <c r="E602" i="6"/>
  <c r="C602" i="6"/>
  <c r="H602" i="6"/>
  <c r="I602" i="6"/>
  <c r="K602" i="6" s="1"/>
  <c r="B603" i="6" s="1"/>
  <c r="E625" i="5"/>
  <c r="D625" i="5"/>
  <c r="J625" i="5" s="1"/>
  <c r="F625" i="5"/>
  <c r="C625" i="5"/>
  <c r="D601" i="3"/>
  <c r="J601" i="3" s="1"/>
  <c r="I601" i="3" s="1"/>
  <c r="K601" i="3" s="1"/>
  <c r="B602" i="3" s="1"/>
  <c r="F601" i="3"/>
  <c r="E601" i="3"/>
  <c r="H601" i="3"/>
  <c r="C601" i="3"/>
  <c r="I607" i="4"/>
  <c r="K607" i="4" s="1"/>
  <c r="B608" i="4" s="1"/>
  <c r="I529" i="1"/>
  <c r="K529" i="1" s="1"/>
  <c r="B530" i="1" s="1"/>
  <c r="D609" i="9" l="1"/>
  <c r="J609" i="9" s="1"/>
  <c r="C609" i="9"/>
  <c r="F609" i="9"/>
  <c r="E609" i="9"/>
  <c r="I609" i="9" s="1"/>
  <c r="K609" i="9" s="1"/>
  <c r="B610" i="9" s="1"/>
  <c r="I600" i="8"/>
  <c r="K600" i="8" s="1"/>
  <c r="B601" i="8" s="1"/>
  <c r="F624" i="7"/>
  <c r="E624" i="7"/>
  <c r="D624" i="7"/>
  <c r="J624" i="7" s="1"/>
  <c r="C624" i="7"/>
  <c r="D603" i="6"/>
  <c r="J603" i="6"/>
  <c r="C603" i="6"/>
  <c r="E603" i="6"/>
  <c r="I603" i="6" s="1"/>
  <c r="K603" i="6" s="1"/>
  <c r="B604" i="6" s="1"/>
  <c r="F603" i="6"/>
  <c r="I625" i="5"/>
  <c r="K625" i="5" s="1"/>
  <c r="B626" i="5" s="1"/>
  <c r="H625" i="5"/>
  <c r="C602" i="3"/>
  <c r="F602" i="3"/>
  <c r="E602" i="3"/>
  <c r="H602" i="3" s="1"/>
  <c r="D602" i="3"/>
  <c r="J602" i="3" s="1"/>
  <c r="F608" i="4"/>
  <c r="E608" i="4"/>
  <c r="H608" i="4" s="1"/>
  <c r="D608" i="4"/>
  <c r="C608" i="4"/>
  <c r="J608" i="4"/>
  <c r="C530" i="1"/>
  <c r="F530" i="1"/>
  <c r="D530" i="1"/>
  <c r="J530" i="1" s="1"/>
  <c r="E530" i="1"/>
  <c r="H530" i="1" s="1"/>
  <c r="C610" i="9" l="1"/>
  <c r="F610" i="9"/>
  <c r="D610" i="9"/>
  <c r="J610" i="9" s="1"/>
  <c r="E610" i="9"/>
  <c r="H609" i="9"/>
  <c r="C601" i="8"/>
  <c r="F601" i="8"/>
  <c r="E601" i="8"/>
  <c r="D601" i="8"/>
  <c r="J601" i="8" s="1"/>
  <c r="I601" i="8" s="1"/>
  <c r="K601" i="8" s="1"/>
  <c r="B602" i="8" s="1"/>
  <c r="H601" i="8"/>
  <c r="I624" i="7"/>
  <c r="K624" i="7" s="1"/>
  <c r="B625" i="7" s="1"/>
  <c r="H624" i="7"/>
  <c r="F604" i="6"/>
  <c r="E604" i="6"/>
  <c r="H604" i="6" s="1"/>
  <c r="D604" i="6"/>
  <c r="C604" i="6"/>
  <c r="J604" i="6"/>
  <c r="I604" i="6" s="1"/>
  <c r="K604" i="6" s="1"/>
  <c r="B605" i="6" s="1"/>
  <c r="H603" i="6"/>
  <c r="E626" i="5"/>
  <c r="H626" i="5" s="1"/>
  <c r="D626" i="5"/>
  <c r="C626" i="5"/>
  <c r="F626" i="5"/>
  <c r="J626" i="5"/>
  <c r="I626" i="5"/>
  <c r="K626" i="5" s="1"/>
  <c r="B627" i="5" s="1"/>
  <c r="I602" i="3"/>
  <c r="K602" i="3" s="1"/>
  <c r="B603" i="3" s="1"/>
  <c r="I608" i="4"/>
  <c r="K608" i="4" s="1"/>
  <c r="B609" i="4" s="1"/>
  <c r="I530" i="1"/>
  <c r="K530" i="1" s="1"/>
  <c r="B531" i="1" s="1"/>
  <c r="I610" i="9" l="1"/>
  <c r="K610" i="9" s="1"/>
  <c r="B611" i="9" s="1"/>
  <c r="H610" i="9"/>
  <c r="E602" i="8"/>
  <c r="H602" i="8" s="1"/>
  <c r="F602" i="8"/>
  <c r="C602" i="8"/>
  <c r="D602" i="8"/>
  <c r="J602" i="8" s="1"/>
  <c r="I602" i="8" s="1"/>
  <c r="K602" i="8" s="1"/>
  <c r="B603" i="8" s="1"/>
  <c r="D625" i="7"/>
  <c r="J625" i="7" s="1"/>
  <c r="F625" i="7"/>
  <c r="E625" i="7"/>
  <c r="I625" i="7" s="1"/>
  <c r="K625" i="7" s="1"/>
  <c r="B626" i="7" s="1"/>
  <c r="C625" i="7"/>
  <c r="C605" i="6"/>
  <c r="F605" i="6"/>
  <c r="E605" i="6"/>
  <c r="D605" i="6"/>
  <c r="J605" i="6" s="1"/>
  <c r="H605" i="6"/>
  <c r="D627" i="5"/>
  <c r="J627" i="5" s="1"/>
  <c r="I627" i="5" s="1"/>
  <c r="K627" i="5" s="1"/>
  <c r="B628" i="5" s="1"/>
  <c r="F627" i="5"/>
  <c r="E627" i="5"/>
  <c r="C627" i="5"/>
  <c r="H627" i="5"/>
  <c r="D603" i="3"/>
  <c r="J603" i="3" s="1"/>
  <c r="I603" i="3" s="1"/>
  <c r="K603" i="3" s="1"/>
  <c r="B604" i="3" s="1"/>
  <c r="F603" i="3"/>
  <c r="C603" i="3"/>
  <c r="E603" i="3"/>
  <c r="H603" i="3" s="1"/>
  <c r="F609" i="4"/>
  <c r="E609" i="4"/>
  <c r="H609" i="4" s="1"/>
  <c r="C609" i="4"/>
  <c r="D609" i="4"/>
  <c r="J609" i="4" s="1"/>
  <c r="F531" i="1"/>
  <c r="D531" i="1"/>
  <c r="J531" i="1" s="1"/>
  <c r="C531" i="1"/>
  <c r="E531" i="1"/>
  <c r="I531" i="1" s="1"/>
  <c r="K531" i="1" s="1"/>
  <c r="B532" i="1" s="1"/>
  <c r="F611" i="9" l="1"/>
  <c r="E611" i="9"/>
  <c r="D611" i="9"/>
  <c r="C611" i="9"/>
  <c r="H611" i="9"/>
  <c r="J611" i="9"/>
  <c r="I611" i="9" s="1"/>
  <c r="K611" i="9" s="1"/>
  <c r="B612" i="9" s="1"/>
  <c r="F603" i="8"/>
  <c r="E603" i="8"/>
  <c r="D603" i="8"/>
  <c r="J603" i="8" s="1"/>
  <c r="C603" i="8"/>
  <c r="H603" i="8"/>
  <c r="I603" i="8"/>
  <c r="K603" i="8" s="1"/>
  <c r="B604" i="8" s="1"/>
  <c r="F626" i="7"/>
  <c r="E626" i="7"/>
  <c r="D626" i="7"/>
  <c r="C626" i="7"/>
  <c r="J626" i="7"/>
  <c r="I626" i="7"/>
  <c r="K626" i="7" s="1"/>
  <c r="B627" i="7" s="1"/>
  <c r="H626" i="7"/>
  <c r="H625" i="7"/>
  <c r="I605" i="6"/>
  <c r="K605" i="6" s="1"/>
  <c r="B606" i="6" s="1"/>
  <c r="F628" i="5"/>
  <c r="D628" i="5"/>
  <c r="J628" i="5"/>
  <c r="E628" i="5"/>
  <c r="H628" i="5" s="1"/>
  <c r="C628" i="5"/>
  <c r="D604" i="3"/>
  <c r="C604" i="3"/>
  <c r="J604" i="3"/>
  <c r="F604" i="3"/>
  <c r="E604" i="3"/>
  <c r="I604" i="3" s="1"/>
  <c r="K604" i="3" s="1"/>
  <c r="B605" i="3" s="1"/>
  <c r="H604" i="3"/>
  <c r="I609" i="4"/>
  <c r="K609" i="4" s="1"/>
  <c r="B610" i="4" s="1"/>
  <c r="D532" i="1"/>
  <c r="J532" i="1" s="1"/>
  <c r="C532" i="1"/>
  <c r="E532" i="1"/>
  <c r="H532" i="1" s="1"/>
  <c r="F532" i="1"/>
  <c r="H531" i="1"/>
  <c r="F612" i="9" l="1"/>
  <c r="D612" i="9"/>
  <c r="E612" i="9"/>
  <c r="I612" i="9" s="1"/>
  <c r="K612" i="9" s="1"/>
  <c r="B613" i="9" s="1"/>
  <c r="C612" i="9"/>
  <c r="J612" i="9"/>
  <c r="H612" i="9"/>
  <c r="C604" i="8"/>
  <c r="D604" i="8"/>
  <c r="E604" i="8"/>
  <c r="H604" i="8" s="1"/>
  <c r="J604" i="8"/>
  <c r="I604" i="8" s="1"/>
  <c r="K604" i="8" s="1"/>
  <c r="B605" i="8" s="1"/>
  <c r="F604" i="8"/>
  <c r="F627" i="7"/>
  <c r="E627" i="7"/>
  <c r="D627" i="7"/>
  <c r="C627" i="7"/>
  <c r="J627" i="7"/>
  <c r="H627" i="7"/>
  <c r="I627" i="7"/>
  <c r="K627" i="7" s="1"/>
  <c r="B628" i="7" s="1"/>
  <c r="F606" i="6"/>
  <c r="E606" i="6"/>
  <c r="C606" i="6"/>
  <c r="D606" i="6"/>
  <c r="J606" i="6" s="1"/>
  <c r="H606" i="6"/>
  <c r="I628" i="5"/>
  <c r="K628" i="5" s="1"/>
  <c r="B629" i="5" s="1"/>
  <c r="E605" i="3"/>
  <c r="I605" i="3" s="1"/>
  <c r="K605" i="3" s="1"/>
  <c r="B606" i="3" s="1"/>
  <c r="D605" i="3"/>
  <c r="J605" i="3" s="1"/>
  <c r="C605" i="3"/>
  <c r="F605" i="3"/>
  <c r="F610" i="4"/>
  <c r="D610" i="4"/>
  <c r="C610" i="4"/>
  <c r="J610" i="4"/>
  <c r="E610" i="4"/>
  <c r="I610" i="4" s="1"/>
  <c r="K610" i="4" s="1"/>
  <c r="B611" i="4" s="1"/>
  <c r="I532" i="1"/>
  <c r="K532" i="1" s="1"/>
  <c r="B533" i="1" s="1"/>
  <c r="E613" i="9" l="1"/>
  <c r="H613" i="9"/>
  <c r="D613" i="9"/>
  <c r="J613" i="9" s="1"/>
  <c r="I613" i="9" s="1"/>
  <c r="K613" i="9" s="1"/>
  <c r="B614" i="9" s="1"/>
  <c r="C613" i="9"/>
  <c r="F613" i="9"/>
  <c r="F605" i="8"/>
  <c r="D605" i="8"/>
  <c r="C605" i="8"/>
  <c r="J605" i="8"/>
  <c r="E605" i="8"/>
  <c r="I605" i="8" s="1"/>
  <c r="K605" i="8" s="1"/>
  <c r="B606" i="8" s="1"/>
  <c r="H605" i="8"/>
  <c r="F628" i="7"/>
  <c r="E628" i="7"/>
  <c r="H628" i="7" s="1"/>
  <c r="D628" i="7"/>
  <c r="C628" i="7"/>
  <c r="J628" i="7"/>
  <c r="I628" i="7" s="1"/>
  <c r="K628" i="7" s="1"/>
  <c r="B629" i="7" s="1"/>
  <c r="I606" i="6"/>
  <c r="K606" i="6" s="1"/>
  <c r="B607" i="6" s="1"/>
  <c r="E629" i="5"/>
  <c r="D629" i="5"/>
  <c r="C629" i="5"/>
  <c r="H629" i="5"/>
  <c r="J629" i="5"/>
  <c r="I629" i="5" s="1"/>
  <c r="K629" i="5" s="1"/>
  <c r="B630" i="5" s="1"/>
  <c r="F629" i="5"/>
  <c r="F606" i="3"/>
  <c r="E606" i="3"/>
  <c r="C606" i="3"/>
  <c r="D606" i="3"/>
  <c r="J606" i="3" s="1"/>
  <c r="H606" i="3"/>
  <c r="H605" i="3"/>
  <c r="D611" i="4"/>
  <c r="J611" i="4" s="1"/>
  <c r="E611" i="4"/>
  <c r="I611" i="4" s="1"/>
  <c r="K611" i="4" s="1"/>
  <c r="B612" i="4" s="1"/>
  <c r="C611" i="4"/>
  <c r="H611" i="4"/>
  <c r="F611" i="4"/>
  <c r="H610" i="4"/>
  <c r="E533" i="1"/>
  <c r="F533" i="1"/>
  <c r="C533" i="1"/>
  <c r="H533" i="1"/>
  <c r="D533" i="1"/>
  <c r="J533" i="1" s="1"/>
  <c r="I533" i="1" s="1"/>
  <c r="K533" i="1" s="1"/>
  <c r="B534" i="1" s="1"/>
  <c r="D614" i="9" l="1"/>
  <c r="C614" i="9"/>
  <c r="F614" i="9"/>
  <c r="J614" i="9"/>
  <c r="E614" i="9"/>
  <c r="I614" i="9" s="1"/>
  <c r="K614" i="9" s="1"/>
  <c r="B615" i="9" s="1"/>
  <c r="E606" i="8"/>
  <c r="C606" i="8"/>
  <c r="H606" i="8"/>
  <c r="D606" i="8"/>
  <c r="J606" i="8" s="1"/>
  <c r="I606" i="8" s="1"/>
  <c r="K606" i="8" s="1"/>
  <c r="B607" i="8" s="1"/>
  <c r="F606" i="8"/>
  <c r="E629" i="7"/>
  <c r="D629" i="7"/>
  <c r="C629" i="7"/>
  <c r="J629" i="7"/>
  <c r="I629" i="7"/>
  <c r="K629" i="7" s="1"/>
  <c r="B630" i="7" s="1"/>
  <c r="H629" i="7"/>
  <c r="F629" i="7"/>
  <c r="D607" i="6"/>
  <c r="F607" i="6"/>
  <c r="J607" i="6"/>
  <c r="C607" i="6"/>
  <c r="E607" i="6"/>
  <c r="H607" i="6" s="1"/>
  <c r="D630" i="5"/>
  <c r="C630" i="5"/>
  <c r="J630" i="5"/>
  <c r="F630" i="5"/>
  <c r="E630" i="5"/>
  <c r="H630" i="5" s="1"/>
  <c r="I630" i="5"/>
  <c r="K630" i="5" s="1"/>
  <c r="B631" i="5" s="1"/>
  <c r="I606" i="3"/>
  <c r="K606" i="3" s="1"/>
  <c r="B607" i="3" s="1"/>
  <c r="F612" i="4"/>
  <c r="E612" i="4"/>
  <c r="H612" i="4" s="1"/>
  <c r="D612" i="4"/>
  <c r="C612" i="4"/>
  <c r="J612" i="4"/>
  <c r="I612" i="4"/>
  <c r="K612" i="4" s="1"/>
  <c r="B613" i="4" s="1"/>
  <c r="E534" i="1"/>
  <c r="D534" i="1"/>
  <c r="J534" i="1" s="1"/>
  <c r="I534" i="1" s="1"/>
  <c r="K534" i="1" s="1"/>
  <c r="B535" i="1" s="1"/>
  <c r="C534" i="1"/>
  <c r="H534" i="1"/>
  <c r="F534" i="1"/>
  <c r="E615" i="9" l="1"/>
  <c r="H615" i="9"/>
  <c r="F615" i="9"/>
  <c r="C615" i="9"/>
  <c r="D615" i="9"/>
  <c r="J615" i="9"/>
  <c r="I615" i="9" s="1"/>
  <c r="K615" i="9" s="1"/>
  <c r="B616" i="9" s="1"/>
  <c r="H614" i="9"/>
  <c r="E607" i="8"/>
  <c r="C607" i="8"/>
  <c r="H607" i="8"/>
  <c r="F607" i="8"/>
  <c r="D607" i="8"/>
  <c r="J607" i="8" s="1"/>
  <c r="I607" i="8" s="1"/>
  <c r="K607" i="8" s="1"/>
  <c r="B608" i="8" s="1"/>
  <c r="D630" i="7"/>
  <c r="C630" i="7"/>
  <c r="J630" i="7"/>
  <c r="F630" i="7"/>
  <c r="E630" i="7"/>
  <c r="H630" i="7" s="1"/>
  <c r="I607" i="6"/>
  <c r="K607" i="6" s="1"/>
  <c r="B608" i="6" s="1"/>
  <c r="E631" i="5"/>
  <c r="D631" i="5"/>
  <c r="C631" i="5"/>
  <c r="J631" i="5"/>
  <c r="I631" i="5" s="1"/>
  <c r="K631" i="5" s="1"/>
  <c r="B632" i="5" s="1"/>
  <c r="H631" i="5"/>
  <c r="F631" i="5"/>
  <c r="F607" i="3"/>
  <c r="E607" i="3"/>
  <c r="D607" i="3"/>
  <c r="J607" i="3" s="1"/>
  <c r="C607" i="3"/>
  <c r="H607" i="3"/>
  <c r="F613" i="4"/>
  <c r="E613" i="4"/>
  <c r="D613" i="4"/>
  <c r="C613" i="4"/>
  <c r="J613" i="4"/>
  <c r="I613" i="4"/>
  <c r="K613" i="4" s="1"/>
  <c r="B614" i="4" s="1"/>
  <c r="H613" i="4"/>
  <c r="F535" i="1"/>
  <c r="E535" i="1"/>
  <c r="H535" i="1"/>
  <c r="C535" i="1"/>
  <c r="D535" i="1"/>
  <c r="J535" i="1" s="1"/>
  <c r="F616" i="9" l="1"/>
  <c r="E616" i="9"/>
  <c r="H616" i="9" s="1"/>
  <c r="D616" i="9"/>
  <c r="J616" i="9" s="1"/>
  <c r="C616" i="9"/>
  <c r="D608" i="8"/>
  <c r="J608" i="8" s="1"/>
  <c r="F608" i="8"/>
  <c r="C608" i="8"/>
  <c r="E608" i="8"/>
  <c r="H608" i="8"/>
  <c r="I630" i="7"/>
  <c r="K630" i="7" s="1"/>
  <c r="B631" i="7" s="1"/>
  <c r="F608" i="6"/>
  <c r="E608" i="6"/>
  <c r="H608" i="6" s="1"/>
  <c r="D608" i="6"/>
  <c r="J608" i="6" s="1"/>
  <c r="I608" i="6" s="1"/>
  <c r="K608" i="6" s="1"/>
  <c r="B609" i="6" s="1"/>
  <c r="C608" i="6"/>
  <c r="F632" i="5"/>
  <c r="E632" i="5"/>
  <c r="D632" i="5"/>
  <c r="J632" i="5" s="1"/>
  <c r="C632" i="5"/>
  <c r="I607" i="3"/>
  <c r="K607" i="3" s="1"/>
  <c r="B608" i="3" s="1"/>
  <c r="F614" i="4"/>
  <c r="E614" i="4"/>
  <c r="D614" i="4"/>
  <c r="J614" i="4" s="1"/>
  <c r="C614" i="4"/>
  <c r="I535" i="1"/>
  <c r="K535" i="1" s="1"/>
  <c r="B536" i="1" s="1"/>
  <c r="I616" i="9" l="1"/>
  <c r="K616" i="9" s="1"/>
  <c r="B617" i="9" s="1"/>
  <c r="I608" i="8"/>
  <c r="K608" i="8" s="1"/>
  <c r="B609" i="8" s="1"/>
  <c r="E631" i="7"/>
  <c r="D631" i="7"/>
  <c r="C631" i="7"/>
  <c r="J631" i="7"/>
  <c r="H631" i="7"/>
  <c r="F631" i="7"/>
  <c r="I631" i="7"/>
  <c r="K631" i="7" s="1"/>
  <c r="B632" i="7" s="1"/>
  <c r="D609" i="6"/>
  <c r="J609" i="6" s="1"/>
  <c r="C609" i="6"/>
  <c r="F609" i="6"/>
  <c r="E609" i="6"/>
  <c r="H609" i="6"/>
  <c r="I609" i="6"/>
  <c r="K609" i="6" s="1"/>
  <c r="B610" i="6" s="1"/>
  <c r="I632" i="5"/>
  <c r="K632" i="5" s="1"/>
  <c r="B633" i="5" s="1"/>
  <c r="H632" i="5"/>
  <c r="C608" i="3"/>
  <c r="F608" i="3"/>
  <c r="D608" i="3"/>
  <c r="J608" i="3" s="1"/>
  <c r="E608" i="3"/>
  <c r="H608" i="3"/>
  <c r="I614" i="4"/>
  <c r="K614" i="4" s="1"/>
  <c r="B615" i="4" s="1"/>
  <c r="H614" i="4"/>
  <c r="D536" i="1"/>
  <c r="J536" i="1" s="1"/>
  <c r="C536" i="1"/>
  <c r="F536" i="1"/>
  <c r="E536" i="1"/>
  <c r="H536" i="1" s="1"/>
  <c r="F617" i="9" l="1"/>
  <c r="D617" i="9"/>
  <c r="J617" i="9" s="1"/>
  <c r="E617" i="9"/>
  <c r="I617" i="9" s="1"/>
  <c r="K617" i="9" s="1"/>
  <c r="B618" i="9" s="1"/>
  <c r="C617" i="9"/>
  <c r="E609" i="8"/>
  <c r="D609" i="8"/>
  <c r="J609" i="8" s="1"/>
  <c r="F609" i="8"/>
  <c r="C609" i="8"/>
  <c r="H609" i="8"/>
  <c r="I609" i="8"/>
  <c r="K609" i="8" s="1"/>
  <c r="B610" i="8" s="1"/>
  <c r="F632" i="7"/>
  <c r="E632" i="7"/>
  <c r="H632" i="7" s="1"/>
  <c r="D632" i="7"/>
  <c r="C632" i="7"/>
  <c r="J632" i="7"/>
  <c r="I632" i="7"/>
  <c r="K632" i="7" s="1"/>
  <c r="B633" i="7" s="1"/>
  <c r="F610" i="6"/>
  <c r="C610" i="6"/>
  <c r="E610" i="6"/>
  <c r="D610" i="6"/>
  <c r="J610" i="6" s="1"/>
  <c r="I610" i="6"/>
  <c r="K610" i="6" s="1"/>
  <c r="B611" i="6" s="1"/>
  <c r="H610" i="6"/>
  <c r="E633" i="5"/>
  <c r="D633" i="5"/>
  <c r="C633" i="5"/>
  <c r="J633" i="5"/>
  <c r="I633" i="5"/>
  <c r="K633" i="5" s="1"/>
  <c r="B634" i="5" s="1"/>
  <c r="H633" i="5"/>
  <c r="F633" i="5"/>
  <c r="I608" i="3"/>
  <c r="K608" i="3" s="1"/>
  <c r="B609" i="3" s="1"/>
  <c r="C615" i="4"/>
  <c r="F615" i="4"/>
  <c r="E615" i="4"/>
  <c r="D615" i="4"/>
  <c r="J615" i="4" s="1"/>
  <c r="I536" i="1"/>
  <c r="K536" i="1" s="1"/>
  <c r="B537" i="1" s="1"/>
  <c r="F537" i="1" s="1"/>
  <c r="E618" i="9" l="1"/>
  <c r="D618" i="9"/>
  <c r="J618" i="9" s="1"/>
  <c r="H618" i="9"/>
  <c r="C618" i="9"/>
  <c r="F618" i="9"/>
  <c r="H617" i="9"/>
  <c r="D537" i="1"/>
  <c r="J537" i="1" s="1"/>
  <c r="C537" i="1"/>
  <c r="E537" i="1"/>
  <c r="I537" i="1" s="1"/>
  <c r="K537" i="1" s="1"/>
  <c r="B538" i="1" s="1"/>
  <c r="F538" i="1" s="1"/>
  <c r="C610" i="8"/>
  <c r="E610" i="8"/>
  <c r="F610" i="8"/>
  <c r="D610" i="8"/>
  <c r="J610" i="8" s="1"/>
  <c r="H610" i="8"/>
  <c r="I610" i="8"/>
  <c r="K610" i="8" s="1"/>
  <c r="B611" i="8" s="1"/>
  <c r="H633" i="7"/>
  <c r="F633" i="7"/>
  <c r="E633" i="7"/>
  <c r="D633" i="7"/>
  <c r="J633" i="7" s="1"/>
  <c r="C633" i="7"/>
  <c r="F611" i="6"/>
  <c r="D611" i="6"/>
  <c r="J611" i="6" s="1"/>
  <c r="E611" i="6"/>
  <c r="C611" i="6"/>
  <c r="H611" i="6"/>
  <c r="I611" i="6"/>
  <c r="K611" i="6" s="1"/>
  <c r="B612" i="6" s="1"/>
  <c r="F634" i="5"/>
  <c r="E634" i="5"/>
  <c r="I634" i="5" s="1"/>
  <c r="K634" i="5" s="1"/>
  <c r="B635" i="5" s="1"/>
  <c r="D634" i="5"/>
  <c r="J634" i="5"/>
  <c r="C634" i="5"/>
  <c r="C609" i="3"/>
  <c r="F609" i="3"/>
  <c r="D609" i="3"/>
  <c r="J609" i="3" s="1"/>
  <c r="E609" i="3"/>
  <c r="I609" i="3" s="1"/>
  <c r="K609" i="3" s="1"/>
  <c r="B610" i="3" s="1"/>
  <c r="I615" i="4"/>
  <c r="K615" i="4" s="1"/>
  <c r="B616" i="4" s="1"/>
  <c r="H615" i="4"/>
  <c r="H537" i="1"/>
  <c r="I618" i="9" l="1"/>
  <c r="K618" i="9" s="1"/>
  <c r="B619" i="9" s="1"/>
  <c r="D538" i="1"/>
  <c r="J538" i="1" s="1"/>
  <c r="E538" i="1"/>
  <c r="H538" i="1" s="1"/>
  <c r="C538" i="1"/>
  <c r="E611" i="8"/>
  <c r="H611" i="8" s="1"/>
  <c r="D611" i="8"/>
  <c r="J611" i="8" s="1"/>
  <c r="C611" i="8"/>
  <c r="F611" i="8"/>
  <c r="I611" i="8"/>
  <c r="K611" i="8" s="1"/>
  <c r="B612" i="8" s="1"/>
  <c r="I633" i="7"/>
  <c r="K633" i="7" s="1"/>
  <c r="B634" i="7" s="1"/>
  <c r="E612" i="6"/>
  <c r="H612" i="6"/>
  <c r="D612" i="6"/>
  <c r="J612" i="6" s="1"/>
  <c r="I612" i="6" s="1"/>
  <c r="K612" i="6" s="1"/>
  <c r="B613" i="6" s="1"/>
  <c r="C612" i="6"/>
  <c r="F612" i="6"/>
  <c r="E635" i="5"/>
  <c r="D635" i="5"/>
  <c r="C635" i="5"/>
  <c r="H635" i="5"/>
  <c r="J635" i="5"/>
  <c r="I635" i="5"/>
  <c r="K635" i="5" s="1"/>
  <c r="B636" i="5" s="1"/>
  <c r="F635" i="5"/>
  <c r="H634" i="5"/>
  <c r="C610" i="3"/>
  <c r="J610" i="3"/>
  <c r="I610" i="3"/>
  <c r="K610" i="3" s="1"/>
  <c r="B611" i="3" s="1"/>
  <c r="H610" i="3"/>
  <c r="F610" i="3"/>
  <c r="E610" i="3"/>
  <c r="D610" i="3"/>
  <c r="H609" i="3"/>
  <c r="F616" i="4"/>
  <c r="E616" i="4"/>
  <c r="I616" i="4" s="1"/>
  <c r="K616" i="4" s="1"/>
  <c r="B617" i="4" s="1"/>
  <c r="H616" i="4"/>
  <c r="D616" i="4"/>
  <c r="C616" i="4"/>
  <c r="J616" i="4"/>
  <c r="I538" i="1"/>
  <c r="K538" i="1" s="1"/>
  <c r="B539" i="1" s="1"/>
  <c r="C619" i="9" l="1"/>
  <c r="F619" i="9"/>
  <c r="E619" i="9"/>
  <c r="H619" i="9"/>
  <c r="D619" i="9"/>
  <c r="J619" i="9" s="1"/>
  <c r="E612" i="8"/>
  <c r="H612" i="8" s="1"/>
  <c r="D612" i="8"/>
  <c r="J612" i="8"/>
  <c r="I612" i="8" s="1"/>
  <c r="K612" i="8" s="1"/>
  <c r="B613" i="8" s="1"/>
  <c r="F612" i="8"/>
  <c r="C612" i="8"/>
  <c r="C634" i="7"/>
  <c r="F634" i="7"/>
  <c r="E634" i="7"/>
  <c r="H634" i="7" s="1"/>
  <c r="D634" i="7"/>
  <c r="J634" i="7" s="1"/>
  <c r="I634" i="7" s="1"/>
  <c r="K634" i="7" s="1"/>
  <c r="B635" i="7" s="1"/>
  <c r="F613" i="6"/>
  <c r="J613" i="6"/>
  <c r="I613" i="6" s="1"/>
  <c r="K613" i="6" s="1"/>
  <c r="B614" i="6" s="1"/>
  <c r="E613" i="6"/>
  <c r="D613" i="6"/>
  <c r="C613" i="6"/>
  <c r="H613" i="6"/>
  <c r="F636" i="5"/>
  <c r="E636" i="5"/>
  <c r="D636" i="5"/>
  <c r="J636" i="5" s="1"/>
  <c r="C636" i="5"/>
  <c r="J611" i="3"/>
  <c r="I611" i="3" s="1"/>
  <c r="K611" i="3" s="1"/>
  <c r="B612" i="3" s="1"/>
  <c r="H611" i="3"/>
  <c r="F611" i="3"/>
  <c r="E611" i="3"/>
  <c r="D611" i="3"/>
  <c r="C611" i="3"/>
  <c r="F617" i="4"/>
  <c r="D617" i="4"/>
  <c r="J617" i="4" s="1"/>
  <c r="C617" i="4"/>
  <c r="E617" i="4"/>
  <c r="H617" i="4" s="1"/>
  <c r="D539" i="1"/>
  <c r="J539" i="1"/>
  <c r="F539" i="1"/>
  <c r="C539" i="1"/>
  <c r="E539" i="1"/>
  <c r="I539" i="1" s="1"/>
  <c r="K539" i="1" s="1"/>
  <c r="B540" i="1" s="1"/>
  <c r="I619" i="9" l="1"/>
  <c r="K619" i="9" s="1"/>
  <c r="B620" i="9" s="1"/>
  <c r="D613" i="8"/>
  <c r="J613" i="8" s="1"/>
  <c r="F613" i="8"/>
  <c r="E613" i="8"/>
  <c r="C613" i="8"/>
  <c r="I613" i="8"/>
  <c r="K613" i="8" s="1"/>
  <c r="B614" i="8" s="1"/>
  <c r="H613" i="8"/>
  <c r="C635" i="7"/>
  <c r="F635" i="7"/>
  <c r="E635" i="7"/>
  <c r="H635" i="7" s="1"/>
  <c r="D635" i="7"/>
  <c r="J635" i="7" s="1"/>
  <c r="F614" i="6"/>
  <c r="E614" i="6"/>
  <c r="D614" i="6"/>
  <c r="J614" i="6" s="1"/>
  <c r="C614" i="6"/>
  <c r="I614" i="6"/>
  <c r="K614" i="6" s="1"/>
  <c r="B615" i="6" s="1"/>
  <c r="H614" i="6"/>
  <c r="I636" i="5"/>
  <c r="K636" i="5" s="1"/>
  <c r="B637" i="5" s="1"/>
  <c r="H636" i="5"/>
  <c r="F612" i="3"/>
  <c r="E612" i="3"/>
  <c r="D612" i="3"/>
  <c r="J612" i="3" s="1"/>
  <c r="C612" i="3"/>
  <c r="H612" i="3"/>
  <c r="I612" i="3"/>
  <c r="K612" i="3" s="1"/>
  <c r="B613" i="3" s="1"/>
  <c r="I617" i="4"/>
  <c r="K617" i="4" s="1"/>
  <c r="B618" i="4" s="1"/>
  <c r="F540" i="1"/>
  <c r="D540" i="1"/>
  <c r="C540" i="1"/>
  <c r="J540" i="1"/>
  <c r="E540" i="1"/>
  <c r="H540" i="1" s="1"/>
  <c r="H539" i="1"/>
  <c r="C620" i="9" l="1"/>
  <c r="F620" i="9"/>
  <c r="E620" i="9"/>
  <c r="H620" i="9" s="1"/>
  <c r="D620" i="9"/>
  <c r="J620" i="9" s="1"/>
  <c r="E614" i="8"/>
  <c r="H614" i="8" s="1"/>
  <c r="J614" i="8"/>
  <c r="F614" i="8"/>
  <c r="C614" i="8"/>
  <c r="I614" i="8"/>
  <c r="K614" i="8" s="1"/>
  <c r="B615" i="8" s="1"/>
  <c r="D614" i="8"/>
  <c r="I635" i="7"/>
  <c r="K635" i="7" s="1"/>
  <c r="B636" i="7" s="1"/>
  <c r="E615" i="6"/>
  <c r="H615" i="6" s="1"/>
  <c r="D615" i="6"/>
  <c r="J615" i="6"/>
  <c r="F615" i="6"/>
  <c r="C615" i="6"/>
  <c r="I615" i="6"/>
  <c r="K615" i="6" s="1"/>
  <c r="B616" i="6" s="1"/>
  <c r="F637" i="5"/>
  <c r="E637" i="5"/>
  <c r="C637" i="5"/>
  <c r="D637" i="5"/>
  <c r="J637" i="5" s="1"/>
  <c r="I637" i="5" s="1"/>
  <c r="K637" i="5" s="1"/>
  <c r="B638" i="5" s="1"/>
  <c r="H637" i="5"/>
  <c r="C613" i="3"/>
  <c r="H613" i="3"/>
  <c r="J613" i="3"/>
  <c r="I613" i="3"/>
  <c r="K613" i="3" s="1"/>
  <c r="B614" i="3" s="1"/>
  <c r="D613" i="3"/>
  <c r="F613" i="3"/>
  <c r="E613" i="3"/>
  <c r="F618" i="4"/>
  <c r="E618" i="4"/>
  <c r="D618" i="4"/>
  <c r="J618" i="4" s="1"/>
  <c r="C618" i="4"/>
  <c r="I540" i="1"/>
  <c r="K540" i="1" s="1"/>
  <c r="B541" i="1" s="1"/>
  <c r="I620" i="9" l="1"/>
  <c r="K620" i="9" s="1"/>
  <c r="B621" i="9" s="1"/>
  <c r="J615" i="8"/>
  <c r="H615" i="8"/>
  <c r="F615" i="8"/>
  <c r="E615" i="8"/>
  <c r="C615" i="8"/>
  <c r="D615" i="8"/>
  <c r="I615" i="8"/>
  <c r="K615" i="8" s="1"/>
  <c r="B616" i="8" s="1"/>
  <c r="F636" i="7"/>
  <c r="C636" i="7"/>
  <c r="E636" i="7"/>
  <c r="D636" i="7"/>
  <c r="J636" i="7" s="1"/>
  <c r="I636" i="7" s="1"/>
  <c r="K636" i="7" s="1"/>
  <c r="B637" i="7" s="1"/>
  <c r="H636" i="7"/>
  <c r="F616" i="6"/>
  <c r="E616" i="6"/>
  <c r="H616" i="6" s="1"/>
  <c r="D616" i="6"/>
  <c r="J616" i="6" s="1"/>
  <c r="C616" i="6"/>
  <c r="I616" i="6"/>
  <c r="K616" i="6" s="1"/>
  <c r="B617" i="6" s="1"/>
  <c r="C638" i="5"/>
  <c r="F638" i="5"/>
  <c r="E638" i="5"/>
  <c r="D638" i="5"/>
  <c r="J638" i="5" s="1"/>
  <c r="D614" i="3"/>
  <c r="J614" i="3" s="1"/>
  <c r="F614" i="3"/>
  <c r="E614" i="3"/>
  <c r="H614" i="3" s="1"/>
  <c r="C614" i="3"/>
  <c r="I614" i="3"/>
  <c r="K614" i="3" s="1"/>
  <c r="B615" i="3" s="1"/>
  <c r="I618" i="4"/>
  <c r="K618" i="4" s="1"/>
  <c r="B619" i="4" s="1"/>
  <c r="H618" i="4"/>
  <c r="C541" i="1"/>
  <c r="D541" i="1"/>
  <c r="J541" i="1" s="1"/>
  <c r="F541" i="1"/>
  <c r="E541" i="1"/>
  <c r="I541" i="1" s="1"/>
  <c r="K541" i="1" s="1"/>
  <c r="B542" i="1" s="1"/>
  <c r="E621" i="9" l="1"/>
  <c r="F621" i="9"/>
  <c r="D621" i="9"/>
  <c r="C621" i="9"/>
  <c r="J621" i="9"/>
  <c r="I621" i="9" s="1"/>
  <c r="K621" i="9" s="1"/>
  <c r="B622" i="9" s="1"/>
  <c r="H621" i="9"/>
  <c r="F616" i="8"/>
  <c r="C616" i="8"/>
  <c r="D616" i="8"/>
  <c r="J616" i="8" s="1"/>
  <c r="I616" i="8" s="1"/>
  <c r="K616" i="8" s="1"/>
  <c r="B617" i="8" s="1"/>
  <c r="H616" i="8"/>
  <c r="E616" i="8"/>
  <c r="F637" i="7"/>
  <c r="E637" i="7"/>
  <c r="H637" i="7" s="1"/>
  <c r="D637" i="7"/>
  <c r="J637" i="7" s="1"/>
  <c r="C637" i="7"/>
  <c r="J617" i="6"/>
  <c r="F617" i="6"/>
  <c r="C617" i="6"/>
  <c r="D617" i="6"/>
  <c r="E617" i="6"/>
  <c r="H617" i="6" s="1"/>
  <c r="I617" i="6"/>
  <c r="K617" i="6" s="1"/>
  <c r="B618" i="6" s="1"/>
  <c r="I638" i="5"/>
  <c r="K638" i="5" s="1"/>
  <c r="B639" i="5" s="1"/>
  <c r="H638" i="5"/>
  <c r="C615" i="3"/>
  <c r="F615" i="3"/>
  <c r="E615" i="3"/>
  <c r="H615" i="3" s="1"/>
  <c r="D615" i="3"/>
  <c r="J615" i="3" s="1"/>
  <c r="I615" i="3" s="1"/>
  <c r="K615" i="3" s="1"/>
  <c r="B616" i="3" s="1"/>
  <c r="I619" i="4"/>
  <c r="K619" i="4" s="1"/>
  <c r="B620" i="4" s="1"/>
  <c r="F619" i="4"/>
  <c r="E619" i="4"/>
  <c r="H619" i="4" s="1"/>
  <c r="C619" i="4"/>
  <c r="D619" i="4"/>
  <c r="J619" i="4"/>
  <c r="C542" i="1"/>
  <c r="E542" i="1"/>
  <c r="F542" i="1"/>
  <c r="D542" i="1"/>
  <c r="J542" i="1" s="1"/>
  <c r="H542" i="1"/>
  <c r="H541" i="1"/>
  <c r="D622" i="9" l="1"/>
  <c r="F622" i="9"/>
  <c r="J622" i="9"/>
  <c r="C622" i="9"/>
  <c r="E622" i="9"/>
  <c r="H622" i="9" s="1"/>
  <c r="D617" i="8"/>
  <c r="J617" i="8"/>
  <c r="C617" i="8"/>
  <c r="I617" i="8"/>
  <c r="K617" i="8" s="1"/>
  <c r="B618" i="8" s="1"/>
  <c r="F617" i="8"/>
  <c r="E617" i="8"/>
  <c r="H617" i="8" s="1"/>
  <c r="I637" i="7"/>
  <c r="K637" i="7" s="1"/>
  <c r="B638" i="7" s="1"/>
  <c r="C618" i="6"/>
  <c r="H618" i="6"/>
  <c r="E618" i="6"/>
  <c r="D618" i="6"/>
  <c r="J618" i="6"/>
  <c r="I618" i="6"/>
  <c r="K618" i="6" s="1"/>
  <c r="B619" i="6" s="1"/>
  <c r="F618" i="6"/>
  <c r="F639" i="5"/>
  <c r="E639" i="5"/>
  <c r="D639" i="5"/>
  <c r="C639" i="5"/>
  <c r="J639" i="5"/>
  <c r="I639" i="5" s="1"/>
  <c r="K639" i="5" s="1"/>
  <c r="B640" i="5" s="1"/>
  <c r="H639" i="5"/>
  <c r="F616" i="3"/>
  <c r="E616" i="3"/>
  <c r="C616" i="3"/>
  <c r="D616" i="3"/>
  <c r="J616" i="3" s="1"/>
  <c r="H616" i="3"/>
  <c r="I616" i="3"/>
  <c r="K616" i="3" s="1"/>
  <c r="B617" i="3" s="1"/>
  <c r="F620" i="4"/>
  <c r="E620" i="4"/>
  <c r="H620" i="4" s="1"/>
  <c r="C620" i="4"/>
  <c r="D620" i="4"/>
  <c r="J620" i="4" s="1"/>
  <c r="I620" i="4" s="1"/>
  <c r="K620" i="4" s="1"/>
  <c r="B621" i="4" s="1"/>
  <c r="I542" i="1"/>
  <c r="K542" i="1" s="1"/>
  <c r="B543" i="1" s="1"/>
  <c r="I622" i="9" l="1"/>
  <c r="K622" i="9" s="1"/>
  <c r="B623" i="9" s="1"/>
  <c r="E618" i="8"/>
  <c r="D618" i="8"/>
  <c r="J618" i="8" s="1"/>
  <c r="C618" i="8"/>
  <c r="F618" i="8"/>
  <c r="I618" i="8"/>
  <c r="K618" i="8" s="1"/>
  <c r="B619" i="8" s="1"/>
  <c r="H618" i="8"/>
  <c r="E638" i="7"/>
  <c r="F638" i="7"/>
  <c r="D638" i="7"/>
  <c r="C638" i="7"/>
  <c r="J638" i="7"/>
  <c r="I638" i="7"/>
  <c r="K638" i="7" s="1"/>
  <c r="B639" i="7" s="1"/>
  <c r="H638" i="7"/>
  <c r="F619" i="6"/>
  <c r="D619" i="6"/>
  <c r="J619" i="6" s="1"/>
  <c r="C619" i="6"/>
  <c r="E619" i="6"/>
  <c r="H619" i="6" s="1"/>
  <c r="I619" i="6"/>
  <c r="K619" i="6" s="1"/>
  <c r="B620" i="6" s="1"/>
  <c r="C640" i="5"/>
  <c r="F640" i="5"/>
  <c r="E640" i="5"/>
  <c r="D640" i="5"/>
  <c r="J640" i="5" s="1"/>
  <c r="J617" i="3"/>
  <c r="H617" i="3"/>
  <c r="F617" i="3"/>
  <c r="D617" i="3"/>
  <c r="C617" i="3"/>
  <c r="I617" i="3"/>
  <c r="K617" i="3" s="1"/>
  <c r="B618" i="3" s="1"/>
  <c r="E617" i="3"/>
  <c r="F621" i="4"/>
  <c r="E621" i="4"/>
  <c r="D621" i="4"/>
  <c r="J621" i="4" s="1"/>
  <c r="C621" i="4"/>
  <c r="C543" i="1"/>
  <c r="E543" i="1"/>
  <c r="D543" i="1"/>
  <c r="J543" i="1" s="1"/>
  <c r="F543" i="1"/>
  <c r="H543" i="1"/>
  <c r="F623" i="9" l="1"/>
  <c r="E623" i="9"/>
  <c r="H623" i="9" s="1"/>
  <c r="D623" i="9"/>
  <c r="J623" i="9" s="1"/>
  <c r="C623" i="9"/>
  <c r="E619" i="8"/>
  <c r="D619" i="8"/>
  <c r="C619" i="8"/>
  <c r="J619" i="8"/>
  <c r="I619" i="8"/>
  <c r="K619" i="8" s="1"/>
  <c r="B620" i="8" s="1"/>
  <c r="F619" i="8"/>
  <c r="H619" i="8"/>
  <c r="E639" i="7"/>
  <c r="I639" i="7" s="1"/>
  <c r="K639" i="7" s="1"/>
  <c r="B640" i="7" s="1"/>
  <c r="D639" i="7"/>
  <c r="C639" i="7"/>
  <c r="F639" i="7"/>
  <c r="J639" i="7"/>
  <c r="E620" i="6"/>
  <c r="H620" i="6" s="1"/>
  <c r="D620" i="6"/>
  <c r="F620" i="6"/>
  <c r="C620" i="6"/>
  <c r="J620" i="6"/>
  <c r="I620" i="6"/>
  <c r="K620" i="6" s="1"/>
  <c r="B621" i="6" s="1"/>
  <c r="I640" i="5"/>
  <c r="K640" i="5" s="1"/>
  <c r="B641" i="5" s="1"/>
  <c r="H640" i="5"/>
  <c r="C618" i="3"/>
  <c r="H618" i="3"/>
  <c r="F618" i="3"/>
  <c r="E618" i="3"/>
  <c r="D618" i="3"/>
  <c r="J618" i="3" s="1"/>
  <c r="I618" i="3" s="1"/>
  <c r="K618" i="3" s="1"/>
  <c r="B619" i="3" s="1"/>
  <c r="I621" i="4"/>
  <c r="K621" i="4" s="1"/>
  <c r="B622" i="4" s="1"/>
  <c r="H621" i="4"/>
  <c r="I543" i="1"/>
  <c r="K543" i="1" s="1"/>
  <c r="B544" i="1" s="1"/>
  <c r="I623" i="9" l="1"/>
  <c r="K623" i="9" s="1"/>
  <c r="B624" i="9" s="1"/>
  <c r="H620" i="8"/>
  <c r="D620" i="8"/>
  <c r="J620" i="8" s="1"/>
  <c r="F620" i="8"/>
  <c r="C620" i="8"/>
  <c r="E620" i="8"/>
  <c r="I620" i="8"/>
  <c r="K620" i="8" s="1"/>
  <c r="B621" i="8" s="1"/>
  <c r="E640" i="7"/>
  <c r="I640" i="7" s="1"/>
  <c r="K640" i="7" s="1"/>
  <c r="B641" i="7" s="1"/>
  <c r="F640" i="7"/>
  <c r="D640" i="7"/>
  <c r="C640" i="7"/>
  <c r="J640" i="7"/>
  <c r="H639" i="7"/>
  <c r="C621" i="6"/>
  <c r="F621" i="6"/>
  <c r="E621" i="6"/>
  <c r="D621" i="6"/>
  <c r="J621" i="6" s="1"/>
  <c r="I621" i="6"/>
  <c r="K621" i="6" s="1"/>
  <c r="B622" i="6" s="1"/>
  <c r="H621" i="6"/>
  <c r="F641" i="5"/>
  <c r="D641" i="5"/>
  <c r="C641" i="5"/>
  <c r="J641" i="5"/>
  <c r="E641" i="5"/>
  <c r="H641" i="5" s="1"/>
  <c r="I641" i="5"/>
  <c r="K641" i="5" s="1"/>
  <c r="B642" i="5" s="1"/>
  <c r="D619" i="3"/>
  <c r="C619" i="3"/>
  <c r="J619" i="3"/>
  <c r="E619" i="3"/>
  <c r="I619" i="3" s="1"/>
  <c r="K619" i="3" s="1"/>
  <c r="B620" i="3" s="1"/>
  <c r="F619" i="3"/>
  <c r="H619" i="3"/>
  <c r="D622" i="4"/>
  <c r="C622" i="4"/>
  <c r="E622" i="4"/>
  <c r="J622" i="4"/>
  <c r="I622" i="4"/>
  <c r="K622" i="4" s="1"/>
  <c r="B623" i="4" s="1"/>
  <c r="H622" i="4"/>
  <c r="F622" i="4"/>
  <c r="F544" i="1"/>
  <c r="D544" i="1"/>
  <c r="J544" i="1" s="1"/>
  <c r="C544" i="1"/>
  <c r="E544" i="1"/>
  <c r="I544" i="1" s="1"/>
  <c r="K544" i="1" s="1"/>
  <c r="B545" i="1" s="1"/>
  <c r="H544" i="1"/>
  <c r="D624" i="9" l="1"/>
  <c r="F624" i="9"/>
  <c r="E624" i="9"/>
  <c r="H624" i="9" s="1"/>
  <c r="C624" i="9"/>
  <c r="J624" i="9"/>
  <c r="I624" i="9"/>
  <c r="K624" i="9" s="1"/>
  <c r="B625" i="9" s="1"/>
  <c r="D621" i="8"/>
  <c r="J621" i="8" s="1"/>
  <c r="C621" i="8"/>
  <c r="E621" i="8"/>
  <c r="F621" i="8"/>
  <c r="H621" i="8"/>
  <c r="I621" i="8"/>
  <c r="K621" i="8" s="1"/>
  <c r="B622" i="8" s="1"/>
  <c r="F641" i="7"/>
  <c r="E641" i="7"/>
  <c r="C641" i="7"/>
  <c r="D641" i="7"/>
  <c r="J641" i="7" s="1"/>
  <c r="H640" i="7"/>
  <c r="C622" i="6"/>
  <c r="D622" i="6"/>
  <c r="J622" i="6"/>
  <c r="F622" i="6"/>
  <c r="E622" i="6"/>
  <c r="I622" i="6" s="1"/>
  <c r="K622" i="6" s="1"/>
  <c r="B623" i="6" s="1"/>
  <c r="H622" i="6"/>
  <c r="D642" i="5"/>
  <c r="C642" i="5"/>
  <c r="J642" i="5"/>
  <c r="F642" i="5"/>
  <c r="E642" i="5"/>
  <c r="H642" i="5" s="1"/>
  <c r="I642" i="5"/>
  <c r="K642" i="5" s="1"/>
  <c r="B643" i="5" s="1"/>
  <c r="C620" i="3"/>
  <c r="J620" i="3"/>
  <c r="H620" i="3"/>
  <c r="D620" i="3"/>
  <c r="I620" i="3"/>
  <c r="K620" i="3" s="1"/>
  <c r="B621" i="3" s="1"/>
  <c r="F620" i="3"/>
  <c r="E620" i="3"/>
  <c r="F623" i="4"/>
  <c r="E623" i="4"/>
  <c r="D623" i="4"/>
  <c r="J623" i="4" s="1"/>
  <c r="C623" i="4"/>
  <c r="F545" i="1"/>
  <c r="C545" i="1"/>
  <c r="D545" i="1"/>
  <c r="J545" i="1" s="1"/>
  <c r="E545" i="1"/>
  <c r="I545" i="1" s="1"/>
  <c r="K545" i="1" s="1"/>
  <c r="B546" i="1" s="1"/>
  <c r="E625" i="9" l="1"/>
  <c r="D625" i="9"/>
  <c r="J625" i="9" s="1"/>
  <c r="F625" i="9"/>
  <c r="C625" i="9"/>
  <c r="J622" i="8"/>
  <c r="I622" i="8"/>
  <c r="K622" i="8" s="1"/>
  <c r="B623" i="8" s="1"/>
  <c r="H622" i="8"/>
  <c r="D622" i="8"/>
  <c r="F622" i="8"/>
  <c r="E622" i="8"/>
  <c r="C622" i="8"/>
  <c r="I641" i="7"/>
  <c r="K641" i="7" s="1"/>
  <c r="B642" i="7" s="1"/>
  <c r="H641" i="7"/>
  <c r="D623" i="6"/>
  <c r="J623" i="6"/>
  <c r="C623" i="6"/>
  <c r="I623" i="6"/>
  <c r="K623" i="6" s="1"/>
  <c r="B624" i="6" s="1"/>
  <c r="F623" i="6"/>
  <c r="E623" i="6"/>
  <c r="H623" i="6" s="1"/>
  <c r="F643" i="5"/>
  <c r="E643" i="5"/>
  <c r="D643" i="5"/>
  <c r="C643" i="5"/>
  <c r="J643" i="5"/>
  <c r="I643" i="5" s="1"/>
  <c r="K643" i="5" s="1"/>
  <c r="B644" i="5" s="1"/>
  <c r="H643" i="5"/>
  <c r="C621" i="3"/>
  <c r="F621" i="3"/>
  <c r="I621" i="3"/>
  <c r="K621" i="3" s="1"/>
  <c r="B622" i="3" s="1"/>
  <c r="D621" i="3"/>
  <c r="E621" i="3"/>
  <c r="H621" i="3" s="1"/>
  <c r="J621" i="3"/>
  <c r="I623" i="4"/>
  <c r="K623" i="4" s="1"/>
  <c r="B624" i="4" s="1"/>
  <c r="H623" i="4"/>
  <c r="C546" i="1"/>
  <c r="D546" i="1"/>
  <c r="J546" i="1" s="1"/>
  <c r="E546" i="1"/>
  <c r="I546" i="1" s="1"/>
  <c r="K546" i="1" s="1"/>
  <c r="B547" i="1" s="1"/>
  <c r="F546" i="1"/>
  <c r="H545" i="1"/>
  <c r="I625" i="9" l="1"/>
  <c r="K625" i="9" s="1"/>
  <c r="B626" i="9" s="1"/>
  <c r="H625" i="9"/>
  <c r="E623" i="8"/>
  <c r="I623" i="8" s="1"/>
  <c r="K623" i="8" s="1"/>
  <c r="B624" i="8" s="1"/>
  <c r="C623" i="8"/>
  <c r="D623" i="8"/>
  <c r="F623" i="8"/>
  <c r="J623" i="8"/>
  <c r="H623" i="8"/>
  <c r="F642" i="7"/>
  <c r="D642" i="7"/>
  <c r="C642" i="7"/>
  <c r="E642" i="7"/>
  <c r="J642" i="7"/>
  <c r="I642" i="7"/>
  <c r="K642" i="7" s="1"/>
  <c r="B643" i="7" s="1"/>
  <c r="H642" i="7"/>
  <c r="J624" i="6"/>
  <c r="E624" i="6"/>
  <c r="I624" i="6" s="1"/>
  <c r="K624" i="6" s="1"/>
  <c r="B625" i="6" s="1"/>
  <c r="D624" i="6"/>
  <c r="F624" i="6"/>
  <c r="C624" i="6"/>
  <c r="H624" i="6"/>
  <c r="F644" i="5"/>
  <c r="D644" i="5"/>
  <c r="J644" i="5" s="1"/>
  <c r="E644" i="5"/>
  <c r="H644" i="5" s="1"/>
  <c r="C644" i="5"/>
  <c r="H622" i="3"/>
  <c r="D622" i="3"/>
  <c r="J622" i="3" s="1"/>
  <c r="E622" i="3"/>
  <c r="F622" i="3"/>
  <c r="C622" i="3"/>
  <c r="I622" i="3"/>
  <c r="K622" i="3" s="1"/>
  <c r="B623" i="3" s="1"/>
  <c r="E624" i="4"/>
  <c r="H624" i="4"/>
  <c r="F624" i="4"/>
  <c r="D624" i="4"/>
  <c r="C624" i="4"/>
  <c r="J624" i="4"/>
  <c r="I624" i="4"/>
  <c r="K624" i="4" s="1"/>
  <c r="B625" i="4" s="1"/>
  <c r="E547" i="1"/>
  <c r="D547" i="1"/>
  <c r="J547" i="1" s="1"/>
  <c r="I547" i="1" s="1"/>
  <c r="K547" i="1" s="1"/>
  <c r="B548" i="1" s="1"/>
  <c r="C547" i="1"/>
  <c r="F547" i="1"/>
  <c r="H547" i="1"/>
  <c r="H546" i="1"/>
  <c r="C626" i="9" l="1"/>
  <c r="F626" i="9"/>
  <c r="D626" i="9"/>
  <c r="J626" i="9" s="1"/>
  <c r="E626" i="9"/>
  <c r="I626" i="9" s="1"/>
  <c r="K626" i="9" s="1"/>
  <c r="B627" i="9" s="1"/>
  <c r="D624" i="8"/>
  <c r="J624" i="8"/>
  <c r="C624" i="8"/>
  <c r="I624" i="8"/>
  <c r="K624" i="8" s="1"/>
  <c r="B625" i="8" s="1"/>
  <c r="F624" i="8"/>
  <c r="H624" i="8"/>
  <c r="E624" i="8"/>
  <c r="F643" i="7"/>
  <c r="E643" i="7"/>
  <c r="D643" i="7"/>
  <c r="C643" i="7"/>
  <c r="J643" i="7"/>
  <c r="H643" i="7"/>
  <c r="I643" i="7"/>
  <c r="K643" i="7" s="1"/>
  <c r="B644" i="7" s="1"/>
  <c r="C625" i="6"/>
  <c r="H625" i="6"/>
  <c r="D625" i="6"/>
  <c r="J625" i="6" s="1"/>
  <c r="I625" i="6" s="1"/>
  <c r="K625" i="6" s="1"/>
  <c r="B626" i="6" s="1"/>
  <c r="E625" i="6"/>
  <c r="F625" i="6"/>
  <c r="I644" i="5"/>
  <c r="K644" i="5" s="1"/>
  <c r="B645" i="5" s="1"/>
  <c r="E623" i="3"/>
  <c r="D623" i="3"/>
  <c r="J623" i="3" s="1"/>
  <c r="C623" i="3"/>
  <c r="F623" i="3"/>
  <c r="I623" i="3"/>
  <c r="K623" i="3" s="1"/>
  <c r="B624" i="3" s="1"/>
  <c r="H623" i="3"/>
  <c r="F625" i="4"/>
  <c r="E625" i="4"/>
  <c r="D625" i="4"/>
  <c r="J625" i="4"/>
  <c r="I625" i="4"/>
  <c r="K625" i="4" s="1"/>
  <c r="B626" i="4" s="1"/>
  <c r="H625" i="4"/>
  <c r="C625" i="4"/>
  <c r="D548" i="1"/>
  <c r="J548" i="1" s="1"/>
  <c r="F548" i="1"/>
  <c r="E548" i="1"/>
  <c r="H548" i="1" s="1"/>
  <c r="C548" i="1"/>
  <c r="F627" i="9" l="1"/>
  <c r="D627" i="9"/>
  <c r="J627" i="9" s="1"/>
  <c r="E627" i="9"/>
  <c r="I627" i="9" s="1"/>
  <c r="K627" i="9" s="1"/>
  <c r="B628" i="9" s="1"/>
  <c r="C627" i="9"/>
  <c r="H626" i="9"/>
  <c r="D625" i="8"/>
  <c r="C625" i="8"/>
  <c r="J625" i="8"/>
  <c r="I625" i="8"/>
  <c r="K625" i="8" s="1"/>
  <c r="B626" i="8" s="1"/>
  <c r="E625" i="8"/>
  <c r="H625" i="8" s="1"/>
  <c r="F625" i="8"/>
  <c r="E644" i="7"/>
  <c r="D644" i="7"/>
  <c r="J644" i="7" s="1"/>
  <c r="C644" i="7"/>
  <c r="F644" i="7"/>
  <c r="F626" i="6"/>
  <c r="C626" i="6"/>
  <c r="E626" i="6"/>
  <c r="H626" i="6" s="1"/>
  <c r="D626" i="6"/>
  <c r="J626" i="6"/>
  <c r="I626" i="6"/>
  <c r="K626" i="6" s="1"/>
  <c r="B627" i="6" s="1"/>
  <c r="F645" i="5"/>
  <c r="E645" i="5"/>
  <c r="C645" i="5"/>
  <c r="D645" i="5"/>
  <c r="J645" i="5" s="1"/>
  <c r="E624" i="3"/>
  <c r="D624" i="3"/>
  <c r="J624" i="3" s="1"/>
  <c r="C624" i="3"/>
  <c r="F624" i="3"/>
  <c r="I624" i="3"/>
  <c r="K624" i="3" s="1"/>
  <c r="B625" i="3" s="1"/>
  <c r="H624" i="3"/>
  <c r="F626" i="4"/>
  <c r="E626" i="4"/>
  <c r="I626" i="4" s="1"/>
  <c r="K626" i="4" s="1"/>
  <c r="B627" i="4" s="1"/>
  <c r="D626" i="4"/>
  <c r="C626" i="4"/>
  <c r="J626" i="4"/>
  <c r="I548" i="1"/>
  <c r="K548" i="1" s="1"/>
  <c r="B549" i="1" s="1"/>
  <c r="C549" i="1" s="1"/>
  <c r="C628" i="9" l="1"/>
  <c r="F628" i="9"/>
  <c r="E628" i="9"/>
  <c r="D628" i="9"/>
  <c r="J628" i="9" s="1"/>
  <c r="H627" i="9"/>
  <c r="F549" i="1"/>
  <c r="D549" i="1"/>
  <c r="J549" i="1" s="1"/>
  <c r="I549" i="1" s="1"/>
  <c r="K549" i="1" s="1"/>
  <c r="B550" i="1" s="1"/>
  <c r="C550" i="1" s="1"/>
  <c r="E549" i="1"/>
  <c r="H549" i="1" s="1"/>
  <c r="D626" i="8"/>
  <c r="J626" i="8" s="1"/>
  <c r="I626" i="8" s="1"/>
  <c r="K626" i="8" s="1"/>
  <c r="B627" i="8" s="1"/>
  <c r="F626" i="8"/>
  <c r="H626" i="8"/>
  <c r="C626" i="8"/>
  <c r="E626" i="8"/>
  <c r="I644" i="7"/>
  <c r="K644" i="7" s="1"/>
  <c r="B645" i="7" s="1"/>
  <c r="H644" i="7"/>
  <c r="H627" i="6"/>
  <c r="D627" i="6"/>
  <c r="C627" i="6"/>
  <c r="E627" i="6"/>
  <c r="I627" i="6" s="1"/>
  <c r="K627" i="6" s="1"/>
  <c r="B628" i="6" s="1"/>
  <c r="J627" i="6"/>
  <c r="F627" i="6"/>
  <c r="I645" i="5"/>
  <c r="K645" i="5" s="1"/>
  <c r="B646" i="5" s="1"/>
  <c r="H645" i="5"/>
  <c r="D625" i="3"/>
  <c r="J625" i="3" s="1"/>
  <c r="C625" i="3"/>
  <c r="F625" i="3"/>
  <c r="E625" i="3"/>
  <c r="I625" i="3" s="1"/>
  <c r="K625" i="3" s="1"/>
  <c r="B626" i="3" s="1"/>
  <c r="H625" i="3"/>
  <c r="E627" i="4"/>
  <c r="D627" i="4"/>
  <c r="J627" i="4" s="1"/>
  <c r="I627" i="4" s="1"/>
  <c r="K627" i="4" s="1"/>
  <c r="B628" i="4" s="1"/>
  <c r="C627" i="4"/>
  <c r="F627" i="4"/>
  <c r="H627" i="4"/>
  <c r="H626" i="4"/>
  <c r="E550" i="1"/>
  <c r="D550" i="1"/>
  <c r="F550" i="1"/>
  <c r="I628" i="9" l="1"/>
  <c r="K628" i="9" s="1"/>
  <c r="B629" i="9" s="1"/>
  <c r="H628" i="9"/>
  <c r="J550" i="1"/>
  <c r="I550" i="1" s="1"/>
  <c r="K550" i="1" s="1"/>
  <c r="B551" i="1" s="1"/>
  <c r="H550" i="1"/>
  <c r="F627" i="8"/>
  <c r="E627" i="8"/>
  <c r="I627" i="8" s="1"/>
  <c r="K627" i="8" s="1"/>
  <c r="B628" i="8" s="1"/>
  <c r="D627" i="8"/>
  <c r="J627" i="8"/>
  <c r="C627" i="8"/>
  <c r="H627" i="8"/>
  <c r="F645" i="7"/>
  <c r="E645" i="7"/>
  <c r="H645" i="7" s="1"/>
  <c r="C645" i="7"/>
  <c r="D645" i="7"/>
  <c r="J645" i="7" s="1"/>
  <c r="I645" i="7" s="1"/>
  <c r="K645" i="7" s="1"/>
  <c r="B646" i="7" s="1"/>
  <c r="F628" i="6"/>
  <c r="E628" i="6"/>
  <c r="C628" i="6"/>
  <c r="D628" i="6"/>
  <c r="J628" i="6" s="1"/>
  <c r="I628" i="6"/>
  <c r="K628" i="6" s="1"/>
  <c r="B629" i="6" s="1"/>
  <c r="H628" i="6"/>
  <c r="D646" i="5"/>
  <c r="C646" i="5"/>
  <c r="F646" i="5"/>
  <c r="J646" i="5"/>
  <c r="E646" i="5"/>
  <c r="I646" i="5" s="1"/>
  <c r="K646" i="5" s="1"/>
  <c r="B647" i="5" s="1"/>
  <c r="D626" i="3"/>
  <c r="J626" i="3" s="1"/>
  <c r="C626" i="3"/>
  <c r="F626" i="3"/>
  <c r="E626" i="3"/>
  <c r="H626" i="3" s="1"/>
  <c r="I626" i="3"/>
  <c r="K626" i="3" s="1"/>
  <c r="B627" i="3" s="1"/>
  <c r="F628" i="4"/>
  <c r="E628" i="4"/>
  <c r="D628" i="4"/>
  <c r="J628" i="4"/>
  <c r="I628" i="4"/>
  <c r="K628" i="4" s="1"/>
  <c r="B629" i="4" s="1"/>
  <c r="H628" i="4"/>
  <c r="C628" i="4"/>
  <c r="C551" i="1"/>
  <c r="D551" i="1"/>
  <c r="J551" i="1" s="1"/>
  <c r="F551" i="1"/>
  <c r="E551" i="1"/>
  <c r="I551" i="1" s="1"/>
  <c r="K551" i="1" s="1"/>
  <c r="B552" i="1" s="1"/>
  <c r="E629" i="9" l="1"/>
  <c r="H629" i="9"/>
  <c r="F629" i="9"/>
  <c r="C629" i="9"/>
  <c r="D629" i="9"/>
  <c r="J629" i="9" s="1"/>
  <c r="E628" i="8"/>
  <c r="I628" i="8" s="1"/>
  <c r="K628" i="8" s="1"/>
  <c r="B629" i="8" s="1"/>
  <c r="D628" i="8"/>
  <c r="J628" i="8"/>
  <c r="F628" i="8"/>
  <c r="C628" i="8"/>
  <c r="H628" i="8"/>
  <c r="D646" i="7"/>
  <c r="C646" i="7"/>
  <c r="J646" i="7"/>
  <c r="F646" i="7"/>
  <c r="E646" i="7"/>
  <c r="I646" i="7" s="1"/>
  <c r="K646" i="7" s="1"/>
  <c r="B647" i="7" s="1"/>
  <c r="D629" i="6"/>
  <c r="C629" i="6"/>
  <c r="H629" i="6"/>
  <c r="F629" i="6"/>
  <c r="J629" i="6"/>
  <c r="I629" i="6" s="1"/>
  <c r="K629" i="6" s="1"/>
  <c r="B630" i="6" s="1"/>
  <c r="E629" i="6"/>
  <c r="F647" i="5"/>
  <c r="E647" i="5"/>
  <c r="D647" i="5"/>
  <c r="J647" i="5" s="1"/>
  <c r="C647" i="5"/>
  <c r="H646" i="5"/>
  <c r="F627" i="3"/>
  <c r="D627" i="3"/>
  <c r="J627" i="3" s="1"/>
  <c r="C627" i="3"/>
  <c r="E627" i="3"/>
  <c r="H627" i="3"/>
  <c r="I627" i="3"/>
  <c r="K627" i="3" s="1"/>
  <c r="B628" i="3" s="1"/>
  <c r="E629" i="4"/>
  <c r="C629" i="4"/>
  <c r="H629" i="4"/>
  <c r="F629" i="4"/>
  <c r="D629" i="4"/>
  <c r="J629" i="4" s="1"/>
  <c r="I629" i="4" s="1"/>
  <c r="K629" i="4" s="1"/>
  <c r="B630" i="4" s="1"/>
  <c r="D552" i="1"/>
  <c r="J552" i="1" s="1"/>
  <c r="E552" i="1"/>
  <c r="F552" i="1"/>
  <c r="H552" i="1"/>
  <c r="C552" i="1"/>
  <c r="H551" i="1"/>
  <c r="I629" i="9" l="1"/>
  <c r="K629" i="9" s="1"/>
  <c r="B630" i="9" s="1"/>
  <c r="D629" i="8"/>
  <c r="C629" i="8"/>
  <c r="J629" i="8"/>
  <c r="I629" i="8"/>
  <c r="K629" i="8" s="1"/>
  <c r="B630" i="8" s="1"/>
  <c r="F629" i="8"/>
  <c r="E629" i="8"/>
  <c r="H629" i="8" s="1"/>
  <c r="J647" i="7"/>
  <c r="I647" i="7" s="1"/>
  <c r="K647" i="7" s="1"/>
  <c r="B648" i="7" s="1"/>
  <c r="F647" i="7"/>
  <c r="E647" i="7"/>
  <c r="D647" i="7"/>
  <c r="H647" i="7"/>
  <c r="C647" i="7"/>
  <c r="H646" i="7"/>
  <c r="C630" i="6"/>
  <c r="J630" i="6"/>
  <c r="I630" i="6"/>
  <c r="K630" i="6"/>
  <c r="B631" i="6" s="1"/>
  <c r="F630" i="6"/>
  <c r="E630" i="6"/>
  <c r="H630" i="6" s="1"/>
  <c r="D630" i="6"/>
  <c r="I647" i="5"/>
  <c r="K647" i="5" s="1"/>
  <c r="B648" i="5" s="1"/>
  <c r="H647" i="5"/>
  <c r="D628" i="3"/>
  <c r="C628" i="3"/>
  <c r="F628" i="3"/>
  <c r="E628" i="3"/>
  <c r="I628" i="3" s="1"/>
  <c r="K628" i="3" s="1"/>
  <c r="B629" i="3" s="1"/>
  <c r="J628" i="3"/>
  <c r="H628" i="3"/>
  <c r="E630" i="4"/>
  <c r="D630" i="4"/>
  <c r="C630" i="4"/>
  <c r="J630" i="4"/>
  <c r="I630" i="4" s="1"/>
  <c r="K630" i="4" s="1"/>
  <c r="B631" i="4" s="1"/>
  <c r="H630" i="4"/>
  <c r="F630" i="4"/>
  <c r="I552" i="1"/>
  <c r="K552" i="1" s="1"/>
  <c r="B553" i="1" s="1"/>
  <c r="E553" i="1" s="1"/>
  <c r="J553" i="1"/>
  <c r="C553" i="1"/>
  <c r="D630" i="9" l="1"/>
  <c r="J630" i="9"/>
  <c r="E630" i="9"/>
  <c r="C630" i="9"/>
  <c r="I630" i="9"/>
  <c r="K630" i="9" s="1"/>
  <c r="B631" i="9" s="1"/>
  <c r="H630" i="9"/>
  <c r="F630" i="9"/>
  <c r="D553" i="1"/>
  <c r="F553" i="1"/>
  <c r="E630" i="8"/>
  <c r="H630" i="8" s="1"/>
  <c r="D630" i="8"/>
  <c r="C630" i="8"/>
  <c r="J630" i="8"/>
  <c r="F630" i="8"/>
  <c r="I630" i="8"/>
  <c r="K630" i="8" s="1"/>
  <c r="B631" i="8" s="1"/>
  <c r="E648" i="7"/>
  <c r="D648" i="7"/>
  <c r="C648" i="7"/>
  <c r="J648" i="7"/>
  <c r="I648" i="7"/>
  <c r="K648" i="7" s="1"/>
  <c r="B649" i="7" s="1"/>
  <c r="H648" i="7"/>
  <c r="F648" i="7"/>
  <c r="D631" i="6"/>
  <c r="J631" i="6"/>
  <c r="C631" i="6"/>
  <c r="I631" i="6"/>
  <c r="K631" i="6" s="1"/>
  <c r="B632" i="6" s="1"/>
  <c r="F631" i="6"/>
  <c r="E631" i="6"/>
  <c r="H631" i="6" s="1"/>
  <c r="H648" i="5"/>
  <c r="F648" i="5"/>
  <c r="E648" i="5"/>
  <c r="D648" i="5"/>
  <c r="C648" i="5"/>
  <c r="J648" i="5"/>
  <c r="I648" i="5" s="1"/>
  <c r="K648" i="5" s="1"/>
  <c r="B649" i="5" s="1"/>
  <c r="I629" i="3"/>
  <c r="K629" i="3" s="1"/>
  <c r="B630" i="3" s="1"/>
  <c r="C629" i="3"/>
  <c r="D629" i="3"/>
  <c r="J629" i="3"/>
  <c r="F629" i="3"/>
  <c r="E629" i="3"/>
  <c r="H629" i="3" s="1"/>
  <c r="D631" i="4"/>
  <c r="C631" i="4"/>
  <c r="J631" i="4"/>
  <c r="F631" i="4"/>
  <c r="E631" i="4"/>
  <c r="I631" i="4" s="1"/>
  <c r="K631" i="4" s="1"/>
  <c r="B632" i="4" s="1"/>
  <c r="H631" i="4"/>
  <c r="I553" i="1"/>
  <c r="K553" i="1" s="1"/>
  <c r="B554" i="1" s="1"/>
  <c r="D554" i="1" s="1"/>
  <c r="J554" i="1" s="1"/>
  <c r="H553" i="1"/>
  <c r="F631" i="9" l="1"/>
  <c r="E631" i="9"/>
  <c r="H631" i="9" s="1"/>
  <c r="C631" i="9"/>
  <c r="D631" i="9"/>
  <c r="J631" i="9" s="1"/>
  <c r="I631" i="9" s="1"/>
  <c r="K631" i="9" s="1"/>
  <c r="B632" i="9" s="1"/>
  <c r="C554" i="1"/>
  <c r="E554" i="1"/>
  <c r="I554" i="1" s="1"/>
  <c r="K554" i="1" s="1"/>
  <c r="B555" i="1" s="1"/>
  <c r="D555" i="1" s="1"/>
  <c r="J555" i="1" s="1"/>
  <c r="F554" i="1"/>
  <c r="D631" i="8"/>
  <c r="C631" i="8"/>
  <c r="J631" i="8"/>
  <c r="E631" i="8"/>
  <c r="I631" i="8" s="1"/>
  <c r="K631" i="8" s="1"/>
  <c r="B632" i="8" s="1"/>
  <c r="F631" i="8"/>
  <c r="H631" i="8"/>
  <c r="D649" i="7"/>
  <c r="C649" i="7"/>
  <c r="J649" i="7"/>
  <c r="E649" i="7"/>
  <c r="H649" i="7" s="1"/>
  <c r="I649" i="7"/>
  <c r="K649" i="7" s="1"/>
  <c r="B650" i="7" s="1"/>
  <c r="F649" i="7"/>
  <c r="D632" i="6"/>
  <c r="J632" i="6" s="1"/>
  <c r="C632" i="6"/>
  <c r="F632" i="6"/>
  <c r="E632" i="6"/>
  <c r="I632" i="6"/>
  <c r="K632" i="6" s="1"/>
  <c r="B633" i="6" s="1"/>
  <c r="H632" i="6"/>
  <c r="F649" i="5"/>
  <c r="E649" i="5"/>
  <c r="I649" i="5" s="1"/>
  <c r="K649" i="5" s="1"/>
  <c r="B650" i="5" s="1"/>
  <c r="D649" i="5"/>
  <c r="C649" i="5"/>
  <c r="J649" i="5"/>
  <c r="E630" i="3"/>
  <c r="I630" i="3"/>
  <c r="K630" i="3" s="1"/>
  <c r="B631" i="3" s="1"/>
  <c r="D630" i="3"/>
  <c r="J630" i="3"/>
  <c r="H630" i="3"/>
  <c r="F630" i="3"/>
  <c r="C630" i="3"/>
  <c r="D632" i="4"/>
  <c r="C632" i="4"/>
  <c r="J632" i="4"/>
  <c r="E632" i="4"/>
  <c r="I632" i="4" s="1"/>
  <c r="K632" i="4" s="1"/>
  <c r="B633" i="4" s="1"/>
  <c r="H632" i="4"/>
  <c r="F632" i="4"/>
  <c r="H554" i="1"/>
  <c r="C632" i="9" l="1"/>
  <c r="D632" i="9"/>
  <c r="J632" i="9" s="1"/>
  <c r="E632" i="9"/>
  <c r="H632" i="9"/>
  <c r="F632" i="9"/>
  <c r="C555" i="1"/>
  <c r="F555" i="1"/>
  <c r="E555" i="1"/>
  <c r="I555" i="1" s="1"/>
  <c r="K555" i="1" s="1"/>
  <c r="B556" i="1" s="1"/>
  <c r="C556" i="1" s="1"/>
  <c r="H632" i="8"/>
  <c r="J632" i="8"/>
  <c r="I632" i="8"/>
  <c r="K632" i="8" s="1"/>
  <c r="B633" i="8" s="1"/>
  <c r="F632" i="8"/>
  <c r="D632" i="8"/>
  <c r="E632" i="8"/>
  <c r="C632" i="8"/>
  <c r="C650" i="7"/>
  <c r="F650" i="7"/>
  <c r="E650" i="7"/>
  <c r="D650" i="7"/>
  <c r="J650" i="7" s="1"/>
  <c r="F633" i="6"/>
  <c r="E633" i="6"/>
  <c r="I633" i="6" s="1"/>
  <c r="K633" i="6" s="1"/>
  <c r="B634" i="6" s="1"/>
  <c r="D633" i="6"/>
  <c r="C633" i="6"/>
  <c r="J633" i="6"/>
  <c r="H633" i="6"/>
  <c r="D650" i="5"/>
  <c r="C650" i="5"/>
  <c r="J650" i="5"/>
  <c r="F650" i="5"/>
  <c r="E650" i="5"/>
  <c r="I650" i="5" s="1"/>
  <c r="K650" i="5" s="1"/>
  <c r="B651" i="5" s="1"/>
  <c r="H649" i="5"/>
  <c r="J631" i="3"/>
  <c r="E631" i="3"/>
  <c r="C631" i="3"/>
  <c r="H631" i="3"/>
  <c r="F631" i="3"/>
  <c r="I631" i="3"/>
  <c r="K631" i="3" s="1"/>
  <c r="B632" i="3" s="1"/>
  <c r="D631" i="3"/>
  <c r="F633" i="4"/>
  <c r="E633" i="4"/>
  <c r="H633" i="4" s="1"/>
  <c r="D633" i="4"/>
  <c r="J633" i="4" s="1"/>
  <c r="C633" i="4"/>
  <c r="E556" i="1"/>
  <c r="I556" i="1" s="1"/>
  <c r="K556" i="1" s="1"/>
  <c r="B557" i="1" s="1"/>
  <c r="F556" i="1"/>
  <c r="H555" i="1"/>
  <c r="I632" i="9" l="1"/>
  <c r="K632" i="9" s="1"/>
  <c r="B633" i="9" s="1"/>
  <c r="D556" i="1"/>
  <c r="J556" i="1" s="1"/>
  <c r="D633" i="8"/>
  <c r="J633" i="8" s="1"/>
  <c r="C633" i="8"/>
  <c r="E633" i="8"/>
  <c r="H633" i="8" s="1"/>
  <c r="F633" i="8"/>
  <c r="I633" i="8"/>
  <c r="K633" i="8" s="1"/>
  <c r="B634" i="8" s="1"/>
  <c r="I650" i="7"/>
  <c r="K650" i="7" s="1"/>
  <c r="B651" i="7" s="1"/>
  <c r="H650" i="7"/>
  <c r="D634" i="6"/>
  <c r="J634" i="6" s="1"/>
  <c r="I634" i="6" s="1"/>
  <c r="K634" i="6" s="1"/>
  <c r="B635" i="6" s="1"/>
  <c r="C634" i="6"/>
  <c r="H634" i="6"/>
  <c r="E634" i="6"/>
  <c r="F634" i="6"/>
  <c r="D651" i="5"/>
  <c r="E651" i="5"/>
  <c r="H651" i="5" s="1"/>
  <c r="C651" i="5"/>
  <c r="J651" i="5"/>
  <c r="I651" i="5"/>
  <c r="K651" i="5" s="1"/>
  <c r="B652" i="5" s="1"/>
  <c r="F651" i="5"/>
  <c r="H650" i="5"/>
  <c r="C632" i="3"/>
  <c r="D632" i="3"/>
  <c r="J632" i="3" s="1"/>
  <c r="E632" i="3"/>
  <c r="F632" i="3"/>
  <c r="I632" i="3"/>
  <c r="K632" i="3" s="1"/>
  <c r="B633" i="3" s="1"/>
  <c r="H632" i="3"/>
  <c r="I633" i="4"/>
  <c r="K633" i="4" s="1"/>
  <c r="B634" i="4" s="1"/>
  <c r="E557" i="1"/>
  <c r="F557" i="1"/>
  <c r="C557" i="1"/>
  <c r="H557" i="1"/>
  <c r="D557" i="1"/>
  <c r="J557" i="1"/>
  <c r="I557" i="1" s="1"/>
  <c r="K557" i="1" s="1"/>
  <c r="B558" i="1" s="1"/>
  <c r="H556" i="1"/>
  <c r="F633" i="9" l="1"/>
  <c r="E633" i="9"/>
  <c r="H633" i="9" s="1"/>
  <c r="D633" i="9"/>
  <c r="J633" i="9"/>
  <c r="C633" i="9"/>
  <c r="I633" i="9"/>
  <c r="K633" i="9" s="1"/>
  <c r="B634" i="9" s="1"/>
  <c r="D634" i="8"/>
  <c r="C634" i="8"/>
  <c r="I634" i="8"/>
  <c r="K634" i="8" s="1"/>
  <c r="B635" i="8" s="1"/>
  <c r="E634" i="8"/>
  <c r="J634" i="8"/>
  <c r="H634" i="8"/>
  <c r="F634" i="8"/>
  <c r="D651" i="7"/>
  <c r="C651" i="7"/>
  <c r="J651" i="7"/>
  <c r="F651" i="7"/>
  <c r="E651" i="7"/>
  <c r="I651" i="7" s="1"/>
  <c r="K651" i="7" s="1"/>
  <c r="B652" i="7" s="1"/>
  <c r="H651" i="7"/>
  <c r="D635" i="6"/>
  <c r="J635" i="6" s="1"/>
  <c r="F635" i="6"/>
  <c r="C635" i="6"/>
  <c r="E635" i="6"/>
  <c r="H635" i="6" s="1"/>
  <c r="I635" i="6"/>
  <c r="K635" i="6" s="1"/>
  <c r="B636" i="6" s="1"/>
  <c r="F652" i="5"/>
  <c r="E652" i="5"/>
  <c r="D652" i="5"/>
  <c r="C652" i="5"/>
  <c r="J652" i="5"/>
  <c r="I652" i="5"/>
  <c r="K652" i="5" s="1"/>
  <c r="B653" i="5" s="1"/>
  <c r="H652" i="5"/>
  <c r="H633" i="3"/>
  <c r="F633" i="3"/>
  <c r="J633" i="3"/>
  <c r="I633" i="3" s="1"/>
  <c r="K633" i="3" s="1"/>
  <c r="B634" i="3" s="1"/>
  <c r="E633" i="3"/>
  <c r="C633" i="3"/>
  <c r="D633" i="3"/>
  <c r="F634" i="4"/>
  <c r="C634" i="4"/>
  <c r="E634" i="4"/>
  <c r="I634" i="4" s="1"/>
  <c r="K634" i="4" s="1"/>
  <c r="B635" i="4" s="1"/>
  <c r="D634" i="4"/>
  <c r="J634" i="4"/>
  <c r="H634" i="4"/>
  <c r="E558" i="1"/>
  <c r="D558" i="1"/>
  <c r="J558" i="1" s="1"/>
  <c r="I558" i="1" s="1"/>
  <c r="K558" i="1" s="1"/>
  <c r="B559" i="1" s="1"/>
  <c r="C558" i="1"/>
  <c r="F558" i="1"/>
  <c r="H558" i="1"/>
  <c r="F634" i="9" l="1"/>
  <c r="E634" i="9"/>
  <c r="H634" i="9" s="1"/>
  <c r="D634" i="9"/>
  <c r="J634" i="9" s="1"/>
  <c r="C634" i="9"/>
  <c r="C635" i="8"/>
  <c r="H635" i="8"/>
  <c r="F635" i="8"/>
  <c r="J635" i="8"/>
  <c r="D635" i="8"/>
  <c r="I635" i="8"/>
  <c r="K635" i="8" s="1"/>
  <c r="B636" i="8" s="1"/>
  <c r="E635" i="8"/>
  <c r="D652" i="7"/>
  <c r="C652" i="7"/>
  <c r="J652" i="7"/>
  <c r="F652" i="7"/>
  <c r="E652" i="7"/>
  <c r="I652" i="7" s="1"/>
  <c r="K652" i="7" s="1"/>
  <c r="B653" i="7" s="1"/>
  <c r="D636" i="6"/>
  <c r="I636" i="6"/>
  <c r="K636" i="6" s="1"/>
  <c r="B637" i="6" s="1"/>
  <c r="E636" i="6"/>
  <c r="H636" i="6" s="1"/>
  <c r="C636" i="6"/>
  <c r="J636" i="6"/>
  <c r="F636" i="6"/>
  <c r="C653" i="5"/>
  <c r="F653" i="5"/>
  <c r="D653" i="5"/>
  <c r="J653" i="5" s="1"/>
  <c r="E653" i="5"/>
  <c r="I653" i="5" s="1"/>
  <c r="K653" i="5" s="1"/>
  <c r="B654" i="5" s="1"/>
  <c r="C634" i="3"/>
  <c r="F634" i="3"/>
  <c r="E634" i="3"/>
  <c r="D634" i="3"/>
  <c r="J634" i="3" s="1"/>
  <c r="I634" i="3"/>
  <c r="K634" i="3" s="1"/>
  <c r="B635" i="3" s="1"/>
  <c r="H634" i="3"/>
  <c r="F635" i="4"/>
  <c r="E635" i="4"/>
  <c r="I635" i="4" s="1"/>
  <c r="K635" i="4" s="1"/>
  <c r="B636" i="4" s="1"/>
  <c r="D635" i="4"/>
  <c r="C635" i="4"/>
  <c r="J635" i="4"/>
  <c r="D559" i="1"/>
  <c r="E559" i="1"/>
  <c r="J559" i="1"/>
  <c r="C559" i="1"/>
  <c r="H559" i="1"/>
  <c r="F559" i="1"/>
  <c r="I559" i="1"/>
  <c r="K559" i="1" s="1"/>
  <c r="B560" i="1" s="1"/>
  <c r="I634" i="9" l="1"/>
  <c r="K634" i="9" s="1"/>
  <c r="B635" i="9" s="1"/>
  <c r="F636" i="8"/>
  <c r="C636" i="8"/>
  <c r="E636" i="8"/>
  <c r="D636" i="8"/>
  <c r="J636" i="8" s="1"/>
  <c r="I636" i="8"/>
  <c r="K636" i="8" s="1"/>
  <c r="B637" i="8" s="1"/>
  <c r="H636" i="8"/>
  <c r="C653" i="7"/>
  <c r="F653" i="7"/>
  <c r="E653" i="7"/>
  <c r="D653" i="7"/>
  <c r="J653" i="7" s="1"/>
  <c r="I653" i="7" s="1"/>
  <c r="K653" i="7" s="1"/>
  <c r="B654" i="7" s="1"/>
  <c r="H653" i="7"/>
  <c r="H652" i="7"/>
  <c r="H637" i="6"/>
  <c r="C637" i="6"/>
  <c r="D637" i="6"/>
  <c r="F637" i="6"/>
  <c r="J637" i="6"/>
  <c r="I637" i="6" s="1"/>
  <c r="K637" i="6" s="1"/>
  <c r="B638" i="6" s="1"/>
  <c r="E637" i="6"/>
  <c r="D654" i="5"/>
  <c r="C654" i="5"/>
  <c r="J654" i="5"/>
  <c r="F654" i="5"/>
  <c r="E654" i="5"/>
  <c r="I654" i="5" s="1"/>
  <c r="K654" i="5" s="1"/>
  <c r="B655" i="5" s="1"/>
  <c r="H654" i="5"/>
  <c r="H653" i="5"/>
  <c r="F635" i="3"/>
  <c r="E635" i="3"/>
  <c r="H635" i="3" s="1"/>
  <c r="D635" i="3"/>
  <c r="C635" i="3"/>
  <c r="J635" i="3"/>
  <c r="I635" i="3"/>
  <c r="K635" i="3" s="1"/>
  <c r="B636" i="3" s="1"/>
  <c r="F636" i="4"/>
  <c r="E636" i="4"/>
  <c r="H636" i="4" s="1"/>
  <c r="D636" i="4"/>
  <c r="J636" i="4"/>
  <c r="I636" i="4"/>
  <c r="C636" i="4"/>
  <c r="K636" i="4"/>
  <c r="B637" i="4" s="1"/>
  <c r="H635" i="4"/>
  <c r="C560" i="1"/>
  <c r="E560" i="1"/>
  <c r="D560" i="1"/>
  <c r="J560" i="1" s="1"/>
  <c r="F560" i="1"/>
  <c r="H560" i="1"/>
  <c r="E635" i="9" l="1"/>
  <c r="D635" i="9"/>
  <c r="C635" i="9"/>
  <c r="J635" i="9"/>
  <c r="I635" i="9"/>
  <c r="K635" i="9"/>
  <c r="B636" i="9" s="1"/>
  <c r="H635" i="9"/>
  <c r="F635" i="9"/>
  <c r="C637" i="8"/>
  <c r="J637" i="8"/>
  <c r="F637" i="8"/>
  <c r="E637" i="8"/>
  <c r="I637" i="8" s="1"/>
  <c r="K637" i="8" s="1"/>
  <c r="B638" i="8" s="1"/>
  <c r="D637" i="8"/>
  <c r="H637" i="8"/>
  <c r="E654" i="7"/>
  <c r="D654" i="7"/>
  <c r="C654" i="7"/>
  <c r="J654" i="7"/>
  <c r="I654" i="7"/>
  <c r="K654" i="7" s="1"/>
  <c r="B655" i="7" s="1"/>
  <c r="H654" i="7"/>
  <c r="F654" i="7"/>
  <c r="C638" i="6"/>
  <c r="J638" i="6"/>
  <c r="I638" i="6"/>
  <c r="K638" i="6" s="1"/>
  <c r="B639" i="6" s="1"/>
  <c r="H638" i="6"/>
  <c r="E638" i="6"/>
  <c r="F638" i="6"/>
  <c r="D638" i="6"/>
  <c r="F655" i="5"/>
  <c r="E655" i="5"/>
  <c r="H655" i="5" s="1"/>
  <c r="C655" i="5"/>
  <c r="D655" i="5"/>
  <c r="J655" i="5" s="1"/>
  <c r="E636" i="3"/>
  <c r="I636" i="3" s="1"/>
  <c r="K636" i="3" s="1"/>
  <c r="B637" i="3" s="1"/>
  <c r="D636" i="3"/>
  <c r="C636" i="3"/>
  <c r="J636" i="3"/>
  <c r="F636" i="3"/>
  <c r="H636" i="3"/>
  <c r="C637" i="4"/>
  <c r="F637" i="4"/>
  <c r="E637" i="4"/>
  <c r="D637" i="4"/>
  <c r="J637" i="4" s="1"/>
  <c r="I560" i="1"/>
  <c r="K560" i="1" s="1"/>
  <c r="B561" i="1" s="1"/>
  <c r="F636" i="9" l="1"/>
  <c r="E636" i="9"/>
  <c r="H636" i="9"/>
  <c r="C636" i="9"/>
  <c r="D636" i="9"/>
  <c r="J636" i="9" s="1"/>
  <c r="I636" i="9" s="1"/>
  <c r="K636" i="9" s="1"/>
  <c r="B637" i="9" s="1"/>
  <c r="C638" i="8"/>
  <c r="D638" i="8"/>
  <c r="J638" i="8" s="1"/>
  <c r="I638" i="8" s="1"/>
  <c r="K638" i="8" s="1"/>
  <c r="B639" i="8" s="1"/>
  <c r="F638" i="8"/>
  <c r="E638" i="8"/>
  <c r="H638" i="8" s="1"/>
  <c r="F655" i="7"/>
  <c r="D655" i="7"/>
  <c r="J655" i="7" s="1"/>
  <c r="E655" i="7"/>
  <c r="I655" i="7" s="1"/>
  <c r="K655" i="7" s="1"/>
  <c r="B656" i="7" s="1"/>
  <c r="C655" i="7"/>
  <c r="C639" i="6"/>
  <c r="F639" i="6"/>
  <c r="J639" i="6"/>
  <c r="E639" i="6"/>
  <c r="I639" i="6" s="1"/>
  <c r="K639" i="6" s="1"/>
  <c r="B640" i="6" s="1"/>
  <c r="D639" i="6"/>
  <c r="H639" i="6"/>
  <c r="I655" i="5"/>
  <c r="K655" i="5" s="1"/>
  <c r="B656" i="5" s="1"/>
  <c r="C637" i="3"/>
  <c r="D637" i="3"/>
  <c r="J637" i="3" s="1"/>
  <c r="F637" i="3"/>
  <c r="E637" i="3"/>
  <c r="I637" i="3" s="1"/>
  <c r="K637" i="3" s="1"/>
  <c r="B638" i="3" s="1"/>
  <c r="H637" i="3"/>
  <c r="I637" i="4"/>
  <c r="K637" i="4" s="1"/>
  <c r="B638" i="4" s="1"/>
  <c r="H637" i="4"/>
  <c r="C561" i="1"/>
  <c r="E561" i="1"/>
  <c r="H561" i="1"/>
  <c r="F561" i="1"/>
  <c r="D561" i="1"/>
  <c r="J561" i="1" s="1"/>
  <c r="F637" i="9" l="1"/>
  <c r="E637" i="9"/>
  <c r="H637" i="9" s="1"/>
  <c r="D637" i="9"/>
  <c r="C637" i="9"/>
  <c r="J637" i="9"/>
  <c r="I637" i="9"/>
  <c r="K637" i="9" s="1"/>
  <c r="B638" i="9" s="1"/>
  <c r="J639" i="8"/>
  <c r="E639" i="8"/>
  <c r="I639" i="8" s="1"/>
  <c r="K639" i="8" s="1"/>
  <c r="B640" i="8" s="1"/>
  <c r="F639" i="8"/>
  <c r="D639" i="8"/>
  <c r="C639" i="8"/>
  <c r="H639" i="8"/>
  <c r="F656" i="7"/>
  <c r="D656" i="7"/>
  <c r="J656" i="7" s="1"/>
  <c r="C656" i="7"/>
  <c r="E656" i="7"/>
  <c r="I656" i="7" s="1"/>
  <c r="K656" i="7" s="1"/>
  <c r="B657" i="7" s="1"/>
  <c r="H655" i="7"/>
  <c r="D640" i="6"/>
  <c r="J640" i="6" s="1"/>
  <c r="C640" i="6"/>
  <c r="E640" i="6"/>
  <c r="F640" i="6"/>
  <c r="I640" i="6"/>
  <c r="K640" i="6" s="1"/>
  <c r="B641" i="6" s="1"/>
  <c r="H640" i="6"/>
  <c r="F656" i="5"/>
  <c r="E656" i="5"/>
  <c r="D656" i="5"/>
  <c r="J656" i="5"/>
  <c r="H656" i="5"/>
  <c r="C656" i="5"/>
  <c r="I656" i="5"/>
  <c r="K656" i="5" s="1"/>
  <c r="B657" i="5" s="1"/>
  <c r="C638" i="3"/>
  <c r="D638" i="3"/>
  <c r="J638" i="3"/>
  <c r="I638" i="3" s="1"/>
  <c r="K638" i="3" s="1"/>
  <c r="B639" i="3" s="1"/>
  <c r="H638" i="3"/>
  <c r="F638" i="3"/>
  <c r="E638" i="3"/>
  <c r="E638" i="4"/>
  <c r="D638" i="4"/>
  <c r="C638" i="4"/>
  <c r="H638" i="4"/>
  <c r="F638" i="4"/>
  <c r="J638" i="4"/>
  <c r="I638" i="4" s="1"/>
  <c r="K638" i="4" s="1"/>
  <c r="B639" i="4" s="1"/>
  <c r="I561" i="1"/>
  <c r="K561" i="1" s="1"/>
  <c r="B562" i="1" s="1"/>
  <c r="F638" i="9" l="1"/>
  <c r="D638" i="9"/>
  <c r="E638" i="9"/>
  <c r="H638" i="9" s="1"/>
  <c r="C638" i="9"/>
  <c r="J638" i="9"/>
  <c r="I638" i="9" s="1"/>
  <c r="K638" i="9" s="1"/>
  <c r="B639" i="9" s="1"/>
  <c r="D640" i="8"/>
  <c r="J640" i="8" s="1"/>
  <c r="C640" i="8"/>
  <c r="F640" i="8"/>
  <c r="E640" i="8"/>
  <c r="H640" i="8"/>
  <c r="I640" i="8"/>
  <c r="K640" i="8" s="1"/>
  <c r="B641" i="8" s="1"/>
  <c r="F657" i="7"/>
  <c r="E657" i="7"/>
  <c r="I657" i="7" s="1"/>
  <c r="K657" i="7" s="1"/>
  <c r="B658" i="7" s="1"/>
  <c r="D657" i="7"/>
  <c r="C657" i="7"/>
  <c r="J657" i="7"/>
  <c r="H656" i="7"/>
  <c r="C641" i="6"/>
  <c r="E641" i="6"/>
  <c r="D641" i="6"/>
  <c r="J641" i="6" s="1"/>
  <c r="F641" i="6"/>
  <c r="I641" i="6"/>
  <c r="K641" i="6" s="1"/>
  <c r="B642" i="6" s="1"/>
  <c r="H641" i="6"/>
  <c r="F657" i="5"/>
  <c r="C657" i="5"/>
  <c r="E657" i="5"/>
  <c r="I657" i="5" s="1"/>
  <c r="K657" i="5" s="1"/>
  <c r="B658" i="5" s="1"/>
  <c r="D657" i="5"/>
  <c r="J657" i="5"/>
  <c r="E639" i="3"/>
  <c r="F639" i="3"/>
  <c r="C639" i="3"/>
  <c r="D639" i="3"/>
  <c r="J639" i="3" s="1"/>
  <c r="I639" i="3"/>
  <c r="K639" i="3" s="1"/>
  <c r="B640" i="3" s="1"/>
  <c r="H639" i="3"/>
  <c r="F639" i="4"/>
  <c r="E639" i="4"/>
  <c r="H639" i="4" s="1"/>
  <c r="D639" i="4"/>
  <c r="C639" i="4"/>
  <c r="I639" i="4"/>
  <c r="K639" i="4" s="1"/>
  <c r="B640" i="4" s="1"/>
  <c r="J639" i="4"/>
  <c r="D562" i="1"/>
  <c r="J562" i="1" s="1"/>
  <c r="E562" i="1"/>
  <c r="H562" i="1" s="1"/>
  <c r="F562" i="1"/>
  <c r="C562" i="1"/>
  <c r="F639" i="9" l="1"/>
  <c r="E639" i="9"/>
  <c r="D639" i="9"/>
  <c r="J639" i="9"/>
  <c r="H639" i="9"/>
  <c r="C639" i="9"/>
  <c r="I639" i="9"/>
  <c r="K639" i="9" s="1"/>
  <c r="B640" i="9" s="1"/>
  <c r="C641" i="8"/>
  <c r="F641" i="8"/>
  <c r="D641" i="8"/>
  <c r="J641" i="8" s="1"/>
  <c r="E641" i="8"/>
  <c r="H641" i="8"/>
  <c r="I641" i="8"/>
  <c r="K641" i="8" s="1"/>
  <c r="B642" i="8" s="1"/>
  <c r="F658" i="7"/>
  <c r="E658" i="7"/>
  <c r="C658" i="7"/>
  <c r="D658" i="7"/>
  <c r="J658" i="7" s="1"/>
  <c r="I658" i="7" s="1"/>
  <c r="K658" i="7" s="1"/>
  <c r="B659" i="7" s="1"/>
  <c r="H658" i="7"/>
  <c r="H657" i="7"/>
  <c r="E642" i="6"/>
  <c r="H642" i="6" s="1"/>
  <c r="D642" i="6"/>
  <c r="J642" i="6" s="1"/>
  <c r="F642" i="6"/>
  <c r="C642" i="6"/>
  <c r="I642" i="6"/>
  <c r="K642" i="6" s="1"/>
  <c r="B643" i="6" s="1"/>
  <c r="D658" i="5"/>
  <c r="C658" i="5"/>
  <c r="J658" i="5"/>
  <c r="E658" i="5"/>
  <c r="I658" i="5" s="1"/>
  <c r="K658" i="5" s="1"/>
  <c r="B659" i="5" s="1"/>
  <c r="F658" i="5"/>
  <c r="H657" i="5"/>
  <c r="C640" i="3"/>
  <c r="E640" i="3"/>
  <c r="D640" i="3"/>
  <c r="J640" i="3" s="1"/>
  <c r="F640" i="3"/>
  <c r="I640" i="3"/>
  <c r="K640" i="3" s="1"/>
  <c r="B641" i="3" s="1"/>
  <c r="H640" i="3"/>
  <c r="F640" i="4"/>
  <c r="E640" i="4"/>
  <c r="H640" i="4" s="1"/>
  <c r="D640" i="4"/>
  <c r="C640" i="4"/>
  <c r="J640" i="4"/>
  <c r="I562" i="1"/>
  <c r="K562" i="1" s="1"/>
  <c r="B563" i="1" s="1"/>
  <c r="F563" i="1" s="1"/>
  <c r="E640" i="9" l="1"/>
  <c r="H640" i="9"/>
  <c r="F640" i="9"/>
  <c r="D640" i="9"/>
  <c r="J640" i="9" s="1"/>
  <c r="I640" i="9" s="1"/>
  <c r="K640" i="9" s="1"/>
  <c r="B641" i="9" s="1"/>
  <c r="C640" i="9"/>
  <c r="D563" i="1"/>
  <c r="J563" i="1" s="1"/>
  <c r="E563" i="1"/>
  <c r="I563" i="1" s="1"/>
  <c r="K563" i="1" s="1"/>
  <c r="B564" i="1" s="1"/>
  <c r="C564" i="1" s="1"/>
  <c r="C563" i="1"/>
  <c r="E642" i="8"/>
  <c r="D642" i="8"/>
  <c r="C642" i="8"/>
  <c r="J642" i="8"/>
  <c r="I642" i="8"/>
  <c r="K642" i="8" s="1"/>
  <c r="B643" i="8" s="1"/>
  <c r="H642" i="8"/>
  <c r="F642" i="8"/>
  <c r="D659" i="7"/>
  <c r="F659" i="7"/>
  <c r="C659" i="7"/>
  <c r="E659" i="7"/>
  <c r="I659" i="7" s="1"/>
  <c r="K659" i="7" s="1"/>
  <c r="B660" i="7" s="1"/>
  <c r="J659" i="7"/>
  <c r="C643" i="6"/>
  <c r="J643" i="6"/>
  <c r="I643" i="6"/>
  <c r="K643" i="6" s="1"/>
  <c r="B644" i="6" s="1"/>
  <c r="H643" i="6"/>
  <c r="F643" i="6"/>
  <c r="E643" i="6"/>
  <c r="D643" i="6"/>
  <c r="C659" i="5"/>
  <c r="F659" i="5"/>
  <c r="E659" i="5"/>
  <c r="H659" i="5" s="1"/>
  <c r="D659" i="5"/>
  <c r="J659" i="5" s="1"/>
  <c r="H658" i="5"/>
  <c r="C641" i="3"/>
  <c r="J641" i="3"/>
  <c r="E641" i="3"/>
  <c r="D641" i="3"/>
  <c r="I641" i="3"/>
  <c r="K641" i="3" s="1"/>
  <c r="B642" i="3" s="1"/>
  <c r="H641" i="3"/>
  <c r="F641" i="3"/>
  <c r="I640" i="4"/>
  <c r="K640" i="4" s="1"/>
  <c r="B641" i="4" s="1"/>
  <c r="H563" i="1"/>
  <c r="F641" i="9" l="1"/>
  <c r="E641" i="9"/>
  <c r="I641" i="9" s="1"/>
  <c r="K641" i="9" s="1"/>
  <c r="B642" i="9" s="1"/>
  <c r="C641" i="9"/>
  <c r="D641" i="9"/>
  <c r="J641" i="9"/>
  <c r="H564" i="1"/>
  <c r="J564" i="1"/>
  <c r="D564" i="1"/>
  <c r="I564" i="1"/>
  <c r="K564" i="1" s="1"/>
  <c r="B565" i="1" s="1"/>
  <c r="F565" i="1" s="1"/>
  <c r="E564" i="1"/>
  <c r="F564" i="1"/>
  <c r="D643" i="8"/>
  <c r="E643" i="8"/>
  <c r="H643" i="8" s="1"/>
  <c r="J643" i="8"/>
  <c r="C643" i="8"/>
  <c r="F643" i="8"/>
  <c r="I643" i="8"/>
  <c r="K643" i="8" s="1"/>
  <c r="B644" i="8" s="1"/>
  <c r="H660" i="7"/>
  <c r="F660" i="7"/>
  <c r="E660" i="7"/>
  <c r="D660" i="7"/>
  <c r="C660" i="7"/>
  <c r="J660" i="7"/>
  <c r="I660" i="7"/>
  <c r="K660" i="7" s="1"/>
  <c r="B661" i="7" s="1"/>
  <c r="H659" i="7"/>
  <c r="F644" i="6"/>
  <c r="E644" i="6"/>
  <c r="C644" i="6"/>
  <c r="J644" i="6"/>
  <c r="I644" i="6"/>
  <c r="K644" i="6" s="1"/>
  <c r="B645" i="6" s="1"/>
  <c r="H644" i="6"/>
  <c r="D644" i="6"/>
  <c r="I659" i="5"/>
  <c r="K659" i="5" s="1"/>
  <c r="B660" i="5" s="1"/>
  <c r="E642" i="3"/>
  <c r="D642" i="3"/>
  <c r="C642" i="3"/>
  <c r="H642" i="3"/>
  <c r="J642" i="3"/>
  <c r="F642" i="3"/>
  <c r="I642" i="3"/>
  <c r="K642" i="3" s="1"/>
  <c r="B643" i="3" s="1"/>
  <c r="E641" i="4"/>
  <c r="C641" i="4"/>
  <c r="D641" i="4"/>
  <c r="F641" i="4"/>
  <c r="J641" i="4"/>
  <c r="I641" i="4" s="1"/>
  <c r="K641" i="4" s="1"/>
  <c r="B642" i="4" s="1"/>
  <c r="H641" i="4"/>
  <c r="F642" i="9" l="1"/>
  <c r="E642" i="9"/>
  <c r="C642" i="9"/>
  <c r="D642" i="9"/>
  <c r="J642" i="9" s="1"/>
  <c r="I642" i="9" s="1"/>
  <c r="K642" i="9" s="1"/>
  <c r="B643" i="9" s="1"/>
  <c r="H642" i="9"/>
  <c r="H641" i="9"/>
  <c r="E565" i="1"/>
  <c r="I565" i="1" s="1"/>
  <c r="K565" i="1" s="1"/>
  <c r="B566" i="1" s="1"/>
  <c r="C565" i="1"/>
  <c r="J565" i="1"/>
  <c r="D565" i="1"/>
  <c r="C644" i="8"/>
  <c r="F644" i="8"/>
  <c r="D644" i="8"/>
  <c r="J644" i="8" s="1"/>
  <c r="I644" i="8" s="1"/>
  <c r="K644" i="8" s="1"/>
  <c r="B645" i="8" s="1"/>
  <c r="H644" i="8"/>
  <c r="E644" i="8"/>
  <c r="D661" i="7"/>
  <c r="C661" i="7"/>
  <c r="J661" i="7"/>
  <c r="F661" i="7"/>
  <c r="E661" i="7"/>
  <c r="H661" i="7" s="1"/>
  <c r="D645" i="6"/>
  <c r="H645" i="6"/>
  <c r="I645" i="6"/>
  <c r="K645" i="6" s="1"/>
  <c r="B646" i="6" s="1"/>
  <c r="J645" i="6"/>
  <c r="C645" i="6"/>
  <c r="E645" i="6"/>
  <c r="F645" i="6"/>
  <c r="F660" i="5"/>
  <c r="E660" i="5"/>
  <c r="I660" i="5" s="1"/>
  <c r="K660" i="5" s="1"/>
  <c r="B661" i="5" s="1"/>
  <c r="D660" i="5"/>
  <c r="C660" i="5"/>
  <c r="J660" i="5"/>
  <c r="E643" i="3"/>
  <c r="I643" i="3" s="1"/>
  <c r="K643" i="3" s="1"/>
  <c r="B644" i="3" s="1"/>
  <c r="J643" i="3"/>
  <c r="F643" i="3"/>
  <c r="D643" i="3"/>
  <c r="C643" i="3"/>
  <c r="H643" i="3"/>
  <c r="F642" i="4"/>
  <c r="E642" i="4"/>
  <c r="H642" i="4" s="1"/>
  <c r="D642" i="4"/>
  <c r="J642" i="4" s="1"/>
  <c r="C642" i="4"/>
  <c r="D566" i="1"/>
  <c r="J566" i="1" s="1"/>
  <c r="C566" i="1"/>
  <c r="F566" i="1"/>
  <c r="E566" i="1"/>
  <c r="I566" i="1" s="1"/>
  <c r="K566" i="1" s="1"/>
  <c r="B567" i="1" s="1"/>
  <c r="H565" i="1"/>
  <c r="C643" i="9" l="1"/>
  <c r="F643" i="9"/>
  <c r="E643" i="9"/>
  <c r="H643" i="9"/>
  <c r="D643" i="9"/>
  <c r="J643" i="9"/>
  <c r="I643" i="9" s="1"/>
  <c r="K643" i="9" s="1"/>
  <c r="B644" i="9" s="1"/>
  <c r="C645" i="8"/>
  <c r="J645" i="8"/>
  <c r="I645" i="8"/>
  <c r="K645" i="8" s="1"/>
  <c r="B646" i="8" s="1"/>
  <c r="H645" i="8"/>
  <c r="F645" i="8"/>
  <c r="D645" i="8"/>
  <c r="E645" i="8"/>
  <c r="I661" i="7"/>
  <c r="K661" i="7" s="1"/>
  <c r="B662" i="7" s="1"/>
  <c r="D646" i="6"/>
  <c r="C646" i="6"/>
  <c r="J646" i="6"/>
  <c r="F646" i="6"/>
  <c r="E646" i="6"/>
  <c r="I646" i="6" s="1"/>
  <c r="K646" i="6" s="1"/>
  <c r="B647" i="6" s="1"/>
  <c r="H646" i="6"/>
  <c r="E661" i="5"/>
  <c r="H661" i="5" s="1"/>
  <c r="D661" i="5"/>
  <c r="J661" i="5" s="1"/>
  <c r="C661" i="5"/>
  <c r="F661" i="5"/>
  <c r="H660" i="5"/>
  <c r="E644" i="3"/>
  <c r="I644" i="3" s="1"/>
  <c r="K644" i="3" s="1"/>
  <c r="B645" i="3" s="1"/>
  <c r="C644" i="3"/>
  <c r="J644" i="3"/>
  <c r="D644" i="3"/>
  <c r="F644" i="3"/>
  <c r="H644" i="3"/>
  <c r="I642" i="4"/>
  <c r="K642" i="4" s="1"/>
  <c r="B643" i="4" s="1"/>
  <c r="E567" i="1"/>
  <c r="D567" i="1"/>
  <c r="J567" i="1" s="1"/>
  <c r="H567" i="1"/>
  <c r="F567" i="1"/>
  <c r="C567" i="1"/>
  <c r="H566" i="1"/>
  <c r="F644" i="9" l="1"/>
  <c r="E644" i="9"/>
  <c r="H644" i="9" s="1"/>
  <c r="C644" i="9"/>
  <c r="D644" i="9"/>
  <c r="J644" i="9" s="1"/>
  <c r="I644" i="9" s="1"/>
  <c r="K644" i="9" s="1"/>
  <c r="B645" i="9" s="1"/>
  <c r="C646" i="8"/>
  <c r="E646" i="8"/>
  <c r="I646" i="8" s="1"/>
  <c r="K646" i="8" s="1"/>
  <c r="B647" i="8" s="1"/>
  <c r="J646" i="8"/>
  <c r="F646" i="8"/>
  <c r="D646" i="8"/>
  <c r="H646" i="8"/>
  <c r="F662" i="7"/>
  <c r="E662" i="7"/>
  <c r="H662" i="7" s="1"/>
  <c r="C662" i="7"/>
  <c r="D662" i="7"/>
  <c r="J662" i="7" s="1"/>
  <c r="I662" i="7" s="1"/>
  <c r="K662" i="7" s="1"/>
  <c r="B663" i="7" s="1"/>
  <c r="E647" i="6"/>
  <c r="H647" i="6" s="1"/>
  <c r="D647" i="6"/>
  <c r="J647" i="6" s="1"/>
  <c r="C647" i="6"/>
  <c r="F647" i="6"/>
  <c r="I647" i="6"/>
  <c r="K647" i="6" s="1"/>
  <c r="B648" i="6" s="1"/>
  <c r="I661" i="5"/>
  <c r="K661" i="5" s="1"/>
  <c r="B662" i="5" s="1"/>
  <c r="J645" i="3"/>
  <c r="F645" i="3"/>
  <c r="E645" i="3"/>
  <c r="H645" i="3" s="1"/>
  <c r="D645" i="3"/>
  <c r="C645" i="3"/>
  <c r="I645" i="3"/>
  <c r="K645" i="3" s="1"/>
  <c r="B646" i="3" s="1"/>
  <c r="F643" i="4"/>
  <c r="D643" i="4"/>
  <c r="J643" i="4" s="1"/>
  <c r="C643" i="4"/>
  <c r="E643" i="4"/>
  <c r="H643" i="4" s="1"/>
  <c r="I567" i="1"/>
  <c r="K567" i="1" s="1"/>
  <c r="B568" i="1" s="1"/>
  <c r="E645" i="9" l="1"/>
  <c r="D645" i="9"/>
  <c r="J645" i="9"/>
  <c r="I645" i="9"/>
  <c r="K645" i="9" s="1"/>
  <c r="B646" i="9" s="1"/>
  <c r="H645" i="9"/>
  <c r="F645" i="9"/>
  <c r="C645" i="9"/>
  <c r="C647" i="8"/>
  <c r="E647" i="8"/>
  <c r="H647" i="8" s="1"/>
  <c r="F647" i="8"/>
  <c r="I647" i="8"/>
  <c r="K647" i="8" s="1"/>
  <c r="B648" i="8" s="1"/>
  <c r="D647" i="8"/>
  <c r="J647" i="8"/>
  <c r="E663" i="7"/>
  <c r="D663" i="7"/>
  <c r="J663" i="7"/>
  <c r="H663" i="7"/>
  <c r="C663" i="7"/>
  <c r="I663" i="7"/>
  <c r="K663" i="7" s="1"/>
  <c r="B664" i="7" s="1"/>
  <c r="F663" i="7"/>
  <c r="H648" i="6"/>
  <c r="J648" i="6"/>
  <c r="I648" i="6" s="1"/>
  <c r="K648" i="6" s="1"/>
  <c r="B649" i="6" s="1"/>
  <c r="F648" i="6"/>
  <c r="D648" i="6"/>
  <c r="C648" i="6"/>
  <c r="E648" i="6"/>
  <c r="F662" i="5"/>
  <c r="E662" i="5"/>
  <c r="D662" i="5"/>
  <c r="C662" i="5"/>
  <c r="J662" i="5"/>
  <c r="I662" i="5"/>
  <c r="K662" i="5" s="1"/>
  <c r="B663" i="5" s="1"/>
  <c r="H662" i="5"/>
  <c r="J646" i="3"/>
  <c r="E646" i="3"/>
  <c r="I646" i="3" s="1"/>
  <c r="K646" i="3" s="1"/>
  <c r="B647" i="3" s="1"/>
  <c r="D646" i="3"/>
  <c r="C646" i="3"/>
  <c r="F646" i="3"/>
  <c r="H646" i="3"/>
  <c r="I643" i="4"/>
  <c r="K643" i="4" s="1"/>
  <c r="B644" i="4" s="1"/>
  <c r="D568" i="1"/>
  <c r="J568" i="1" s="1"/>
  <c r="E568" i="1"/>
  <c r="C568" i="1"/>
  <c r="H568" i="1"/>
  <c r="F568" i="1"/>
  <c r="C646" i="9" l="1"/>
  <c r="F646" i="9"/>
  <c r="E646" i="9"/>
  <c r="H646" i="9"/>
  <c r="D646" i="9"/>
  <c r="J646" i="9" s="1"/>
  <c r="I646" i="9" s="1"/>
  <c r="K646" i="9" s="1"/>
  <c r="B647" i="9" s="1"/>
  <c r="E648" i="8"/>
  <c r="H648" i="8" s="1"/>
  <c r="C648" i="8"/>
  <c r="D648" i="8"/>
  <c r="J648" i="8" s="1"/>
  <c r="I648" i="8" s="1"/>
  <c r="K648" i="8" s="1"/>
  <c r="B649" i="8" s="1"/>
  <c r="F648" i="8"/>
  <c r="D664" i="7"/>
  <c r="F664" i="7"/>
  <c r="C664" i="7"/>
  <c r="J664" i="7"/>
  <c r="E664" i="7"/>
  <c r="I664" i="7" s="1"/>
  <c r="K664" i="7" s="1"/>
  <c r="B665" i="7" s="1"/>
  <c r="E649" i="6"/>
  <c r="H649" i="6" s="1"/>
  <c r="C649" i="6"/>
  <c r="D649" i="6"/>
  <c r="J649" i="6" s="1"/>
  <c r="I649" i="6" s="1"/>
  <c r="K649" i="6" s="1"/>
  <c r="B650" i="6" s="1"/>
  <c r="F649" i="6"/>
  <c r="F663" i="5"/>
  <c r="E663" i="5"/>
  <c r="I663" i="5" s="1"/>
  <c r="K663" i="5" s="1"/>
  <c r="B664" i="5" s="1"/>
  <c r="D663" i="5"/>
  <c r="C663" i="5"/>
  <c r="J663" i="5"/>
  <c r="D647" i="3"/>
  <c r="C647" i="3"/>
  <c r="J647" i="3"/>
  <c r="I647" i="3"/>
  <c r="K647" i="3" s="1"/>
  <c r="B648" i="3" s="1"/>
  <c r="H647" i="3"/>
  <c r="F647" i="3"/>
  <c r="E647" i="3"/>
  <c r="F644" i="4"/>
  <c r="E644" i="4"/>
  <c r="H644" i="4"/>
  <c r="D644" i="4"/>
  <c r="C644" i="4"/>
  <c r="J644" i="4"/>
  <c r="I644" i="4" s="1"/>
  <c r="K644" i="4" s="1"/>
  <c r="B645" i="4" s="1"/>
  <c r="I568" i="1"/>
  <c r="K568" i="1" s="1"/>
  <c r="B569" i="1" s="1"/>
  <c r="C569" i="1" s="1"/>
  <c r="D647" i="9" l="1"/>
  <c r="J647" i="9"/>
  <c r="F647" i="9"/>
  <c r="C647" i="9"/>
  <c r="E647" i="9"/>
  <c r="I647" i="9" s="1"/>
  <c r="K647" i="9" s="1"/>
  <c r="B648" i="9" s="1"/>
  <c r="D569" i="1"/>
  <c r="J569" i="1" s="1"/>
  <c r="E569" i="1"/>
  <c r="F569" i="1"/>
  <c r="F649" i="8"/>
  <c r="E649" i="8"/>
  <c r="I649" i="8" s="1"/>
  <c r="K649" i="8" s="1"/>
  <c r="B650" i="8" s="1"/>
  <c r="D649" i="8"/>
  <c r="J649" i="8" s="1"/>
  <c r="C649" i="8"/>
  <c r="H649" i="8"/>
  <c r="C665" i="7"/>
  <c r="F665" i="7"/>
  <c r="E665" i="7"/>
  <c r="D665" i="7"/>
  <c r="J665" i="7" s="1"/>
  <c r="H664" i="7"/>
  <c r="E650" i="6"/>
  <c r="I650" i="6" s="1"/>
  <c r="K650" i="6" s="1"/>
  <c r="B651" i="6" s="1"/>
  <c r="D650" i="6"/>
  <c r="C650" i="6"/>
  <c r="J650" i="6"/>
  <c r="F650" i="6"/>
  <c r="H650" i="6"/>
  <c r="C664" i="5"/>
  <c r="F664" i="5"/>
  <c r="E664" i="5"/>
  <c r="H664" i="5"/>
  <c r="D664" i="5"/>
  <c r="J664" i="5" s="1"/>
  <c r="H663" i="5"/>
  <c r="E648" i="3"/>
  <c r="D648" i="3"/>
  <c r="J648" i="3" s="1"/>
  <c r="C648" i="3"/>
  <c r="F648" i="3"/>
  <c r="H648" i="3"/>
  <c r="I648" i="3"/>
  <c r="K648" i="3" s="1"/>
  <c r="B649" i="3" s="1"/>
  <c r="I645" i="4"/>
  <c r="K645" i="4" s="1"/>
  <c r="B646" i="4" s="1"/>
  <c r="F645" i="4"/>
  <c r="E645" i="4"/>
  <c r="H645" i="4" s="1"/>
  <c r="D645" i="4"/>
  <c r="C645" i="4"/>
  <c r="J645" i="4"/>
  <c r="I569" i="1"/>
  <c r="K569" i="1" s="1"/>
  <c r="B570" i="1" s="1"/>
  <c r="H569" i="1"/>
  <c r="D648" i="9" l="1"/>
  <c r="J648" i="9"/>
  <c r="F648" i="9"/>
  <c r="C648" i="9"/>
  <c r="E648" i="9"/>
  <c r="H648" i="9" s="1"/>
  <c r="H647" i="9"/>
  <c r="C650" i="8"/>
  <c r="F650" i="8"/>
  <c r="E650" i="8"/>
  <c r="D650" i="8"/>
  <c r="J650" i="8"/>
  <c r="I650" i="8"/>
  <c r="K650" i="8" s="1"/>
  <c r="B651" i="8" s="1"/>
  <c r="H650" i="8"/>
  <c r="I665" i="7"/>
  <c r="K665" i="7" s="1"/>
  <c r="B666" i="7" s="1"/>
  <c r="H665" i="7"/>
  <c r="F651" i="6"/>
  <c r="C651" i="6"/>
  <c r="E651" i="6"/>
  <c r="D651" i="6"/>
  <c r="J651" i="6" s="1"/>
  <c r="H651" i="6"/>
  <c r="I651" i="6"/>
  <c r="K651" i="6" s="1"/>
  <c r="B652" i="6" s="1"/>
  <c r="I664" i="5"/>
  <c r="K664" i="5" s="1"/>
  <c r="B665" i="5" s="1"/>
  <c r="F649" i="3"/>
  <c r="E649" i="3"/>
  <c r="H649" i="3" s="1"/>
  <c r="J649" i="3"/>
  <c r="D649" i="3"/>
  <c r="C649" i="3"/>
  <c r="I649" i="3"/>
  <c r="K649" i="3" s="1"/>
  <c r="B650" i="3" s="1"/>
  <c r="F646" i="4"/>
  <c r="E646" i="4"/>
  <c r="H646" i="4" s="1"/>
  <c r="D646" i="4"/>
  <c r="J646" i="4" s="1"/>
  <c r="I646" i="4" s="1"/>
  <c r="K646" i="4" s="1"/>
  <c r="B647" i="4" s="1"/>
  <c r="C646" i="4"/>
  <c r="D570" i="1"/>
  <c r="J570" i="1"/>
  <c r="F570" i="1"/>
  <c r="E570" i="1"/>
  <c r="C570" i="1"/>
  <c r="H570" i="1"/>
  <c r="I570" i="1"/>
  <c r="K570" i="1" s="1"/>
  <c r="B571" i="1" s="1"/>
  <c r="I648" i="9" l="1"/>
  <c r="K648" i="9" s="1"/>
  <c r="B649" i="9" s="1"/>
  <c r="D651" i="8"/>
  <c r="J651" i="8"/>
  <c r="C651" i="8"/>
  <c r="F651" i="8"/>
  <c r="I651" i="8"/>
  <c r="K651" i="8" s="1"/>
  <c r="B652" i="8" s="1"/>
  <c r="H651" i="8"/>
  <c r="E651" i="8"/>
  <c r="F666" i="7"/>
  <c r="E666" i="7"/>
  <c r="I666" i="7" s="1"/>
  <c r="K666" i="7" s="1"/>
  <c r="B667" i="7" s="1"/>
  <c r="D666" i="7"/>
  <c r="C666" i="7"/>
  <c r="J666" i="7"/>
  <c r="E652" i="6"/>
  <c r="D652" i="6"/>
  <c r="J652" i="6" s="1"/>
  <c r="C652" i="6"/>
  <c r="F652" i="6"/>
  <c r="I652" i="6"/>
  <c r="K652" i="6" s="1"/>
  <c r="B653" i="6" s="1"/>
  <c r="H652" i="6"/>
  <c r="E665" i="5"/>
  <c r="D665" i="5"/>
  <c r="H665" i="5"/>
  <c r="C665" i="5"/>
  <c r="J665" i="5"/>
  <c r="I665" i="5"/>
  <c r="K665" i="5" s="1"/>
  <c r="B666" i="5" s="1"/>
  <c r="F665" i="5"/>
  <c r="D650" i="3"/>
  <c r="J650" i="3" s="1"/>
  <c r="I650" i="3" s="1"/>
  <c r="K650" i="3" s="1"/>
  <c r="B651" i="3" s="1"/>
  <c r="C650" i="3"/>
  <c r="E650" i="3"/>
  <c r="H650" i="3" s="1"/>
  <c r="F650" i="3"/>
  <c r="C647" i="4"/>
  <c r="F647" i="4"/>
  <c r="E647" i="4"/>
  <c r="D647" i="4"/>
  <c r="J647" i="4" s="1"/>
  <c r="I647" i="4" s="1"/>
  <c r="K647" i="4" s="1"/>
  <c r="B648" i="4" s="1"/>
  <c r="H647" i="4"/>
  <c r="D571" i="1"/>
  <c r="J571" i="1" s="1"/>
  <c r="C571" i="1"/>
  <c r="E571" i="1"/>
  <c r="H571" i="1" s="1"/>
  <c r="F571" i="1"/>
  <c r="E649" i="9" l="1"/>
  <c r="D649" i="9"/>
  <c r="J649" i="9" s="1"/>
  <c r="H649" i="9"/>
  <c r="F649" i="9"/>
  <c r="C649" i="9"/>
  <c r="C652" i="8"/>
  <c r="D652" i="8"/>
  <c r="J652" i="8" s="1"/>
  <c r="E652" i="8"/>
  <c r="I652" i="8" s="1"/>
  <c r="K652" i="8" s="1"/>
  <c r="B653" i="8" s="1"/>
  <c r="F652" i="8"/>
  <c r="H652" i="8"/>
  <c r="E667" i="7"/>
  <c r="D667" i="7"/>
  <c r="H667" i="7"/>
  <c r="F667" i="7"/>
  <c r="C667" i="7"/>
  <c r="J667" i="7"/>
  <c r="I667" i="7" s="1"/>
  <c r="K667" i="7" s="1"/>
  <c r="B668" i="7" s="1"/>
  <c r="H666" i="7"/>
  <c r="D653" i="6"/>
  <c r="J653" i="6"/>
  <c r="I653" i="6" s="1"/>
  <c r="K653" i="6" s="1"/>
  <c r="B654" i="6" s="1"/>
  <c r="C653" i="6"/>
  <c r="F653" i="6"/>
  <c r="E653" i="6"/>
  <c r="H653" i="6" s="1"/>
  <c r="E666" i="5"/>
  <c r="D666" i="5"/>
  <c r="C666" i="5"/>
  <c r="H666" i="5"/>
  <c r="F666" i="5"/>
  <c r="J666" i="5"/>
  <c r="I666" i="5" s="1"/>
  <c r="K666" i="5" s="1"/>
  <c r="B667" i="5" s="1"/>
  <c r="C651" i="3"/>
  <c r="F651" i="3"/>
  <c r="D651" i="3"/>
  <c r="J651" i="3" s="1"/>
  <c r="E651" i="3"/>
  <c r="H651" i="3"/>
  <c r="I651" i="3"/>
  <c r="K651" i="3" s="1"/>
  <c r="B652" i="3" s="1"/>
  <c r="D648" i="4"/>
  <c r="C648" i="4"/>
  <c r="J648" i="4"/>
  <c r="F648" i="4"/>
  <c r="E648" i="4"/>
  <c r="I648" i="4" s="1"/>
  <c r="K648" i="4" s="1"/>
  <c r="B649" i="4" s="1"/>
  <c r="I571" i="1"/>
  <c r="K571" i="1" s="1"/>
  <c r="B572" i="1" s="1"/>
  <c r="I649" i="9" l="1"/>
  <c r="K649" i="9" s="1"/>
  <c r="B650" i="9" s="1"/>
  <c r="D653" i="8"/>
  <c r="J653" i="8" s="1"/>
  <c r="C653" i="8"/>
  <c r="F653" i="8"/>
  <c r="E653" i="8"/>
  <c r="I653" i="8" s="1"/>
  <c r="K653" i="8" s="1"/>
  <c r="B654" i="8" s="1"/>
  <c r="H653" i="8"/>
  <c r="F668" i="7"/>
  <c r="C668" i="7"/>
  <c r="E668" i="7"/>
  <c r="D668" i="7"/>
  <c r="J668" i="7" s="1"/>
  <c r="F654" i="6"/>
  <c r="J654" i="6"/>
  <c r="C654" i="6"/>
  <c r="E654" i="6"/>
  <c r="I654" i="6" s="1"/>
  <c r="K654" i="6" s="1"/>
  <c r="B655" i="6" s="1"/>
  <c r="D654" i="6"/>
  <c r="H654" i="6"/>
  <c r="F667" i="5"/>
  <c r="E667" i="5"/>
  <c r="H667" i="5" s="1"/>
  <c r="D667" i="5"/>
  <c r="C667" i="5"/>
  <c r="J667" i="5"/>
  <c r="I667" i="5"/>
  <c r="K667" i="5" s="1"/>
  <c r="B668" i="5" s="1"/>
  <c r="D652" i="3"/>
  <c r="C652" i="3"/>
  <c r="J652" i="3"/>
  <c r="I652" i="3"/>
  <c r="K652" i="3" s="1"/>
  <c r="B653" i="3" s="1"/>
  <c r="F652" i="3"/>
  <c r="H652" i="3"/>
  <c r="E652" i="3"/>
  <c r="F649" i="4"/>
  <c r="D649" i="4"/>
  <c r="C649" i="4"/>
  <c r="E649" i="4"/>
  <c r="H649" i="4" s="1"/>
  <c r="J649" i="4"/>
  <c r="H648" i="4"/>
  <c r="E572" i="1"/>
  <c r="C572" i="1"/>
  <c r="F572" i="1"/>
  <c r="D572" i="1"/>
  <c r="J572" i="1" s="1"/>
  <c r="H572" i="1"/>
  <c r="D650" i="9" l="1"/>
  <c r="C650" i="9"/>
  <c r="J650" i="9"/>
  <c r="E650" i="9"/>
  <c r="I650" i="9" s="1"/>
  <c r="K650" i="9" s="1"/>
  <c r="B651" i="9" s="1"/>
  <c r="H650" i="9"/>
  <c r="F650" i="9"/>
  <c r="J654" i="8"/>
  <c r="F654" i="8"/>
  <c r="D654" i="8"/>
  <c r="E654" i="8"/>
  <c r="I654" i="8" s="1"/>
  <c r="K654" i="8" s="1"/>
  <c r="B655" i="8" s="1"/>
  <c r="C654" i="8"/>
  <c r="H654" i="8"/>
  <c r="I668" i="7"/>
  <c r="K668" i="7" s="1"/>
  <c r="B669" i="7" s="1"/>
  <c r="H668" i="7"/>
  <c r="E655" i="6"/>
  <c r="H655" i="6" s="1"/>
  <c r="D655" i="6"/>
  <c r="J655" i="6" s="1"/>
  <c r="F655" i="6"/>
  <c r="C655" i="6"/>
  <c r="I655" i="6"/>
  <c r="K655" i="6" s="1"/>
  <c r="B656" i="6" s="1"/>
  <c r="I656" i="6" s="1"/>
  <c r="K656" i="6" s="1"/>
  <c r="B657" i="6" s="1"/>
  <c r="C668" i="5"/>
  <c r="F668" i="5"/>
  <c r="E668" i="5"/>
  <c r="D668" i="5"/>
  <c r="J668" i="5" s="1"/>
  <c r="C653" i="3"/>
  <c r="J653" i="3"/>
  <c r="I653" i="3"/>
  <c r="K653" i="3" s="1"/>
  <c r="B654" i="3" s="1"/>
  <c r="F653" i="3"/>
  <c r="E653" i="3"/>
  <c r="D653" i="3"/>
  <c r="H653" i="3"/>
  <c r="I649" i="4"/>
  <c r="K649" i="4" s="1"/>
  <c r="B650" i="4" s="1"/>
  <c r="I572" i="1"/>
  <c r="K572" i="1" s="1"/>
  <c r="B573" i="1" s="1"/>
  <c r="F651" i="9" l="1"/>
  <c r="E651" i="9"/>
  <c r="H651" i="9" s="1"/>
  <c r="D651" i="9"/>
  <c r="C651" i="9"/>
  <c r="J651" i="9"/>
  <c r="I651" i="9"/>
  <c r="K651" i="9" s="1"/>
  <c r="B652" i="9" s="1"/>
  <c r="C655" i="8"/>
  <c r="D655" i="8"/>
  <c r="J655" i="8" s="1"/>
  <c r="E655" i="8"/>
  <c r="F655" i="8"/>
  <c r="H655" i="8"/>
  <c r="I655" i="8"/>
  <c r="K655" i="8" s="1"/>
  <c r="B656" i="8" s="1"/>
  <c r="C669" i="7"/>
  <c r="F669" i="7"/>
  <c r="D669" i="7"/>
  <c r="J669" i="7" s="1"/>
  <c r="E669" i="7"/>
  <c r="I669" i="7" s="1"/>
  <c r="K669" i="7" s="1"/>
  <c r="B670" i="7" s="1"/>
  <c r="E656" i="6"/>
  <c r="H656" i="6" s="1"/>
  <c r="D656" i="6"/>
  <c r="J656" i="6" s="1"/>
  <c r="F656" i="6"/>
  <c r="C656" i="6"/>
  <c r="C657" i="6"/>
  <c r="F657" i="6"/>
  <c r="E657" i="6"/>
  <c r="D657" i="6"/>
  <c r="J657" i="6" s="1"/>
  <c r="I668" i="5"/>
  <c r="K668" i="5" s="1"/>
  <c r="B669" i="5" s="1"/>
  <c r="H668" i="5"/>
  <c r="C654" i="3"/>
  <c r="I654" i="3"/>
  <c r="K654" i="3" s="1"/>
  <c r="B655" i="3" s="1"/>
  <c r="F654" i="3"/>
  <c r="E654" i="3"/>
  <c r="J654" i="3"/>
  <c r="H654" i="3"/>
  <c r="D654" i="3"/>
  <c r="E650" i="4"/>
  <c r="D650" i="4"/>
  <c r="J650" i="4" s="1"/>
  <c r="C650" i="4"/>
  <c r="F650" i="4"/>
  <c r="C573" i="1"/>
  <c r="F573" i="1"/>
  <c r="E573" i="1"/>
  <c r="H573" i="1" s="1"/>
  <c r="D573" i="1"/>
  <c r="J573" i="1" s="1"/>
  <c r="I573" i="1" s="1"/>
  <c r="K573" i="1" s="1"/>
  <c r="B574" i="1" s="1"/>
  <c r="D652" i="9" l="1"/>
  <c r="J652" i="9"/>
  <c r="F652" i="9"/>
  <c r="C652" i="9"/>
  <c r="E652" i="9"/>
  <c r="I652" i="9" s="1"/>
  <c r="K652" i="9" s="1"/>
  <c r="B653" i="9" s="1"/>
  <c r="E656" i="8"/>
  <c r="I656" i="8" s="1"/>
  <c r="K656" i="8" s="1"/>
  <c r="B657" i="8" s="1"/>
  <c r="D656" i="8"/>
  <c r="C656" i="8"/>
  <c r="H656" i="8"/>
  <c r="J656" i="8"/>
  <c r="F656" i="8"/>
  <c r="F670" i="7"/>
  <c r="E670" i="7"/>
  <c r="C670" i="7"/>
  <c r="H670" i="7"/>
  <c r="D670" i="7"/>
  <c r="J670" i="7" s="1"/>
  <c r="H669" i="7"/>
  <c r="I657" i="6"/>
  <c r="K657" i="6" s="1"/>
  <c r="B658" i="6" s="1"/>
  <c r="H657" i="6"/>
  <c r="F669" i="5"/>
  <c r="E669" i="5"/>
  <c r="H669" i="5" s="1"/>
  <c r="D669" i="5"/>
  <c r="J669" i="5" s="1"/>
  <c r="I669" i="5" s="1"/>
  <c r="K669" i="5" s="1"/>
  <c r="B670" i="5" s="1"/>
  <c r="C669" i="5"/>
  <c r="F655" i="3"/>
  <c r="E655" i="3"/>
  <c r="I655" i="3" s="1"/>
  <c r="K655" i="3" s="1"/>
  <c r="B656" i="3" s="1"/>
  <c r="D655" i="3"/>
  <c r="J655" i="3" s="1"/>
  <c r="C655" i="3"/>
  <c r="H655" i="3"/>
  <c r="I650" i="4"/>
  <c r="K650" i="4" s="1"/>
  <c r="B651" i="4" s="1"/>
  <c r="H650" i="4"/>
  <c r="C574" i="1"/>
  <c r="E574" i="1"/>
  <c r="F574" i="1"/>
  <c r="D574" i="1"/>
  <c r="J574" i="1" s="1"/>
  <c r="F653" i="9" l="1"/>
  <c r="D653" i="9"/>
  <c r="C653" i="9"/>
  <c r="E653" i="9"/>
  <c r="I653" i="9" s="1"/>
  <c r="K653" i="9" s="1"/>
  <c r="B654" i="9" s="1"/>
  <c r="J653" i="9"/>
  <c r="H653" i="9"/>
  <c r="H652" i="9"/>
  <c r="C657" i="8"/>
  <c r="E657" i="8"/>
  <c r="D657" i="8"/>
  <c r="J657" i="8" s="1"/>
  <c r="F657" i="8"/>
  <c r="I657" i="8"/>
  <c r="K657" i="8" s="1"/>
  <c r="B658" i="8" s="1"/>
  <c r="H657" i="8"/>
  <c r="I670" i="7"/>
  <c r="K670" i="7" s="1"/>
  <c r="B671" i="7" s="1"/>
  <c r="F658" i="6"/>
  <c r="E658" i="6"/>
  <c r="D658" i="6"/>
  <c r="C658" i="6"/>
  <c r="J658" i="6"/>
  <c r="I658" i="6" s="1"/>
  <c r="K658" i="6" s="1"/>
  <c r="B659" i="6" s="1"/>
  <c r="H658" i="6"/>
  <c r="C670" i="5"/>
  <c r="F670" i="5"/>
  <c r="E670" i="5"/>
  <c r="D670" i="5"/>
  <c r="J670" i="5" s="1"/>
  <c r="D656" i="3"/>
  <c r="J656" i="3" s="1"/>
  <c r="C656" i="3"/>
  <c r="F656" i="3"/>
  <c r="E656" i="3"/>
  <c r="H656" i="3"/>
  <c r="I656" i="3"/>
  <c r="K656" i="3" s="1"/>
  <c r="B657" i="3" s="1"/>
  <c r="E651" i="4"/>
  <c r="D651" i="4"/>
  <c r="H651" i="4"/>
  <c r="C651" i="4"/>
  <c r="J651" i="4"/>
  <c r="I651" i="4" s="1"/>
  <c r="K651" i="4" s="1"/>
  <c r="B652" i="4" s="1"/>
  <c r="F651" i="4"/>
  <c r="I574" i="1"/>
  <c r="K574" i="1" s="1"/>
  <c r="B575" i="1" s="1"/>
  <c r="H574" i="1"/>
  <c r="F654" i="9" l="1"/>
  <c r="D654" i="9"/>
  <c r="C654" i="9"/>
  <c r="J654" i="9"/>
  <c r="E654" i="9"/>
  <c r="I654" i="9" s="1"/>
  <c r="K654" i="9" s="1"/>
  <c r="B655" i="9" s="1"/>
  <c r="H654" i="9"/>
  <c r="C658" i="8"/>
  <c r="D658" i="8"/>
  <c r="J658" i="8" s="1"/>
  <c r="I658" i="8" s="1"/>
  <c r="K658" i="8" s="1"/>
  <c r="B659" i="8" s="1"/>
  <c r="H658" i="8"/>
  <c r="F658" i="8"/>
  <c r="E658" i="8"/>
  <c r="E671" i="7"/>
  <c r="D671" i="7"/>
  <c r="C671" i="7"/>
  <c r="J671" i="7"/>
  <c r="I671" i="7"/>
  <c r="K671" i="7" s="1"/>
  <c r="B672" i="7" s="1"/>
  <c r="H671" i="7"/>
  <c r="F671" i="7"/>
  <c r="F659" i="6"/>
  <c r="E659" i="6"/>
  <c r="H659" i="6" s="1"/>
  <c r="D659" i="6"/>
  <c r="J659" i="6" s="1"/>
  <c r="I659" i="6" s="1"/>
  <c r="K659" i="6" s="1"/>
  <c r="B660" i="6" s="1"/>
  <c r="C659" i="6"/>
  <c r="I670" i="5"/>
  <c r="K670" i="5" s="1"/>
  <c r="B671" i="5" s="1"/>
  <c r="H670" i="5"/>
  <c r="D657" i="3"/>
  <c r="J657" i="3"/>
  <c r="I657" i="3" s="1"/>
  <c r="K657" i="3" s="1"/>
  <c r="B658" i="3" s="1"/>
  <c r="F657" i="3"/>
  <c r="E657" i="3"/>
  <c r="H657" i="3"/>
  <c r="C657" i="3"/>
  <c r="F652" i="4"/>
  <c r="E652" i="4"/>
  <c r="D652" i="4"/>
  <c r="C652" i="4"/>
  <c r="H652" i="4"/>
  <c r="J652" i="4"/>
  <c r="I652" i="4"/>
  <c r="K652" i="4" s="1"/>
  <c r="B653" i="4" s="1"/>
  <c r="F575" i="1"/>
  <c r="E575" i="1"/>
  <c r="C575" i="1"/>
  <c r="H575" i="1"/>
  <c r="D575" i="1"/>
  <c r="J575" i="1" s="1"/>
  <c r="I575" i="1" s="1"/>
  <c r="K575" i="1" s="1"/>
  <c r="B576" i="1" s="1"/>
  <c r="F655" i="9" l="1"/>
  <c r="E655" i="9"/>
  <c r="D655" i="9"/>
  <c r="C655" i="9"/>
  <c r="J655" i="9"/>
  <c r="I655" i="9"/>
  <c r="K655" i="9" s="1"/>
  <c r="B656" i="9" s="1"/>
  <c r="H655" i="9"/>
  <c r="D659" i="8"/>
  <c r="J659" i="8" s="1"/>
  <c r="C659" i="8"/>
  <c r="F659" i="8"/>
  <c r="E659" i="8"/>
  <c r="I659" i="8"/>
  <c r="K659" i="8" s="1"/>
  <c r="B660" i="8" s="1"/>
  <c r="H659" i="8"/>
  <c r="E672" i="7"/>
  <c r="H672" i="7"/>
  <c r="F672" i="7"/>
  <c r="D672" i="7"/>
  <c r="J672" i="7" s="1"/>
  <c r="I672" i="7" s="1"/>
  <c r="K672" i="7" s="1"/>
  <c r="B673" i="7" s="1"/>
  <c r="C672" i="7"/>
  <c r="E660" i="6"/>
  <c r="C660" i="6"/>
  <c r="F660" i="6"/>
  <c r="D660" i="6"/>
  <c r="J660" i="6" s="1"/>
  <c r="I660" i="6" s="1"/>
  <c r="K660" i="6" s="1"/>
  <c r="B661" i="6" s="1"/>
  <c r="H660" i="6"/>
  <c r="F671" i="5"/>
  <c r="E671" i="5"/>
  <c r="C671" i="5"/>
  <c r="D671" i="5"/>
  <c r="J671" i="5" s="1"/>
  <c r="D658" i="3"/>
  <c r="J658" i="3" s="1"/>
  <c r="C658" i="3"/>
  <c r="E658" i="3"/>
  <c r="F658" i="3"/>
  <c r="I658" i="3"/>
  <c r="K658" i="3" s="1"/>
  <c r="B659" i="3" s="1"/>
  <c r="H658" i="3"/>
  <c r="F653" i="4"/>
  <c r="E653" i="4"/>
  <c r="C653" i="4"/>
  <c r="H653" i="4"/>
  <c r="D653" i="4"/>
  <c r="J653" i="4" s="1"/>
  <c r="I653" i="4" s="1"/>
  <c r="K653" i="4" s="1"/>
  <c r="B654" i="4" s="1"/>
  <c r="C576" i="1"/>
  <c r="D576" i="1"/>
  <c r="J576" i="1" s="1"/>
  <c r="E576" i="1"/>
  <c r="H576" i="1"/>
  <c r="F576" i="1"/>
  <c r="F656" i="9" l="1"/>
  <c r="C656" i="9"/>
  <c r="E656" i="9"/>
  <c r="H656" i="9" s="1"/>
  <c r="D656" i="9"/>
  <c r="J656" i="9" s="1"/>
  <c r="E660" i="8"/>
  <c r="H660" i="8"/>
  <c r="D660" i="8"/>
  <c r="J660" i="8" s="1"/>
  <c r="C660" i="8"/>
  <c r="F660" i="8"/>
  <c r="I660" i="8"/>
  <c r="K660" i="8" s="1"/>
  <c r="B661" i="8" s="1"/>
  <c r="E673" i="7"/>
  <c r="D673" i="7"/>
  <c r="H673" i="7"/>
  <c r="C673" i="7"/>
  <c r="F673" i="7"/>
  <c r="J673" i="7"/>
  <c r="I673" i="7" s="1"/>
  <c r="K673" i="7" s="1"/>
  <c r="B674" i="7" s="1"/>
  <c r="F661" i="6"/>
  <c r="E661" i="6"/>
  <c r="C661" i="6"/>
  <c r="H661" i="6"/>
  <c r="D661" i="6"/>
  <c r="J661" i="6"/>
  <c r="I661" i="6"/>
  <c r="K661" i="6" s="1"/>
  <c r="B662" i="6" s="1"/>
  <c r="I671" i="5"/>
  <c r="K671" i="5" s="1"/>
  <c r="B672" i="5" s="1"/>
  <c r="H671" i="5"/>
  <c r="D659" i="3"/>
  <c r="C659" i="3"/>
  <c r="H659" i="3"/>
  <c r="J659" i="3"/>
  <c r="E659" i="3"/>
  <c r="I659" i="3"/>
  <c r="K659" i="3" s="1"/>
  <c r="B660" i="3" s="1"/>
  <c r="F659" i="3"/>
  <c r="E654" i="4"/>
  <c r="D654" i="4"/>
  <c r="C654" i="4"/>
  <c r="J654" i="4"/>
  <c r="I654" i="4"/>
  <c r="K654" i="4" s="1"/>
  <c r="B655" i="4" s="1"/>
  <c r="H654" i="4"/>
  <c r="F654" i="4"/>
  <c r="I576" i="1"/>
  <c r="K576" i="1" s="1"/>
  <c r="B577" i="1" s="1"/>
  <c r="E577" i="1" s="1"/>
  <c r="H577" i="1" s="1"/>
  <c r="I656" i="9" l="1"/>
  <c r="K656" i="9" s="1"/>
  <c r="B657" i="9" s="1"/>
  <c r="F577" i="1"/>
  <c r="C577" i="1"/>
  <c r="D577" i="1"/>
  <c r="J577" i="1" s="1"/>
  <c r="I577" i="1" s="1"/>
  <c r="K577" i="1" s="1"/>
  <c r="B578" i="1" s="1"/>
  <c r="D578" i="1" s="1"/>
  <c r="J578" i="1" s="1"/>
  <c r="D661" i="8"/>
  <c r="C661" i="8"/>
  <c r="J661" i="8"/>
  <c r="F661" i="8"/>
  <c r="E661" i="8"/>
  <c r="I661" i="8" s="1"/>
  <c r="K661" i="8" s="1"/>
  <c r="B662" i="8" s="1"/>
  <c r="I662" i="8" s="1"/>
  <c r="K662" i="8" s="1"/>
  <c r="B663" i="8" s="1"/>
  <c r="H661" i="8"/>
  <c r="C674" i="7"/>
  <c r="F674" i="7"/>
  <c r="E674" i="7"/>
  <c r="I674" i="7" s="1"/>
  <c r="K674" i="7" s="1"/>
  <c r="B675" i="7" s="1"/>
  <c r="D674" i="7"/>
  <c r="J674" i="7"/>
  <c r="H662" i="6"/>
  <c r="F662" i="6"/>
  <c r="E662" i="6"/>
  <c r="D662" i="6"/>
  <c r="J662" i="6"/>
  <c r="I662" i="6" s="1"/>
  <c r="K662" i="6" s="1"/>
  <c r="B663" i="6" s="1"/>
  <c r="C662" i="6"/>
  <c r="F672" i="5"/>
  <c r="E672" i="5"/>
  <c r="H672" i="5" s="1"/>
  <c r="C672" i="5"/>
  <c r="D672" i="5"/>
  <c r="J672" i="5" s="1"/>
  <c r="I672" i="5" s="1"/>
  <c r="K672" i="5" s="1"/>
  <c r="B673" i="5" s="1"/>
  <c r="F660" i="3"/>
  <c r="C660" i="3"/>
  <c r="E660" i="3"/>
  <c r="H660" i="3" s="1"/>
  <c r="D660" i="3"/>
  <c r="I660" i="3"/>
  <c r="K660" i="3" s="1"/>
  <c r="B661" i="3" s="1"/>
  <c r="J660" i="3"/>
  <c r="D655" i="4"/>
  <c r="C655" i="4"/>
  <c r="F655" i="4"/>
  <c r="E655" i="4"/>
  <c r="J655" i="4"/>
  <c r="I655" i="4" s="1"/>
  <c r="K655" i="4" s="1"/>
  <c r="B656" i="4" s="1"/>
  <c r="H655" i="4"/>
  <c r="F657" i="9" l="1"/>
  <c r="D657" i="9"/>
  <c r="C657" i="9"/>
  <c r="E657" i="9"/>
  <c r="H657" i="9" s="1"/>
  <c r="J657" i="9"/>
  <c r="F578" i="1"/>
  <c r="C578" i="1"/>
  <c r="E578" i="1"/>
  <c r="H578" i="1" s="1"/>
  <c r="E662" i="8"/>
  <c r="D662" i="8"/>
  <c r="J662" i="8" s="1"/>
  <c r="C662" i="8"/>
  <c r="F662" i="8"/>
  <c r="H662" i="8"/>
  <c r="D663" i="8"/>
  <c r="C663" i="8"/>
  <c r="J663" i="8"/>
  <c r="F663" i="8"/>
  <c r="E663" i="8"/>
  <c r="I663" i="8" s="1"/>
  <c r="K663" i="8" s="1"/>
  <c r="B664" i="8" s="1"/>
  <c r="E675" i="7"/>
  <c r="D675" i="7"/>
  <c r="C675" i="7"/>
  <c r="J675" i="7"/>
  <c r="I675" i="7"/>
  <c r="K675" i="7" s="1"/>
  <c r="B676" i="7" s="1"/>
  <c r="H675" i="7"/>
  <c r="F675" i="7"/>
  <c r="H674" i="7"/>
  <c r="F663" i="6"/>
  <c r="E663" i="6"/>
  <c r="D663" i="6"/>
  <c r="J663" i="6" s="1"/>
  <c r="C663" i="6"/>
  <c r="H663" i="6"/>
  <c r="F673" i="5"/>
  <c r="E673" i="5"/>
  <c r="I673" i="5" s="1"/>
  <c r="K673" i="5" s="1"/>
  <c r="B674" i="5" s="1"/>
  <c r="D673" i="5"/>
  <c r="C673" i="5"/>
  <c r="H673" i="5"/>
  <c r="J673" i="5"/>
  <c r="C661" i="3"/>
  <c r="J661" i="3"/>
  <c r="I661" i="3"/>
  <c r="K661" i="3" s="1"/>
  <c r="B662" i="3" s="1"/>
  <c r="F661" i="3"/>
  <c r="H661" i="3"/>
  <c r="D661" i="3"/>
  <c r="E661" i="3"/>
  <c r="D656" i="4"/>
  <c r="E656" i="4"/>
  <c r="C656" i="4"/>
  <c r="J656" i="4"/>
  <c r="I656" i="4"/>
  <c r="K656" i="4" s="1"/>
  <c r="B657" i="4" s="1"/>
  <c r="H656" i="4"/>
  <c r="F656" i="4"/>
  <c r="I578" i="1"/>
  <c r="K578" i="1" s="1"/>
  <c r="B579" i="1" s="1"/>
  <c r="E579" i="1" s="1"/>
  <c r="I657" i="9" l="1"/>
  <c r="K657" i="9" s="1"/>
  <c r="B658" i="9" s="1"/>
  <c r="J579" i="1"/>
  <c r="C579" i="1"/>
  <c r="F579" i="1"/>
  <c r="E664" i="8"/>
  <c r="D664" i="8"/>
  <c r="C664" i="8"/>
  <c r="J664" i="8"/>
  <c r="I664" i="8"/>
  <c r="K664" i="8" s="1"/>
  <c r="B665" i="8" s="1"/>
  <c r="H664" i="8"/>
  <c r="F664" i="8"/>
  <c r="H663" i="8"/>
  <c r="C676" i="7"/>
  <c r="F676" i="7"/>
  <c r="E676" i="7"/>
  <c r="H676" i="7" s="1"/>
  <c r="D676" i="7"/>
  <c r="J676" i="7"/>
  <c r="I676" i="7" s="1"/>
  <c r="K676" i="7" s="1"/>
  <c r="B677" i="7" s="1"/>
  <c r="I663" i="6"/>
  <c r="K663" i="6" s="1"/>
  <c r="B664" i="6" s="1"/>
  <c r="E674" i="5"/>
  <c r="D674" i="5"/>
  <c r="C674" i="5"/>
  <c r="H674" i="5"/>
  <c r="F674" i="5"/>
  <c r="J674" i="5"/>
  <c r="I674" i="5"/>
  <c r="K674" i="5" s="1"/>
  <c r="B675" i="5" s="1"/>
  <c r="C662" i="3"/>
  <c r="E662" i="3"/>
  <c r="H662" i="3" s="1"/>
  <c r="D662" i="3"/>
  <c r="J662" i="3" s="1"/>
  <c r="F662" i="3"/>
  <c r="I662" i="3"/>
  <c r="K662" i="3" s="1"/>
  <c r="B663" i="3" s="1"/>
  <c r="C657" i="4"/>
  <c r="F657" i="4"/>
  <c r="D657" i="4"/>
  <c r="J657" i="4"/>
  <c r="E657" i="4"/>
  <c r="H657" i="4" s="1"/>
  <c r="D579" i="1"/>
  <c r="H579" i="1"/>
  <c r="I579" i="1"/>
  <c r="K579" i="1" s="1"/>
  <c r="B580" i="1" s="1"/>
  <c r="E580" i="1" s="1"/>
  <c r="D658" i="9" l="1"/>
  <c r="C658" i="9"/>
  <c r="F658" i="9"/>
  <c r="J658" i="9"/>
  <c r="E658" i="9"/>
  <c r="I658" i="9" s="1"/>
  <c r="K658" i="9" s="1"/>
  <c r="B659" i="9" s="1"/>
  <c r="E665" i="8"/>
  <c r="D665" i="8"/>
  <c r="C665" i="8"/>
  <c r="J665" i="8"/>
  <c r="I665" i="8" s="1"/>
  <c r="K665" i="8" s="1"/>
  <c r="B666" i="8" s="1"/>
  <c r="H665" i="8"/>
  <c r="F665" i="8"/>
  <c r="F677" i="7"/>
  <c r="E677" i="7"/>
  <c r="H677" i="7" s="1"/>
  <c r="D677" i="7"/>
  <c r="J677" i="7" s="1"/>
  <c r="C677" i="7"/>
  <c r="E664" i="6"/>
  <c r="H664" i="6" s="1"/>
  <c r="D664" i="6"/>
  <c r="J664" i="6" s="1"/>
  <c r="I664" i="6" s="1"/>
  <c r="K664" i="6" s="1"/>
  <c r="B665" i="6" s="1"/>
  <c r="C664" i="6"/>
  <c r="F664" i="6"/>
  <c r="F675" i="5"/>
  <c r="E675" i="5"/>
  <c r="D675" i="5"/>
  <c r="J675" i="5" s="1"/>
  <c r="C675" i="5"/>
  <c r="C663" i="3"/>
  <c r="F663" i="3"/>
  <c r="E663" i="3"/>
  <c r="H663" i="3" s="1"/>
  <c r="D663" i="3"/>
  <c r="J663" i="3" s="1"/>
  <c r="I663" i="3"/>
  <c r="K663" i="3" s="1"/>
  <c r="B664" i="3" s="1"/>
  <c r="I657" i="4"/>
  <c r="K657" i="4" s="1"/>
  <c r="B658" i="4" s="1"/>
  <c r="H580" i="1"/>
  <c r="F580" i="1"/>
  <c r="D580" i="1"/>
  <c r="J580" i="1" s="1"/>
  <c r="I580" i="1" s="1"/>
  <c r="K580" i="1" s="1"/>
  <c r="B581" i="1" s="1"/>
  <c r="E581" i="1" s="1"/>
  <c r="C580" i="1"/>
  <c r="E659" i="9" l="1"/>
  <c r="H659" i="9"/>
  <c r="F659" i="9"/>
  <c r="D659" i="9"/>
  <c r="J659" i="9" s="1"/>
  <c r="I659" i="9" s="1"/>
  <c r="K659" i="9" s="1"/>
  <c r="B660" i="9" s="1"/>
  <c r="C659" i="9"/>
  <c r="H658" i="9"/>
  <c r="F581" i="1"/>
  <c r="E666" i="8"/>
  <c r="D666" i="8"/>
  <c r="C666" i="8"/>
  <c r="J666" i="8"/>
  <c r="I666" i="8"/>
  <c r="K666" i="8" s="1"/>
  <c r="B667" i="8" s="1"/>
  <c r="H666" i="8"/>
  <c r="F666" i="8"/>
  <c r="I677" i="7"/>
  <c r="K677" i="7" s="1"/>
  <c r="B678" i="7" s="1"/>
  <c r="F665" i="6"/>
  <c r="E665" i="6"/>
  <c r="H665" i="6" s="1"/>
  <c r="D665" i="6"/>
  <c r="C665" i="6"/>
  <c r="J665" i="6"/>
  <c r="I665" i="6" s="1"/>
  <c r="K665" i="6" s="1"/>
  <c r="B666" i="6" s="1"/>
  <c r="I675" i="5"/>
  <c r="K675" i="5" s="1"/>
  <c r="B676" i="5" s="1"/>
  <c r="H675" i="5"/>
  <c r="C664" i="3"/>
  <c r="E664" i="3"/>
  <c r="D664" i="3"/>
  <c r="J664" i="3" s="1"/>
  <c r="F664" i="3"/>
  <c r="I664" i="3"/>
  <c r="K664" i="3" s="1"/>
  <c r="B665" i="3" s="1"/>
  <c r="H664" i="3"/>
  <c r="F658" i="4"/>
  <c r="E658" i="4"/>
  <c r="D658" i="4"/>
  <c r="J658" i="4" s="1"/>
  <c r="C658" i="4"/>
  <c r="C581" i="1"/>
  <c r="D581" i="1"/>
  <c r="J581" i="1" s="1"/>
  <c r="I581" i="1" s="1"/>
  <c r="K581" i="1" s="1"/>
  <c r="B582" i="1" s="1"/>
  <c r="H581" i="1"/>
  <c r="D660" i="9" l="1"/>
  <c r="C660" i="9"/>
  <c r="F660" i="9"/>
  <c r="E660" i="9"/>
  <c r="H660" i="9" s="1"/>
  <c r="J660" i="9"/>
  <c r="F667" i="8"/>
  <c r="E667" i="8"/>
  <c r="I667" i="8" s="1"/>
  <c r="K667" i="8" s="1"/>
  <c r="B668" i="8" s="1"/>
  <c r="D667" i="8"/>
  <c r="C667" i="8"/>
  <c r="J667" i="8"/>
  <c r="D678" i="7"/>
  <c r="J678" i="7" s="1"/>
  <c r="C678" i="7"/>
  <c r="F678" i="7"/>
  <c r="E678" i="7"/>
  <c r="H678" i="7" s="1"/>
  <c r="E666" i="6"/>
  <c r="C666" i="6"/>
  <c r="F666" i="6"/>
  <c r="D666" i="6"/>
  <c r="J666" i="6" s="1"/>
  <c r="I666" i="6" s="1"/>
  <c r="K666" i="6" s="1"/>
  <c r="B667" i="6" s="1"/>
  <c r="H666" i="6"/>
  <c r="E676" i="5"/>
  <c r="C676" i="5"/>
  <c r="H676" i="5"/>
  <c r="F676" i="5"/>
  <c r="D676" i="5"/>
  <c r="J676" i="5" s="1"/>
  <c r="I676" i="5" s="1"/>
  <c r="K676" i="5" s="1"/>
  <c r="B677" i="5" s="1"/>
  <c r="D665" i="3"/>
  <c r="J665" i="3" s="1"/>
  <c r="C665" i="3"/>
  <c r="F665" i="3"/>
  <c r="E665" i="3"/>
  <c r="H665" i="3"/>
  <c r="I665" i="3"/>
  <c r="K665" i="3" s="1"/>
  <c r="B666" i="3" s="1"/>
  <c r="I658" i="4"/>
  <c r="K658" i="4" s="1"/>
  <c r="B659" i="4" s="1"/>
  <c r="H658" i="4"/>
  <c r="C582" i="1"/>
  <c r="D582" i="1"/>
  <c r="J582" i="1" s="1"/>
  <c r="E582" i="1"/>
  <c r="H582" i="1" s="1"/>
  <c r="F582" i="1"/>
  <c r="I582" i="1"/>
  <c r="K582" i="1" s="1"/>
  <c r="B583" i="1" s="1"/>
  <c r="I660" i="9" l="1"/>
  <c r="K660" i="9" s="1"/>
  <c r="B661" i="9" s="1"/>
  <c r="C668" i="8"/>
  <c r="E668" i="8"/>
  <c r="H668" i="8"/>
  <c r="F668" i="8"/>
  <c r="D668" i="8"/>
  <c r="J668" i="8" s="1"/>
  <c r="H667" i="8"/>
  <c r="I678" i="7"/>
  <c r="K678" i="7" s="1"/>
  <c r="B679" i="7" s="1"/>
  <c r="F667" i="6"/>
  <c r="E667" i="6"/>
  <c r="H667" i="6"/>
  <c r="D667" i="6"/>
  <c r="J667" i="6" s="1"/>
  <c r="C667" i="6"/>
  <c r="F677" i="5"/>
  <c r="E677" i="5"/>
  <c r="H677" i="5" s="1"/>
  <c r="C677" i="5"/>
  <c r="D677" i="5"/>
  <c r="J677" i="5"/>
  <c r="I677" i="5"/>
  <c r="K677" i="5" s="1"/>
  <c r="B678" i="5" s="1"/>
  <c r="D666" i="3"/>
  <c r="F666" i="3"/>
  <c r="C666" i="3"/>
  <c r="J666" i="3"/>
  <c r="I666" i="3" s="1"/>
  <c r="K666" i="3" s="1"/>
  <c r="B667" i="3" s="1"/>
  <c r="E666" i="3"/>
  <c r="H666" i="3" s="1"/>
  <c r="D659" i="4"/>
  <c r="C659" i="4"/>
  <c r="J659" i="4"/>
  <c r="F659" i="4"/>
  <c r="E659" i="4"/>
  <c r="I659" i="4" s="1"/>
  <c r="K659" i="4" s="1"/>
  <c r="B660" i="4" s="1"/>
  <c r="C583" i="1"/>
  <c r="F583" i="1"/>
  <c r="D583" i="1"/>
  <c r="J583" i="1" s="1"/>
  <c r="E583" i="1"/>
  <c r="I583" i="1" s="1"/>
  <c r="K583" i="1" s="1"/>
  <c r="B584" i="1" s="1"/>
  <c r="F661" i="9" l="1"/>
  <c r="E661" i="9"/>
  <c r="C661" i="9"/>
  <c r="D661" i="9"/>
  <c r="J661" i="9" s="1"/>
  <c r="I668" i="8"/>
  <c r="K668" i="8" s="1"/>
  <c r="B669" i="8" s="1"/>
  <c r="D679" i="7"/>
  <c r="C679" i="7"/>
  <c r="J679" i="7"/>
  <c r="F679" i="7"/>
  <c r="E679" i="7"/>
  <c r="I679" i="7" s="1"/>
  <c r="K679" i="7" s="1"/>
  <c r="B680" i="7" s="1"/>
  <c r="H679" i="7"/>
  <c r="I667" i="6"/>
  <c r="K667" i="6" s="1"/>
  <c r="B668" i="6" s="1"/>
  <c r="D678" i="5"/>
  <c r="C678" i="5"/>
  <c r="J678" i="5"/>
  <c r="F678" i="5"/>
  <c r="E678" i="5"/>
  <c r="H678" i="5" s="1"/>
  <c r="E667" i="3"/>
  <c r="I667" i="3" s="1"/>
  <c r="K667" i="3" s="1"/>
  <c r="B668" i="3" s="1"/>
  <c r="D667" i="3"/>
  <c r="C667" i="3"/>
  <c r="J667" i="3"/>
  <c r="F667" i="3"/>
  <c r="H667" i="3"/>
  <c r="F660" i="4"/>
  <c r="E660" i="4"/>
  <c r="D660" i="4"/>
  <c r="J660" i="4"/>
  <c r="H660" i="4"/>
  <c r="C660" i="4"/>
  <c r="I660" i="4"/>
  <c r="K660" i="4" s="1"/>
  <c r="B661" i="4" s="1"/>
  <c r="H659" i="4"/>
  <c r="E584" i="1"/>
  <c r="H584" i="1" s="1"/>
  <c r="F584" i="1"/>
  <c r="D584" i="1"/>
  <c r="J584" i="1" s="1"/>
  <c r="C584" i="1"/>
  <c r="H583" i="1"/>
  <c r="I661" i="9" l="1"/>
  <c r="K661" i="9" s="1"/>
  <c r="B662" i="9" s="1"/>
  <c r="H661" i="9"/>
  <c r="F669" i="8"/>
  <c r="E669" i="8"/>
  <c r="H669" i="8" s="1"/>
  <c r="D669" i="8"/>
  <c r="C669" i="8"/>
  <c r="J669" i="8"/>
  <c r="I669" i="8"/>
  <c r="K669" i="8" s="1"/>
  <c r="B670" i="8" s="1"/>
  <c r="F680" i="7"/>
  <c r="D680" i="7"/>
  <c r="J680" i="7" s="1"/>
  <c r="I680" i="7" s="1"/>
  <c r="K680" i="7" s="1"/>
  <c r="B681" i="7" s="1"/>
  <c r="E680" i="7"/>
  <c r="C680" i="7"/>
  <c r="H680" i="7"/>
  <c r="F668" i="6"/>
  <c r="D668" i="6"/>
  <c r="E668" i="6"/>
  <c r="H668" i="6" s="1"/>
  <c r="C668" i="6"/>
  <c r="J668" i="6"/>
  <c r="I668" i="6"/>
  <c r="K668" i="6" s="1"/>
  <c r="B669" i="6" s="1"/>
  <c r="I678" i="5"/>
  <c r="K678" i="5" s="1"/>
  <c r="B679" i="5" s="1"/>
  <c r="C668" i="3"/>
  <c r="D668" i="3"/>
  <c r="F668" i="3"/>
  <c r="E668" i="3"/>
  <c r="I668" i="3" s="1"/>
  <c r="K668" i="3" s="1"/>
  <c r="B669" i="3" s="1"/>
  <c r="J668" i="3"/>
  <c r="H668" i="3"/>
  <c r="C661" i="4"/>
  <c r="F661" i="4"/>
  <c r="E661" i="4"/>
  <c r="H661" i="4" s="1"/>
  <c r="D661" i="4"/>
  <c r="J661" i="4" s="1"/>
  <c r="I584" i="1"/>
  <c r="K584" i="1" s="1"/>
  <c r="B585" i="1" s="1"/>
  <c r="D662" i="9" l="1"/>
  <c r="E662" i="9"/>
  <c r="H662" i="9" s="1"/>
  <c r="C662" i="9"/>
  <c r="J662" i="9"/>
  <c r="I662" i="9" s="1"/>
  <c r="K662" i="9" s="1"/>
  <c r="B663" i="9" s="1"/>
  <c r="F662" i="9"/>
  <c r="F670" i="8"/>
  <c r="E670" i="8"/>
  <c r="H670" i="8" s="1"/>
  <c r="D670" i="8"/>
  <c r="C670" i="8"/>
  <c r="J670" i="8"/>
  <c r="I670" i="8"/>
  <c r="K670" i="8" s="1"/>
  <c r="B671" i="8" s="1"/>
  <c r="F681" i="7"/>
  <c r="E681" i="7"/>
  <c r="I681" i="7" s="1"/>
  <c r="K681" i="7" s="1"/>
  <c r="B682" i="7" s="1"/>
  <c r="D681" i="7"/>
  <c r="J681" i="7"/>
  <c r="C681" i="7"/>
  <c r="F669" i="6"/>
  <c r="E669" i="6"/>
  <c r="I669" i="6" s="1"/>
  <c r="K669" i="6" s="1"/>
  <c r="B670" i="6" s="1"/>
  <c r="D669" i="6"/>
  <c r="C669" i="6"/>
  <c r="H669" i="6"/>
  <c r="J669" i="6"/>
  <c r="F679" i="5"/>
  <c r="E679" i="5"/>
  <c r="C679" i="5"/>
  <c r="D679" i="5"/>
  <c r="J679" i="5" s="1"/>
  <c r="C669" i="3"/>
  <c r="E669" i="3"/>
  <c r="D669" i="3"/>
  <c r="J669" i="3" s="1"/>
  <c r="I669" i="3" s="1"/>
  <c r="K669" i="3" s="1"/>
  <c r="B670" i="3" s="1"/>
  <c r="H669" i="3"/>
  <c r="F669" i="3"/>
  <c r="I661" i="4"/>
  <c r="K661" i="4" s="1"/>
  <c r="B662" i="4" s="1"/>
  <c r="F585" i="1"/>
  <c r="C585" i="1"/>
  <c r="E585" i="1"/>
  <c r="D585" i="1"/>
  <c r="J585" i="1" s="1"/>
  <c r="D663" i="9" l="1"/>
  <c r="J663" i="9"/>
  <c r="E663" i="9"/>
  <c r="I663" i="9" s="1"/>
  <c r="K663" i="9" s="1"/>
  <c r="B664" i="9" s="1"/>
  <c r="C663" i="9"/>
  <c r="F663" i="9"/>
  <c r="H663" i="9"/>
  <c r="D671" i="8"/>
  <c r="J671" i="8"/>
  <c r="F671" i="8"/>
  <c r="E671" i="8"/>
  <c r="I671" i="8" s="1"/>
  <c r="K671" i="8" s="1"/>
  <c r="B672" i="8" s="1"/>
  <c r="C671" i="8"/>
  <c r="H671" i="8"/>
  <c r="F682" i="7"/>
  <c r="E682" i="7"/>
  <c r="H682" i="7"/>
  <c r="D682" i="7"/>
  <c r="J682" i="7" s="1"/>
  <c r="I682" i="7" s="1"/>
  <c r="K682" i="7" s="1"/>
  <c r="B683" i="7" s="1"/>
  <c r="C682" i="7"/>
  <c r="H681" i="7"/>
  <c r="D670" i="6"/>
  <c r="J670" i="6" s="1"/>
  <c r="F670" i="6"/>
  <c r="E670" i="6"/>
  <c r="H670" i="6" s="1"/>
  <c r="C670" i="6"/>
  <c r="I679" i="5"/>
  <c r="K679" i="5" s="1"/>
  <c r="B680" i="5" s="1"/>
  <c r="H679" i="5"/>
  <c r="C670" i="3"/>
  <c r="D670" i="3"/>
  <c r="J670" i="3"/>
  <c r="E670" i="3"/>
  <c r="I670" i="3" s="1"/>
  <c r="K670" i="3" s="1"/>
  <c r="B671" i="3" s="1"/>
  <c r="F670" i="3"/>
  <c r="H670" i="3"/>
  <c r="D662" i="4"/>
  <c r="C662" i="4"/>
  <c r="J662" i="4"/>
  <c r="F662" i="4"/>
  <c r="E662" i="4"/>
  <c r="I662" i="4"/>
  <c r="K662" i="4" s="1"/>
  <c r="B663" i="4" s="1"/>
  <c r="H662" i="4"/>
  <c r="I585" i="1"/>
  <c r="K585" i="1" s="1"/>
  <c r="B586" i="1" s="1"/>
  <c r="H585" i="1"/>
  <c r="E664" i="9" l="1"/>
  <c r="C664" i="9"/>
  <c r="H664" i="9"/>
  <c r="D664" i="9"/>
  <c r="J664" i="9" s="1"/>
  <c r="I664" i="9" s="1"/>
  <c r="K664" i="9" s="1"/>
  <c r="B665" i="9" s="1"/>
  <c r="F664" i="9"/>
  <c r="D672" i="8"/>
  <c r="C672" i="8"/>
  <c r="J672" i="8"/>
  <c r="F672" i="8"/>
  <c r="E672" i="8"/>
  <c r="H672" i="8" s="1"/>
  <c r="D683" i="7"/>
  <c r="C683" i="7"/>
  <c r="E683" i="7"/>
  <c r="I683" i="7" s="1"/>
  <c r="K683" i="7" s="1"/>
  <c r="B684" i="7" s="1"/>
  <c r="J683" i="7"/>
  <c r="H683" i="7"/>
  <c r="F683" i="7"/>
  <c r="I670" i="6"/>
  <c r="K670" i="6" s="1"/>
  <c r="B671" i="6" s="1"/>
  <c r="E680" i="5"/>
  <c r="D680" i="5"/>
  <c r="C680" i="5"/>
  <c r="H680" i="5"/>
  <c r="J680" i="5"/>
  <c r="I680" i="5"/>
  <c r="K680" i="5" s="1"/>
  <c r="B681" i="5" s="1"/>
  <c r="F680" i="5"/>
  <c r="D671" i="3"/>
  <c r="J671" i="3" s="1"/>
  <c r="E671" i="3"/>
  <c r="H671" i="3" s="1"/>
  <c r="C671" i="3"/>
  <c r="F671" i="3"/>
  <c r="I671" i="3"/>
  <c r="K671" i="3" s="1"/>
  <c r="B672" i="3" s="1"/>
  <c r="D663" i="4"/>
  <c r="C663" i="4"/>
  <c r="F663" i="4"/>
  <c r="E663" i="4"/>
  <c r="H663" i="4" s="1"/>
  <c r="J663" i="4"/>
  <c r="I663" i="4" s="1"/>
  <c r="K663" i="4" s="1"/>
  <c r="B664" i="4" s="1"/>
  <c r="F586" i="1"/>
  <c r="D586" i="1"/>
  <c r="J586" i="1" s="1"/>
  <c r="E586" i="1"/>
  <c r="I586" i="1" s="1"/>
  <c r="K586" i="1" s="1"/>
  <c r="B587" i="1" s="1"/>
  <c r="C586" i="1"/>
  <c r="F665" i="9" l="1"/>
  <c r="E665" i="9"/>
  <c r="H665" i="9" s="1"/>
  <c r="D665" i="9"/>
  <c r="J665" i="9" s="1"/>
  <c r="I665" i="9" s="1"/>
  <c r="K665" i="9" s="1"/>
  <c r="B666" i="9" s="1"/>
  <c r="C665" i="9"/>
  <c r="I672" i="8"/>
  <c r="K672" i="8" s="1"/>
  <c r="B673" i="8" s="1"/>
  <c r="D684" i="7"/>
  <c r="C684" i="7"/>
  <c r="J684" i="7"/>
  <c r="E684" i="7"/>
  <c r="I684" i="7" s="1"/>
  <c r="K684" i="7" s="1"/>
  <c r="B685" i="7" s="1"/>
  <c r="F684" i="7"/>
  <c r="F671" i="6"/>
  <c r="E671" i="6"/>
  <c r="D671" i="6"/>
  <c r="C671" i="6"/>
  <c r="J671" i="6"/>
  <c r="I671" i="6"/>
  <c r="K671" i="6" s="1"/>
  <c r="B672" i="6" s="1"/>
  <c r="H671" i="6"/>
  <c r="F681" i="5"/>
  <c r="E681" i="5"/>
  <c r="D681" i="5"/>
  <c r="C681" i="5"/>
  <c r="H681" i="5"/>
  <c r="J681" i="5"/>
  <c r="I681" i="5" s="1"/>
  <c r="K681" i="5" s="1"/>
  <c r="B682" i="5" s="1"/>
  <c r="D672" i="3"/>
  <c r="J672" i="3" s="1"/>
  <c r="F672" i="3"/>
  <c r="E672" i="3"/>
  <c r="C672" i="3"/>
  <c r="H672" i="3"/>
  <c r="I672" i="3"/>
  <c r="K672" i="3" s="1"/>
  <c r="B673" i="3" s="1"/>
  <c r="C664" i="4"/>
  <c r="F664" i="4"/>
  <c r="E664" i="4"/>
  <c r="D664" i="4"/>
  <c r="J664" i="4" s="1"/>
  <c r="E587" i="1"/>
  <c r="H587" i="1"/>
  <c r="D587" i="1"/>
  <c r="J587" i="1" s="1"/>
  <c r="I587" i="1" s="1"/>
  <c r="K587" i="1" s="1"/>
  <c r="B588" i="1" s="1"/>
  <c r="C587" i="1"/>
  <c r="F587" i="1"/>
  <c r="H586" i="1"/>
  <c r="C666" i="9" l="1"/>
  <c r="F666" i="9"/>
  <c r="E666" i="9"/>
  <c r="H666" i="9"/>
  <c r="D666" i="9"/>
  <c r="J666" i="9" s="1"/>
  <c r="F673" i="8"/>
  <c r="E673" i="8"/>
  <c r="H673" i="8" s="1"/>
  <c r="D673" i="8"/>
  <c r="C673" i="8"/>
  <c r="J673" i="8"/>
  <c r="I673" i="8" s="1"/>
  <c r="K673" i="8" s="1"/>
  <c r="B674" i="8" s="1"/>
  <c r="D685" i="7"/>
  <c r="C685" i="7"/>
  <c r="J685" i="7"/>
  <c r="F685" i="7"/>
  <c r="E685" i="7"/>
  <c r="I685" i="7" s="1"/>
  <c r="K685" i="7" s="1"/>
  <c r="B686" i="7" s="1"/>
  <c r="H684" i="7"/>
  <c r="E672" i="6"/>
  <c r="D672" i="6"/>
  <c r="J672" i="6" s="1"/>
  <c r="H672" i="6"/>
  <c r="F672" i="6"/>
  <c r="C672" i="6"/>
  <c r="E682" i="5"/>
  <c r="C682" i="5"/>
  <c r="D682" i="5"/>
  <c r="J682" i="5" s="1"/>
  <c r="I682" i="5" s="1"/>
  <c r="K682" i="5" s="1"/>
  <c r="B683" i="5" s="1"/>
  <c r="H682" i="5"/>
  <c r="F682" i="5"/>
  <c r="F673" i="3"/>
  <c r="J673" i="3"/>
  <c r="E673" i="3"/>
  <c r="I673" i="3" s="1"/>
  <c r="K673" i="3" s="1"/>
  <c r="B674" i="3" s="1"/>
  <c r="D673" i="3"/>
  <c r="C673" i="3"/>
  <c r="H673" i="3"/>
  <c r="I664" i="4"/>
  <c r="K664" i="4" s="1"/>
  <c r="B665" i="4" s="1"/>
  <c r="H664" i="4"/>
  <c r="D588" i="1"/>
  <c r="C588" i="1"/>
  <c r="J588" i="1"/>
  <c r="F588" i="1"/>
  <c r="E588" i="1"/>
  <c r="I588" i="1" s="1"/>
  <c r="K588" i="1" s="1"/>
  <c r="B589" i="1" s="1"/>
  <c r="H588" i="1"/>
  <c r="I666" i="9" l="1"/>
  <c r="K666" i="9" s="1"/>
  <c r="B667" i="9" s="1"/>
  <c r="F674" i="8"/>
  <c r="E674" i="8"/>
  <c r="D674" i="8"/>
  <c r="J674" i="8" s="1"/>
  <c r="C674" i="8"/>
  <c r="F686" i="7"/>
  <c r="E686" i="7"/>
  <c r="D686" i="7"/>
  <c r="C686" i="7"/>
  <c r="H686" i="7"/>
  <c r="J686" i="7"/>
  <c r="I686" i="7"/>
  <c r="K686" i="7" s="1"/>
  <c r="B687" i="7" s="1"/>
  <c r="H685" i="7"/>
  <c r="I672" i="6"/>
  <c r="K672" i="6" s="1"/>
  <c r="B673" i="6" s="1"/>
  <c r="F683" i="5"/>
  <c r="D683" i="5"/>
  <c r="C683" i="5"/>
  <c r="J683" i="5"/>
  <c r="E683" i="5"/>
  <c r="I683" i="5" s="1"/>
  <c r="K683" i="5" s="1"/>
  <c r="B684" i="5" s="1"/>
  <c r="H683" i="5"/>
  <c r="E674" i="3"/>
  <c r="D674" i="3"/>
  <c r="J674" i="3" s="1"/>
  <c r="I674" i="3" s="1"/>
  <c r="K674" i="3" s="1"/>
  <c r="B675" i="3" s="1"/>
  <c r="C674" i="3"/>
  <c r="H674" i="3"/>
  <c r="F674" i="3"/>
  <c r="E665" i="4"/>
  <c r="D665" i="4"/>
  <c r="J665" i="4" s="1"/>
  <c r="I665" i="4" s="1"/>
  <c r="K665" i="4" s="1"/>
  <c r="B666" i="4" s="1"/>
  <c r="H665" i="4"/>
  <c r="F665" i="4"/>
  <c r="C665" i="4"/>
  <c r="C589" i="1"/>
  <c r="F589" i="1"/>
  <c r="E589" i="1"/>
  <c r="H589" i="1" s="1"/>
  <c r="D589" i="1"/>
  <c r="J589" i="1" s="1"/>
  <c r="C667" i="9" l="1"/>
  <c r="E667" i="9"/>
  <c r="H667" i="9" s="1"/>
  <c r="F667" i="9"/>
  <c r="D667" i="9"/>
  <c r="J667" i="9" s="1"/>
  <c r="I674" i="8"/>
  <c r="K674" i="8" s="1"/>
  <c r="B675" i="8" s="1"/>
  <c r="H674" i="8"/>
  <c r="F687" i="7"/>
  <c r="E687" i="7"/>
  <c r="C687" i="7"/>
  <c r="D687" i="7"/>
  <c r="J687" i="7"/>
  <c r="I687" i="7" s="1"/>
  <c r="K687" i="7" s="1"/>
  <c r="B688" i="7" s="1"/>
  <c r="H687" i="7"/>
  <c r="F673" i="6"/>
  <c r="E673" i="6"/>
  <c r="D673" i="6"/>
  <c r="C673" i="6"/>
  <c r="J673" i="6"/>
  <c r="I673" i="6"/>
  <c r="K673" i="6" s="1"/>
  <c r="B674" i="6" s="1"/>
  <c r="H673" i="6"/>
  <c r="F684" i="5"/>
  <c r="E684" i="5"/>
  <c r="I684" i="5" s="1"/>
  <c r="K684" i="5" s="1"/>
  <c r="B685" i="5" s="1"/>
  <c r="D684" i="5"/>
  <c r="C684" i="5"/>
  <c r="J684" i="5"/>
  <c r="C675" i="3"/>
  <c r="J675" i="3"/>
  <c r="I675" i="3"/>
  <c r="K675" i="3" s="1"/>
  <c r="B676" i="3" s="1"/>
  <c r="H675" i="3"/>
  <c r="F675" i="3"/>
  <c r="E675" i="3"/>
  <c r="D675" i="3"/>
  <c r="E666" i="4"/>
  <c r="C666" i="4"/>
  <c r="D666" i="4"/>
  <c r="J666" i="4" s="1"/>
  <c r="I666" i="4" s="1"/>
  <c r="K666" i="4" s="1"/>
  <c r="B667" i="4" s="1"/>
  <c r="H666" i="4"/>
  <c r="F666" i="4"/>
  <c r="I589" i="1"/>
  <c r="K589" i="1" s="1"/>
  <c r="B590" i="1" s="1"/>
  <c r="I667" i="9" l="1"/>
  <c r="K667" i="9" s="1"/>
  <c r="B668" i="9" s="1"/>
  <c r="E675" i="8"/>
  <c r="C675" i="8"/>
  <c r="H675" i="8"/>
  <c r="F675" i="8"/>
  <c r="D675" i="8"/>
  <c r="J675" i="8" s="1"/>
  <c r="I675" i="8" s="1"/>
  <c r="K675" i="8" s="1"/>
  <c r="B676" i="8" s="1"/>
  <c r="D688" i="7"/>
  <c r="C688" i="7"/>
  <c r="J688" i="7"/>
  <c r="E688" i="7"/>
  <c r="H688" i="7" s="1"/>
  <c r="F688" i="7"/>
  <c r="D674" i="6"/>
  <c r="C674" i="6"/>
  <c r="J674" i="6"/>
  <c r="F674" i="6"/>
  <c r="E674" i="6"/>
  <c r="H674" i="6" s="1"/>
  <c r="F685" i="5"/>
  <c r="E685" i="5"/>
  <c r="D685" i="5"/>
  <c r="J685" i="5" s="1"/>
  <c r="C685" i="5"/>
  <c r="H684" i="5"/>
  <c r="H676" i="3"/>
  <c r="J676" i="3"/>
  <c r="F676" i="3"/>
  <c r="D676" i="3"/>
  <c r="E676" i="3"/>
  <c r="I676" i="3" s="1"/>
  <c r="K676" i="3" s="1"/>
  <c r="B677" i="3" s="1"/>
  <c r="C676" i="3"/>
  <c r="F667" i="4"/>
  <c r="E667" i="4"/>
  <c r="D667" i="4"/>
  <c r="J667" i="4" s="1"/>
  <c r="C667" i="4"/>
  <c r="D590" i="1"/>
  <c r="J590" i="1" s="1"/>
  <c r="F590" i="1"/>
  <c r="E590" i="1"/>
  <c r="H590" i="1" s="1"/>
  <c r="C590" i="1"/>
  <c r="F668" i="9" l="1"/>
  <c r="E668" i="9"/>
  <c r="H668" i="9" s="1"/>
  <c r="D668" i="9"/>
  <c r="J668" i="9" s="1"/>
  <c r="C668" i="9"/>
  <c r="F676" i="8"/>
  <c r="E676" i="8"/>
  <c r="D676" i="8"/>
  <c r="C676" i="8"/>
  <c r="J676" i="8"/>
  <c r="I676" i="8"/>
  <c r="H676" i="8"/>
  <c r="K676" i="8"/>
  <c r="B677" i="8" s="1"/>
  <c r="I688" i="7"/>
  <c r="K688" i="7" s="1"/>
  <c r="B689" i="7" s="1"/>
  <c r="I674" i="6"/>
  <c r="K674" i="6" s="1"/>
  <c r="B675" i="6" s="1"/>
  <c r="I685" i="5"/>
  <c r="K685" i="5" s="1"/>
  <c r="B686" i="5" s="1"/>
  <c r="H685" i="5"/>
  <c r="F677" i="3"/>
  <c r="E677" i="3"/>
  <c r="I677" i="3" s="1"/>
  <c r="K677" i="3" s="1"/>
  <c r="B678" i="3" s="1"/>
  <c r="D677" i="3"/>
  <c r="J677" i="3" s="1"/>
  <c r="C677" i="3"/>
  <c r="H677" i="3"/>
  <c r="I667" i="4"/>
  <c r="K667" i="4" s="1"/>
  <c r="B668" i="4" s="1"/>
  <c r="H667" i="4"/>
  <c r="I590" i="1"/>
  <c r="K590" i="1" s="1"/>
  <c r="B591" i="1" s="1"/>
  <c r="I668" i="9" l="1"/>
  <c r="K668" i="9" s="1"/>
  <c r="B669" i="9" s="1"/>
  <c r="E677" i="8"/>
  <c r="F677" i="8"/>
  <c r="D677" i="8"/>
  <c r="C677" i="8"/>
  <c r="J677" i="8"/>
  <c r="I677" i="8"/>
  <c r="K677" i="8" s="1"/>
  <c r="B678" i="8" s="1"/>
  <c r="H677" i="8"/>
  <c r="C689" i="7"/>
  <c r="E689" i="7"/>
  <c r="H689" i="7" s="1"/>
  <c r="D689" i="7"/>
  <c r="J689" i="7" s="1"/>
  <c r="F689" i="7"/>
  <c r="F675" i="6"/>
  <c r="E675" i="6"/>
  <c r="H675" i="6" s="1"/>
  <c r="C675" i="6"/>
  <c r="D675" i="6"/>
  <c r="J675" i="6" s="1"/>
  <c r="I675" i="6" s="1"/>
  <c r="K675" i="6" s="1"/>
  <c r="B676" i="6" s="1"/>
  <c r="F686" i="5"/>
  <c r="E686" i="5"/>
  <c r="I686" i="5" s="1"/>
  <c r="K686" i="5" s="1"/>
  <c r="B687" i="5" s="1"/>
  <c r="D686" i="5"/>
  <c r="C686" i="5"/>
  <c r="H686" i="5"/>
  <c r="J686" i="5"/>
  <c r="D678" i="3"/>
  <c r="J678" i="3" s="1"/>
  <c r="I678" i="3" s="1"/>
  <c r="K678" i="3" s="1"/>
  <c r="B679" i="3" s="1"/>
  <c r="H678" i="3"/>
  <c r="F678" i="3"/>
  <c r="C678" i="3"/>
  <c r="E678" i="3"/>
  <c r="C668" i="4"/>
  <c r="D668" i="4"/>
  <c r="J668" i="4"/>
  <c r="F668" i="4"/>
  <c r="E668" i="4"/>
  <c r="H668" i="4" s="1"/>
  <c r="E591" i="1"/>
  <c r="H591" i="1" s="1"/>
  <c r="F591" i="1"/>
  <c r="C591" i="1"/>
  <c r="D591" i="1"/>
  <c r="J591" i="1" s="1"/>
  <c r="I591" i="1" s="1"/>
  <c r="K591" i="1" s="1"/>
  <c r="B592" i="1" s="1"/>
  <c r="E669" i="9" l="1"/>
  <c r="D669" i="9"/>
  <c r="J669" i="9" s="1"/>
  <c r="F669" i="9"/>
  <c r="C669" i="9"/>
  <c r="H669" i="9"/>
  <c r="D678" i="8"/>
  <c r="J678" i="8"/>
  <c r="F678" i="8"/>
  <c r="E678" i="8"/>
  <c r="I678" i="8" s="1"/>
  <c r="K678" i="8" s="1"/>
  <c r="B679" i="8" s="1"/>
  <c r="C678" i="8"/>
  <c r="I689" i="7"/>
  <c r="K689" i="7" s="1"/>
  <c r="B690" i="7" s="1"/>
  <c r="F676" i="6"/>
  <c r="E676" i="6"/>
  <c r="H676" i="6" s="1"/>
  <c r="D676" i="6"/>
  <c r="J676" i="6" s="1"/>
  <c r="I676" i="6" s="1"/>
  <c r="K676" i="6" s="1"/>
  <c r="B677" i="6" s="1"/>
  <c r="C676" i="6"/>
  <c r="F687" i="5"/>
  <c r="E687" i="5"/>
  <c r="I687" i="5" s="1"/>
  <c r="K687" i="5" s="1"/>
  <c r="B688" i="5" s="1"/>
  <c r="D687" i="5"/>
  <c r="C687" i="5"/>
  <c r="J687" i="5"/>
  <c r="F679" i="3"/>
  <c r="D679" i="3"/>
  <c r="J679" i="3" s="1"/>
  <c r="I679" i="3" s="1"/>
  <c r="K679" i="3" s="1"/>
  <c r="B680" i="3" s="1"/>
  <c r="C679" i="3"/>
  <c r="H679" i="3"/>
  <c r="E679" i="3"/>
  <c r="I668" i="4"/>
  <c r="K668" i="4" s="1"/>
  <c r="B669" i="4" s="1"/>
  <c r="F592" i="1"/>
  <c r="C592" i="1"/>
  <c r="D592" i="1"/>
  <c r="J592" i="1" s="1"/>
  <c r="E592" i="1"/>
  <c r="H592" i="1"/>
  <c r="I669" i="9" l="1"/>
  <c r="K669" i="9" s="1"/>
  <c r="B670" i="9" s="1"/>
  <c r="D679" i="8"/>
  <c r="J679" i="8"/>
  <c r="C679" i="8"/>
  <c r="F679" i="8"/>
  <c r="E679" i="8"/>
  <c r="I679" i="8" s="1"/>
  <c r="K679" i="8" s="1"/>
  <c r="B680" i="8" s="1"/>
  <c r="H678" i="8"/>
  <c r="F690" i="7"/>
  <c r="E690" i="7"/>
  <c r="H690" i="7" s="1"/>
  <c r="D690" i="7"/>
  <c r="C690" i="7"/>
  <c r="J690" i="7"/>
  <c r="I690" i="7"/>
  <c r="K690" i="7" s="1"/>
  <c r="B691" i="7" s="1"/>
  <c r="F677" i="6"/>
  <c r="E677" i="6"/>
  <c r="H677" i="6"/>
  <c r="D677" i="6"/>
  <c r="J677" i="6" s="1"/>
  <c r="C677" i="6"/>
  <c r="C688" i="5"/>
  <c r="F688" i="5"/>
  <c r="E688" i="5"/>
  <c r="H688" i="5" s="1"/>
  <c r="D688" i="5"/>
  <c r="J688" i="5" s="1"/>
  <c r="H687" i="5"/>
  <c r="C680" i="3"/>
  <c r="E680" i="3"/>
  <c r="H680" i="3"/>
  <c r="D680" i="3"/>
  <c r="J680" i="3" s="1"/>
  <c r="F680" i="3"/>
  <c r="I680" i="3"/>
  <c r="K680" i="3" s="1"/>
  <c r="B681" i="3" s="1"/>
  <c r="F669" i="4"/>
  <c r="D669" i="4"/>
  <c r="C669" i="4"/>
  <c r="J669" i="4"/>
  <c r="E669" i="4"/>
  <c r="H669" i="4" s="1"/>
  <c r="I669" i="4"/>
  <c r="K669" i="4" s="1"/>
  <c r="B670" i="4" s="1"/>
  <c r="I592" i="1"/>
  <c r="K592" i="1" s="1"/>
  <c r="B593" i="1" s="1"/>
  <c r="F593" i="1" s="1"/>
  <c r="H593" i="1"/>
  <c r="E670" i="9" l="1"/>
  <c r="H670" i="9" s="1"/>
  <c r="D670" i="9"/>
  <c r="J670" i="9" s="1"/>
  <c r="I670" i="9" s="1"/>
  <c r="K670" i="9" s="1"/>
  <c r="B671" i="9" s="1"/>
  <c r="C670" i="9"/>
  <c r="F670" i="9"/>
  <c r="E593" i="1"/>
  <c r="I593" i="1" s="1"/>
  <c r="K593" i="1" s="1"/>
  <c r="B594" i="1" s="1"/>
  <c r="C593" i="1"/>
  <c r="D593" i="1"/>
  <c r="J593" i="1" s="1"/>
  <c r="C680" i="8"/>
  <c r="F680" i="8"/>
  <c r="E680" i="8"/>
  <c r="D680" i="8"/>
  <c r="J680" i="8" s="1"/>
  <c r="H679" i="8"/>
  <c r="F691" i="7"/>
  <c r="D691" i="7"/>
  <c r="J691" i="7" s="1"/>
  <c r="C691" i="7"/>
  <c r="E691" i="7"/>
  <c r="I691" i="7" s="1"/>
  <c r="K691" i="7" s="1"/>
  <c r="B692" i="7" s="1"/>
  <c r="I677" i="6"/>
  <c r="K677" i="6" s="1"/>
  <c r="B678" i="6" s="1"/>
  <c r="I688" i="5"/>
  <c r="K688" i="5" s="1"/>
  <c r="B689" i="5" s="1"/>
  <c r="D681" i="3"/>
  <c r="J681" i="3" s="1"/>
  <c r="F681" i="3"/>
  <c r="E681" i="3"/>
  <c r="C681" i="3"/>
  <c r="I681" i="3"/>
  <c r="K681" i="3" s="1"/>
  <c r="B682" i="3" s="1"/>
  <c r="H681" i="3"/>
  <c r="E670" i="4"/>
  <c r="I670" i="4" s="1"/>
  <c r="K670" i="4" s="1"/>
  <c r="B671" i="4" s="1"/>
  <c r="D670" i="4"/>
  <c r="C670" i="4"/>
  <c r="J670" i="4"/>
  <c r="H670" i="4"/>
  <c r="F670" i="4"/>
  <c r="F594" i="1"/>
  <c r="C594" i="1"/>
  <c r="D594" i="1"/>
  <c r="J594" i="1" s="1"/>
  <c r="E594" i="1"/>
  <c r="H594" i="1" s="1"/>
  <c r="E671" i="9" l="1"/>
  <c r="C671" i="9"/>
  <c r="H671" i="9"/>
  <c r="F671" i="9"/>
  <c r="D671" i="9"/>
  <c r="J671" i="9"/>
  <c r="I671" i="9"/>
  <c r="K671" i="9" s="1"/>
  <c r="B672" i="9" s="1"/>
  <c r="I680" i="8"/>
  <c r="K680" i="8" s="1"/>
  <c r="B681" i="8" s="1"/>
  <c r="H680" i="8"/>
  <c r="F692" i="7"/>
  <c r="E692" i="7"/>
  <c r="D692" i="7"/>
  <c r="J692" i="7" s="1"/>
  <c r="C692" i="7"/>
  <c r="H691" i="7"/>
  <c r="F678" i="6"/>
  <c r="E678" i="6"/>
  <c r="D678" i="6"/>
  <c r="J678" i="6" s="1"/>
  <c r="C678" i="6"/>
  <c r="E689" i="5"/>
  <c r="D689" i="5"/>
  <c r="J689" i="5" s="1"/>
  <c r="C689" i="5"/>
  <c r="F689" i="5"/>
  <c r="F682" i="3"/>
  <c r="D682" i="3"/>
  <c r="J682" i="3" s="1"/>
  <c r="C682" i="3"/>
  <c r="E682" i="3"/>
  <c r="H682" i="3" s="1"/>
  <c r="I682" i="3"/>
  <c r="K682" i="3" s="1"/>
  <c r="B683" i="3" s="1"/>
  <c r="D671" i="4"/>
  <c r="C671" i="4"/>
  <c r="E671" i="4"/>
  <c r="H671" i="4" s="1"/>
  <c r="J671" i="4"/>
  <c r="I671" i="4" s="1"/>
  <c r="K671" i="4" s="1"/>
  <c r="B672" i="4" s="1"/>
  <c r="F671" i="4"/>
  <c r="I594" i="1"/>
  <c r="K594" i="1" s="1"/>
  <c r="B595" i="1" s="1"/>
  <c r="F672" i="9" l="1"/>
  <c r="E672" i="9"/>
  <c r="C672" i="9"/>
  <c r="D672" i="9"/>
  <c r="J672" i="9"/>
  <c r="I672" i="9" s="1"/>
  <c r="K672" i="9" s="1"/>
  <c r="B673" i="9" s="1"/>
  <c r="H672" i="9"/>
  <c r="F681" i="8"/>
  <c r="E681" i="8"/>
  <c r="I681" i="8" s="1"/>
  <c r="K681" i="8" s="1"/>
  <c r="B682" i="8" s="1"/>
  <c r="D681" i="8"/>
  <c r="C681" i="8"/>
  <c r="J681" i="8"/>
  <c r="I692" i="7"/>
  <c r="K692" i="7" s="1"/>
  <c r="B693" i="7" s="1"/>
  <c r="H692" i="7"/>
  <c r="I678" i="6"/>
  <c r="K678" i="6" s="1"/>
  <c r="B679" i="6" s="1"/>
  <c r="H678" i="6"/>
  <c r="I689" i="5"/>
  <c r="K689" i="5" s="1"/>
  <c r="B690" i="5" s="1"/>
  <c r="H689" i="5"/>
  <c r="F683" i="3"/>
  <c r="J683" i="3"/>
  <c r="E683" i="3"/>
  <c r="H683" i="3" s="1"/>
  <c r="D683" i="3"/>
  <c r="C683" i="3"/>
  <c r="I683" i="3"/>
  <c r="K683" i="3" s="1"/>
  <c r="B684" i="3" s="1"/>
  <c r="E672" i="4"/>
  <c r="C672" i="4"/>
  <c r="F672" i="4"/>
  <c r="D672" i="4"/>
  <c r="J672" i="4" s="1"/>
  <c r="I672" i="4" s="1"/>
  <c r="K672" i="4" s="1"/>
  <c r="B673" i="4" s="1"/>
  <c r="H672" i="4"/>
  <c r="F595" i="1"/>
  <c r="D595" i="1"/>
  <c r="J595" i="1" s="1"/>
  <c r="E595" i="1"/>
  <c r="H595" i="1"/>
  <c r="C595" i="1"/>
  <c r="F673" i="9" l="1"/>
  <c r="C673" i="9"/>
  <c r="E673" i="9"/>
  <c r="H673" i="9" s="1"/>
  <c r="D673" i="9"/>
  <c r="J673" i="9" s="1"/>
  <c r="I673" i="9" s="1"/>
  <c r="K673" i="9" s="1"/>
  <c r="B674" i="9" s="1"/>
  <c r="E682" i="8"/>
  <c r="D682" i="8"/>
  <c r="C682" i="8"/>
  <c r="H682" i="8"/>
  <c r="F682" i="8"/>
  <c r="J682" i="8"/>
  <c r="I682" i="8"/>
  <c r="K682" i="8" s="1"/>
  <c r="B683" i="8" s="1"/>
  <c r="H681" i="8"/>
  <c r="D693" i="7"/>
  <c r="C693" i="7"/>
  <c r="J693" i="7"/>
  <c r="F693" i="7"/>
  <c r="E693" i="7"/>
  <c r="H693" i="7" s="1"/>
  <c r="I679" i="6"/>
  <c r="K679" i="6" s="1"/>
  <c r="B680" i="6" s="1"/>
  <c r="F679" i="6"/>
  <c r="D679" i="6"/>
  <c r="C679" i="6"/>
  <c r="E679" i="6"/>
  <c r="H679" i="6" s="1"/>
  <c r="J679" i="6"/>
  <c r="F690" i="5"/>
  <c r="E690" i="5"/>
  <c r="D690" i="5"/>
  <c r="J690" i="5" s="1"/>
  <c r="C690" i="5"/>
  <c r="F684" i="3"/>
  <c r="E684" i="3"/>
  <c r="H684" i="3" s="1"/>
  <c r="D684" i="3"/>
  <c r="J684" i="3" s="1"/>
  <c r="I684" i="3" s="1"/>
  <c r="K684" i="3" s="1"/>
  <c r="B685" i="3" s="1"/>
  <c r="C684" i="3"/>
  <c r="F673" i="4"/>
  <c r="D673" i="4"/>
  <c r="C673" i="4"/>
  <c r="J673" i="4"/>
  <c r="E673" i="4"/>
  <c r="I673" i="4" s="1"/>
  <c r="K673" i="4" s="1"/>
  <c r="B674" i="4" s="1"/>
  <c r="H673" i="4"/>
  <c r="I595" i="1"/>
  <c r="K595" i="1" s="1"/>
  <c r="B596" i="1" s="1"/>
  <c r="E596" i="1" s="1"/>
  <c r="F596" i="1"/>
  <c r="C674" i="9" l="1"/>
  <c r="F674" i="9"/>
  <c r="D674" i="9"/>
  <c r="J674" i="9" s="1"/>
  <c r="E674" i="9"/>
  <c r="H674" i="9" s="1"/>
  <c r="C596" i="1"/>
  <c r="D596" i="1"/>
  <c r="J596" i="1" s="1"/>
  <c r="I596" i="1" s="1"/>
  <c r="K596" i="1" s="1"/>
  <c r="B597" i="1" s="1"/>
  <c r="E597" i="1" s="1"/>
  <c r="I597" i="1" s="1"/>
  <c r="K597" i="1" s="1"/>
  <c r="B598" i="1" s="1"/>
  <c r="H596" i="1"/>
  <c r="F683" i="8"/>
  <c r="E683" i="8"/>
  <c r="D683" i="8"/>
  <c r="C683" i="8"/>
  <c r="J683" i="8"/>
  <c r="I683" i="8"/>
  <c r="K683" i="8" s="1"/>
  <c r="B684" i="8" s="1"/>
  <c r="H683" i="8"/>
  <c r="I693" i="7"/>
  <c r="K693" i="7" s="1"/>
  <c r="B694" i="7" s="1"/>
  <c r="F680" i="6"/>
  <c r="E680" i="6"/>
  <c r="H680" i="6" s="1"/>
  <c r="D680" i="6"/>
  <c r="C680" i="6"/>
  <c r="J680" i="6"/>
  <c r="I680" i="6" s="1"/>
  <c r="K680" i="6" s="1"/>
  <c r="B681" i="6" s="1"/>
  <c r="I690" i="5"/>
  <c r="K690" i="5" s="1"/>
  <c r="B691" i="5" s="1"/>
  <c r="H690" i="5"/>
  <c r="F685" i="3"/>
  <c r="D685" i="3"/>
  <c r="J685" i="3"/>
  <c r="I685" i="3" s="1"/>
  <c r="K685" i="3" s="1"/>
  <c r="B686" i="3" s="1"/>
  <c r="C685" i="3"/>
  <c r="E685" i="3"/>
  <c r="H685" i="3"/>
  <c r="C674" i="4"/>
  <c r="F674" i="4"/>
  <c r="E674" i="4"/>
  <c r="D674" i="4"/>
  <c r="J674" i="4" s="1"/>
  <c r="H674" i="4"/>
  <c r="F597" i="1"/>
  <c r="D597" i="1"/>
  <c r="J597" i="1" s="1"/>
  <c r="C597" i="1"/>
  <c r="I674" i="9" l="1"/>
  <c r="K674" i="9" s="1"/>
  <c r="B675" i="9" s="1"/>
  <c r="C684" i="8"/>
  <c r="F684" i="8"/>
  <c r="E684" i="8"/>
  <c r="D684" i="8"/>
  <c r="J684" i="8" s="1"/>
  <c r="D694" i="7"/>
  <c r="C694" i="7"/>
  <c r="J694" i="7"/>
  <c r="F694" i="7"/>
  <c r="E694" i="7"/>
  <c r="H694" i="7" s="1"/>
  <c r="C681" i="6"/>
  <c r="F681" i="6"/>
  <c r="E681" i="6"/>
  <c r="D681" i="6"/>
  <c r="J681" i="6" s="1"/>
  <c r="C691" i="5"/>
  <c r="F691" i="5"/>
  <c r="E691" i="5"/>
  <c r="D691" i="5"/>
  <c r="J691" i="5" s="1"/>
  <c r="F686" i="3"/>
  <c r="E686" i="3"/>
  <c r="I686" i="3" s="1"/>
  <c r="K686" i="3" s="1"/>
  <c r="B687" i="3" s="1"/>
  <c r="D686" i="3"/>
  <c r="C686" i="3"/>
  <c r="J686" i="3"/>
  <c r="H686" i="3"/>
  <c r="I674" i="4"/>
  <c r="K674" i="4" s="1"/>
  <c r="B675" i="4" s="1"/>
  <c r="D598" i="1"/>
  <c r="J598" i="1" s="1"/>
  <c r="E598" i="1"/>
  <c r="H598" i="1" s="1"/>
  <c r="F598" i="1"/>
  <c r="C598" i="1"/>
  <c r="H597" i="1"/>
  <c r="F675" i="9" l="1"/>
  <c r="E675" i="9"/>
  <c r="C675" i="9"/>
  <c r="H675" i="9"/>
  <c r="D675" i="9"/>
  <c r="J675" i="9" s="1"/>
  <c r="I675" i="9" s="1"/>
  <c r="K675" i="9" s="1"/>
  <c r="B676" i="9" s="1"/>
  <c r="I684" i="8"/>
  <c r="K684" i="8" s="1"/>
  <c r="B685" i="8" s="1"/>
  <c r="H684" i="8"/>
  <c r="I694" i="7"/>
  <c r="K694" i="7" s="1"/>
  <c r="B695" i="7" s="1"/>
  <c r="I681" i="6"/>
  <c r="K681" i="6" s="1"/>
  <c r="B682" i="6" s="1"/>
  <c r="H681" i="6"/>
  <c r="I691" i="5"/>
  <c r="K691" i="5" s="1"/>
  <c r="B692" i="5" s="1"/>
  <c r="H691" i="5"/>
  <c r="D687" i="3"/>
  <c r="H687" i="3"/>
  <c r="J687" i="3"/>
  <c r="I687" i="3"/>
  <c r="K687" i="3" s="1"/>
  <c r="B688" i="3" s="1"/>
  <c r="F687" i="3"/>
  <c r="C687" i="3"/>
  <c r="E687" i="3"/>
  <c r="F675" i="4"/>
  <c r="E675" i="4"/>
  <c r="H675" i="4" s="1"/>
  <c r="D675" i="4"/>
  <c r="C675" i="4"/>
  <c r="J675" i="4"/>
  <c r="I598" i="1"/>
  <c r="K598" i="1" s="1"/>
  <c r="B599" i="1" s="1"/>
  <c r="I599" i="1" s="1"/>
  <c r="K599" i="1" s="1"/>
  <c r="B600" i="1" s="1"/>
  <c r="D676" i="9" l="1"/>
  <c r="C676" i="9"/>
  <c r="J676" i="9"/>
  <c r="F676" i="9"/>
  <c r="E676" i="9"/>
  <c r="H676" i="9" s="1"/>
  <c r="F599" i="1"/>
  <c r="E599" i="1"/>
  <c r="H599" i="1" s="1"/>
  <c r="J599" i="1"/>
  <c r="D599" i="1"/>
  <c r="C599" i="1"/>
  <c r="C685" i="8"/>
  <c r="F685" i="8"/>
  <c r="E685" i="8"/>
  <c r="D685" i="8"/>
  <c r="J685" i="8" s="1"/>
  <c r="C695" i="7"/>
  <c r="F695" i="7"/>
  <c r="E695" i="7"/>
  <c r="H695" i="7"/>
  <c r="D695" i="7"/>
  <c r="J695" i="7" s="1"/>
  <c r="J682" i="6"/>
  <c r="F682" i="6"/>
  <c r="E682" i="6"/>
  <c r="I682" i="6" s="1"/>
  <c r="K682" i="6" s="1"/>
  <c r="B683" i="6" s="1"/>
  <c r="D682" i="6"/>
  <c r="C682" i="6"/>
  <c r="F692" i="5"/>
  <c r="E692" i="5"/>
  <c r="D692" i="5"/>
  <c r="J692" i="5" s="1"/>
  <c r="C692" i="5"/>
  <c r="C688" i="3"/>
  <c r="F688" i="3"/>
  <c r="E688" i="3"/>
  <c r="I688" i="3" s="1"/>
  <c r="K688" i="3" s="1"/>
  <c r="B689" i="3" s="1"/>
  <c r="D688" i="3"/>
  <c r="J688" i="3"/>
  <c r="H688" i="3"/>
  <c r="I675" i="4"/>
  <c r="K675" i="4" s="1"/>
  <c r="B676" i="4" s="1"/>
  <c r="E600" i="1"/>
  <c r="D600" i="1"/>
  <c r="J600" i="1" s="1"/>
  <c r="I600" i="1" s="1"/>
  <c r="K600" i="1" s="1"/>
  <c r="B601" i="1" s="1"/>
  <c r="H600" i="1"/>
  <c r="C600" i="1"/>
  <c r="F600" i="1"/>
  <c r="I676" i="9" l="1"/>
  <c r="K676" i="9" s="1"/>
  <c r="B677" i="9" s="1"/>
  <c r="I685" i="8"/>
  <c r="K685" i="8" s="1"/>
  <c r="B686" i="8" s="1"/>
  <c r="H685" i="8"/>
  <c r="I695" i="7"/>
  <c r="K695" i="7" s="1"/>
  <c r="B696" i="7" s="1"/>
  <c r="E683" i="6"/>
  <c r="I683" i="6" s="1"/>
  <c r="K683" i="6" s="1"/>
  <c r="B684" i="6" s="1"/>
  <c r="D683" i="6"/>
  <c r="C683" i="6"/>
  <c r="J683" i="6"/>
  <c r="F683" i="6"/>
  <c r="H682" i="6"/>
  <c r="I692" i="5"/>
  <c r="K692" i="5" s="1"/>
  <c r="B693" i="5" s="1"/>
  <c r="H692" i="5"/>
  <c r="D689" i="3"/>
  <c r="J689" i="3" s="1"/>
  <c r="C689" i="3"/>
  <c r="H689" i="3"/>
  <c r="E689" i="3"/>
  <c r="F689" i="3"/>
  <c r="I689" i="3"/>
  <c r="K689" i="3" s="1"/>
  <c r="B690" i="3" s="1"/>
  <c r="C676" i="4"/>
  <c r="E676" i="4"/>
  <c r="F676" i="4"/>
  <c r="D676" i="4"/>
  <c r="J676" i="4" s="1"/>
  <c r="I676" i="4" s="1"/>
  <c r="K676" i="4" s="1"/>
  <c r="B677" i="4" s="1"/>
  <c r="H676" i="4"/>
  <c r="E601" i="1"/>
  <c r="D601" i="1"/>
  <c r="J601" i="1" s="1"/>
  <c r="I601" i="1" s="1"/>
  <c r="K601" i="1" s="1"/>
  <c r="B602" i="1" s="1"/>
  <c r="C601" i="1"/>
  <c r="H601" i="1"/>
  <c r="F601" i="1"/>
  <c r="C677" i="9" l="1"/>
  <c r="D677" i="9"/>
  <c r="E677" i="9"/>
  <c r="I677" i="9" s="1"/>
  <c r="K677" i="9" s="1"/>
  <c r="B678" i="9" s="1"/>
  <c r="J677" i="9"/>
  <c r="F677" i="9"/>
  <c r="F686" i="8"/>
  <c r="E686" i="8"/>
  <c r="D686" i="8"/>
  <c r="C686" i="8"/>
  <c r="J686" i="8"/>
  <c r="I686" i="8"/>
  <c r="K686" i="8" s="1"/>
  <c r="B687" i="8" s="1"/>
  <c r="H686" i="8"/>
  <c r="F696" i="7"/>
  <c r="E696" i="7"/>
  <c r="C696" i="7"/>
  <c r="D696" i="7"/>
  <c r="J696" i="7" s="1"/>
  <c r="I696" i="7" s="1"/>
  <c r="K696" i="7" s="1"/>
  <c r="B697" i="7" s="1"/>
  <c r="H696" i="7"/>
  <c r="F684" i="6"/>
  <c r="E684" i="6"/>
  <c r="I684" i="6" s="1"/>
  <c r="K684" i="6" s="1"/>
  <c r="B685" i="6" s="1"/>
  <c r="D684" i="6"/>
  <c r="C684" i="6"/>
  <c r="J684" i="6"/>
  <c r="H683" i="6"/>
  <c r="C693" i="5"/>
  <c r="F693" i="5"/>
  <c r="E693" i="5"/>
  <c r="D693" i="5"/>
  <c r="J693" i="5" s="1"/>
  <c r="C690" i="3"/>
  <c r="F690" i="3"/>
  <c r="E690" i="3"/>
  <c r="H690" i="3" s="1"/>
  <c r="D690" i="3"/>
  <c r="J690" i="3" s="1"/>
  <c r="I690" i="3" s="1"/>
  <c r="K690" i="3" s="1"/>
  <c r="B691" i="3" s="1"/>
  <c r="F677" i="4"/>
  <c r="D677" i="4"/>
  <c r="J677" i="4"/>
  <c r="E677" i="4"/>
  <c r="H677" i="4" s="1"/>
  <c r="C677" i="4"/>
  <c r="I677" i="4"/>
  <c r="K677" i="4" s="1"/>
  <c r="B678" i="4" s="1"/>
  <c r="E602" i="1"/>
  <c r="C602" i="1"/>
  <c r="H602" i="1"/>
  <c r="D602" i="1"/>
  <c r="J602" i="1" s="1"/>
  <c r="I602" i="1" s="1"/>
  <c r="K602" i="1" s="1"/>
  <c r="B603" i="1" s="1"/>
  <c r="F602" i="1"/>
  <c r="F678" i="9" l="1"/>
  <c r="C678" i="9"/>
  <c r="E678" i="9"/>
  <c r="D678" i="9"/>
  <c r="J678" i="9" s="1"/>
  <c r="H678" i="9"/>
  <c r="H677" i="9"/>
  <c r="F687" i="8"/>
  <c r="E687" i="8"/>
  <c r="H687" i="8" s="1"/>
  <c r="D687" i="8"/>
  <c r="C687" i="8"/>
  <c r="J687" i="8"/>
  <c r="I687" i="8"/>
  <c r="K687" i="8"/>
  <c r="B688" i="8" s="1"/>
  <c r="C697" i="7"/>
  <c r="D697" i="7"/>
  <c r="J697" i="7"/>
  <c r="F697" i="7"/>
  <c r="E697" i="7"/>
  <c r="H697" i="7" s="1"/>
  <c r="F685" i="6"/>
  <c r="E685" i="6"/>
  <c r="D685" i="6"/>
  <c r="J685" i="6" s="1"/>
  <c r="C685" i="6"/>
  <c r="H684" i="6"/>
  <c r="I693" i="5"/>
  <c r="K693" i="5" s="1"/>
  <c r="B694" i="5" s="1"/>
  <c r="H693" i="5"/>
  <c r="E691" i="3"/>
  <c r="I691" i="3" s="1"/>
  <c r="K691" i="3" s="1"/>
  <c r="B692" i="3" s="1"/>
  <c r="C691" i="3"/>
  <c r="F691" i="3"/>
  <c r="D691" i="3"/>
  <c r="J691" i="3"/>
  <c r="H691" i="3"/>
  <c r="F678" i="4"/>
  <c r="D678" i="4"/>
  <c r="J678" i="4" s="1"/>
  <c r="C678" i="4"/>
  <c r="E678" i="4"/>
  <c r="H678" i="4" s="1"/>
  <c r="C603" i="1"/>
  <c r="D603" i="1"/>
  <c r="J603" i="1" s="1"/>
  <c r="E603" i="1"/>
  <c r="I603" i="1" s="1"/>
  <c r="K603" i="1" s="1"/>
  <c r="B604" i="1" s="1"/>
  <c r="F603" i="1"/>
  <c r="I678" i="9" l="1"/>
  <c r="K678" i="9" s="1"/>
  <c r="B679" i="9" s="1"/>
  <c r="F688" i="8"/>
  <c r="E688" i="8"/>
  <c r="D688" i="8"/>
  <c r="J688" i="8" s="1"/>
  <c r="C688" i="8"/>
  <c r="I697" i="7"/>
  <c r="K697" i="7" s="1"/>
  <c r="B698" i="7" s="1"/>
  <c r="I685" i="6"/>
  <c r="K685" i="6" s="1"/>
  <c r="B686" i="6" s="1"/>
  <c r="H685" i="6"/>
  <c r="F694" i="5"/>
  <c r="E694" i="5"/>
  <c r="I694" i="5" s="1"/>
  <c r="K694" i="5" s="1"/>
  <c r="B695" i="5" s="1"/>
  <c r="D694" i="5"/>
  <c r="C694" i="5"/>
  <c r="J694" i="5"/>
  <c r="E692" i="3"/>
  <c r="H692" i="3" s="1"/>
  <c r="C692" i="3"/>
  <c r="F692" i="3"/>
  <c r="J692" i="3"/>
  <c r="D692" i="3"/>
  <c r="I692" i="3"/>
  <c r="K692" i="3" s="1"/>
  <c r="B693" i="3" s="1"/>
  <c r="I678" i="4"/>
  <c r="K678" i="4" s="1"/>
  <c r="B679" i="4" s="1"/>
  <c r="E604" i="1"/>
  <c r="F604" i="1"/>
  <c r="C604" i="1"/>
  <c r="D604" i="1"/>
  <c r="J604" i="1" s="1"/>
  <c r="H604" i="1"/>
  <c r="H603" i="1"/>
  <c r="E679" i="9" l="1"/>
  <c r="H679" i="9"/>
  <c r="C679" i="9"/>
  <c r="F679" i="9"/>
  <c r="D679" i="9"/>
  <c r="J679" i="9" s="1"/>
  <c r="I679" i="9" s="1"/>
  <c r="K679" i="9" s="1"/>
  <c r="B680" i="9" s="1"/>
  <c r="I688" i="8"/>
  <c r="K688" i="8" s="1"/>
  <c r="B689" i="8" s="1"/>
  <c r="H688" i="8"/>
  <c r="E698" i="7"/>
  <c r="C698" i="7"/>
  <c r="D698" i="7"/>
  <c r="J698" i="7"/>
  <c r="I698" i="7" s="1"/>
  <c r="K698" i="7" s="1"/>
  <c r="B699" i="7" s="1"/>
  <c r="H698" i="7"/>
  <c r="F698" i="7"/>
  <c r="D686" i="6"/>
  <c r="J686" i="6" s="1"/>
  <c r="E686" i="6"/>
  <c r="I686" i="6" s="1"/>
  <c r="K686" i="6" s="1"/>
  <c r="B687" i="6" s="1"/>
  <c r="F686" i="6"/>
  <c r="C686" i="6"/>
  <c r="F695" i="5"/>
  <c r="E695" i="5"/>
  <c r="H695" i="5" s="1"/>
  <c r="C695" i="5"/>
  <c r="D695" i="5"/>
  <c r="J695" i="5" s="1"/>
  <c r="I695" i="5" s="1"/>
  <c r="K695" i="5" s="1"/>
  <c r="B696" i="5" s="1"/>
  <c r="H694" i="5"/>
  <c r="D693" i="3"/>
  <c r="J693" i="3" s="1"/>
  <c r="I693" i="3" s="1"/>
  <c r="K693" i="3" s="1"/>
  <c r="B694" i="3" s="1"/>
  <c r="C693" i="3"/>
  <c r="E693" i="3"/>
  <c r="H693" i="3" s="1"/>
  <c r="F693" i="3"/>
  <c r="F679" i="4"/>
  <c r="E679" i="4"/>
  <c r="C679" i="4"/>
  <c r="D679" i="4"/>
  <c r="J679" i="4" s="1"/>
  <c r="I604" i="1"/>
  <c r="K604" i="1" s="1"/>
  <c r="B605" i="1" s="1"/>
  <c r="F680" i="9" l="1"/>
  <c r="E680" i="9"/>
  <c r="H680" i="9" s="1"/>
  <c r="C680" i="9"/>
  <c r="D680" i="9"/>
  <c r="J680" i="9"/>
  <c r="I680" i="9"/>
  <c r="K680" i="9" s="1"/>
  <c r="B681" i="9" s="1"/>
  <c r="E689" i="8"/>
  <c r="D689" i="8"/>
  <c r="J689" i="8"/>
  <c r="I689" i="8"/>
  <c r="H689" i="8"/>
  <c r="C689" i="8"/>
  <c r="K689" i="8"/>
  <c r="B690" i="8" s="1"/>
  <c r="F689" i="8"/>
  <c r="D699" i="7"/>
  <c r="J699" i="7" s="1"/>
  <c r="C699" i="7"/>
  <c r="F699" i="7"/>
  <c r="E699" i="7"/>
  <c r="H699" i="7" s="1"/>
  <c r="F687" i="6"/>
  <c r="E687" i="6"/>
  <c r="H687" i="6" s="1"/>
  <c r="D687" i="6"/>
  <c r="C687" i="6"/>
  <c r="J687" i="6"/>
  <c r="I687" i="6" s="1"/>
  <c r="K687" i="6" s="1"/>
  <c r="B688" i="6" s="1"/>
  <c r="H686" i="6"/>
  <c r="F696" i="5"/>
  <c r="E696" i="5"/>
  <c r="D696" i="5"/>
  <c r="J696" i="5" s="1"/>
  <c r="C696" i="5"/>
  <c r="H696" i="5"/>
  <c r="F694" i="3"/>
  <c r="C694" i="3"/>
  <c r="E694" i="3"/>
  <c r="H694" i="3" s="1"/>
  <c r="D694" i="3"/>
  <c r="J694" i="3" s="1"/>
  <c r="I694" i="3"/>
  <c r="K694" i="3" s="1"/>
  <c r="B695" i="3" s="1"/>
  <c r="I679" i="4"/>
  <c r="K679" i="4" s="1"/>
  <c r="B680" i="4" s="1"/>
  <c r="H679" i="4"/>
  <c r="D605" i="1"/>
  <c r="J605" i="1" s="1"/>
  <c r="F605" i="1"/>
  <c r="C605" i="1"/>
  <c r="E605" i="1"/>
  <c r="H605" i="1" s="1"/>
  <c r="F681" i="9" l="1"/>
  <c r="C681" i="9"/>
  <c r="E681" i="9"/>
  <c r="D681" i="9"/>
  <c r="J681" i="9" s="1"/>
  <c r="C690" i="8"/>
  <c r="F690" i="8"/>
  <c r="E690" i="8"/>
  <c r="D690" i="8"/>
  <c r="J690" i="8" s="1"/>
  <c r="I699" i="7"/>
  <c r="K699" i="7" s="1"/>
  <c r="B700" i="7" s="1"/>
  <c r="F688" i="6"/>
  <c r="C688" i="6"/>
  <c r="E688" i="6"/>
  <c r="D688" i="6"/>
  <c r="J688" i="6" s="1"/>
  <c r="I688" i="6" s="1"/>
  <c r="K688" i="6" s="1"/>
  <c r="B689" i="6" s="1"/>
  <c r="H688" i="6"/>
  <c r="I696" i="5"/>
  <c r="K696" i="5" s="1"/>
  <c r="B697" i="5" s="1"/>
  <c r="F695" i="3"/>
  <c r="E695" i="3"/>
  <c r="H695" i="3"/>
  <c r="D695" i="3"/>
  <c r="J695" i="3" s="1"/>
  <c r="C695" i="3"/>
  <c r="I695" i="3"/>
  <c r="K695" i="3" s="1"/>
  <c r="B696" i="3" s="1"/>
  <c r="C680" i="4"/>
  <c r="F680" i="4"/>
  <c r="E680" i="4"/>
  <c r="H680" i="4" s="1"/>
  <c r="D680" i="4"/>
  <c r="J680" i="4" s="1"/>
  <c r="I605" i="1"/>
  <c r="K605" i="1" s="1"/>
  <c r="B606" i="1" s="1"/>
  <c r="H606" i="1" s="1"/>
  <c r="I681" i="9" l="1"/>
  <c r="K681" i="9" s="1"/>
  <c r="B682" i="9" s="1"/>
  <c r="H681" i="9"/>
  <c r="C606" i="1"/>
  <c r="E606" i="1"/>
  <c r="D606" i="1"/>
  <c r="J606" i="1" s="1"/>
  <c r="I606" i="1" s="1"/>
  <c r="K606" i="1" s="1"/>
  <c r="B607" i="1" s="1"/>
  <c r="C607" i="1" s="1"/>
  <c r="F606" i="1"/>
  <c r="I690" i="8"/>
  <c r="K690" i="8" s="1"/>
  <c r="B691" i="8" s="1"/>
  <c r="H690" i="8"/>
  <c r="F700" i="7"/>
  <c r="E700" i="7"/>
  <c r="C700" i="7"/>
  <c r="D700" i="7"/>
  <c r="J700" i="7" s="1"/>
  <c r="D689" i="6"/>
  <c r="J689" i="6"/>
  <c r="E689" i="6"/>
  <c r="C689" i="6"/>
  <c r="I689" i="6"/>
  <c r="K689" i="6" s="1"/>
  <c r="B690" i="6" s="1"/>
  <c r="H689" i="6"/>
  <c r="F689" i="6"/>
  <c r="D697" i="5"/>
  <c r="C697" i="5"/>
  <c r="J697" i="5"/>
  <c r="F697" i="5"/>
  <c r="E697" i="5"/>
  <c r="H697" i="5" s="1"/>
  <c r="H696" i="3"/>
  <c r="D696" i="3"/>
  <c r="J696" i="3" s="1"/>
  <c r="I696" i="3" s="1"/>
  <c r="K696" i="3" s="1"/>
  <c r="B697" i="3" s="1"/>
  <c r="C696" i="3"/>
  <c r="E696" i="3"/>
  <c r="F696" i="3"/>
  <c r="I680" i="4"/>
  <c r="K680" i="4" s="1"/>
  <c r="B681" i="4" s="1"/>
  <c r="D607" i="1"/>
  <c r="J607" i="1" s="1"/>
  <c r="F607" i="1"/>
  <c r="E607" i="1"/>
  <c r="I607" i="1" s="1"/>
  <c r="K607" i="1" s="1"/>
  <c r="B608" i="1" s="1"/>
  <c r="H607" i="1"/>
  <c r="F682" i="9" l="1"/>
  <c r="D682" i="9"/>
  <c r="J682" i="9" s="1"/>
  <c r="C682" i="9"/>
  <c r="E682" i="9"/>
  <c r="I682" i="9" s="1"/>
  <c r="K682" i="9" s="1"/>
  <c r="B683" i="9" s="1"/>
  <c r="C691" i="8"/>
  <c r="D691" i="8"/>
  <c r="F691" i="8"/>
  <c r="J691" i="8"/>
  <c r="E691" i="8"/>
  <c r="I691" i="8" s="1"/>
  <c r="K691" i="8" s="1"/>
  <c r="B692" i="8" s="1"/>
  <c r="I700" i="7"/>
  <c r="K700" i="7" s="1"/>
  <c r="B701" i="7" s="1"/>
  <c r="H700" i="7"/>
  <c r="F690" i="6"/>
  <c r="E690" i="6"/>
  <c r="C690" i="6"/>
  <c r="D690" i="6"/>
  <c r="J690" i="6" s="1"/>
  <c r="I697" i="5"/>
  <c r="K697" i="5" s="1"/>
  <c r="B698" i="5" s="1"/>
  <c r="D697" i="3"/>
  <c r="J697" i="3" s="1"/>
  <c r="I697" i="3" s="1"/>
  <c r="K697" i="3" s="1"/>
  <c r="B698" i="3" s="1"/>
  <c r="C697" i="3"/>
  <c r="F697" i="3"/>
  <c r="E697" i="3"/>
  <c r="H697" i="3"/>
  <c r="E681" i="4"/>
  <c r="I681" i="4" s="1"/>
  <c r="K681" i="4" s="1"/>
  <c r="B682" i="4" s="1"/>
  <c r="D681" i="4"/>
  <c r="C681" i="4"/>
  <c r="H681" i="4"/>
  <c r="F681" i="4"/>
  <c r="J681" i="4"/>
  <c r="E608" i="1"/>
  <c r="C608" i="1"/>
  <c r="D608" i="1"/>
  <c r="J608" i="1" s="1"/>
  <c r="F608" i="1"/>
  <c r="F683" i="9" l="1"/>
  <c r="E683" i="9"/>
  <c r="H683" i="9" s="1"/>
  <c r="D683" i="9"/>
  <c r="J683" i="9" s="1"/>
  <c r="I683" i="9" s="1"/>
  <c r="K683" i="9" s="1"/>
  <c r="B684" i="9" s="1"/>
  <c r="C683" i="9"/>
  <c r="H682" i="9"/>
  <c r="F692" i="8"/>
  <c r="E692" i="8"/>
  <c r="H692" i="8" s="1"/>
  <c r="D692" i="8"/>
  <c r="C692" i="8"/>
  <c r="J692" i="8"/>
  <c r="I692" i="8" s="1"/>
  <c r="K692" i="8" s="1"/>
  <c r="B693" i="8" s="1"/>
  <c r="H691" i="8"/>
  <c r="E701" i="7"/>
  <c r="H701" i="7"/>
  <c r="F701" i="7"/>
  <c r="D701" i="7"/>
  <c r="J701" i="7" s="1"/>
  <c r="I701" i="7" s="1"/>
  <c r="K701" i="7" s="1"/>
  <c r="B702" i="7" s="1"/>
  <c r="C701" i="7"/>
  <c r="I690" i="6"/>
  <c r="K690" i="6" s="1"/>
  <c r="B691" i="6" s="1"/>
  <c r="H690" i="6"/>
  <c r="F698" i="5"/>
  <c r="E698" i="5"/>
  <c r="D698" i="5"/>
  <c r="J698" i="5" s="1"/>
  <c r="C698" i="5"/>
  <c r="H698" i="3"/>
  <c r="F698" i="3"/>
  <c r="E698" i="3"/>
  <c r="D698" i="3"/>
  <c r="J698" i="3" s="1"/>
  <c r="I698" i="3" s="1"/>
  <c r="K698" i="3" s="1"/>
  <c r="B699" i="3" s="1"/>
  <c r="C698" i="3"/>
  <c r="F682" i="4"/>
  <c r="E682" i="4"/>
  <c r="C682" i="4"/>
  <c r="D682" i="4"/>
  <c r="J682" i="4"/>
  <c r="I682" i="4"/>
  <c r="K682" i="4" s="1"/>
  <c r="B683" i="4" s="1"/>
  <c r="H682" i="4"/>
  <c r="I608" i="1"/>
  <c r="K608" i="1" s="1"/>
  <c r="B609" i="1" s="1"/>
  <c r="H608" i="1"/>
  <c r="E684" i="9" l="1"/>
  <c r="F684" i="9"/>
  <c r="J684" i="9"/>
  <c r="I684" i="9" s="1"/>
  <c r="K684" i="9" s="1"/>
  <c r="B685" i="9" s="1"/>
  <c r="H684" i="9"/>
  <c r="D684" i="9"/>
  <c r="C684" i="9"/>
  <c r="F693" i="8"/>
  <c r="E693" i="8"/>
  <c r="D693" i="8"/>
  <c r="J693" i="8" s="1"/>
  <c r="C693" i="8"/>
  <c r="C702" i="7"/>
  <c r="F702" i="7"/>
  <c r="E702" i="7"/>
  <c r="D702" i="7"/>
  <c r="J702" i="7" s="1"/>
  <c r="F691" i="6"/>
  <c r="E691" i="6"/>
  <c r="H691" i="6" s="1"/>
  <c r="D691" i="6"/>
  <c r="C691" i="6"/>
  <c r="J691" i="6"/>
  <c r="I691" i="6" s="1"/>
  <c r="K691" i="6" s="1"/>
  <c r="B692" i="6" s="1"/>
  <c r="I698" i="5"/>
  <c r="K698" i="5" s="1"/>
  <c r="B699" i="5" s="1"/>
  <c r="H698" i="5"/>
  <c r="H699" i="3"/>
  <c r="C699" i="3"/>
  <c r="F699" i="3"/>
  <c r="E699" i="3"/>
  <c r="D699" i="3"/>
  <c r="J699" i="3" s="1"/>
  <c r="I699" i="3" s="1"/>
  <c r="K699" i="3" s="1"/>
  <c r="B700" i="3" s="1"/>
  <c r="F683" i="4"/>
  <c r="E683" i="4"/>
  <c r="D683" i="4"/>
  <c r="J683" i="4" s="1"/>
  <c r="I683" i="4" s="1"/>
  <c r="K683" i="4" s="1"/>
  <c r="B684" i="4" s="1"/>
  <c r="C683" i="4"/>
  <c r="H683" i="4"/>
  <c r="F609" i="1"/>
  <c r="C609" i="1"/>
  <c r="D609" i="1"/>
  <c r="J609" i="1" s="1"/>
  <c r="E609" i="1"/>
  <c r="H609" i="1" s="1"/>
  <c r="C685" i="9" l="1"/>
  <c r="D685" i="9"/>
  <c r="E685" i="9"/>
  <c r="H685" i="9" s="1"/>
  <c r="F685" i="9"/>
  <c r="J685" i="9"/>
  <c r="I693" i="8"/>
  <c r="K693" i="8" s="1"/>
  <c r="B694" i="8" s="1"/>
  <c r="H693" i="8"/>
  <c r="I702" i="7"/>
  <c r="K702" i="7" s="1"/>
  <c r="B703" i="7" s="1"/>
  <c r="H702" i="7"/>
  <c r="F692" i="6"/>
  <c r="E692" i="6"/>
  <c r="D692" i="6"/>
  <c r="J692" i="6" s="1"/>
  <c r="C692" i="6"/>
  <c r="F699" i="5"/>
  <c r="E699" i="5"/>
  <c r="D699" i="5"/>
  <c r="J699" i="5" s="1"/>
  <c r="C699" i="5"/>
  <c r="F700" i="3"/>
  <c r="D700" i="3"/>
  <c r="J700" i="3" s="1"/>
  <c r="E700" i="3"/>
  <c r="H700" i="3" s="1"/>
  <c r="C700" i="3"/>
  <c r="I700" i="3"/>
  <c r="K700" i="3" s="1"/>
  <c r="B701" i="3" s="1"/>
  <c r="D684" i="4"/>
  <c r="F684" i="4"/>
  <c r="C684" i="4"/>
  <c r="J684" i="4"/>
  <c r="E684" i="4"/>
  <c r="I684" i="4" s="1"/>
  <c r="K684" i="4" s="1"/>
  <c r="B685" i="4" s="1"/>
  <c r="I609" i="1"/>
  <c r="K609" i="1" s="1"/>
  <c r="B610" i="1" s="1"/>
  <c r="I685" i="9" l="1"/>
  <c r="K685" i="9" s="1"/>
  <c r="B686" i="9" s="1"/>
  <c r="E694" i="8"/>
  <c r="D694" i="8"/>
  <c r="C694" i="8"/>
  <c r="J694" i="8"/>
  <c r="I694" i="8"/>
  <c r="K694" i="8" s="1"/>
  <c r="B695" i="8" s="1"/>
  <c r="H694" i="8"/>
  <c r="F694" i="8"/>
  <c r="D703" i="7"/>
  <c r="C703" i="7"/>
  <c r="F703" i="7"/>
  <c r="E703" i="7"/>
  <c r="H703" i="7" s="1"/>
  <c r="J703" i="7"/>
  <c r="I703" i="7"/>
  <c r="K703" i="7" s="1"/>
  <c r="B704" i="7" s="1"/>
  <c r="I692" i="6"/>
  <c r="K692" i="6" s="1"/>
  <c r="B693" i="6" s="1"/>
  <c r="H692" i="6"/>
  <c r="I699" i="5"/>
  <c r="K699" i="5" s="1"/>
  <c r="B700" i="5" s="1"/>
  <c r="H699" i="5"/>
  <c r="C701" i="3"/>
  <c r="J701" i="3"/>
  <c r="I701" i="3"/>
  <c r="K701" i="3" s="1"/>
  <c r="B702" i="3" s="1"/>
  <c r="F701" i="3"/>
  <c r="D701" i="3"/>
  <c r="E701" i="3"/>
  <c r="H701" i="3" s="1"/>
  <c r="C685" i="4"/>
  <c r="D685" i="4"/>
  <c r="J685" i="4"/>
  <c r="F685" i="4"/>
  <c r="E685" i="4"/>
  <c r="H685" i="4" s="1"/>
  <c r="H684" i="4"/>
  <c r="F610" i="1"/>
  <c r="D610" i="1"/>
  <c r="J610" i="1" s="1"/>
  <c r="E610" i="1"/>
  <c r="I610" i="1" s="1"/>
  <c r="K610" i="1" s="1"/>
  <c r="B611" i="1" s="1"/>
  <c r="C610" i="1"/>
  <c r="F686" i="9" l="1"/>
  <c r="C686" i="9"/>
  <c r="E686" i="9"/>
  <c r="D686" i="9"/>
  <c r="J686" i="9" s="1"/>
  <c r="F695" i="8"/>
  <c r="E695" i="8"/>
  <c r="D695" i="8"/>
  <c r="J695" i="8" s="1"/>
  <c r="C695" i="8"/>
  <c r="C704" i="7"/>
  <c r="F704" i="7"/>
  <c r="E704" i="7"/>
  <c r="D704" i="7"/>
  <c r="J704" i="7" s="1"/>
  <c r="C693" i="6"/>
  <c r="D693" i="6"/>
  <c r="J693" i="6" s="1"/>
  <c r="F693" i="6"/>
  <c r="E693" i="6"/>
  <c r="I693" i="6" s="1"/>
  <c r="K693" i="6" s="1"/>
  <c r="B694" i="6" s="1"/>
  <c r="D700" i="5"/>
  <c r="J700" i="5"/>
  <c r="H700" i="5"/>
  <c r="E700" i="5"/>
  <c r="I700" i="5" s="1"/>
  <c r="K700" i="5" s="1"/>
  <c r="B701" i="5" s="1"/>
  <c r="C700" i="5"/>
  <c r="F700" i="5"/>
  <c r="D702" i="3"/>
  <c r="J702" i="3"/>
  <c r="I702" i="3" s="1"/>
  <c r="K702" i="3" s="1"/>
  <c r="B703" i="3" s="1"/>
  <c r="F702" i="3"/>
  <c r="C702" i="3"/>
  <c r="E702" i="3"/>
  <c r="H702" i="3" s="1"/>
  <c r="I685" i="4"/>
  <c r="K685" i="4" s="1"/>
  <c r="B686" i="4" s="1"/>
  <c r="C611" i="1"/>
  <c r="F611" i="1"/>
  <c r="E611" i="1"/>
  <c r="H611" i="1" s="1"/>
  <c r="D611" i="1"/>
  <c r="J611" i="1" s="1"/>
  <c r="I611" i="1" s="1"/>
  <c r="K611" i="1" s="1"/>
  <c r="B612" i="1" s="1"/>
  <c r="H610" i="1"/>
  <c r="I686" i="9" l="1"/>
  <c r="K686" i="9" s="1"/>
  <c r="B687" i="9" s="1"/>
  <c r="H686" i="9"/>
  <c r="I695" i="8"/>
  <c r="K695" i="8" s="1"/>
  <c r="B696" i="8" s="1"/>
  <c r="H695" i="8"/>
  <c r="I704" i="7"/>
  <c r="K704" i="7" s="1"/>
  <c r="B705" i="7" s="1"/>
  <c r="H704" i="7"/>
  <c r="D694" i="6"/>
  <c r="C694" i="6"/>
  <c r="J694" i="6"/>
  <c r="F694" i="6"/>
  <c r="E694" i="6"/>
  <c r="I694" i="6" s="1"/>
  <c r="K694" i="6" s="1"/>
  <c r="B695" i="6" s="1"/>
  <c r="H693" i="6"/>
  <c r="D701" i="5"/>
  <c r="F701" i="5"/>
  <c r="J701" i="5"/>
  <c r="E701" i="5"/>
  <c r="I701" i="5" s="1"/>
  <c r="K701" i="5" s="1"/>
  <c r="B702" i="5" s="1"/>
  <c r="C701" i="5"/>
  <c r="D703" i="3"/>
  <c r="J703" i="3" s="1"/>
  <c r="H703" i="3"/>
  <c r="C703" i="3"/>
  <c r="E703" i="3"/>
  <c r="F703" i="3"/>
  <c r="I703" i="3"/>
  <c r="K703" i="3" s="1"/>
  <c r="B704" i="3" s="1"/>
  <c r="F686" i="4"/>
  <c r="E686" i="4"/>
  <c r="D686" i="4"/>
  <c r="C686" i="4"/>
  <c r="J686" i="4"/>
  <c r="I686" i="4"/>
  <c r="K686" i="4" s="1"/>
  <c r="B687" i="4" s="1"/>
  <c r="H686" i="4"/>
  <c r="D612" i="1"/>
  <c r="J612" i="1" s="1"/>
  <c r="I612" i="1" s="1"/>
  <c r="K612" i="1" s="1"/>
  <c r="B613" i="1" s="1"/>
  <c r="E612" i="1"/>
  <c r="H612" i="1" s="1"/>
  <c r="C612" i="1"/>
  <c r="F612" i="1"/>
  <c r="C687" i="9" l="1"/>
  <c r="E687" i="9"/>
  <c r="H687" i="9" s="1"/>
  <c r="F687" i="9"/>
  <c r="D687" i="9"/>
  <c r="J687" i="9" s="1"/>
  <c r="F696" i="8"/>
  <c r="D696" i="8"/>
  <c r="C696" i="8"/>
  <c r="E696" i="8"/>
  <c r="H696" i="8"/>
  <c r="J696" i="8"/>
  <c r="I696" i="8" s="1"/>
  <c r="K696" i="8" s="1"/>
  <c r="B697" i="8" s="1"/>
  <c r="D705" i="7"/>
  <c r="J705" i="7" s="1"/>
  <c r="F705" i="7"/>
  <c r="E705" i="7"/>
  <c r="I705" i="7" s="1"/>
  <c r="K705" i="7" s="1"/>
  <c r="B706" i="7" s="1"/>
  <c r="C705" i="7"/>
  <c r="F695" i="6"/>
  <c r="E695" i="6"/>
  <c r="D695" i="6"/>
  <c r="J695" i="6" s="1"/>
  <c r="C695" i="6"/>
  <c r="H694" i="6"/>
  <c r="F702" i="5"/>
  <c r="E702" i="5"/>
  <c r="D702" i="5"/>
  <c r="C702" i="5"/>
  <c r="H702" i="5"/>
  <c r="J702" i="5"/>
  <c r="I702" i="5" s="1"/>
  <c r="K702" i="5" s="1"/>
  <c r="B703" i="5" s="1"/>
  <c r="H701" i="5"/>
  <c r="D704" i="3"/>
  <c r="I704" i="3"/>
  <c r="H704" i="3"/>
  <c r="K704" i="3"/>
  <c r="B705" i="3" s="1"/>
  <c r="F704" i="3"/>
  <c r="C704" i="3"/>
  <c r="J704" i="3"/>
  <c r="E704" i="3"/>
  <c r="E687" i="4"/>
  <c r="H687" i="4"/>
  <c r="F687" i="4"/>
  <c r="D687" i="4"/>
  <c r="J687" i="4" s="1"/>
  <c r="C687" i="4"/>
  <c r="C613" i="1"/>
  <c r="D613" i="1"/>
  <c r="J613" i="1"/>
  <c r="E613" i="1"/>
  <c r="I613" i="1" s="1"/>
  <c r="K613" i="1" s="1"/>
  <c r="B614" i="1" s="1"/>
  <c r="F613" i="1"/>
  <c r="I687" i="9" l="1"/>
  <c r="K687" i="9" s="1"/>
  <c r="B688" i="9" s="1"/>
  <c r="F697" i="8"/>
  <c r="D697" i="8"/>
  <c r="C697" i="8"/>
  <c r="E697" i="8"/>
  <c r="J697" i="8"/>
  <c r="H697" i="8"/>
  <c r="I697" i="8"/>
  <c r="K697" i="8" s="1"/>
  <c r="B698" i="8" s="1"/>
  <c r="C706" i="7"/>
  <c r="F706" i="7"/>
  <c r="E706" i="7"/>
  <c r="H706" i="7" s="1"/>
  <c r="D706" i="7"/>
  <c r="J706" i="7" s="1"/>
  <c r="I706" i="7" s="1"/>
  <c r="K706" i="7" s="1"/>
  <c r="B707" i="7" s="1"/>
  <c r="H705" i="7"/>
  <c r="I695" i="6"/>
  <c r="K695" i="6" s="1"/>
  <c r="B696" i="6" s="1"/>
  <c r="H695" i="6"/>
  <c r="C703" i="5"/>
  <c r="F703" i="5"/>
  <c r="E703" i="5"/>
  <c r="H703" i="5"/>
  <c r="D703" i="5"/>
  <c r="J703" i="5" s="1"/>
  <c r="I703" i="5" s="1"/>
  <c r="K703" i="5" s="1"/>
  <c r="B704" i="5" s="1"/>
  <c r="J705" i="3"/>
  <c r="E705" i="3"/>
  <c r="I705" i="3" s="1"/>
  <c r="K705" i="3" s="1"/>
  <c r="B706" i="3" s="1"/>
  <c r="D705" i="3"/>
  <c r="F705" i="3"/>
  <c r="C705" i="3"/>
  <c r="H705" i="3"/>
  <c r="I687" i="4"/>
  <c r="K687" i="4" s="1"/>
  <c r="B688" i="4" s="1"/>
  <c r="E614" i="1"/>
  <c r="H614" i="1"/>
  <c r="F614" i="1"/>
  <c r="C614" i="1"/>
  <c r="D614" i="1"/>
  <c r="J614" i="1" s="1"/>
  <c r="I614" i="1" s="1"/>
  <c r="K614" i="1" s="1"/>
  <c r="B615" i="1" s="1"/>
  <c r="H613" i="1"/>
  <c r="C688" i="9" l="1"/>
  <c r="E688" i="9"/>
  <c r="H688" i="9" s="1"/>
  <c r="F688" i="9"/>
  <c r="D688" i="9"/>
  <c r="J688" i="9" s="1"/>
  <c r="I688" i="9" s="1"/>
  <c r="K688" i="9" s="1"/>
  <c r="B689" i="9" s="1"/>
  <c r="F698" i="8"/>
  <c r="E698" i="8"/>
  <c r="H698" i="8"/>
  <c r="D698" i="8"/>
  <c r="J698" i="8" s="1"/>
  <c r="I698" i="8" s="1"/>
  <c r="K698" i="8" s="1"/>
  <c r="B699" i="8" s="1"/>
  <c r="C698" i="8"/>
  <c r="D707" i="7"/>
  <c r="C707" i="7"/>
  <c r="J707" i="7"/>
  <c r="F707" i="7"/>
  <c r="E707" i="7"/>
  <c r="H707" i="7" s="1"/>
  <c r="C696" i="6"/>
  <c r="F696" i="6"/>
  <c r="D696" i="6"/>
  <c r="J696" i="6" s="1"/>
  <c r="E696" i="6"/>
  <c r="H696" i="6" s="1"/>
  <c r="D704" i="5"/>
  <c r="F704" i="5"/>
  <c r="C704" i="5"/>
  <c r="J704" i="5"/>
  <c r="E704" i="5"/>
  <c r="I704" i="5" s="1"/>
  <c r="K704" i="5" s="1"/>
  <c r="B705" i="5" s="1"/>
  <c r="C706" i="3"/>
  <c r="F706" i="3"/>
  <c r="J706" i="3"/>
  <c r="I706" i="3" s="1"/>
  <c r="K706" i="3" s="1"/>
  <c r="B707" i="3" s="1"/>
  <c r="H706" i="3"/>
  <c r="E706" i="3"/>
  <c r="D706" i="3"/>
  <c r="F688" i="4"/>
  <c r="E688" i="4"/>
  <c r="H688" i="4" s="1"/>
  <c r="D688" i="4"/>
  <c r="C688" i="4"/>
  <c r="J688" i="4"/>
  <c r="C615" i="1"/>
  <c r="F615" i="1"/>
  <c r="E615" i="1"/>
  <c r="D615" i="1"/>
  <c r="J615" i="1" s="1"/>
  <c r="H615" i="1"/>
  <c r="F689" i="9" l="1"/>
  <c r="D689" i="9"/>
  <c r="C689" i="9"/>
  <c r="E689" i="9"/>
  <c r="I689" i="9" s="1"/>
  <c r="K689" i="9" s="1"/>
  <c r="B690" i="9" s="1"/>
  <c r="J689" i="9"/>
  <c r="E699" i="8"/>
  <c r="D699" i="8"/>
  <c r="J699" i="8"/>
  <c r="I699" i="8"/>
  <c r="K699" i="8" s="1"/>
  <c r="B700" i="8" s="1"/>
  <c r="H699" i="8"/>
  <c r="F699" i="8"/>
  <c r="C699" i="8"/>
  <c r="I707" i="7"/>
  <c r="K707" i="7" s="1"/>
  <c r="B708" i="7" s="1"/>
  <c r="I696" i="6"/>
  <c r="K696" i="6" s="1"/>
  <c r="B697" i="6" s="1"/>
  <c r="E705" i="5"/>
  <c r="H705" i="5" s="1"/>
  <c r="D705" i="5"/>
  <c r="C705" i="5"/>
  <c r="J705" i="5"/>
  <c r="F705" i="5"/>
  <c r="I705" i="5"/>
  <c r="K705" i="5" s="1"/>
  <c r="B706" i="5" s="1"/>
  <c r="H704" i="5"/>
  <c r="F707" i="3"/>
  <c r="E707" i="3"/>
  <c r="C707" i="3"/>
  <c r="D707" i="3"/>
  <c r="J707" i="3" s="1"/>
  <c r="I707" i="3"/>
  <c r="K707" i="3" s="1"/>
  <c r="B708" i="3" s="1"/>
  <c r="H707" i="3"/>
  <c r="I688" i="4"/>
  <c r="K688" i="4" s="1"/>
  <c r="B689" i="4" s="1"/>
  <c r="I615" i="1"/>
  <c r="K615" i="1" s="1"/>
  <c r="B616" i="1" s="1"/>
  <c r="C690" i="9" l="1"/>
  <c r="F690" i="9"/>
  <c r="E690" i="9"/>
  <c r="H690" i="9" s="1"/>
  <c r="D690" i="9"/>
  <c r="J690" i="9"/>
  <c r="I690" i="9"/>
  <c r="K690" i="9" s="1"/>
  <c r="B691" i="9" s="1"/>
  <c r="H689" i="9"/>
  <c r="C700" i="8"/>
  <c r="F700" i="8"/>
  <c r="E700" i="8"/>
  <c r="D700" i="8"/>
  <c r="J700" i="8" s="1"/>
  <c r="E708" i="7"/>
  <c r="H708" i="7"/>
  <c r="D708" i="7"/>
  <c r="J708" i="7" s="1"/>
  <c r="I708" i="7" s="1"/>
  <c r="K708" i="7" s="1"/>
  <c r="B709" i="7" s="1"/>
  <c r="C708" i="7"/>
  <c r="F708" i="7"/>
  <c r="F697" i="6"/>
  <c r="D697" i="6"/>
  <c r="J697" i="6"/>
  <c r="C697" i="6"/>
  <c r="E697" i="6"/>
  <c r="H697" i="6" s="1"/>
  <c r="I697" i="6"/>
  <c r="K697" i="6" s="1"/>
  <c r="B698" i="6" s="1"/>
  <c r="F706" i="5"/>
  <c r="C706" i="5"/>
  <c r="E706" i="5"/>
  <c r="D706" i="5"/>
  <c r="J706" i="5" s="1"/>
  <c r="I706" i="5" s="1"/>
  <c r="K706" i="5" s="1"/>
  <c r="B707" i="5" s="1"/>
  <c r="H706" i="5"/>
  <c r="C708" i="3"/>
  <c r="F708" i="3"/>
  <c r="J708" i="3"/>
  <c r="I708" i="3" s="1"/>
  <c r="K708" i="3" s="1"/>
  <c r="B709" i="3" s="1"/>
  <c r="E708" i="3"/>
  <c r="H708" i="3" s="1"/>
  <c r="D708" i="3"/>
  <c r="C689" i="4"/>
  <c r="E689" i="4"/>
  <c r="H689" i="4" s="1"/>
  <c r="D689" i="4"/>
  <c r="J689" i="4"/>
  <c r="I689" i="4"/>
  <c r="K689" i="4" s="1"/>
  <c r="B690" i="4" s="1"/>
  <c r="F689" i="4"/>
  <c r="E616" i="1"/>
  <c r="H616" i="1" s="1"/>
  <c r="F616" i="1"/>
  <c r="D616" i="1"/>
  <c r="J616" i="1" s="1"/>
  <c r="I616" i="1" s="1"/>
  <c r="K616" i="1" s="1"/>
  <c r="B617" i="1" s="1"/>
  <c r="C616" i="1"/>
  <c r="D691" i="9" l="1"/>
  <c r="J691" i="9" s="1"/>
  <c r="F691" i="9"/>
  <c r="C691" i="9"/>
  <c r="E691" i="9"/>
  <c r="H691" i="9" s="1"/>
  <c r="I700" i="8"/>
  <c r="K700" i="8" s="1"/>
  <c r="B701" i="8" s="1"/>
  <c r="H700" i="8"/>
  <c r="E709" i="7"/>
  <c r="D709" i="7"/>
  <c r="C709" i="7"/>
  <c r="J709" i="7"/>
  <c r="I709" i="7" s="1"/>
  <c r="K709" i="7" s="1"/>
  <c r="B710" i="7" s="1"/>
  <c r="H709" i="7"/>
  <c r="F709" i="7"/>
  <c r="F698" i="6"/>
  <c r="E698" i="6"/>
  <c r="I698" i="6" s="1"/>
  <c r="K698" i="6" s="1"/>
  <c r="B699" i="6" s="1"/>
  <c r="D698" i="6"/>
  <c r="C698" i="6"/>
  <c r="J698" i="6"/>
  <c r="D707" i="5"/>
  <c r="J707" i="5"/>
  <c r="F707" i="5"/>
  <c r="C707" i="5"/>
  <c r="E707" i="5"/>
  <c r="I707" i="5" s="1"/>
  <c r="K707" i="5" s="1"/>
  <c r="B708" i="5" s="1"/>
  <c r="E709" i="3"/>
  <c r="H709" i="3"/>
  <c r="D709" i="3"/>
  <c r="J709" i="3" s="1"/>
  <c r="I709" i="3" s="1"/>
  <c r="K709" i="3" s="1"/>
  <c r="B710" i="3" s="1"/>
  <c r="F709" i="3"/>
  <c r="C709" i="3"/>
  <c r="F690" i="4"/>
  <c r="D690" i="4"/>
  <c r="C690" i="4"/>
  <c r="J690" i="4"/>
  <c r="E690" i="4"/>
  <c r="I690" i="4" s="1"/>
  <c r="K690" i="4" s="1"/>
  <c r="B691" i="4" s="1"/>
  <c r="E617" i="1"/>
  <c r="C617" i="1"/>
  <c r="F617" i="1"/>
  <c r="H617" i="1"/>
  <c r="D617" i="1"/>
  <c r="J617" i="1" s="1"/>
  <c r="I617" i="1" s="1"/>
  <c r="K617" i="1" s="1"/>
  <c r="B618" i="1" s="1"/>
  <c r="I691" i="9" l="1"/>
  <c r="K691" i="9" s="1"/>
  <c r="B692" i="9" s="1"/>
  <c r="C701" i="8"/>
  <c r="E701" i="8"/>
  <c r="F701" i="8"/>
  <c r="D701" i="8"/>
  <c r="J701" i="8" s="1"/>
  <c r="I701" i="8" s="1"/>
  <c r="K701" i="8" s="1"/>
  <c r="B702" i="8" s="1"/>
  <c r="H701" i="8"/>
  <c r="E710" i="7"/>
  <c r="D710" i="7"/>
  <c r="C710" i="7"/>
  <c r="J710" i="7"/>
  <c r="I710" i="7" s="1"/>
  <c r="K710" i="7" s="1"/>
  <c r="B711" i="7" s="1"/>
  <c r="H710" i="7"/>
  <c r="F710" i="7"/>
  <c r="C699" i="6"/>
  <c r="F699" i="6"/>
  <c r="E699" i="6"/>
  <c r="D699" i="6"/>
  <c r="J699" i="6" s="1"/>
  <c r="H698" i="6"/>
  <c r="F708" i="5"/>
  <c r="C708" i="5"/>
  <c r="D708" i="5"/>
  <c r="J708" i="5" s="1"/>
  <c r="E708" i="5"/>
  <c r="H708" i="5" s="1"/>
  <c r="H707" i="5"/>
  <c r="H710" i="3"/>
  <c r="F710" i="3"/>
  <c r="E710" i="3"/>
  <c r="D710" i="3"/>
  <c r="C710" i="3"/>
  <c r="J710" i="3"/>
  <c r="I710" i="3" s="1"/>
  <c r="K710" i="3" s="1"/>
  <c r="B711" i="3" s="1"/>
  <c r="C691" i="4"/>
  <c r="F691" i="4"/>
  <c r="E691" i="4"/>
  <c r="D691" i="4"/>
  <c r="J691" i="4" s="1"/>
  <c r="H690" i="4"/>
  <c r="E618" i="1"/>
  <c r="H618" i="1"/>
  <c r="C618" i="1"/>
  <c r="D618" i="1"/>
  <c r="J618" i="1" s="1"/>
  <c r="I618" i="1" s="1"/>
  <c r="K618" i="1" s="1"/>
  <c r="B619" i="1" s="1"/>
  <c r="F618" i="1"/>
  <c r="D692" i="9" l="1"/>
  <c r="E692" i="9"/>
  <c r="C692" i="9"/>
  <c r="J692" i="9"/>
  <c r="I692" i="9"/>
  <c r="F692" i="9"/>
  <c r="K692" i="9"/>
  <c r="B693" i="9" s="1"/>
  <c r="H692" i="9"/>
  <c r="E702" i="8"/>
  <c r="C702" i="8"/>
  <c r="D702" i="8"/>
  <c r="J702" i="8"/>
  <c r="I702" i="8"/>
  <c r="K702" i="8" s="1"/>
  <c r="B703" i="8" s="1"/>
  <c r="H702" i="8"/>
  <c r="F702" i="8"/>
  <c r="E711" i="7"/>
  <c r="D711" i="7"/>
  <c r="H711" i="7"/>
  <c r="C711" i="7"/>
  <c r="J711" i="7"/>
  <c r="F711" i="7"/>
  <c r="I711" i="7"/>
  <c r="K711" i="7" s="1"/>
  <c r="B712" i="7" s="1"/>
  <c r="I699" i="6"/>
  <c r="K699" i="6" s="1"/>
  <c r="B700" i="6" s="1"/>
  <c r="H699" i="6"/>
  <c r="I708" i="5"/>
  <c r="K708" i="5" s="1"/>
  <c r="B709" i="5" s="1"/>
  <c r="E711" i="3"/>
  <c r="I711" i="3" s="1"/>
  <c r="K711" i="3" s="1"/>
  <c r="B712" i="3" s="1"/>
  <c r="J711" i="3"/>
  <c r="F711" i="3"/>
  <c r="D711" i="3"/>
  <c r="C711" i="3"/>
  <c r="H711" i="3"/>
  <c r="I691" i="4"/>
  <c r="K691" i="4" s="1"/>
  <c r="B692" i="4" s="1"/>
  <c r="H691" i="4"/>
  <c r="D619" i="1"/>
  <c r="J619" i="1" s="1"/>
  <c r="F619" i="1"/>
  <c r="C619" i="1"/>
  <c r="E619" i="1"/>
  <c r="H619" i="1" s="1"/>
  <c r="E693" i="9" l="1"/>
  <c r="C693" i="9"/>
  <c r="H693" i="9"/>
  <c r="D693" i="9"/>
  <c r="J693" i="9"/>
  <c r="I693" i="9"/>
  <c r="K693" i="9" s="1"/>
  <c r="B694" i="9" s="1"/>
  <c r="F693" i="9"/>
  <c r="E703" i="8"/>
  <c r="D703" i="8"/>
  <c r="C703" i="8"/>
  <c r="J703" i="8"/>
  <c r="I703" i="8" s="1"/>
  <c r="K703" i="8" s="1"/>
  <c r="B704" i="8" s="1"/>
  <c r="F703" i="8"/>
  <c r="H703" i="8"/>
  <c r="C712" i="7"/>
  <c r="E712" i="7"/>
  <c r="H712" i="7" s="1"/>
  <c r="F712" i="7"/>
  <c r="D712" i="7"/>
  <c r="J712" i="7" s="1"/>
  <c r="I712" i="7" s="1"/>
  <c r="K712" i="7" s="1"/>
  <c r="B713" i="7" s="1"/>
  <c r="F700" i="6"/>
  <c r="C700" i="6"/>
  <c r="E700" i="6"/>
  <c r="H700" i="6" s="1"/>
  <c r="D700" i="6"/>
  <c r="J700" i="6" s="1"/>
  <c r="E709" i="5"/>
  <c r="D709" i="5"/>
  <c r="C709" i="5"/>
  <c r="J709" i="5"/>
  <c r="I709" i="5"/>
  <c r="K709" i="5" s="1"/>
  <c r="B710" i="5" s="1"/>
  <c r="H709" i="5"/>
  <c r="F709" i="5"/>
  <c r="E712" i="3"/>
  <c r="H712" i="3" s="1"/>
  <c r="F712" i="3"/>
  <c r="D712" i="3"/>
  <c r="J712" i="3" s="1"/>
  <c r="I712" i="3" s="1"/>
  <c r="K712" i="3" s="1"/>
  <c r="B713" i="3" s="1"/>
  <c r="I713" i="3" s="1"/>
  <c r="K713" i="3" s="1"/>
  <c r="B714" i="3" s="1"/>
  <c r="C712" i="3"/>
  <c r="D692" i="4"/>
  <c r="C692" i="4"/>
  <c r="J692" i="4"/>
  <c r="F692" i="4"/>
  <c r="E692" i="4"/>
  <c r="H692" i="4" s="1"/>
  <c r="I619" i="1"/>
  <c r="K619" i="1" s="1"/>
  <c r="B620" i="1" s="1"/>
  <c r="E694" i="9" l="1"/>
  <c r="D694" i="9"/>
  <c r="F694" i="9"/>
  <c r="J694" i="9"/>
  <c r="C694" i="9"/>
  <c r="I694" i="9"/>
  <c r="K694" i="9" s="1"/>
  <c r="B695" i="9" s="1"/>
  <c r="H694" i="9"/>
  <c r="D704" i="8"/>
  <c r="C704" i="8"/>
  <c r="J704" i="8"/>
  <c r="E704" i="8"/>
  <c r="I704" i="8" s="1"/>
  <c r="K704" i="8" s="1"/>
  <c r="B705" i="8" s="1"/>
  <c r="F704" i="8"/>
  <c r="C713" i="7"/>
  <c r="E713" i="7"/>
  <c r="D713" i="7"/>
  <c r="J713" i="7" s="1"/>
  <c r="I713" i="7" s="1"/>
  <c r="K713" i="7" s="1"/>
  <c r="B714" i="7" s="1"/>
  <c r="H713" i="7"/>
  <c r="F713" i="7"/>
  <c r="I700" i="6"/>
  <c r="K700" i="6" s="1"/>
  <c r="B701" i="6" s="1"/>
  <c r="C710" i="5"/>
  <c r="F710" i="5"/>
  <c r="E710" i="5"/>
  <c r="D710" i="5"/>
  <c r="J710" i="5" s="1"/>
  <c r="C713" i="3"/>
  <c r="E713" i="3"/>
  <c r="H713" i="3" s="1"/>
  <c r="F713" i="3"/>
  <c r="J713" i="3"/>
  <c r="D713" i="3"/>
  <c r="C714" i="3"/>
  <c r="F714" i="3"/>
  <c r="E714" i="3"/>
  <c r="D714" i="3"/>
  <c r="J714" i="3" s="1"/>
  <c r="I692" i="4"/>
  <c r="K692" i="4" s="1"/>
  <c r="B693" i="4" s="1"/>
  <c r="E620" i="1"/>
  <c r="F620" i="1"/>
  <c r="H620" i="1"/>
  <c r="D620" i="1"/>
  <c r="J620" i="1" s="1"/>
  <c r="I620" i="1" s="1"/>
  <c r="K620" i="1" s="1"/>
  <c r="B621" i="1" s="1"/>
  <c r="C620" i="1"/>
  <c r="C695" i="9" l="1"/>
  <c r="F695" i="9"/>
  <c r="D695" i="9"/>
  <c r="J695" i="9"/>
  <c r="E695" i="9"/>
  <c r="I695" i="9" s="1"/>
  <c r="K695" i="9" s="1"/>
  <c r="B696" i="9" s="1"/>
  <c r="D705" i="8"/>
  <c r="J705" i="8" s="1"/>
  <c r="F705" i="8"/>
  <c r="C705" i="8"/>
  <c r="E705" i="8"/>
  <c r="I705" i="8" s="1"/>
  <c r="K705" i="8" s="1"/>
  <c r="B706" i="8" s="1"/>
  <c r="H704" i="8"/>
  <c r="C714" i="7"/>
  <c r="F714" i="7"/>
  <c r="E714" i="7"/>
  <c r="D714" i="7"/>
  <c r="J714" i="7" s="1"/>
  <c r="F701" i="6"/>
  <c r="E701" i="6"/>
  <c r="H701" i="6" s="1"/>
  <c r="D701" i="6"/>
  <c r="J701" i="6" s="1"/>
  <c r="I701" i="6" s="1"/>
  <c r="K701" i="6" s="1"/>
  <c r="B702" i="6" s="1"/>
  <c r="C701" i="6"/>
  <c r="I710" i="5"/>
  <c r="K710" i="5" s="1"/>
  <c r="B711" i="5" s="1"/>
  <c r="H710" i="5"/>
  <c r="I714" i="3"/>
  <c r="K714" i="3" s="1"/>
  <c r="B715" i="3" s="1"/>
  <c r="H714" i="3"/>
  <c r="C693" i="4"/>
  <c r="F693" i="4"/>
  <c r="D693" i="4"/>
  <c r="J693" i="4" s="1"/>
  <c r="E693" i="4"/>
  <c r="I693" i="4" s="1"/>
  <c r="K693" i="4" s="1"/>
  <c r="B694" i="4" s="1"/>
  <c r="D621" i="1"/>
  <c r="J621" i="1" s="1"/>
  <c r="E621" i="1"/>
  <c r="C621" i="1"/>
  <c r="H621" i="1"/>
  <c r="F621" i="1"/>
  <c r="E696" i="9" l="1"/>
  <c r="C696" i="9"/>
  <c r="H696" i="9"/>
  <c r="D696" i="9"/>
  <c r="J696" i="9" s="1"/>
  <c r="I696" i="9" s="1"/>
  <c r="K696" i="9" s="1"/>
  <c r="B697" i="9" s="1"/>
  <c r="F696" i="9"/>
  <c r="H695" i="9"/>
  <c r="C706" i="8"/>
  <c r="F706" i="8"/>
  <c r="E706" i="8"/>
  <c r="D706" i="8"/>
  <c r="J706" i="8" s="1"/>
  <c r="H705" i="8"/>
  <c r="I714" i="7"/>
  <c r="K714" i="7" s="1"/>
  <c r="B715" i="7" s="1"/>
  <c r="H714" i="7"/>
  <c r="D702" i="6"/>
  <c r="C702" i="6"/>
  <c r="J702" i="6"/>
  <c r="F702" i="6"/>
  <c r="E702" i="6"/>
  <c r="H702" i="6" s="1"/>
  <c r="F711" i="5"/>
  <c r="E711" i="5"/>
  <c r="H711" i="5" s="1"/>
  <c r="D711" i="5"/>
  <c r="C711" i="5"/>
  <c r="J711" i="5"/>
  <c r="I711" i="5" s="1"/>
  <c r="K711" i="5" s="1"/>
  <c r="B712" i="5" s="1"/>
  <c r="F715" i="3"/>
  <c r="E715" i="3"/>
  <c r="C715" i="3"/>
  <c r="D715" i="3"/>
  <c r="J715" i="3" s="1"/>
  <c r="F694" i="4"/>
  <c r="D694" i="4"/>
  <c r="C694" i="4"/>
  <c r="E694" i="4"/>
  <c r="J694" i="4"/>
  <c r="I694" i="4"/>
  <c r="K694" i="4" s="1"/>
  <c r="B695" i="4" s="1"/>
  <c r="H694" i="4"/>
  <c r="H693" i="4"/>
  <c r="I621" i="1"/>
  <c r="K621" i="1" s="1"/>
  <c r="B622" i="1" s="1"/>
  <c r="C697" i="9" l="1"/>
  <c r="E697" i="9"/>
  <c r="D697" i="9"/>
  <c r="H697" i="9"/>
  <c r="J697" i="9"/>
  <c r="I697" i="9"/>
  <c r="K697" i="9" s="1"/>
  <c r="B698" i="9" s="1"/>
  <c r="F697" i="9"/>
  <c r="I706" i="8"/>
  <c r="K706" i="8" s="1"/>
  <c r="B707" i="8" s="1"/>
  <c r="H706" i="8"/>
  <c r="C715" i="7"/>
  <c r="E715" i="7"/>
  <c r="H715" i="7" s="1"/>
  <c r="D715" i="7"/>
  <c r="J715" i="7" s="1"/>
  <c r="F715" i="7"/>
  <c r="I702" i="6"/>
  <c r="K702" i="6" s="1"/>
  <c r="B703" i="6" s="1"/>
  <c r="F712" i="5"/>
  <c r="E712" i="5"/>
  <c r="D712" i="5"/>
  <c r="J712" i="5"/>
  <c r="I712" i="5"/>
  <c r="K712" i="5" s="1"/>
  <c r="B713" i="5" s="1"/>
  <c r="C712" i="5"/>
  <c r="H712" i="5"/>
  <c r="I715" i="3"/>
  <c r="K715" i="3" s="1"/>
  <c r="B716" i="3" s="1"/>
  <c r="H715" i="3"/>
  <c r="C695" i="4"/>
  <c r="F695" i="4"/>
  <c r="E695" i="4"/>
  <c r="D695" i="4"/>
  <c r="J695" i="4" s="1"/>
  <c r="J622" i="1"/>
  <c r="D622" i="1"/>
  <c r="F622" i="1"/>
  <c r="E622" i="1"/>
  <c r="I622" i="1"/>
  <c r="K622" i="1" s="1"/>
  <c r="B623" i="1" s="1"/>
  <c r="H622" i="1"/>
  <c r="C622" i="1"/>
  <c r="D698" i="9" l="1"/>
  <c r="C698" i="9"/>
  <c r="J698" i="9"/>
  <c r="F698" i="9"/>
  <c r="E698" i="9"/>
  <c r="H698" i="9" s="1"/>
  <c r="E707" i="8"/>
  <c r="H707" i="8" s="1"/>
  <c r="D707" i="8"/>
  <c r="C707" i="8"/>
  <c r="J707" i="8"/>
  <c r="F707" i="8"/>
  <c r="I707" i="8"/>
  <c r="K707" i="8" s="1"/>
  <c r="B708" i="8" s="1"/>
  <c r="I715" i="7"/>
  <c r="K715" i="7" s="1"/>
  <c r="B716" i="7" s="1"/>
  <c r="F703" i="6"/>
  <c r="C703" i="6"/>
  <c r="D703" i="6"/>
  <c r="E703" i="6"/>
  <c r="H703" i="6" s="1"/>
  <c r="J703" i="6"/>
  <c r="I703" i="6"/>
  <c r="K703" i="6" s="1"/>
  <c r="B704" i="6" s="1"/>
  <c r="C713" i="5"/>
  <c r="E713" i="5"/>
  <c r="D713" i="5"/>
  <c r="J713" i="5" s="1"/>
  <c r="I713" i="5" s="1"/>
  <c r="K713" i="5" s="1"/>
  <c r="B714" i="5" s="1"/>
  <c r="H713" i="5"/>
  <c r="F713" i="5"/>
  <c r="C716" i="3"/>
  <c r="F716" i="3"/>
  <c r="D716" i="3"/>
  <c r="J716" i="3" s="1"/>
  <c r="E716" i="3"/>
  <c r="I716" i="3" s="1"/>
  <c r="K716" i="3" s="1"/>
  <c r="B717" i="3" s="1"/>
  <c r="I695" i="4"/>
  <c r="K695" i="4" s="1"/>
  <c r="B696" i="4" s="1"/>
  <c r="H695" i="4"/>
  <c r="J623" i="1"/>
  <c r="D623" i="1"/>
  <c r="F623" i="1"/>
  <c r="C623" i="1"/>
  <c r="E623" i="1"/>
  <c r="H623" i="1" s="1"/>
  <c r="I698" i="9" l="1"/>
  <c r="K698" i="9" s="1"/>
  <c r="B699" i="9" s="1"/>
  <c r="C708" i="8"/>
  <c r="F708" i="8"/>
  <c r="E708" i="8"/>
  <c r="D708" i="8"/>
  <c r="J708" i="8" s="1"/>
  <c r="I708" i="8" s="1"/>
  <c r="K708" i="8" s="1"/>
  <c r="B709" i="8" s="1"/>
  <c r="H708" i="8"/>
  <c r="F716" i="7"/>
  <c r="E716" i="7"/>
  <c r="D716" i="7"/>
  <c r="C716" i="7"/>
  <c r="H716" i="7"/>
  <c r="J716" i="7"/>
  <c r="I716" i="7"/>
  <c r="K716" i="7" s="1"/>
  <c r="B717" i="7" s="1"/>
  <c r="C704" i="6"/>
  <c r="D704" i="6"/>
  <c r="J704" i="6" s="1"/>
  <c r="F704" i="6"/>
  <c r="E704" i="6"/>
  <c r="I704" i="6" s="1"/>
  <c r="K704" i="6" s="1"/>
  <c r="B705" i="6" s="1"/>
  <c r="C714" i="5"/>
  <c r="F714" i="5"/>
  <c r="E714" i="5"/>
  <c r="D714" i="5"/>
  <c r="J714" i="5" s="1"/>
  <c r="F717" i="3"/>
  <c r="E717" i="3"/>
  <c r="H717" i="3" s="1"/>
  <c r="D717" i="3"/>
  <c r="J717" i="3" s="1"/>
  <c r="C717" i="3"/>
  <c r="H716" i="3"/>
  <c r="E696" i="4"/>
  <c r="D696" i="4"/>
  <c r="C696" i="4"/>
  <c r="J696" i="4"/>
  <c r="I696" i="4"/>
  <c r="H696" i="4"/>
  <c r="F696" i="4"/>
  <c r="K696" i="4"/>
  <c r="B697" i="4" s="1"/>
  <c r="I623" i="1"/>
  <c r="K623" i="1" s="1"/>
  <c r="B624" i="1" s="1"/>
  <c r="D699" i="9" l="1"/>
  <c r="E699" i="9"/>
  <c r="I699" i="9" s="1"/>
  <c r="K699" i="9" s="1"/>
  <c r="B700" i="9" s="1"/>
  <c r="J699" i="9"/>
  <c r="C699" i="9"/>
  <c r="F699" i="9"/>
  <c r="D709" i="8"/>
  <c r="C709" i="8"/>
  <c r="J709" i="8"/>
  <c r="F709" i="8"/>
  <c r="E709" i="8"/>
  <c r="I709" i="8" s="1"/>
  <c r="K709" i="8" s="1"/>
  <c r="B710" i="8" s="1"/>
  <c r="E717" i="7"/>
  <c r="D717" i="7"/>
  <c r="C717" i="7"/>
  <c r="J717" i="7"/>
  <c r="I717" i="7"/>
  <c r="K717" i="7" s="1"/>
  <c r="B718" i="7" s="1"/>
  <c r="H717" i="7"/>
  <c r="F717" i="7"/>
  <c r="E705" i="6"/>
  <c r="D705" i="6"/>
  <c r="J705" i="6" s="1"/>
  <c r="C705" i="6"/>
  <c r="H705" i="6"/>
  <c r="F705" i="6"/>
  <c r="H704" i="6"/>
  <c r="I714" i="5"/>
  <c r="K714" i="5" s="1"/>
  <c r="B715" i="5" s="1"/>
  <c r="H714" i="5"/>
  <c r="I717" i="3"/>
  <c r="K717" i="3" s="1"/>
  <c r="B718" i="3" s="1"/>
  <c r="C697" i="4"/>
  <c r="E697" i="4"/>
  <c r="H697" i="4" s="1"/>
  <c r="D697" i="4"/>
  <c r="J697" i="4" s="1"/>
  <c r="I697" i="4" s="1"/>
  <c r="K697" i="4" s="1"/>
  <c r="B698" i="4" s="1"/>
  <c r="F697" i="4"/>
  <c r="F624" i="1"/>
  <c r="D624" i="1"/>
  <c r="J624" i="1" s="1"/>
  <c r="C624" i="1"/>
  <c r="E624" i="1"/>
  <c r="I624" i="1" s="1"/>
  <c r="K624" i="1" s="1"/>
  <c r="B625" i="1" s="1"/>
  <c r="D700" i="9" l="1"/>
  <c r="E700" i="9"/>
  <c r="I700" i="9" s="1"/>
  <c r="K700" i="9" s="1"/>
  <c r="B701" i="9" s="1"/>
  <c r="C700" i="9"/>
  <c r="J700" i="9"/>
  <c r="H700" i="9"/>
  <c r="F700" i="9"/>
  <c r="H699" i="9"/>
  <c r="F710" i="8"/>
  <c r="D710" i="8"/>
  <c r="J710" i="8" s="1"/>
  <c r="C710" i="8"/>
  <c r="E710" i="8"/>
  <c r="I710" i="8" s="1"/>
  <c r="K710" i="8" s="1"/>
  <c r="B711" i="8" s="1"/>
  <c r="H709" i="8"/>
  <c r="E718" i="7"/>
  <c r="D718" i="7"/>
  <c r="J718" i="7" s="1"/>
  <c r="C718" i="7"/>
  <c r="F718" i="7"/>
  <c r="I705" i="6"/>
  <c r="K705" i="6" s="1"/>
  <c r="B706" i="6" s="1"/>
  <c r="E715" i="5"/>
  <c r="F715" i="5"/>
  <c r="H715" i="5"/>
  <c r="C715" i="5"/>
  <c r="D715" i="5"/>
  <c r="J715" i="5" s="1"/>
  <c r="E718" i="3"/>
  <c r="D718" i="3"/>
  <c r="H718" i="3"/>
  <c r="C718" i="3"/>
  <c r="J718" i="3"/>
  <c r="F718" i="3"/>
  <c r="I718" i="3"/>
  <c r="K718" i="3" s="1"/>
  <c r="B719" i="3" s="1"/>
  <c r="F698" i="4"/>
  <c r="D698" i="4"/>
  <c r="J698" i="4"/>
  <c r="E698" i="4"/>
  <c r="C698" i="4"/>
  <c r="I698" i="4"/>
  <c r="K698" i="4" s="1"/>
  <c r="B699" i="4" s="1"/>
  <c r="H698" i="4"/>
  <c r="F625" i="1"/>
  <c r="C625" i="1"/>
  <c r="D625" i="1"/>
  <c r="J625" i="1"/>
  <c r="E625" i="1"/>
  <c r="H625" i="1"/>
  <c r="I625" i="1"/>
  <c r="K625" i="1" s="1"/>
  <c r="B626" i="1" s="1"/>
  <c r="H624" i="1"/>
  <c r="D701" i="9" l="1"/>
  <c r="J701" i="9"/>
  <c r="F701" i="9"/>
  <c r="C701" i="9"/>
  <c r="E701" i="9"/>
  <c r="I701" i="9" s="1"/>
  <c r="K701" i="9" s="1"/>
  <c r="B702" i="9" s="1"/>
  <c r="H701" i="9"/>
  <c r="E711" i="8"/>
  <c r="D711" i="8"/>
  <c r="C711" i="8"/>
  <c r="J711" i="8"/>
  <c r="I711" i="8"/>
  <c r="K711" i="8" s="1"/>
  <c r="B712" i="8" s="1"/>
  <c r="H711" i="8"/>
  <c r="F711" i="8"/>
  <c r="H710" i="8"/>
  <c r="I718" i="7"/>
  <c r="K718" i="7" s="1"/>
  <c r="B719" i="7" s="1"/>
  <c r="H718" i="7"/>
  <c r="F706" i="6"/>
  <c r="D706" i="6"/>
  <c r="E706" i="6"/>
  <c r="C706" i="6"/>
  <c r="H706" i="6"/>
  <c r="J706" i="6"/>
  <c r="I706" i="6" s="1"/>
  <c r="K706" i="6" s="1"/>
  <c r="B707" i="6" s="1"/>
  <c r="I715" i="5"/>
  <c r="K715" i="5" s="1"/>
  <c r="B716" i="5" s="1"/>
  <c r="E719" i="3"/>
  <c r="F719" i="3"/>
  <c r="D719" i="3"/>
  <c r="J719" i="3" s="1"/>
  <c r="C719" i="3"/>
  <c r="E699" i="4"/>
  <c r="D699" i="4"/>
  <c r="J699" i="4" s="1"/>
  <c r="I699" i="4" s="1"/>
  <c r="K699" i="4" s="1"/>
  <c r="B700" i="4" s="1"/>
  <c r="C699" i="4"/>
  <c r="H699" i="4"/>
  <c r="F699" i="4"/>
  <c r="D626" i="1"/>
  <c r="J626" i="1" s="1"/>
  <c r="I626" i="1" s="1"/>
  <c r="K626" i="1" s="1"/>
  <c r="B627" i="1" s="1"/>
  <c r="C626" i="1"/>
  <c r="F626" i="1"/>
  <c r="E626" i="1"/>
  <c r="H626" i="1" s="1"/>
  <c r="E702" i="9" l="1"/>
  <c r="F702" i="9"/>
  <c r="D702" i="9"/>
  <c r="J702" i="9" s="1"/>
  <c r="I702" i="9" s="1"/>
  <c r="K702" i="9" s="1"/>
  <c r="B703" i="9" s="1"/>
  <c r="C702" i="9"/>
  <c r="H702" i="9"/>
  <c r="E712" i="8"/>
  <c r="D712" i="8"/>
  <c r="C712" i="8"/>
  <c r="J712" i="8"/>
  <c r="H712" i="8"/>
  <c r="F712" i="8"/>
  <c r="I712" i="8"/>
  <c r="K712" i="8" s="1"/>
  <c r="B713" i="8" s="1"/>
  <c r="F719" i="7"/>
  <c r="E719" i="7"/>
  <c r="H719" i="7" s="1"/>
  <c r="C719" i="7"/>
  <c r="D719" i="7"/>
  <c r="J719" i="7" s="1"/>
  <c r="I719" i="7" s="1"/>
  <c r="K719" i="7" s="1"/>
  <c r="B720" i="7" s="1"/>
  <c r="F707" i="6"/>
  <c r="D707" i="6"/>
  <c r="J707" i="6" s="1"/>
  <c r="C707" i="6"/>
  <c r="E707" i="6"/>
  <c r="I707" i="6" s="1"/>
  <c r="K707" i="6" s="1"/>
  <c r="B708" i="6" s="1"/>
  <c r="C716" i="5"/>
  <c r="F716" i="5"/>
  <c r="D716" i="5"/>
  <c r="J716" i="5" s="1"/>
  <c r="E716" i="5"/>
  <c r="I716" i="5" s="1"/>
  <c r="K716" i="5" s="1"/>
  <c r="B717" i="5" s="1"/>
  <c r="I719" i="3"/>
  <c r="K719" i="3" s="1"/>
  <c r="B720" i="3" s="1"/>
  <c r="H719" i="3"/>
  <c r="F700" i="4"/>
  <c r="E700" i="4"/>
  <c r="D700" i="4"/>
  <c r="J700" i="4" s="1"/>
  <c r="C700" i="4"/>
  <c r="E627" i="1"/>
  <c r="H627" i="1" s="1"/>
  <c r="D627" i="1"/>
  <c r="J627" i="1" s="1"/>
  <c r="I627" i="1" s="1"/>
  <c r="K627" i="1" s="1"/>
  <c r="B628" i="1" s="1"/>
  <c r="C627" i="1"/>
  <c r="F627" i="1"/>
  <c r="C703" i="9" l="1"/>
  <c r="F703" i="9"/>
  <c r="E703" i="9"/>
  <c r="H703" i="9" s="1"/>
  <c r="D703" i="9"/>
  <c r="J703" i="9" s="1"/>
  <c r="I703" i="9" s="1"/>
  <c r="K703" i="9" s="1"/>
  <c r="B704" i="9" s="1"/>
  <c r="D713" i="8"/>
  <c r="C713" i="8"/>
  <c r="J713" i="8"/>
  <c r="F713" i="8"/>
  <c r="E713" i="8"/>
  <c r="I713" i="8" s="1"/>
  <c r="K713" i="8" s="1"/>
  <c r="B714" i="8" s="1"/>
  <c r="H713" i="8"/>
  <c r="D720" i="7"/>
  <c r="C720" i="7"/>
  <c r="J720" i="7"/>
  <c r="F720" i="7"/>
  <c r="E720" i="7"/>
  <c r="H720" i="7" s="1"/>
  <c r="E708" i="6"/>
  <c r="D708" i="6"/>
  <c r="C708" i="6"/>
  <c r="F708" i="6"/>
  <c r="J708" i="6"/>
  <c r="I708" i="6" s="1"/>
  <c r="K708" i="6" s="1"/>
  <c r="B709" i="6" s="1"/>
  <c r="H708" i="6"/>
  <c r="H707" i="6"/>
  <c r="F717" i="5"/>
  <c r="E717" i="5"/>
  <c r="I717" i="5" s="1"/>
  <c r="K717" i="5" s="1"/>
  <c r="B718" i="5" s="1"/>
  <c r="D717" i="5"/>
  <c r="C717" i="5"/>
  <c r="J717" i="5"/>
  <c r="H716" i="5"/>
  <c r="E720" i="3"/>
  <c r="C720" i="3"/>
  <c r="H720" i="3"/>
  <c r="F720" i="3"/>
  <c r="D720" i="3"/>
  <c r="J720" i="3" s="1"/>
  <c r="I720" i="3" s="1"/>
  <c r="K720" i="3" s="1"/>
  <c r="B721" i="3" s="1"/>
  <c r="I700" i="4"/>
  <c r="K700" i="4" s="1"/>
  <c r="B701" i="4" s="1"/>
  <c r="H700" i="4"/>
  <c r="F628" i="1"/>
  <c r="D628" i="1"/>
  <c r="J628" i="1" s="1"/>
  <c r="E628" i="1"/>
  <c r="I628" i="1" s="1"/>
  <c r="K628" i="1" s="1"/>
  <c r="B629" i="1" s="1"/>
  <c r="C628" i="1"/>
  <c r="E704" i="9" l="1"/>
  <c r="C704" i="9"/>
  <c r="D704" i="9"/>
  <c r="J704" i="9"/>
  <c r="I704" i="9"/>
  <c r="K704" i="9" s="1"/>
  <c r="B705" i="9" s="1"/>
  <c r="H704" i="9"/>
  <c r="F704" i="9"/>
  <c r="E714" i="8"/>
  <c r="D714" i="8"/>
  <c r="C714" i="8"/>
  <c r="J714" i="8"/>
  <c r="I714" i="8"/>
  <c r="K714" i="8" s="1"/>
  <c r="B715" i="8" s="1"/>
  <c r="H714" i="8"/>
  <c r="F714" i="8"/>
  <c r="I720" i="7"/>
  <c r="K720" i="7" s="1"/>
  <c r="B721" i="7" s="1"/>
  <c r="C709" i="6"/>
  <c r="F709" i="6"/>
  <c r="E709" i="6"/>
  <c r="D709" i="6"/>
  <c r="J709" i="6" s="1"/>
  <c r="F718" i="5"/>
  <c r="E718" i="5"/>
  <c r="D718" i="5"/>
  <c r="C718" i="5"/>
  <c r="J718" i="5"/>
  <c r="I718" i="5"/>
  <c r="K718" i="5" s="1"/>
  <c r="B719" i="5" s="1"/>
  <c r="H718" i="5"/>
  <c r="H717" i="5"/>
  <c r="F721" i="3"/>
  <c r="E721" i="3"/>
  <c r="I721" i="3" s="1"/>
  <c r="K721" i="3" s="1"/>
  <c r="B722" i="3" s="1"/>
  <c r="C721" i="3"/>
  <c r="J721" i="3"/>
  <c r="D721" i="3"/>
  <c r="F701" i="4"/>
  <c r="E701" i="4"/>
  <c r="D701" i="4"/>
  <c r="J701" i="4" s="1"/>
  <c r="C701" i="4"/>
  <c r="C629" i="1"/>
  <c r="D629" i="1"/>
  <c r="J629" i="1" s="1"/>
  <c r="I629" i="1" s="1"/>
  <c r="K629" i="1" s="1"/>
  <c r="B630" i="1" s="1"/>
  <c r="E629" i="1"/>
  <c r="F629" i="1"/>
  <c r="H629" i="1"/>
  <c r="H628" i="1"/>
  <c r="C705" i="9" l="1"/>
  <c r="E705" i="9"/>
  <c r="I705" i="9" s="1"/>
  <c r="K705" i="9" s="1"/>
  <c r="B706" i="9" s="1"/>
  <c r="D705" i="9"/>
  <c r="H705" i="9"/>
  <c r="J705" i="9"/>
  <c r="F705" i="9"/>
  <c r="E715" i="8"/>
  <c r="C715" i="8"/>
  <c r="H715" i="8"/>
  <c r="F715" i="8"/>
  <c r="D715" i="8"/>
  <c r="J715" i="8" s="1"/>
  <c r="I715" i="8" s="1"/>
  <c r="K715" i="8" s="1"/>
  <c r="B716" i="8" s="1"/>
  <c r="C721" i="7"/>
  <c r="F721" i="7"/>
  <c r="D721" i="7"/>
  <c r="J721" i="7"/>
  <c r="E721" i="7"/>
  <c r="H721" i="7" s="1"/>
  <c r="I709" i="6"/>
  <c r="K709" i="6" s="1"/>
  <c r="B710" i="6" s="1"/>
  <c r="H709" i="6"/>
  <c r="F719" i="5"/>
  <c r="E719" i="5"/>
  <c r="D719" i="5"/>
  <c r="C719" i="5"/>
  <c r="J719" i="5"/>
  <c r="H719" i="5"/>
  <c r="I719" i="5"/>
  <c r="K719" i="5" s="1"/>
  <c r="B720" i="5" s="1"/>
  <c r="C722" i="3"/>
  <c r="E722" i="3"/>
  <c r="D722" i="3"/>
  <c r="J722" i="3" s="1"/>
  <c r="F722" i="3"/>
  <c r="H721" i="3"/>
  <c r="I701" i="4"/>
  <c r="K701" i="4" s="1"/>
  <c r="B702" i="4" s="1"/>
  <c r="H701" i="4"/>
  <c r="E630" i="1"/>
  <c r="C630" i="1"/>
  <c r="D630" i="1"/>
  <c r="J630" i="1" s="1"/>
  <c r="I630" i="1" s="1"/>
  <c r="K630" i="1" s="1"/>
  <c r="B631" i="1" s="1"/>
  <c r="F630" i="1"/>
  <c r="H630" i="1"/>
  <c r="D706" i="9" l="1"/>
  <c r="C706" i="9"/>
  <c r="E706" i="9"/>
  <c r="I706" i="9" s="1"/>
  <c r="K706" i="9" s="1"/>
  <c r="B707" i="9" s="1"/>
  <c r="J706" i="9"/>
  <c r="H706" i="9"/>
  <c r="F706" i="9"/>
  <c r="D716" i="8"/>
  <c r="J716" i="8"/>
  <c r="F716" i="8"/>
  <c r="C716" i="8"/>
  <c r="E716" i="8"/>
  <c r="I716" i="8" s="1"/>
  <c r="K716" i="8" s="1"/>
  <c r="B717" i="8" s="1"/>
  <c r="I721" i="7"/>
  <c r="K721" i="7" s="1"/>
  <c r="B722" i="7" s="1"/>
  <c r="D710" i="6"/>
  <c r="F710" i="6"/>
  <c r="E710" i="6"/>
  <c r="I710" i="6" s="1"/>
  <c r="K710" i="6" s="1"/>
  <c r="B711" i="6" s="1"/>
  <c r="C710" i="6"/>
  <c r="J710" i="6"/>
  <c r="F720" i="5"/>
  <c r="E720" i="5"/>
  <c r="H720" i="5" s="1"/>
  <c r="D720" i="5"/>
  <c r="J720" i="5" s="1"/>
  <c r="C720" i="5"/>
  <c r="I722" i="3"/>
  <c r="K722" i="3" s="1"/>
  <c r="B723" i="3" s="1"/>
  <c r="H722" i="3"/>
  <c r="C702" i="4"/>
  <c r="E702" i="4"/>
  <c r="H702" i="4" s="1"/>
  <c r="F702" i="4"/>
  <c r="D702" i="4"/>
  <c r="J702" i="4" s="1"/>
  <c r="E631" i="1"/>
  <c r="D631" i="1"/>
  <c r="J631" i="1" s="1"/>
  <c r="I631" i="1" s="1"/>
  <c r="K631" i="1" s="1"/>
  <c r="B632" i="1" s="1"/>
  <c r="F631" i="1"/>
  <c r="H631" i="1"/>
  <c r="C631" i="1"/>
  <c r="D707" i="9" l="1"/>
  <c r="J707" i="9" s="1"/>
  <c r="C707" i="9"/>
  <c r="F707" i="9"/>
  <c r="E707" i="9"/>
  <c r="F717" i="8"/>
  <c r="E717" i="8"/>
  <c r="H717" i="8" s="1"/>
  <c r="D717" i="8"/>
  <c r="C717" i="8"/>
  <c r="J717" i="8"/>
  <c r="I717" i="8" s="1"/>
  <c r="K717" i="8" s="1"/>
  <c r="B718" i="8" s="1"/>
  <c r="H716" i="8"/>
  <c r="F722" i="7"/>
  <c r="E722" i="7"/>
  <c r="D722" i="7"/>
  <c r="J722" i="7" s="1"/>
  <c r="C722" i="7"/>
  <c r="F711" i="6"/>
  <c r="E711" i="6"/>
  <c r="D711" i="6"/>
  <c r="J711" i="6" s="1"/>
  <c r="C711" i="6"/>
  <c r="H710" i="6"/>
  <c r="I720" i="5"/>
  <c r="K720" i="5" s="1"/>
  <c r="B721" i="5" s="1"/>
  <c r="F723" i="3"/>
  <c r="D723" i="3"/>
  <c r="C723" i="3"/>
  <c r="E723" i="3"/>
  <c r="I723" i="3" s="1"/>
  <c r="K723" i="3" s="1"/>
  <c r="B724" i="3" s="1"/>
  <c r="J723" i="3"/>
  <c r="I702" i="4"/>
  <c r="K702" i="4" s="1"/>
  <c r="B703" i="4" s="1"/>
  <c r="D632" i="1"/>
  <c r="J632" i="1" s="1"/>
  <c r="C632" i="1"/>
  <c r="F632" i="1"/>
  <c r="E632" i="1"/>
  <c r="I632" i="1" s="1"/>
  <c r="K632" i="1" s="1"/>
  <c r="B633" i="1" s="1"/>
  <c r="H632" i="1"/>
  <c r="I707" i="9" l="1"/>
  <c r="K707" i="9" s="1"/>
  <c r="B708" i="9" s="1"/>
  <c r="H707" i="9"/>
  <c r="F718" i="8"/>
  <c r="E718" i="8"/>
  <c r="D718" i="8"/>
  <c r="J718" i="8" s="1"/>
  <c r="C718" i="8"/>
  <c r="I722" i="7"/>
  <c r="K722" i="7" s="1"/>
  <c r="B723" i="7" s="1"/>
  <c r="H722" i="7"/>
  <c r="I711" i="6"/>
  <c r="K711" i="6" s="1"/>
  <c r="B712" i="6" s="1"/>
  <c r="H711" i="6"/>
  <c r="F721" i="5"/>
  <c r="E721" i="5"/>
  <c r="D721" i="5"/>
  <c r="C721" i="5"/>
  <c r="H721" i="5"/>
  <c r="J721" i="5"/>
  <c r="I721" i="5" s="1"/>
  <c r="K721" i="5" s="1"/>
  <c r="B722" i="5" s="1"/>
  <c r="D724" i="3"/>
  <c r="J724" i="3" s="1"/>
  <c r="C724" i="3"/>
  <c r="F724" i="3"/>
  <c r="E724" i="3"/>
  <c r="H724" i="3" s="1"/>
  <c r="H723" i="3"/>
  <c r="F703" i="4"/>
  <c r="E703" i="4"/>
  <c r="H703" i="4" s="1"/>
  <c r="D703" i="4"/>
  <c r="J703" i="4" s="1"/>
  <c r="C703" i="4"/>
  <c r="F633" i="1"/>
  <c r="C633" i="1"/>
  <c r="D633" i="1"/>
  <c r="J633" i="1" s="1"/>
  <c r="E633" i="1"/>
  <c r="I633" i="1" s="1"/>
  <c r="K633" i="1" s="1"/>
  <c r="B634" i="1" s="1"/>
  <c r="H633" i="1"/>
  <c r="F708" i="9" l="1"/>
  <c r="E708" i="9"/>
  <c r="D708" i="9"/>
  <c r="C708" i="9"/>
  <c r="H708" i="9"/>
  <c r="J708" i="9"/>
  <c r="I708" i="9" s="1"/>
  <c r="K708" i="9" s="1"/>
  <c r="B709" i="9" s="1"/>
  <c r="I718" i="8"/>
  <c r="K718" i="8" s="1"/>
  <c r="B719" i="8" s="1"/>
  <c r="H718" i="8"/>
  <c r="F723" i="7"/>
  <c r="E723" i="7"/>
  <c r="H723" i="7" s="1"/>
  <c r="D723" i="7"/>
  <c r="J723" i="7" s="1"/>
  <c r="C723" i="7"/>
  <c r="F712" i="6"/>
  <c r="D712" i="6"/>
  <c r="C712" i="6"/>
  <c r="E712" i="6"/>
  <c r="I712" i="6" s="1"/>
  <c r="K712" i="6" s="1"/>
  <c r="B713" i="6" s="1"/>
  <c r="J712" i="6"/>
  <c r="E722" i="5"/>
  <c r="H722" i="5" s="1"/>
  <c r="D722" i="5"/>
  <c r="C722" i="5"/>
  <c r="J722" i="5"/>
  <c r="I722" i="5"/>
  <c r="K722" i="5" s="1"/>
  <c r="B723" i="5" s="1"/>
  <c r="F722" i="5"/>
  <c r="I724" i="3"/>
  <c r="K724" i="3" s="1"/>
  <c r="B725" i="3" s="1"/>
  <c r="I703" i="4"/>
  <c r="K703" i="4" s="1"/>
  <c r="B704" i="4" s="1"/>
  <c r="C634" i="1"/>
  <c r="E634" i="1"/>
  <c r="H634" i="1" s="1"/>
  <c r="D634" i="1"/>
  <c r="J634" i="1" s="1"/>
  <c r="I634" i="1" s="1"/>
  <c r="K634" i="1" s="1"/>
  <c r="B635" i="1" s="1"/>
  <c r="F634" i="1"/>
  <c r="D709" i="9" l="1"/>
  <c r="J709" i="9"/>
  <c r="C709" i="9"/>
  <c r="F709" i="9"/>
  <c r="E709" i="9"/>
  <c r="H709" i="9" s="1"/>
  <c r="F719" i="8"/>
  <c r="E719" i="8"/>
  <c r="C719" i="8"/>
  <c r="D719" i="8"/>
  <c r="J719" i="8" s="1"/>
  <c r="I723" i="7"/>
  <c r="K723" i="7" s="1"/>
  <c r="B724" i="7" s="1"/>
  <c r="C713" i="6"/>
  <c r="F713" i="6"/>
  <c r="E713" i="6"/>
  <c r="H713" i="6" s="1"/>
  <c r="D713" i="6"/>
  <c r="J713" i="6" s="1"/>
  <c r="H712" i="6"/>
  <c r="D723" i="5"/>
  <c r="C723" i="5"/>
  <c r="J723" i="5"/>
  <c r="F723" i="5"/>
  <c r="E723" i="5"/>
  <c r="I723" i="5" s="1"/>
  <c r="K723" i="5" s="1"/>
  <c r="B724" i="5" s="1"/>
  <c r="E725" i="3"/>
  <c r="H725" i="3" s="1"/>
  <c r="F725" i="3"/>
  <c r="D725" i="3"/>
  <c r="C725" i="3"/>
  <c r="J725" i="3"/>
  <c r="I725" i="3" s="1"/>
  <c r="K725" i="3" s="1"/>
  <c r="B726" i="3" s="1"/>
  <c r="F704" i="4"/>
  <c r="E704" i="4"/>
  <c r="I704" i="4" s="1"/>
  <c r="K704" i="4" s="1"/>
  <c r="B705" i="4" s="1"/>
  <c r="D704" i="4"/>
  <c r="C704" i="4"/>
  <c r="J704" i="4"/>
  <c r="D635" i="1"/>
  <c r="F635" i="1"/>
  <c r="J635" i="1"/>
  <c r="E635" i="1"/>
  <c r="H635" i="1" s="1"/>
  <c r="C635" i="1"/>
  <c r="I635" i="1"/>
  <c r="K635" i="1"/>
  <c r="B636" i="1" s="1"/>
  <c r="I709" i="9" l="1"/>
  <c r="K709" i="9" s="1"/>
  <c r="B710" i="9" s="1"/>
  <c r="I719" i="8"/>
  <c r="K719" i="8" s="1"/>
  <c r="B720" i="8" s="1"/>
  <c r="H719" i="8"/>
  <c r="F724" i="7"/>
  <c r="C724" i="7"/>
  <c r="E724" i="7"/>
  <c r="D724" i="7"/>
  <c r="J724" i="7" s="1"/>
  <c r="I713" i="6"/>
  <c r="K713" i="6" s="1"/>
  <c r="B714" i="6" s="1"/>
  <c r="D724" i="5"/>
  <c r="C724" i="5"/>
  <c r="J724" i="5"/>
  <c r="F724" i="5"/>
  <c r="E724" i="5"/>
  <c r="I724" i="5" s="1"/>
  <c r="K724" i="5" s="1"/>
  <c r="B725" i="5" s="1"/>
  <c r="H723" i="5"/>
  <c r="E726" i="3"/>
  <c r="C726" i="3"/>
  <c r="D726" i="3"/>
  <c r="F726" i="3"/>
  <c r="J726" i="3"/>
  <c r="I726" i="3" s="1"/>
  <c r="K726" i="3" s="1"/>
  <c r="B727" i="3" s="1"/>
  <c r="H726" i="3"/>
  <c r="E705" i="4"/>
  <c r="F705" i="4"/>
  <c r="D705" i="4"/>
  <c r="C705" i="4"/>
  <c r="J705" i="4"/>
  <c r="I705" i="4" s="1"/>
  <c r="K705" i="4" s="1"/>
  <c r="B706" i="4" s="1"/>
  <c r="H705" i="4"/>
  <c r="H704" i="4"/>
  <c r="D636" i="1"/>
  <c r="F636" i="1"/>
  <c r="J636" i="1"/>
  <c r="C636" i="1"/>
  <c r="E636" i="1"/>
  <c r="H636" i="1" s="1"/>
  <c r="I636" i="1"/>
  <c r="K636" i="1" s="1"/>
  <c r="B637" i="1" s="1"/>
  <c r="D710" i="9" l="1"/>
  <c r="E710" i="9"/>
  <c r="I710" i="9" s="1"/>
  <c r="K710" i="9" s="1"/>
  <c r="B711" i="9" s="1"/>
  <c r="C710" i="9"/>
  <c r="J710" i="9"/>
  <c r="F710" i="9"/>
  <c r="F720" i="8"/>
  <c r="E720" i="8"/>
  <c r="I720" i="8" s="1"/>
  <c r="K720" i="8" s="1"/>
  <c r="B721" i="8" s="1"/>
  <c r="D720" i="8"/>
  <c r="J720" i="8" s="1"/>
  <c r="C720" i="8"/>
  <c r="I724" i="7"/>
  <c r="K724" i="7" s="1"/>
  <c r="B725" i="7" s="1"/>
  <c r="H724" i="7"/>
  <c r="F714" i="6"/>
  <c r="C714" i="6"/>
  <c r="E714" i="6"/>
  <c r="D714" i="6"/>
  <c r="J714" i="6" s="1"/>
  <c r="E725" i="5"/>
  <c r="D725" i="5"/>
  <c r="C725" i="5"/>
  <c r="F725" i="5"/>
  <c r="J725" i="5"/>
  <c r="I725" i="5"/>
  <c r="K725" i="5" s="1"/>
  <c r="B726" i="5" s="1"/>
  <c r="H725" i="5"/>
  <c r="H724" i="5"/>
  <c r="F727" i="3"/>
  <c r="E727" i="3"/>
  <c r="H727" i="3" s="1"/>
  <c r="C727" i="3"/>
  <c r="D727" i="3"/>
  <c r="J727" i="3" s="1"/>
  <c r="I727" i="3" s="1"/>
  <c r="K727" i="3" s="1"/>
  <c r="B728" i="3" s="1"/>
  <c r="E706" i="4"/>
  <c r="D706" i="4"/>
  <c r="C706" i="4"/>
  <c r="J706" i="4"/>
  <c r="I706" i="4"/>
  <c r="K706" i="4"/>
  <c r="B707" i="4" s="1"/>
  <c r="F706" i="4"/>
  <c r="H706" i="4"/>
  <c r="J637" i="1"/>
  <c r="C637" i="1"/>
  <c r="D637" i="1"/>
  <c r="F637" i="1"/>
  <c r="E637" i="1"/>
  <c r="H637" i="1" s="1"/>
  <c r="F711" i="9" l="1"/>
  <c r="C711" i="9"/>
  <c r="E711" i="9"/>
  <c r="D711" i="9"/>
  <c r="J711" i="9" s="1"/>
  <c r="H710" i="9"/>
  <c r="D721" i="8"/>
  <c r="F721" i="8"/>
  <c r="E721" i="8"/>
  <c r="I721" i="8" s="1"/>
  <c r="K721" i="8" s="1"/>
  <c r="B722" i="8" s="1"/>
  <c r="C721" i="8"/>
  <c r="J721" i="8"/>
  <c r="H720" i="8"/>
  <c r="E725" i="7"/>
  <c r="D725" i="7"/>
  <c r="C725" i="7"/>
  <c r="J725" i="7"/>
  <c r="I725" i="7"/>
  <c r="K725" i="7" s="1"/>
  <c r="B726" i="7" s="1"/>
  <c r="H725" i="7"/>
  <c r="F725" i="7"/>
  <c r="I714" i="6"/>
  <c r="K714" i="6" s="1"/>
  <c r="B715" i="6" s="1"/>
  <c r="H714" i="6"/>
  <c r="F726" i="5"/>
  <c r="E726" i="5"/>
  <c r="I726" i="5" s="1"/>
  <c r="K726" i="5" s="1"/>
  <c r="B727" i="5" s="1"/>
  <c r="D726" i="5"/>
  <c r="J726" i="5" s="1"/>
  <c r="C726" i="5"/>
  <c r="D728" i="3"/>
  <c r="F728" i="3"/>
  <c r="E728" i="3"/>
  <c r="C728" i="3"/>
  <c r="J728" i="3"/>
  <c r="H728" i="3"/>
  <c r="I728" i="3"/>
  <c r="K728" i="3" s="1"/>
  <c r="B729" i="3" s="1"/>
  <c r="E707" i="4"/>
  <c r="D707" i="4"/>
  <c r="C707" i="4"/>
  <c r="J707" i="4"/>
  <c r="I707" i="4"/>
  <c r="K707" i="4" s="1"/>
  <c r="B708" i="4" s="1"/>
  <c r="F707" i="4"/>
  <c r="H707" i="4"/>
  <c r="I637" i="1"/>
  <c r="K637" i="1" s="1"/>
  <c r="B638" i="1" s="1"/>
  <c r="I711" i="9" l="1"/>
  <c r="K711" i="9" s="1"/>
  <c r="B712" i="9" s="1"/>
  <c r="H711" i="9"/>
  <c r="F722" i="8"/>
  <c r="E722" i="8"/>
  <c r="D722" i="8"/>
  <c r="J722" i="8" s="1"/>
  <c r="C722" i="8"/>
  <c r="H721" i="8"/>
  <c r="F726" i="7"/>
  <c r="E726" i="7"/>
  <c r="H726" i="7" s="1"/>
  <c r="D726" i="7"/>
  <c r="J726" i="7" s="1"/>
  <c r="I726" i="7" s="1"/>
  <c r="K726" i="7" s="1"/>
  <c r="B727" i="7" s="1"/>
  <c r="C726" i="7"/>
  <c r="F715" i="6"/>
  <c r="E715" i="6"/>
  <c r="H715" i="6" s="1"/>
  <c r="D715" i="6"/>
  <c r="J715" i="6" s="1"/>
  <c r="C715" i="6"/>
  <c r="D727" i="5"/>
  <c r="C727" i="5"/>
  <c r="J727" i="5"/>
  <c r="F727" i="5"/>
  <c r="E727" i="5"/>
  <c r="I727" i="5" s="1"/>
  <c r="K727" i="5" s="1"/>
  <c r="B728" i="5" s="1"/>
  <c r="H726" i="5"/>
  <c r="C729" i="3"/>
  <c r="F729" i="3"/>
  <c r="E729" i="3"/>
  <c r="D729" i="3"/>
  <c r="J729" i="3" s="1"/>
  <c r="D708" i="4"/>
  <c r="C708" i="4"/>
  <c r="F708" i="4"/>
  <c r="J708" i="4"/>
  <c r="E708" i="4"/>
  <c r="I708" i="4" s="1"/>
  <c r="K708" i="4" s="1"/>
  <c r="B709" i="4" s="1"/>
  <c r="C638" i="1"/>
  <c r="F638" i="1"/>
  <c r="D638" i="1"/>
  <c r="J638" i="1" s="1"/>
  <c r="E638" i="1"/>
  <c r="H638" i="1" s="1"/>
  <c r="D712" i="9" l="1"/>
  <c r="F712" i="9"/>
  <c r="E712" i="9"/>
  <c r="C712" i="9"/>
  <c r="J712" i="9"/>
  <c r="I712" i="9"/>
  <c r="K712" i="9" s="1"/>
  <c r="B713" i="9" s="1"/>
  <c r="H712" i="9"/>
  <c r="I722" i="8"/>
  <c r="K722" i="8" s="1"/>
  <c r="B723" i="8" s="1"/>
  <c r="H722" i="8"/>
  <c r="E727" i="7"/>
  <c r="I727" i="7" s="1"/>
  <c r="K727" i="7" s="1"/>
  <c r="B728" i="7" s="1"/>
  <c r="D727" i="7"/>
  <c r="J727" i="7" s="1"/>
  <c r="H727" i="7"/>
  <c r="F727" i="7"/>
  <c r="C727" i="7"/>
  <c r="I715" i="6"/>
  <c r="K715" i="6" s="1"/>
  <c r="B716" i="6" s="1"/>
  <c r="E728" i="5"/>
  <c r="D728" i="5"/>
  <c r="H728" i="5"/>
  <c r="F728" i="5"/>
  <c r="C728" i="5"/>
  <c r="J728" i="5"/>
  <c r="I728" i="5" s="1"/>
  <c r="K728" i="5" s="1"/>
  <c r="B729" i="5" s="1"/>
  <c r="H727" i="5"/>
  <c r="I729" i="3"/>
  <c r="K729" i="3" s="1"/>
  <c r="B730" i="3" s="1"/>
  <c r="H729" i="3"/>
  <c r="D709" i="4"/>
  <c r="C709" i="4"/>
  <c r="J709" i="4"/>
  <c r="F709" i="4"/>
  <c r="E709" i="4"/>
  <c r="I709" i="4" s="1"/>
  <c r="K709" i="4" s="1"/>
  <c r="B710" i="4" s="1"/>
  <c r="H708" i="4"/>
  <c r="I638" i="1"/>
  <c r="K638" i="1" s="1"/>
  <c r="B639" i="1" s="1"/>
  <c r="D713" i="9" l="1"/>
  <c r="C713" i="9"/>
  <c r="E713" i="9"/>
  <c r="I713" i="9" s="1"/>
  <c r="K713" i="9" s="1"/>
  <c r="B714" i="9" s="1"/>
  <c r="F713" i="9"/>
  <c r="J713" i="9"/>
  <c r="H713" i="9"/>
  <c r="F723" i="8"/>
  <c r="E723" i="8"/>
  <c r="I723" i="8" s="1"/>
  <c r="K723" i="8" s="1"/>
  <c r="B724" i="8" s="1"/>
  <c r="D723" i="8"/>
  <c r="H723" i="8"/>
  <c r="C723" i="8"/>
  <c r="J723" i="8"/>
  <c r="F728" i="7"/>
  <c r="E728" i="7"/>
  <c r="H728" i="7" s="1"/>
  <c r="D728" i="7"/>
  <c r="C728" i="7"/>
  <c r="J728" i="7"/>
  <c r="I728" i="7"/>
  <c r="K728" i="7" s="1"/>
  <c r="B729" i="7" s="1"/>
  <c r="D716" i="6"/>
  <c r="C716" i="6"/>
  <c r="J716" i="6"/>
  <c r="E716" i="6"/>
  <c r="H716" i="6" s="1"/>
  <c r="I716" i="6"/>
  <c r="K716" i="6" s="1"/>
  <c r="B717" i="6" s="1"/>
  <c r="F716" i="6"/>
  <c r="E729" i="5"/>
  <c r="H729" i="5" s="1"/>
  <c r="D729" i="5"/>
  <c r="J729" i="5" s="1"/>
  <c r="I729" i="5" s="1"/>
  <c r="K729" i="5" s="1"/>
  <c r="B730" i="5" s="1"/>
  <c r="C729" i="5"/>
  <c r="F729" i="5"/>
  <c r="F730" i="3"/>
  <c r="C730" i="3"/>
  <c r="E730" i="3"/>
  <c r="D730" i="3"/>
  <c r="J730" i="3" s="1"/>
  <c r="F710" i="4"/>
  <c r="C710" i="4"/>
  <c r="E710" i="4"/>
  <c r="D710" i="4"/>
  <c r="J710" i="4" s="1"/>
  <c r="H709" i="4"/>
  <c r="E639" i="1"/>
  <c r="C639" i="1"/>
  <c r="H639" i="1"/>
  <c r="D639" i="1"/>
  <c r="J639" i="1" s="1"/>
  <c r="I639" i="1" s="1"/>
  <c r="K639" i="1" s="1"/>
  <c r="B640" i="1" s="1"/>
  <c r="F639" i="1"/>
  <c r="D714" i="9" l="1"/>
  <c r="C714" i="9"/>
  <c r="J714" i="9"/>
  <c r="E714" i="9"/>
  <c r="I714" i="9"/>
  <c r="K714" i="9" s="1"/>
  <c r="B715" i="9" s="1"/>
  <c r="F714" i="9"/>
  <c r="H714" i="9"/>
  <c r="E724" i="8"/>
  <c r="C724" i="8"/>
  <c r="H724" i="8"/>
  <c r="D724" i="8"/>
  <c r="J724" i="8" s="1"/>
  <c r="I724" i="8" s="1"/>
  <c r="K724" i="8" s="1"/>
  <c r="B725" i="8" s="1"/>
  <c r="F724" i="8"/>
  <c r="D729" i="7"/>
  <c r="E729" i="7"/>
  <c r="I729" i="7" s="1"/>
  <c r="K729" i="7" s="1"/>
  <c r="B730" i="7" s="1"/>
  <c r="C729" i="7"/>
  <c r="J729" i="7"/>
  <c r="F729" i="7"/>
  <c r="E717" i="6"/>
  <c r="H717" i="6"/>
  <c r="F717" i="6"/>
  <c r="D717" i="6"/>
  <c r="J717" i="6" s="1"/>
  <c r="C717" i="6"/>
  <c r="E730" i="5"/>
  <c r="H730" i="5"/>
  <c r="D730" i="5"/>
  <c r="J730" i="5" s="1"/>
  <c r="I730" i="5" s="1"/>
  <c r="K730" i="5" s="1"/>
  <c r="B731" i="5" s="1"/>
  <c r="C730" i="5"/>
  <c r="F730" i="5"/>
  <c r="I730" i="3"/>
  <c r="K730" i="3" s="1"/>
  <c r="B731" i="3" s="1"/>
  <c r="H730" i="3"/>
  <c r="I710" i="4"/>
  <c r="K710" i="4" s="1"/>
  <c r="B711" i="4" s="1"/>
  <c r="H710" i="4"/>
  <c r="F640" i="1"/>
  <c r="D640" i="1"/>
  <c r="J640" i="1" s="1"/>
  <c r="E640" i="1"/>
  <c r="H640" i="1" s="1"/>
  <c r="C640" i="1"/>
  <c r="F715" i="9" l="1"/>
  <c r="E715" i="9"/>
  <c r="I715" i="9" s="1"/>
  <c r="K715" i="9" s="1"/>
  <c r="B716" i="9" s="1"/>
  <c r="D715" i="9"/>
  <c r="J715" i="9"/>
  <c r="C715" i="9"/>
  <c r="C725" i="8"/>
  <c r="E725" i="8"/>
  <c r="H725" i="8"/>
  <c r="F725" i="8"/>
  <c r="D725" i="8"/>
  <c r="J725" i="8" s="1"/>
  <c r="I725" i="8" s="1"/>
  <c r="K725" i="8" s="1"/>
  <c r="B726" i="8" s="1"/>
  <c r="D730" i="7"/>
  <c r="C730" i="7"/>
  <c r="J730" i="7"/>
  <c r="E730" i="7"/>
  <c r="I730" i="7"/>
  <c r="K730" i="7" s="1"/>
  <c r="B731" i="7" s="1"/>
  <c r="H730" i="7"/>
  <c r="F730" i="7"/>
  <c r="H729" i="7"/>
  <c r="I717" i="6"/>
  <c r="K717" i="6" s="1"/>
  <c r="B718" i="6" s="1"/>
  <c r="F731" i="5"/>
  <c r="E731" i="5"/>
  <c r="I731" i="5" s="1"/>
  <c r="K731" i="5" s="1"/>
  <c r="B732" i="5" s="1"/>
  <c r="C731" i="5"/>
  <c r="D731" i="5"/>
  <c r="J731" i="5"/>
  <c r="D731" i="3"/>
  <c r="E731" i="3"/>
  <c r="C731" i="3"/>
  <c r="J731" i="3"/>
  <c r="H731" i="3"/>
  <c r="I731" i="3"/>
  <c r="K731" i="3" s="1"/>
  <c r="B732" i="3" s="1"/>
  <c r="F731" i="3"/>
  <c r="F711" i="4"/>
  <c r="C711" i="4"/>
  <c r="E711" i="4"/>
  <c r="H711" i="4" s="1"/>
  <c r="D711" i="4"/>
  <c r="J711" i="4" s="1"/>
  <c r="I640" i="1"/>
  <c r="K640" i="1" s="1"/>
  <c r="B641" i="1" s="1"/>
  <c r="E716" i="9" l="1"/>
  <c r="H716" i="9"/>
  <c r="F716" i="9"/>
  <c r="D716" i="9"/>
  <c r="J716" i="9" s="1"/>
  <c r="C716" i="9"/>
  <c r="H715" i="9"/>
  <c r="C726" i="8"/>
  <c r="F726" i="8"/>
  <c r="E726" i="8"/>
  <c r="D726" i="8"/>
  <c r="J726" i="8" s="1"/>
  <c r="F731" i="7"/>
  <c r="E731" i="7"/>
  <c r="I731" i="7" s="1"/>
  <c r="K731" i="7" s="1"/>
  <c r="B732" i="7" s="1"/>
  <c r="D731" i="7"/>
  <c r="J731" i="7" s="1"/>
  <c r="C731" i="7"/>
  <c r="F718" i="6"/>
  <c r="E718" i="6"/>
  <c r="I718" i="6" s="1"/>
  <c r="K718" i="6" s="1"/>
  <c r="B719" i="6" s="1"/>
  <c r="D718" i="6"/>
  <c r="C718" i="6"/>
  <c r="J718" i="6"/>
  <c r="F732" i="5"/>
  <c r="E732" i="5"/>
  <c r="D732" i="5"/>
  <c r="J732" i="5" s="1"/>
  <c r="I732" i="5" s="1"/>
  <c r="K732" i="5" s="1"/>
  <c r="B733" i="5" s="1"/>
  <c r="H732" i="5"/>
  <c r="C732" i="5"/>
  <c r="H731" i="5"/>
  <c r="D732" i="3"/>
  <c r="C732" i="3"/>
  <c r="J732" i="3"/>
  <c r="F732" i="3"/>
  <c r="E732" i="3"/>
  <c r="H732" i="3" s="1"/>
  <c r="I711" i="4"/>
  <c r="K711" i="4" s="1"/>
  <c r="B712" i="4" s="1"/>
  <c r="F641" i="1"/>
  <c r="D641" i="1"/>
  <c r="J641" i="1" s="1"/>
  <c r="C641" i="1"/>
  <c r="E641" i="1"/>
  <c r="I641" i="1" s="1"/>
  <c r="K641" i="1" s="1"/>
  <c r="B642" i="1" s="1"/>
  <c r="I716" i="9" l="1"/>
  <c r="K716" i="9" s="1"/>
  <c r="B717" i="9" s="1"/>
  <c r="I726" i="8"/>
  <c r="K726" i="8" s="1"/>
  <c r="B727" i="8" s="1"/>
  <c r="H726" i="8"/>
  <c r="D732" i="7"/>
  <c r="C732" i="7"/>
  <c r="E732" i="7"/>
  <c r="J732" i="7"/>
  <c r="I732" i="7" s="1"/>
  <c r="K732" i="7" s="1"/>
  <c r="B733" i="7" s="1"/>
  <c r="H732" i="7"/>
  <c r="F732" i="7"/>
  <c r="H731" i="7"/>
  <c r="C719" i="6"/>
  <c r="F719" i="6"/>
  <c r="E719" i="6"/>
  <c r="D719" i="6"/>
  <c r="J719" i="6" s="1"/>
  <c r="H718" i="6"/>
  <c r="E733" i="5"/>
  <c r="C733" i="5"/>
  <c r="D733" i="5"/>
  <c r="J733" i="5"/>
  <c r="I733" i="5"/>
  <c r="K733" i="5" s="1"/>
  <c r="B734" i="5" s="1"/>
  <c r="H733" i="5"/>
  <c r="F733" i="5"/>
  <c r="I732" i="3"/>
  <c r="K732" i="3" s="1"/>
  <c r="B733" i="3" s="1"/>
  <c r="D712" i="4"/>
  <c r="J712" i="4" s="1"/>
  <c r="F712" i="4"/>
  <c r="E712" i="4"/>
  <c r="I712" i="4" s="1"/>
  <c r="K712" i="4" s="1"/>
  <c r="B713" i="4" s="1"/>
  <c r="C712" i="4"/>
  <c r="E642" i="1"/>
  <c r="C642" i="1"/>
  <c r="F642" i="1"/>
  <c r="H642" i="1"/>
  <c r="D642" i="1"/>
  <c r="J642" i="1" s="1"/>
  <c r="I642" i="1" s="1"/>
  <c r="K642" i="1" s="1"/>
  <c r="B643" i="1" s="1"/>
  <c r="H641" i="1"/>
  <c r="E717" i="9" l="1"/>
  <c r="I717" i="9" s="1"/>
  <c r="K717" i="9" s="1"/>
  <c r="B718" i="9" s="1"/>
  <c r="D717" i="9"/>
  <c r="C717" i="9"/>
  <c r="F717" i="9"/>
  <c r="J717" i="9"/>
  <c r="E727" i="8"/>
  <c r="D727" i="8"/>
  <c r="J727" i="8" s="1"/>
  <c r="H727" i="8"/>
  <c r="F727" i="8"/>
  <c r="C727" i="8"/>
  <c r="F733" i="7"/>
  <c r="C733" i="7"/>
  <c r="E733" i="7"/>
  <c r="D733" i="7"/>
  <c r="J733" i="7" s="1"/>
  <c r="I719" i="6"/>
  <c r="K719" i="6" s="1"/>
  <c r="B720" i="6" s="1"/>
  <c r="H719" i="6"/>
  <c r="F734" i="5"/>
  <c r="E734" i="5"/>
  <c r="H734" i="5" s="1"/>
  <c r="D734" i="5"/>
  <c r="C734" i="5"/>
  <c r="J734" i="5"/>
  <c r="I734" i="5"/>
  <c r="K734" i="5" s="1"/>
  <c r="B735" i="5" s="1"/>
  <c r="C733" i="3"/>
  <c r="F733" i="3"/>
  <c r="D733" i="3"/>
  <c r="J733" i="3" s="1"/>
  <c r="E733" i="3"/>
  <c r="I733" i="3" s="1"/>
  <c r="K733" i="3" s="1"/>
  <c r="B734" i="3" s="1"/>
  <c r="F713" i="4"/>
  <c r="E713" i="4"/>
  <c r="I713" i="4" s="1"/>
  <c r="K713" i="4" s="1"/>
  <c r="B714" i="4" s="1"/>
  <c r="D713" i="4"/>
  <c r="C713" i="4"/>
  <c r="J713" i="4"/>
  <c r="H712" i="4"/>
  <c r="F643" i="1"/>
  <c r="D643" i="1"/>
  <c r="J643" i="1" s="1"/>
  <c r="C643" i="1"/>
  <c r="E643" i="1"/>
  <c r="H643" i="1" s="1"/>
  <c r="F718" i="9" l="1"/>
  <c r="E718" i="9"/>
  <c r="H718" i="9" s="1"/>
  <c r="D718" i="9"/>
  <c r="C718" i="9"/>
  <c r="J718" i="9"/>
  <c r="I718" i="9"/>
  <c r="K718" i="9" s="1"/>
  <c r="B719" i="9" s="1"/>
  <c r="H717" i="9"/>
  <c r="I727" i="8"/>
  <c r="K727" i="8" s="1"/>
  <c r="B728" i="8" s="1"/>
  <c r="I733" i="7"/>
  <c r="K733" i="7" s="1"/>
  <c r="B734" i="7" s="1"/>
  <c r="H733" i="7"/>
  <c r="D720" i="6"/>
  <c r="J720" i="6" s="1"/>
  <c r="F720" i="6"/>
  <c r="C720" i="6"/>
  <c r="E720" i="6"/>
  <c r="H720" i="6" s="1"/>
  <c r="F735" i="5"/>
  <c r="E735" i="5"/>
  <c r="I735" i="5" s="1"/>
  <c r="K735" i="5" s="1"/>
  <c r="B736" i="5" s="1"/>
  <c r="D735" i="5"/>
  <c r="J735" i="5"/>
  <c r="C735" i="5"/>
  <c r="E734" i="3"/>
  <c r="C734" i="3"/>
  <c r="H734" i="3"/>
  <c r="F734" i="3"/>
  <c r="D734" i="3"/>
  <c r="J734" i="3" s="1"/>
  <c r="I734" i="3" s="1"/>
  <c r="K734" i="3" s="1"/>
  <c r="B735" i="3" s="1"/>
  <c r="H733" i="3"/>
  <c r="F714" i="4"/>
  <c r="E714" i="4"/>
  <c r="H714" i="4" s="1"/>
  <c r="D714" i="4"/>
  <c r="C714" i="4"/>
  <c r="J714" i="4"/>
  <c r="I714" i="4"/>
  <c r="K714" i="4" s="1"/>
  <c r="B715" i="4" s="1"/>
  <c r="H713" i="4"/>
  <c r="I643" i="1"/>
  <c r="K643" i="1" s="1"/>
  <c r="B644" i="1" s="1"/>
  <c r="D719" i="9" l="1"/>
  <c r="J719" i="9"/>
  <c r="C719" i="9"/>
  <c r="F719" i="9"/>
  <c r="E719" i="9"/>
  <c r="I719" i="9" s="1"/>
  <c r="K719" i="9" s="1"/>
  <c r="B720" i="9" s="1"/>
  <c r="C728" i="8"/>
  <c r="D728" i="8"/>
  <c r="J728" i="8" s="1"/>
  <c r="F728" i="8"/>
  <c r="E728" i="8"/>
  <c r="H728" i="8" s="1"/>
  <c r="C734" i="7"/>
  <c r="F734" i="7"/>
  <c r="E734" i="7"/>
  <c r="D734" i="7"/>
  <c r="J734" i="7" s="1"/>
  <c r="I720" i="6"/>
  <c r="K720" i="6" s="1"/>
  <c r="B721" i="6" s="1"/>
  <c r="E736" i="5"/>
  <c r="D736" i="5"/>
  <c r="C736" i="5"/>
  <c r="J736" i="5"/>
  <c r="H736" i="5"/>
  <c r="F736" i="5"/>
  <c r="I736" i="5"/>
  <c r="K736" i="5" s="1"/>
  <c r="B737" i="5" s="1"/>
  <c r="H735" i="5"/>
  <c r="F735" i="3"/>
  <c r="D735" i="3"/>
  <c r="E735" i="3"/>
  <c r="C735" i="3"/>
  <c r="H735" i="3"/>
  <c r="J735" i="3"/>
  <c r="I735" i="3"/>
  <c r="K735" i="3" s="1"/>
  <c r="B736" i="3" s="1"/>
  <c r="F715" i="4"/>
  <c r="E715" i="4"/>
  <c r="H715" i="4" s="1"/>
  <c r="C715" i="4"/>
  <c r="D715" i="4"/>
  <c r="J715" i="4"/>
  <c r="I715" i="4"/>
  <c r="K715" i="4" s="1"/>
  <c r="B716" i="4" s="1"/>
  <c r="F644" i="1"/>
  <c r="C644" i="1"/>
  <c r="E644" i="1"/>
  <c r="H644" i="1" s="1"/>
  <c r="D644" i="1"/>
  <c r="J644" i="1" s="1"/>
  <c r="I644" i="1" s="1"/>
  <c r="K644" i="1" s="1"/>
  <c r="B645" i="1" s="1"/>
  <c r="F720" i="9" l="1"/>
  <c r="D720" i="9"/>
  <c r="C720" i="9"/>
  <c r="E720" i="9"/>
  <c r="H720" i="9" s="1"/>
  <c r="J720" i="9"/>
  <c r="H719" i="9"/>
  <c r="I728" i="8"/>
  <c r="K728" i="8" s="1"/>
  <c r="B729" i="8" s="1"/>
  <c r="I734" i="7"/>
  <c r="K734" i="7" s="1"/>
  <c r="B735" i="7" s="1"/>
  <c r="H734" i="7"/>
  <c r="C721" i="6"/>
  <c r="F721" i="6"/>
  <c r="E721" i="6"/>
  <c r="D721" i="6"/>
  <c r="J721" i="6" s="1"/>
  <c r="F737" i="5"/>
  <c r="E737" i="5"/>
  <c r="H737" i="5" s="1"/>
  <c r="C737" i="5"/>
  <c r="D737" i="5"/>
  <c r="J737" i="5" s="1"/>
  <c r="I737" i="5" s="1"/>
  <c r="K737" i="5" s="1"/>
  <c r="B738" i="5" s="1"/>
  <c r="F736" i="3"/>
  <c r="E736" i="3"/>
  <c r="C736" i="3"/>
  <c r="D736" i="3"/>
  <c r="H736" i="3"/>
  <c r="J736" i="3"/>
  <c r="I736" i="3"/>
  <c r="K736" i="3" s="1"/>
  <c r="B737" i="3" s="1"/>
  <c r="D716" i="4"/>
  <c r="C716" i="4"/>
  <c r="F716" i="4"/>
  <c r="J716" i="4"/>
  <c r="E716" i="4"/>
  <c r="H716" i="4" s="1"/>
  <c r="E645" i="1"/>
  <c r="D645" i="1"/>
  <c r="J645" i="1" s="1"/>
  <c r="I645" i="1" s="1"/>
  <c r="K645" i="1" s="1"/>
  <c r="B646" i="1" s="1"/>
  <c r="C645" i="1"/>
  <c r="H645" i="1"/>
  <c r="F645" i="1"/>
  <c r="I720" i="9" l="1"/>
  <c r="K720" i="9" s="1"/>
  <c r="B721" i="9" s="1"/>
  <c r="F729" i="8"/>
  <c r="E729" i="8"/>
  <c r="C729" i="8"/>
  <c r="D729" i="8"/>
  <c r="J729" i="8" s="1"/>
  <c r="F735" i="7"/>
  <c r="D735" i="7"/>
  <c r="J735" i="7" s="1"/>
  <c r="C735" i="7"/>
  <c r="E735" i="7"/>
  <c r="H735" i="7" s="1"/>
  <c r="I721" i="6"/>
  <c r="K721" i="6" s="1"/>
  <c r="B722" i="6" s="1"/>
  <c r="H721" i="6"/>
  <c r="C738" i="5"/>
  <c r="F738" i="5"/>
  <c r="D738" i="5"/>
  <c r="J738" i="5" s="1"/>
  <c r="E738" i="5"/>
  <c r="H738" i="5" s="1"/>
  <c r="F737" i="3"/>
  <c r="D737" i="3"/>
  <c r="E737" i="3"/>
  <c r="J737" i="3"/>
  <c r="I737" i="3"/>
  <c r="K737" i="3" s="1"/>
  <c r="B738" i="3" s="1"/>
  <c r="C737" i="3"/>
  <c r="H737" i="3"/>
  <c r="I716" i="4"/>
  <c r="K716" i="4" s="1"/>
  <c r="B717" i="4" s="1"/>
  <c r="F646" i="1"/>
  <c r="E646" i="1"/>
  <c r="H646" i="1" s="1"/>
  <c r="C646" i="1"/>
  <c r="D646" i="1"/>
  <c r="J646" i="1" s="1"/>
  <c r="F721" i="9" l="1"/>
  <c r="E721" i="9"/>
  <c r="C721" i="9"/>
  <c r="D721" i="9"/>
  <c r="J721" i="9" s="1"/>
  <c r="I729" i="8"/>
  <c r="K729" i="8" s="1"/>
  <c r="B730" i="8" s="1"/>
  <c r="H729" i="8"/>
  <c r="I735" i="7"/>
  <c r="K735" i="7" s="1"/>
  <c r="B736" i="7" s="1"/>
  <c r="C722" i="6"/>
  <c r="E722" i="6"/>
  <c r="F722" i="6"/>
  <c r="D722" i="6"/>
  <c r="J722" i="6" s="1"/>
  <c r="I738" i="5"/>
  <c r="K738" i="5" s="1"/>
  <c r="B739" i="5" s="1"/>
  <c r="F738" i="3"/>
  <c r="D738" i="3"/>
  <c r="J738" i="3" s="1"/>
  <c r="E738" i="3"/>
  <c r="H738" i="3" s="1"/>
  <c r="C738" i="3"/>
  <c r="D717" i="4"/>
  <c r="F717" i="4"/>
  <c r="E717" i="4"/>
  <c r="H717" i="4" s="1"/>
  <c r="C717" i="4"/>
  <c r="J717" i="4"/>
  <c r="K717" i="4"/>
  <c r="B718" i="4" s="1"/>
  <c r="I717" i="4"/>
  <c r="I646" i="1"/>
  <c r="K646" i="1" s="1"/>
  <c r="B647" i="1" s="1"/>
  <c r="I721" i="9" l="1"/>
  <c r="K721" i="9" s="1"/>
  <c r="B722" i="9" s="1"/>
  <c r="H721" i="9"/>
  <c r="F730" i="8"/>
  <c r="E730" i="8"/>
  <c r="H730" i="8"/>
  <c r="C730" i="8"/>
  <c r="D730" i="8"/>
  <c r="J730" i="8" s="1"/>
  <c r="I730" i="8" s="1"/>
  <c r="K730" i="8" s="1"/>
  <c r="B731" i="8" s="1"/>
  <c r="F736" i="7"/>
  <c r="E736" i="7"/>
  <c r="C736" i="7"/>
  <c r="H736" i="7"/>
  <c r="D736" i="7"/>
  <c r="J736" i="7" s="1"/>
  <c r="I722" i="6"/>
  <c r="K722" i="6" s="1"/>
  <c r="B723" i="6" s="1"/>
  <c r="H722" i="6"/>
  <c r="D739" i="5"/>
  <c r="C739" i="5"/>
  <c r="J739" i="5"/>
  <c r="F739" i="5"/>
  <c r="E739" i="5"/>
  <c r="I739" i="5" s="1"/>
  <c r="K739" i="5" s="1"/>
  <c r="B740" i="5" s="1"/>
  <c r="I738" i="3"/>
  <c r="K738" i="3" s="1"/>
  <c r="B739" i="3" s="1"/>
  <c r="F718" i="4"/>
  <c r="E718" i="4"/>
  <c r="D718" i="4"/>
  <c r="J718" i="4" s="1"/>
  <c r="I718" i="4" s="1"/>
  <c r="K718" i="4" s="1"/>
  <c r="B719" i="4" s="1"/>
  <c r="H718" i="4"/>
  <c r="C718" i="4"/>
  <c r="D647" i="1"/>
  <c r="J647" i="1" s="1"/>
  <c r="C647" i="1"/>
  <c r="F647" i="1"/>
  <c r="E647" i="1"/>
  <c r="I647" i="1" s="1"/>
  <c r="K647" i="1" s="1"/>
  <c r="B648" i="1" s="1"/>
  <c r="D722" i="9" l="1"/>
  <c r="F722" i="9"/>
  <c r="E722" i="9"/>
  <c r="C722" i="9"/>
  <c r="H722" i="9"/>
  <c r="J722" i="9"/>
  <c r="I722" i="9" s="1"/>
  <c r="K722" i="9" s="1"/>
  <c r="B723" i="9" s="1"/>
  <c r="F731" i="8"/>
  <c r="D731" i="8"/>
  <c r="C731" i="8"/>
  <c r="J731" i="8"/>
  <c r="E731" i="8"/>
  <c r="I731" i="8" s="1"/>
  <c r="K731" i="8" s="1"/>
  <c r="B732" i="8" s="1"/>
  <c r="I736" i="7"/>
  <c r="K736" i="7" s="1"/>
  <c r="B737" i="7" s="1"/>
  <c r="F723" i="6"/>
  <c r="E723" i="6"/>
  <c r="D723" i="6"/>
  <c r="C723" i="6"/>
  <c r="J723" i="6"/>
  <c r="I723" i="6"/>
  <c r="K723" i="6" s="1"/>
  <c r="B724" i="6" s="1"/>
  <c r="H723" i="6"/>
  <c r="F740" i="5"/>
  <c r="D740" i="5"/>
  <c r="J740" i="5" s="1"/>
  <c r="E740" i="5"/>
  <c r="H740" i="5" s="1"/>
  <c r="C740" i="5"/>
  <c r="H739" i="5"/>
  <c r="F739" i="3"/>
  <c r="C739" i="3"/>
  <c r="E739" i="3"/>
  <c r="D739" i="3"/>
  <c r="J739" i="3" s="1"/>
  <c r="E719" i="4"/>
  <c r="D719" i="4"/>
  <c r="C719" i="4"/>
  <c r="J719" i="4"/>
  <c r="I719" i="4"/>
  <c r="K719" i="4" s="1"/>
  <c r="B720" i="4" s="1"/>
  <c r="F719" i="4"/>
  <c r="H719" i="4"/>
  <c r="D648" i="1"/>
  <c r="J648" i="1" s="1"/>
  <c r="I648" i="1" s="1"/>
  <c r="K648" i="1" s="1"/>
  <c r="B649" i="1" s="1"/>
  <c r="C648" i="1"/>
  <c r="E648" i="1"/>
  <c r="H648" i="1" s="1"/>
  <c r="F648" i="1"/>
  <c r="H647" i="1"/>
  <c r="F723" i="9" l="1"/>
  <c r="E723" i="9"/>
  <c r="H723" i="9"/>
  <c r="C723" i="9"/>
  <c r="D723" i="9"/>
  <c r="J723" i="9"/>
  <c r="I723" i="9" s="1"/>
  <c r="K723" i="9" s="1"/>
  <c r="B724" i="9" s="1"/>
  <c r="D732" i="8"/>
  <c r="C732" i="8"/>
  <c r="J732" i="8"/>
  <c r="F732" i="8"/>
  <c r="E732" i="8"/>
  <c r="H732" i="8" s="1"/>
  <c r="H731" i="8"/>
  <c r="C737" i="7"/>
  <c r="E737" i="7"/>
  <c r="I737" i="7" s="1"/>
  <c r="K737" i="7" s="1"/>
  <c r="B738" i="7" s="1"/>
  <c r="D737" i="7"/>
  <c r="F737" i="7"/>
  <c r="J737" i="7"/>
  <c r="D724" i="6"/>
  <c r="C724" i="6"/>
  <c r="F724" i="6"/>
  <c r="E724" i="6"/>
  <c r="H724" i="6" s="1"/>
  <c r="J724" i="6"/>
  <c r="I724" i="6"/>
  <c r="K724" i="6" s="1"/>
  <c r="B725" i="6" s="1"/>
  <c r="I740" i="5"/>
  <c r="K740" i="5" s="1"/>
  <c r="B741" i="5" s="1"/>
  <c r="I739" i="3"/>
  <c r="K739" i="3" s="1"/>
  <c r="B740" i="3" s="1"/>
  <c r="H739" i="3"/>
  <c r="F720" i="4"/>
  <c r="E720" i="4"/>
  <c r="I720" i="4" s="1"/>
  <c r="K720" i="4" s="1"/>
  <c r="B721" i="4" s="1"/>
  <c r="D720" i="4"/>
  <c r="C720" i="4"/>
  <c r="J720" i="4"/>
  <c r="E649" i="1"/>
  <c r="H649" i="1"/>
  <c r="C649" i="1"/>
  <c r="F649" i="1"/>
  <c r="D649" i="1"/>
  <c r="J649" i="1" s="1"/>
  <c r="I649" i="1" s="1"/>
  <c r="K649" i="1" s="1"/>
  <c r="B650" i="1" s="1"/>
  <c r="F724" i="9" l="1"/>
  <c r="D724" i="9"/>
  <c r="E724" i="9"/>
  <c r="I724" i="9" s="1"/>
  <c r="K724" i="9" s="1"/>
  <c r="B725" i="9" s="1"/>
  <c r="J724" i="9"/>
  <c r="C724" i="9"/>
  <c r="I732" i="8"/>
  <c r="K732" i="8" s="1"/>
  <c r="B733" i="8" s="1"/>
  <c r="D738" i="7"/>
  <c r="E738" i="7"/>
  <c r="C738" i="7"/>
  <c r="J738" i="7"/>
  <c r="F738" i="7"/>
  <c r="I738" i="7"/>
  <c r="K738" i="7" s="1"/>
  <c r="B739" i="7" s="1"/>
  <c r="H738" i="7"/>
  <c r="H737" i="7"/>
  <c r="C725" i="6"/>
  <c r="F725" i="6"/>
  <c r="E725" i="6"/>
  <c r="D725" i="6"/>
  <c r="J725" i="6" s="1"/>
  <c r="C741" i="5"/>
  <c r="F741" i="5"/>
  <c r="E741" i="5"/>
  <c r="I741" i="5" s="1"/>
  <c r="K741" i="5" s="1"/>
  <c r="B742" i="5" s="1"/>
  <c r="D741" i="5"/>
  <c r="J741" i="5"/>
  <c r="E740" i="3"/>
  <c r="F740" i="3"/>
  <c r="H740" i="3"/>
  <c r="D740" i="3"/>
  <c r="J740" i="3" s="1"/>
  <c r="I740" i="3" s="1"/>
  <c r="K740" i="3" s="1"/>
  <c r="B741" i="3" s="1"/>
  <c r="C740" i="3"/>
  <c r="F721" i="4"/>
  <c r="E721" i="4"/>
  <c r="H721" i="4" s="1"/>
  <c r="C721" i="4"/>
  <c r="D721" i="4"/>
  <c r="J721" i="4" s="1"/>
  <c r="I721" i="4" s="1"/>
  <c r="K721" i="4" s="1"/>
  <c r="B722" i="4" s="1"/>
  <c r="H720" i="4"/>
  <c r="D650" i="1"/>
  <c r="J650" i="1"/>
  <c r="C650" i="1"/>
  <c r="E650" i="1"/>
  <c r="F650" i="1"/>
  <c r="I650" i="1"/>
  <c r="K650" i="1" s="1"/>
  <c r="B651" i="1" s="1"/>
  <c r="H650" i="1"/>
  <c r="F725" i="9" l="1"/>
  <c r="E725" i="9"/>
  <c r="H725" i="9" s="1"/>
  <c r="D725" i="9"/>
  <c r="J725" i="9" s="1"/>
  <c r="I725" i="9" s="1"/>
  <c r="K725" i="9" s="1"/>
  <c r="B726" i="9" s="1"/>
  <c r="C725" i="9"/>
  <c r="H724" i="9"/>
  <c r="F733" i="8"/>
  <c r="E733" i="8"/>
  <c r="H733" i="8" s="1"/>
  <c r="D733" i="8"/>
  <c r="J733" i="8" s="1"/>
  <c r="C733" i="8"/>
  <c r="D739" i="7"/>
  <c r="C739" i="7"/>
  <c r="F739" i="7"/>
  <c r="E739" i="7"/>
  <c r="I739" i="7" s="1"/>
  <c r="K739" i="7" s="1"/>
  <c r="B740" i="7" s="1"/>
  <c r="J739" i="7"/>
  <c r="I725" i="6"/>
  <c r="K725" i="6" s="1"/>
  <c r="B726" i="6" s="1"/>
  <c r="H725" i="6"/>
  <c r="F742" i="5"/>
  <c r="E742" i="5"/>
  <c r="D742" i="5"/>
  <c r="C742" i="5"/>
  <c r="J742" i="5"/>
  <c r="I742" i="5" s="1"/>
  <c r="K742" i="5" s="1"/>
  <c r="B743" i="5" s="1"/>
  <c r="H742" i="5"/>
  <c r="H741" i="5"/>
  <c r="F741" i="3"/>
  <c r="D741" i="3"/>
  <c r="J741" i="3" s="1"/>
  <c r="E741" i="3"/>
  <c r="I741" i="3" s="1"/>
  <c r="K741" i="3" s="1"/>
  <c r="B742" i="3" s="1"/>
  <c r="C741" i="3"/>
  <c r="D722" i="4"/>
  <c r="C722" i="4"/>
  <c r="J722" i="4"/>
  <c r="F722" i="4"/>
  <c r="E722" i="4"/>
  <c r="I722" i="4" s="1"/>
  <c r="K722" i="4" s="1"/>
  <c r="B723" i="4" s="1"/>
  <c r="H722" i="4"/>
  <c r="D651" i="1"/>
  <c r="J651" i="1" s="1"/>
  <c r="C651" i="1"/>
  <c r="F651" i="1"/>
  <c r="E651" i="1"/>
  <c r="H651" i="1" s="1"/>
  <c r="E726" i="9" l="1"/>
  <c r="H726" i="9" s="1"/>
  <c r="D726" i="9"/>
  <c r="C726" i="9"/>
  <c r="F726" i="9"/>
  <c r="J726" i="9"/>
  <c r="I726" i="9"/>
  <c r="K726" i="9" s="1"/>
  <c r="B727" i="9" s="1"/>
  <c r="I733" i="8"/>
  <c r="K733" i="8" s="1"/>
  <c r="B734" i="8" s="1"/>
  <c r="F740" i="7"/>
  <c r="E740" i="7"/>
  <c r="D740" i="7"/>
  <c r="J740" i="7" s="1"/>
  <c r="C740" i="7"/>
  <c r="H739" i="7"/>
  <c r="E726" i="6"/>
  <c r="H726" i="6"/>
  <c r="F726" i="6"/>
  <c r="D726" i="6"/>
  <c r="J726" i="6" s="1"/>
  <c r="C726" i="6"/>
  <c r="D743" i="5"/>
  <c r="C743" i="5"/>
  <c r="J743" i="5"/>
  <c r="F743" i="5"/>
  <c r="E743" i="5"/>
  <c r="I743" i="5" s="1"/>
  <c r="K743" i="5" s="1"/>
  <c r="B744" i="5" s="1"/>
  <c r="E742" i="3"/>
  <c r="C742" i="3"/>
  <c r="D742" i="3"/>
  <c r="J742" i="3" s="1"/>
  <c r="I742" i="3" s="1"/>
  <c r="K742" i="3" s="1"/>
  <c r="B743" i="3" s="1"/>
  <c r="F742" i="3"/>
  <c r="H742" i="3"/>
  <c r="H741" i="3"/>
  <c r="E723" i="4"/>
  <c r="D723" i="4"/>
  <c r="F723" i="4"/>
  <c r="C723" i="4"/>
  <c r="J723" i="4"/>
  <c r="I723" i="4"/>
  <c r="K723" i="4" s="1"/>
  <c r="B724" i="4" s="1"/>
  <c r="H723" i="4"/>
  <c r="I651" i="1"/>
  <c r="K651" i="1" s="1"/>
  <c r="B652" i="1" s="1"/>
  <c r="F727" i="9" l="1"/>
  <c r="C727" i="9"/>
  <c r="E727" i="9"/>
  <c r="H727" i="9" s="1"/>
  <c r="D727" i="9"/>
  <c r="J727" i="9" s="1"/>
  <c r="I727" i="9" s="1"/>
  <c r="K727" i="9" s="1"/>
  <c r="B728" i="9" s="1"/>
  <c r="F734" i="8"/>
  <c r="E734" i="8"/>
  <c r="D734" i="8"/>
  <c r="J734" i="8" s="1"/>
  <c r="C734" i="8"/>
  <c r="I740" i="7"/>
  <c r="K740" i="7" s="1"/>
  <c r="B741" i="7" s="1"/>
  <c r="H740" i="7"/>
  <c r="I726" i="6"/>
  <c r="K726" i="6" s="1"/>
  <c r="B727" i="6" s="1"/>
  <c r="C744" i="5"/>
  <c r="E744" i="5"/>
  <c r="H744" i="5"/>
  <c r="F744" i="5"/>
  <c r="D744" i="5"/>
  <c r="J744" i="5" s="1"/>
  <c r="H743" i="5"/>
  <c r="D743" i="3"/>
  <c r="E743" i="3"/>
  <c r="C743" i="3"/>
  <c r="H743" i="3"/>
  <c r="J743" i="3"/>
  <c r="I743" i="3" s="1"/>
  <c r="K743" i="3" s="1"/>
  <c r="B744" i="3" s="1"/>
  <c r="F743" i="3"/>
  <c r="C724" i="4"/>
  <c r="F724" i="4"/>
  <c r="E724" i="4"/>
  <c r="D724" i="4"/>
  <c r="J724" i="4" s="1"/>
  <c r="C652" i="1"/>
  <c r="E652" i="1"/>
  <c r="F652" i="1"/>
  <c r="H652" i="1"/>
  <c r="D652" i="1"/>
  <c r="J652" i="1" s="1"/>
  <c r="C728" i="9" l="1"/>
  <c r="E728" i="9"/>
  <c r="I728" i="9" s="1"/>
  <c r="K728" i="9" s="1"/>
  <c r="B729" i="9" s="1"/>
  <c r="D728" i="9"/>
  <c r="F728" i="9"/>
  <c r="J728" i="9"/>
  <c r="I734" i="8"/>
  <c r="K734" i="8" s="1"/>
  <c r="B735" i="8" s="1"/>
  <c r="H734" i="8"/>
  <c r="D741" i="7"/>
  <c r="C741" i="7"/>
  <c r="J741" i="7"/>
  <c r="F741" i="7"/>
  <c r="E741" i="7"/>
  <c r="I741" i="7" s="1"/>
  <c r="K741" i="7" s="1"/>
  <c r="B742" i="7" s="1"/>
  <c r="F727" i="6"/>
  <c r="E727" i="6"/>
  <c r="D727" i="6"/>
  <c r="J727" i="6" s="1"/>
  <c r="C727" i="6"/>
  <c r="I744" i="5"/>
  <c r="K744" i="5" s="1"/>
  <c r="B745" i="5" s="1"/>
  <c r="E744" i="3"/>
  <c r="I744" i="3" s="1"/>
  <c r="K744" i="3" s="1"/>
  <c r="B745" i="3" s="1"/>
  <c r="C744" i="3"/>
  <c r="F744" i="3"/>
  <c r="D744" i="3"/>
  <c r="J744" i="3"/>
  <c r="I724" i="4"/>
  <c r="K724" i="4" s="1"/>
  <c r="B725" i="4" s="1"/>
  <c r="H724" i="4"/>
  <c r="I652" i="1"/>
  <c r="K652" i="1" s="1"/>
  <c r="B653" i="1" s="1"/>
  <c r="D729" i="9" l="1"/>
  <c r="J729" i="9" s="1"/>
  <c r="I729" i="9" s="1"/>
  <c r="K729" i="9" s="1"/>
  <c r="B730" i="9" s="1"/>
  <c r="E729" i="9"/>
  <c r="F729" i="9"/>
  <c r="C729" i="9"/>
  <c r="H729" i="9"/>
  <c r="H728" i="9"/>
  <c r="D735" i="8"/>
  <c r="C735" i="8"/>
  <c r="J735" i="8"/>
  <c r="F735" i="8"/>
  <c r="E735" i="8"/>
  <c r="I735" i="8" s="1"/>
  <c r="K735" i="8" s="1"/>
  <c r="B736" i="8" s="1"/>
  <c r="C742" i="7"/>
  <c r="F742" i="7"/>
  <c r="E742" i="7"/>
  <c r="I742" i="7" s="1"/>
  <c r="K742" i="7" s="1"/>
  <c r="B743" i="7" s="1"/>
  <c r="D742" i="7"/>
  <c r="J742" i="7"/>
  <c r="H741" i="7"/>
  <c r="I727" i="6"/>
  <c r="K727" i="6" s="1"/>
  <c r="B728" i="6" s="1"/>
  <c r="H727" i="6"/>
  <c r="D745" i="5"/>
  <c r="C745" i="5"/>
  <c r="J745" i="5"/>
  <c r="F745" i="5"/>
  <c r="I745" i="5"/>
  <c r="K745" i="5" s="1"/>
  <c r="B746" i="5" s="1"/>
  <c r="E745" i="5"/>
  <c r="H745" i="5" s="1"/>
  <c r="D745" i="3"/>
  <c r="E745" i="3"/>
  <c r="H745" i="3" s="1"/>
  <c r="C745" i="3"/>
  <c r="J745" i="3"/>
  <c r="I745" i="3" s="1"/>
  <c r="K745" i="3" s="1"/>
  <c r="B746" i="3" s="1"/>
  <c r="F745" i="3"/>
  <c r="H744" i="3"/>
  <c r="E725" i="4"/>
  <c r="C725" i="4"/>
  <c r="H725" i="4"/>
  <c r="F725" i="4"/>
  <c r="D725" i="4"/>
  <c r="J725" i="4"/>
  <c r="I725" i="4"/>
  <c r="K725" i="4" s="1"/>
  <c r="B726" i="4" s="1"/>
  <c r="F653" i="1"/>
  <c r="C653" i="1"/>
  <c r="E653" i="1"/>
  <c r="H653" i="1" s="1"/>
  <c r="D653" i="1"/>
  <c r="J653" i="1" s="1"/>
  <c r="I653" i="1" s="1"/>
  <c r="K653" i="1" s="1"/>
  <c r="B654" i="1" s="1"/>
  <c r="E730" i="9" l="1"/>
  <c r="C730" i="9"/>
  <c r="F730" i="9"/>
  <c r="D730" i="9"/>
  <c r="J730" i="9" s="1"/>
  <c r="I730" i="9" s="1"/>
  <c r="K730" i="9" s="1"/>
  <c r="B731" i="9" s="1"/>
  <c r="H730" i="9"/>
  <c r="E736" i="8"/>
  <c r="C736" i="8"/>
  <c r="D736" i="8"/>
  <c r="F736" i="8"/>
  <c r="J736" i="8"/>
  <c r="I736" i="8" s="1"/>
  <c r="K736" i="8" s="1"/>
  <c r="B737" i="8" s="1"/>
  <c r="H736" i="8"/>
  <c r="H735" i="8"/>
  <c r="E743" i="7"/>
  <c r="H743" i="7"/>
  <c r="F743" i="7"/>
  <c r="D743" i="7"/>
  <c r="C743" i="7"/>
  <c r="J743" i="7"/>
  <c r="I743" i="7"/>
  <c r="K743" i="7" s="1"/>
  <c r="B744" i="7" s="1"/>
  <c r="H742" i="7"/>
  <c r="F728" i="6"/>
  <c r="E728" i="6"/>
  <c r="D728" i="6"/>
  <c r="J728" i="6" s="1"/>
  <c r="C728" i="6"/>
  <c r="E746" i="5"/>
  <c r="D746" i="5"/>
  <c r="J746" i="5" s="1"/>
  <c r="F746" i="5"/>
  <c r="C746" i="5"/>
  <c r="D746" i="3"/>
  <c r="J746" i="3" s="1"/>
  <c r="C746" i="3"/>
  <c r="F746" i="3"/>
  <c r="E746" i="3"/>
  <c r="I746" i="3" s="1"/>
  <c r="K746" i="3" s="1"/>
  <c r="B747" i="3" s="1"/>
  <c r="F726" i="4"/>
  <c r="E726" i="4"/>
  <c r="H726" i="4" s="1"/>
  <c r="D726" i="4"/>
  <c r="C726" i="4"/>
  <c r="J726" i="4"/>
  <c r="I726" i="4"/>
  <c r="K726" i="4" s="1"/>
  <c r="B727" i="4" s="1"/>
  <c r="F654" i="1"/>
  <c r="C654" i="1"/>
  <c r="E654" i="1"/>
  <c r="H654" i="1"/>
  <c r="D654" i="1"/>
  <c r="J654" i="1" s="1"/>
  <c r="I654" i="1" s="1"/>
  <c r="K654" i="1" s="1"/>
  <c r="B655" i="1" s="1"/>
  <c r="F731" i="9" l="1"/>
  <c r="E731" i="9"/>
  <c r="D731" i="9"/>
  <c r="J731" i="9" s="1"/>
  <c r="C731" i="9"/>
  <c r="F737" i="8"/>
  <c r="E737" i="8"/>
  <c r="C737" i="8"/>
  <c r="D737" i="8"/>
  <c r="J737" i="8" s="1"/>
  <c r="I737" i="8" s="1"/>
  <c r="K737" i="8" s="1"/>
  <c r="B738" i="8" s="1"/>
  <c r="H737" i="8"/>
  <c r="F744" i="7"/>
  <c r="E744" i="7"/>
  <c r="D744" i="7"/>
  <c r="C744" i="7"/>
  <c r="J744" i="7"/>
  <c r="I744" i="7"/>
  <c r="K744" i="7" s="1"/>
  <c r="B745" i="7" s="1"/>
  <c r="H744" i="7"/>
  <c r="I728" i="6"/>
  <c r="K728" i="6" s="1"/>
  <c r="B729" i="6" s="1"/>
  <c r="H728" i="6"/>
  <c r="I746" i="5"/>
  <c r="K746" i="5" s="1"/>
  <c r="B747" i="5" s="1"/>
  <c r="H746" i="5"/>
  <c r="C747" i="3"/>
  <c r="F747" i="3"/>
  <c r="J747" i="3"/>
  <c r="D747" i="3"/>
  <c r="E747" i="3"/>
  <c r="H747" i="3" s="1"/>
  <c r="H746" i="3"/>
  <c r="F727" i="4"/>
  <c r="C727" i="4"/>
  <c r="E727" i="4"/>
  <c r="D727" i="4"/>
  <c r="J727" i="4" s="1"/>
  <c r="F655" i="1"/>
  <c r="D655" i="1"/>
  <c r="J655" i="1" s="1"/>
  <c r="E655" i="1"/>
  <c r="I655" i="1" s="1"/>
  <c r="K655" i="1" s="1"/>
  <c r="B656" i="1" s="1"/>
  <c r="H655" i="1"/>
  <c r="C655" i="1"/>
  <c r="I731" i="9" l="1"/>
  <c r="K731" i="9" s="1"/>
  <c r="B732" i="9" s="1"/>
  <c r="H731" i="9"/>
  <c r="D738" i="8"/>
  <c r="C738" i="8"/>
  <c r="F738" i="8"/>
  <c r="E738" i="8"/>
  <c r="J738" i="8"/>
  <c r="I738" i="8"/>
  <c r="K738" i="8" s="1"/>
  <c r="B739" i="8" s="1"/>
  <c r="H738" i="8"/>
  <c r="F745" i="7"/>
  <c r="E745" i="7"/>
  <c r="D745" i="7"/>
  <c r="J745" i="7" s="1"/>
  <c r="C745" i="7"/>
  <c r="C729" i="6"/>
  <c r="F729" i="6"/>
  <c r="E729" i="6"/>
  <c r="I729" i="6" s="1"/>
  <c r="K729" i="6" s="1"/>
  <c r="B730" i="6" s="1"/>
  <c r="D729" i="6"/>
  <c r="J729" i="6"/>
  <c r="F747" i="5"/>
  <c r="D747" i="5"/>
  <c r="C747" i="5"/>
  <c r="J747" i="5"/>
  <c r="E747" i="5"/>
  <c r="I747" i="5" s="1"/>
  <c r="K747" i="5" s="1"/>
  <c r="B748" i="5" s="1"/>
  <c r="I747" i="3"/>
  <c r="K747" i="3" s="1"/>
  <c r="B748" i="3" s="1"/>
  <c r="I727" i="4"/>
  <c r="K727" i="4" s="1"/>
  <c r="B728" i="4" s="1"/>
  <c r="H727" i="4"/>
  <c r="C656" i="1"/>
  <c r="E656" i="1"/>
  <c r="F656" i="1"/>
  <c r="H656" i="1"/>
  <c r="D656" i="1"/>
  <c r="J656" i="1" s="1"/>
  <c r="I656" i="1" s="1"/>
  <c r="K656" i="1" s="1"/>
  <c r="B657" i="1" s="1"/>
  <c r="D732" i="9" l="1"/>
  <c r="C732" i="9"/>
  <c r="F732" i="9"/>
  <c r="J732" i="9"/>
  <c r="E732" i="9"/>
  <c r="I732" i="9" s="1"/>
  <c r="K732" i="9" s="1"/>
  <c r="B733" i="9" s="1"/>
  <c r="C739" i="8"/>
  <c r="F739" i="8"/>
  <c r="E739" i="8"/>
  <c r="D739" i="8"/>
  <c r="J739" i="8" s="1"/>
  <c r="I745" i="7"/>
  <c r="K745" i="7" s="1"/>
  <c r="B746" i="7" s="1"/>
  <c r="H745" i="7"/>
  <c r="F730" i="6"/>
  <c r="E730" i="6"/>
  <c r="D730" i="6"/>
  <c r="J730" i="6" s="1"/>
  <c r="C730" i="6"/>
  <c r="H729" i="6"/>
  <c r="E748" i="5"/>
  <c r="D748" i="5"/>
  <c r="C748" i="5"/>
  <c r="J748" i="5"/>
  <c r="I748" i="5" s="1"/>
  <c r="K748" i="5" s="1"/>
  <c r="B749" i="5" s="1"/>
  <c r="H748" i="5"/>
  <c r="F748" i="5"/>
  <c r="H747" i="5"/>
  <c r="C748" i="3"/>
  <c r="F748" i="3"/>
  <c r="E748" i="3"/>
  <c r="D748" i="3"/>
  <c r="J748" i="3" s="1"/>
  <c r="F728" i="4"/>
  <c r="E728" i="4"/>
  <c r="I728" i="4" s="1"/>
  <c r="K728" i="4" s="1"/>
  <c r="B729" i="4" s="1"/>
  <c r="D728" i="4"/>
  <c r="C728" i="4"/>
  <c r="J728" i="4"/>
  <c r="C657" i="1"/>
  <c r="F657" i="1"/>
  <c r="E657" i="1"/>
  <c r="H657" i="1" s="1"/>
  <c r="D657" i="1"/>
  <c r="J657" i="1" s="1"/>
  <c r="F733" i="9" l="1"/>
  <c r="D733" i="9"/>
  <c r="E733" i="9"/>
  <c r="I733" i="9" s="1"/>
  <c r="K733" i="9" s="1"/>
  <c r="B734" i="9" s="1"/>
  <c r="C733" i="9"/>
  <c r="J733" i="9"/>
  <c r="H732" i="9"/>
  <c r="I739" i="8"/>
  <c r="K739" i="8" s="1"/>
  <c r="B740" i="8" s="1"/>
  <c r="H739" i="8"/>
  <c r="C746" i="7"/>
  <c r="F746" i="7"/>
  <c r="E746" i="7"/>
  <c r="I746" i="7" s="1"/>
  <c r="K746" i="7" s="1"/>
  <c r="B747" i="7" s="1"/>
  <c r="D746" i="7"/>
  <c r="J746" i="7"/>
  <c r="H746" i="7"/>
  <c r="I730" i="6"/>
  <c r="K730" i="6" s="1"/>
  <c r="B731" i="6" s="1"/>
  <c r="H730" i="6"/>
  <c r="C749" i="5"/>
  <c r="F749" i="5"/>
  <c r="E749" i="5"/>
  <c r="D749" i="5"/>
  <c r="J749" i="5" s="1"/>
  <c r="I748" i="3"/>
  <c r="K748" i="3" s="1"/>
  <c r="B749" i="3" s="1"/>
  <c r="H748" i="3"/>
  <c r="F729" i="4"/>
  <c r="E729" i="4"/>
  <c r="I729" i="4" s="1"/>
  <c r="K729" i="4" s="1"/>
  <c r="B730" i="4" s="1"/>
  <c r="D729" i="4"/>
  <c r="C729" i="4"/>
  <c r="J729" i="4"/>
  <c r="H728" i="4"/>
  <c r="I657" i="1"/>
  <c r="K657" i="1" s="1"/>
  <c r="B658" i="1" s="1"/>
  <c r="F734" i="9" l="1"/>
  <c r="E734" i="9"/>
  <c r="H734" i="9" s="1"/>
  <c r="D734" i="9"/>
  <c r="J734" i="9" s="1"/>
  <c r="I734" i="9" s="1"/>
  <c r="K734" i="9" s="1"/>
  <c r="B735" i="9" s="1"/>
  <c r="C734" i="9"/>
  <c r="H733" i="9"/>
  <c r="D740" i="8"/>
  <c r="C740" i="8"/>
  <c r="J740" i="8"/>
  <c r="F740" i="8"/>
  <c r="E740" i="8"/>
  <c r="H740" i="8" s="1"/>
  <c r="E747" i="7"/>
  <c r="H747" i="7" s="1"/>
  <c r="D747" i="7"/>
  <c r="C747" i="7"/>
  <c r="J747" i="7"/>
  <c r="I747" i="7" s="1"/>
  <c r="K747" i="7" s="1"/>
  <c r="B748" i="7" s="1"/>
  <c r="F747" i="7"/>
  <c r="F731" i="6"/>
  <c r="E731" i="6"/>
  <c r="D731" i="6"/>
  <c r="C731" i="6"/>
  <c r="J731" i="6"/>
  <c r="I731" i="6"/>
  <c r="H731" i="6"/>
  <c r="K731" i="6"/>
  <c r="B732" i="6" s="1"/>
  <c r="I749" i="5"/>
  <c r="K749" i="5" s="1"/>
  <c r="B750" i="5" s="1"/>
  <c r="H749" i="5"/>
  <c r="D749" i="3"/>
  <c r="C749" i="3"/>
  <c r="E749" i="3"/>
  <c r="H749" i="3" s="1"/>
  <c r="J749" i="3"/>
  <c r="F749" i="3"/>
  <c r="C730" i="4"/>
  <c r="F730" i="4"/>
  <c r="E730" i="4"/>
  <c r="H730" i="4" s="1"/>
  <c r="D730" i="4"/>
  <c r="J730" i="4" s="1"/>
  <c r="I730" i="4" s="1"/>
  <c r="K730" i="4" s="1"/>
  <c r="B731" i="4" s="1"/>
  <c r="H729" i="4"/>
  <c r="E658" i="1"/>
  <c r="C658" i="1"/>
  <c r="D658" i="1"/>
  <c r="J658" i="1" s="1"/>
  <c r="I658" i="1" s="1"/>
  <c r="K658" i="1" s="1"/>
  <c r="B659" i="1" s="1"/>
  <c r="H658" i="1"/>
  <c r="F658" i="1"/>
  <c r="E735" i="9" l="1"/>
  <c r="D735" i="9"/>
  <c r="F735" i="9"/>
  <c r="C735" i="9"/>
  <c r="J735" i="9"/>
  <c r="I735" i="9" s="1"/>
  <c r="K735" i="9" s="1"/>
  <c r="B736" i="9" s="1"/>
  <c r="H735" i="9"/>
  <c r="I740" i="8"/>
  <c r="K740" i="8" s="1"/>
  <c r="B741" i="8" s="1"/>
  <c r="F748" i="7"/>
  <c r="D748" i="7"/>
  <c r="J748" i="7" s="1"/>
  <c r="C748" i="7"/>
  <c r="E748" i="7"/>
  <c r="H748" i="7" s="1"/>
  <c r="C732" i="6"/>
  <c r="F732" i="6"/>
  <c r="E732" i="6"/>
  <c r="D732" i="6"/>
  <c r="J732" i="6" s="1"/>
  <c r="C750" i="5"/>
  <c r="J750" i="5"/>
  <c r="F750" i="5"/>
  <c r="D750" i="5"/>
  <c r="E750" i="5"/>
  <c r="I750" i="5" s="1"/>
  <c r="K750" i="5" s="1"/>
  <c r="B751" i="5" s="1"/>
  <c r="I749" i="3"/>
  <c r="K749" i="3" s="1"/>
  <c r="B750" i="3" s="1"/>
  <c r="E731" i="4"/>
  <c r="D731" i="4"/>
  <c r="J731" i="4"/>
  <c r="I731" i="4"/>
  <c r="K731" i="4" s="1"/>
  <c r="B732" i="4" s="1"/>
  <c r="H731" i="4"/>
  <c r="F731" i="4"/>
  <c r="C731" i="4"/>
  <c r="C659" i="1"/>
  <c r="E659" i="1"/>
  <c r="H659" i="1" s="1"/>
  <c r="D659" i="1"/>
  <c r="J659" i="1" s="1"/>
  <c r="I659" i="1" s="1"/>
  <c r="K659" i="1" s="1"/>
  <c r="B660" i="1" s="1"/>
  <c r="F659" i="1"/>
  <c r="D736" i="9" l="1"/>
  <c r="C736" i="9"/>
  <c r="E736" i="9"/>
  <c r="I736" i="9" s="1"/>
  <c r="K736" i="9" s="1"/>
  <c r="B737" i="9" s="1"/>
  <c r="J736" i="9"/>
  <c r="F736" i="9"/>
  <c r="F741" i="8"/>
  <c r="E741" i="8"/>
  <c r="H741" i="8" s="1"/>
  <c r="C741" i="8"/>
  <c r="D741" i="8"/>
  <c r="J741" i="8" s="1"/>
  <c r="I741" i="8" s="1"/>
  <c r="K741" i="8" s="1"/>
  <c r="B742" i="8" s="1"/>
  <c r="I748" i="7"/>
  <c r="K748" i="7" s="1"/>
  <c r="B749" i="7" s="1"/>
  <c r="I732" i="6"/>
  <c r="K732" i="6" s="1"/>
  <c r="B733" i="6" s="1"/>
  <c r="H732" i="6"/>
  <c r="D751" i="5"/>
  <c r="C751" i="5"/>
  <c r="J751" i="5"/>
  <c r="I751" i="5"/>
  <c r="K751" i="5" s="1"/>
  <c r="B752" i="5" s="1"/>
  <c r="E751" i="5"/>
  <c r="H751" i="5"/>
  <c r="F751" i="5"/>
  <c r="H750" i="5"/>
  <c r="C750" i="3"/>
  <c r="F750" i="3"/>
  <c r="E750" i="3"/>
  <c r="D750" i="3"/>
  <c r="J750" i="3" s="1"/>
  <c r="I750" i="3" s="1"/>
  <c r="K750" i="3" s="1"/>
  <c r="B751" i="3" s="1"/>
  <c r="H750" i="3"/>
  <c r="E732" i="4"/>
  <c r="C732" i="4"/>
  <c r="D732" i="4"/>
  <c r="J732" i="4"/>
  <c r="I732" i="4"/>
  <c r="K732" i="4" s="1"/>
  <c r="B733" i="4" s="1"/>
  <c r="H732" i="4"/>
  <c r="F732" i="4"/>
  <c r="C660" i="1"/>
  <c r="D660" i="1"/>
  <c r="J660" i="1" s="1"/>
  <c r="I660" i="1" s="1"/>
  <c r="K660" i="1" s="1"/>
  <c r="B661" i="1" s="1"/>
  <c r="E660" i="1"/>
  <c r="F660" i="1"/>
  <c r="H660" i="1"/>
  <c r="F737" i="9" l="1"/>
  <c r="E737" i="9"/>
  <c r="H737" i="9" s="1"/>
  <c r="D737" i="9"/>
  <c r="J737" i="9" s="1"/>
  <c r="I737" i="9" s="1"/>
  <c r="K737" i="9" s="1"/>
  <c r="B738" i="9" s="1"/>
  <c r="C737" i="9"/>
  <c r="H736" i="9"/>
  <c r="C742" i="8"/>
  <c r="F742" i="8"/>
  <c r="E742" i="8"/>
  <c r="D742" i="8"/>
  <c r="J742" i="8" s="1"/>
  <c r="F749" i="7"/>
  <c r="E749" i="7"/>
  <c r="D749" i="7"/>
  <c r="J749" i="7" s="1"/>
  <c r="C749" i="7"/>
  <c r="D733" i="6"/>
  <c r="C733" i="6"/>
  <c r="F733" i="6"/>
  <c r="J733" i="6"/>
  <c r="E733" i="6"/>
  <c r="I733" i="6" s="1"/>
  <c r="K733" i="6" s="1"/>
  <c r="B734" i="6" s="1"/>
  <c r="F752" i="5"/>
  <c r="E752" i="5"/>
  <c r="I752" i="5" s="1"/>
  <c r="K752" i="5" s="1"/>
  <c r="B753" i="5" s="1"/>
  <c r="D752" i="5"/>
  <c r="C752" i="5"/>
  <c r="J752" i="5"/>
  <c r="D751" i="3"/>
  <c r="E751" i="3"/>
  <c r="H751" i="3" s="1"/>
  <c r="C751" i="3"/>
  <c r="J751" i="3"/>
  <c r="I751" i="3"/>
  <c r="K751" i="3" s="1"/>
  <c r="B752" i="3" s="1"/>
  <c r="F751" i="3"/>
  <c r="F733" i="4"/>
  <c r="E733" i="4"/>
  <c r="C733" i="4"/>
  <c r="H733" i="4"/>
  <c r="D733" i="4"/>
  <c r="J733" i="4" s="1"/>
  <c r="E661" i="1"/>
  <c r="H661" i="1"/>
  <c r="C661" i="1"/>
  <c r="D661" i="1"/>
  <c r="J661" i="1" s="1"/>
  <c r="F661" i="1"/>
  <c r="F738" i="9" l="1"/>
  <c r="E738" i="9"/>
  <c r="H738" i="9" s="1"/>
  <c r="D738" i="9"/>
  <c r="C738" i="9"/>
  <c r="J738" i="9"/>
  <c r="I738" i="9" s="1"/>
  <c r="K738" i="9" s="1"/>
  <c r="B739" i="9" s="1"/>
  <c r="I742" i="8"/>
  <c r="K742" i="8" s="1"/>
  <c r="B743" i="8" s="1"/>
  <c r="H742" i="8"/>
  <c r="I749" i="7"/>
  <c r="K749" i="7" s="1"/>
  <c r="B750" i="7" s="1"/>
  <c r="H749" i="7"/>
  <c r="D734" i="6"/>
  <c r="F734" i="6"/>
  <c r="C734" i="6"/>
  <c r="J734" i="6"/>
  <c r="E734" i="6"/>
  <c r="H734" i="6" s="1"/>
  <c r="H733" i="6"/>
  <c r="F753" i="5"/>
  <c r="E753" i="5"/>
  <c r="H753" i="5" s="1"/>
  <c r="D753" i="5"/>
  <c r="J753" i="5" s="1"/>
  <c r="C753" i="5"/>
  <c r="H752" i="5"/>
  <c r="F752" i="3"/>
  <c r="C752" i="3"/>
  <c r="E752" i="3"/>
  <c r="H752" i="3" s="1"/>
  <c r="D752" i="3"/>
  <c r="J752" i="3" s="1"/>
  <c r="I752" i="3" s="1"/>
  <c r="K752" i="3" s="1"/>
  <c r="B753" i="3" s="1"/>
  <c r="I733" i="4"/>
  <c r="K733" i="4" s="1"/>
  <c r="B734" i="4" s="1"/>
  <c r="I661" i="1"/>
  <c r="K661" i="1" s="1"/>
  <c r="B662" i="1" s="1"/>
  <c r="E739" i="9" l="1"/>
  <c r="C739" i="9"/>
  <c r="F739" i="9"/>
  <c r="D739" i="9"/>
  <c r="J739" i="9" s="1"/>
  <c r="E743" i="8"/>
  <c r="D743" i="8"/>
  <c r="C743" i="8"/>
  <c r="J743" i="8"/>
  <c r="I743" i="8" s="1"/>
  <c r="K743" i="8" s="1"/>
  <c r="B744" i="8" s="1"/>
  <c r="F743" i="8"/>
  <c r="H743" i="8"/>
  <c r="F750" i="7"/>
  <c r="E750" i="7"/>
  <c r="D750" i="7"/>
  <c r="C750" i="7"/>
  <c r="H750" i="7"/>
  <c r="J750" i="7"/>
  <c r="I750" i="7"/>
  <c r="K750" i="7" s="1"/>
  <c r="B751" i="7" s="1"/>
  <c r="I734" i="6"/>
  <c r="K734" i="6" s="1"/>
  <c r="B735" i="6" s="1"/>
  <c r="I753" i="5"/>
  <c r="K753" i="5" s="1"/>
  <c r="B754" i="5" s="1"/>
  <c r="C753" i="3"/>
  <c r="E753" i="3"/>
  <c r="D753" i="3"/>
  <c r="J753" i="3" s="1"/>
  <c r="I753" i="3" s="1"/>
  <c r="K753" i="3" s="1"/>
  <c r="B754" i="3" s="1"/>
  <c r="F753" i="3"/>
  <c r="H753" i="3"/>
  <c r="F734" i="4"/>
  <c r="C734" i="4"/>
  <c r="E734" i="4"/>
  <c r="D734" i="4"/>
  <c r="J734" i="4" s="1"/>
  <c r="E662" i="1"/>
  <c r="I662" i="1" s="1"/>
  <c r="K662" i="1" s="1"/>
  <c r="B663" i="1" s="1"/>
  <c r="D662" i="1"/>
  <c r="F662" i="1"/>
  <c r="H662" i="1"/>
  <c r="C662" i="1"/>
  <c r="J662" i="1"/>
  <c r="I739" i="9" l="1"/>
  <c r="K739" i="9" s="1"/>
  <c r="B740" i="9" s="1"/>
  <c r="H739" i="9"/>
  <c r="E744" i="8"/>
  <c r="D744" i="8"/>
  <c r="C744" i="8"/>
  <c r="J744" i="8"/>
  <c r="H744" i="8"/>
  <c r="F744" i="8"/>
  <c r="I744" i="8"/>
  <c r="K744" i="8" s="1"/>
  <c r="B745" i="8" s="1"/>
  <c r="E751" i="7"/>
  <c r="H751" i="7" s="1"/>
  <c r="F751" i="7"/>
  <c r="D751" i="7"/>
  <c r="J751" i="7" s="1"/>
  <c r="I751" i="7" s="1"/>
  <c r="K751" i="7" s="1"/>
  <c r="B752" i="7" s="1"/>
  <c r="C751" i="7"/>
  <c r="C735" i="6"/>
  <c r="F735" i="6"/>
  <c r="E735" i="6"/>
  <c r="D735" i="6"/>
  <c r="J735" i="6" s="1"/>
  <c r="E754" i="5"/>
  <c r="H754" i="5" s="1"/>
  <c r="D754" i="5"/>
  <c r="C754" i="5"/>
  <c r="J754" i="5"/>
  <c r="I754" i="5"/>
  <c r="K754" i="5" s="1"/>
  <c r="B755" i="5" s="1"/>
  <c r="F754" i="5"/>
  <c r="F754" i="3"/>
  <c r="E754" i="3"/>
  <c r="D754" i="3"/>
  <c r="C754" i="3"/>
  <c r="J754" i="3"/>
  <c r="I754" i="3"/>
  <c r="K754" i="3" s="1"/>
  <c r="B755" i="3" s="1"/>
  <c r="H754" i="3"/>
  <c r="I734" i="4"/>
  <c r="K734" i="4" s="1"/>
  <c r="B735" i="4" s="1"/>
  <c r="H734" i="4"/>
  <c r="F663" i="1"/>
  <c r="D663" i="1"/>
  <c r="J663" i="1" s="1"/>
  <c r="C663" i="1"/>
  <c r="E663" i="1"/>
  <c r="H663" i="1" s="1"/>
  <c r="E740" i="9" l="1"/>
  <c r="D740" i="9"/>
  <c r="H740" i="9"/>
  <c r="F740" i="9"/>
  <c r="C740" i="9"/>
  <c r="J740" i="9"/>
  <c r="I740" i="9" s="1"/>
  <c r="K740" i="9" s="1"/>
  <c r="B741" i="9" s="1"/>
  <c r="F745" i="8"/>
  <c r="E745" i="8"/>
  <c r="H745" i="8" s="1"/>
  <c r="D745" i="8"/>
  <c r="C745" i="8"/>
  <c r="J745" i="8"/>
  <c r="I745" i="8"/>
  <c r="K745" i="8" s="1"/>
  <c r="B746" i="8" s="1"/>
  <c r="F752" i="7"/>
  <c r="D752" i="7"/>
  <c r="J752" i="7" s="1"/>
  <c r="E752" i="7"/>
  <c r="I752" i="7" s="1"/>
  <c r="K752" i="7" s="1"/>
  <c r="B753" i="7" s="1"/>
  <c r="C752" i="7"/>
  <c r="I735" i="6"/>
  <c r="K735" i="6" s="1"/>
  <c r="B736" i="6" s="1"/>
  <c r="H735" i="6"/>
  <c r="D755" i="5"/>
  <c r="C755" i="5"/>
  <c r="F755" i="5"/>
  <c r="E755" i="5"/>
  <c r="H755" i="5" s="1"/>
  <c r="J755" i="5"/>
  <c r="I755" i="5"/>
  <c r="K755" i="5" s="1"/>
  <c r="B756" i="5" s="1"/>
  <c r="F755" i="3"/>
  <c r="E755" i="3"/>
  <c r="I755" i="3" s="1"/>
  <c r="K755" i="3" s="1"/>
  <c r="B756" i="3" s="1"/>
  <c r="D755" i="3"/>
  <c r="C755" i="3"/>
  <c r="J755" i="3"/>
  <c r="H755" i="3"/>
  <c r="F735" i="4"/>
  <c r="C735" i="4"/>
  <c r="E735" i="4"/>
  <c r="D735" i="4"/>
  <c r="J735" i="4" s="1"/>
  <c r="I663" i="1"/>
  <c r="K663" i="1" s="1"/>
  <c r="B664" i="1" s="1"/>
  <c r="D741" i="9" l="1"/>
  <c r="F741" i="9"/>
  <c r="C741" i="9"/>
  <c r="E741" i="9"/>
  <c r="J741" i="9"/>
  <c r="I741" i="9" s="1"/>
  <c r="K741" i="9" s="1"/>
  <c r="B742" i="9" s="1"/>
  <c r="H741" i="9"/>
  <c r="E746" i="8"/>
  <c r="C746" i="8"/>
  <c r="D746" i="8"/>
  <c r="J746" i="8" s="1"/>
  <c r="I746" i="8" s="1"/>
  <c r="K746" i="8" s="1"/>
  <c r="B747" i="8" s="1"/>
  <c r="H746" i="8"/>
  <c r="F746" i="8"/>
  <c r="F753" i="7"/>
  <c r="E753" i="7"/>
  <c r="D753" i="7"/>
  <c r="C753" i="7"/>
  <c r="H753" i="7"/>
  <c r="J753" i="7"/>
  <c r="I753" i="7"/>
  <c r="K753" i="7" s="1"/>
  <c r="B754" i="7" s="1"/>
  <c r="H752" i="7"/>
  <c r="C736" i="6"/>
  <c r="D736" i="6"/>
  <c r="J736" i="6"/>
  <c r="F736" i="6"/>
  <c r="E736" i="6"/>
  <c r="H736" i="6" s="1"/>
  <c r="D756" i="5"/>
  <c r="C756" i="5"/>
  <c r="J756" i="5"/>
  <c r="F756" i="5"/>
  <c r="E756" i="5"/>
  <c r="I756" i="5" s="1"/>
  <c r="K756" i="5" s="1"/>
  <c r="B757" i="5" s="1"/>
  <c r="E756" i="3"/>
  <c r="C756" i="3"/>
  <c r="D756" i="3"/>
  <c r="F756" i="3"/>
  <c r="J756" i="3"/>
  <c r="I756" i="3" s="1"/>
  <c r="K756" i="3" s="1"/>
  <c r="B757" i="3" s="1"/>
  <c r="H756" i="3"/>
  <c r="I735" i="4"/>
  <c r="K735" i="4" s="1"/>
  <c r="B736" i="4" s="1"/>
  <c r="H735" i="4"/>
  <c r="E664" i="1"/>
  <c r="D664" i="1"/>
  <c r="J664" i="1" s="1"/>
  <c r="I664" i="1" s="1"/>
  <c r="K664" i="1" s="1"/>
  <c r="B665" i="1" s="1"/>
  <c r="H664" i="1"/>
  <c r="C664" i="1"/>
  <c r="F664" i="1"/>
  <c r="D742" i="9" l="1"/>
  <c r="J742" i="9"/>
  <c r="E742" i="9"/>
  <c r="I742" i="9" s="1"/>
  <c r="K742" i="9" s="1"/>
  <c r="B743" i="9" s="1"/>
  <c r="F742" i="9"/>
  <c r="C742" i="9"/>
  <c r="H742" i="9"/>
  <c r="D747" i="8"/>
  <c r="C747" i="8"/>
  <c r="J747" i="8"/>
  <c r="F747" i="8"/>
  <c r="E747" i="8"/>
  <c r="I747" i="8" s="1"/>
  <c r="K747" i="8" s="1"/>
  <c r="B748" i="8" s="1"/>
  <c r="F754" i="7"/>
  <c r="C754" i="7"/>
  <c r="E754" i="7"/>
  <c r="D754" i="7"/>
  <c r="J754" i="7" s="1"/>
  <c r="I736" i="6"/>
  <c r="K736" i="6" s="1"/>
  <c r="B737" i="6" s="1"/>
  <c r="F757" i="5"/>
  <c r="E757" i="5"/>
  <c r="D757" i="5"/>
  <c r="H757" i="5"/>
  <c r="C757" i="5"/>
  <c r="J757" i="5"/>
  <c r="I757" i="5"/>
  <c r="K757" i="5" s="1"/>
  <c r="B758" i="5" s="1"/>
  <c r="H756" i="5"/>
  <c r="D757" i="3"/>
  <c r="J757" i="3" s="1"/>
  <c r="F757" i="3"/>
  <c r="C757" i="3"/>
  <c r="E757" i="3"/>
  <c r="I757" i="3" s="1"/>
  <c r="K757" i="3" s="1"/>
  <c r="B758" i="3" s="1"/>
  <c r="H757" i="3"/>
  <c r="F736" i="4"/>
  <c r="E736" i="4"/>
  <c r="H736" i="4" s="1"/>
  <c r="D736" i="4"/>
  <c r="J736" i="4" s="1"/>
  <c r="C736" i="4"/>
  <c r="E665" i="1"/>
  <c r="C665" i="1"/>
  <c r="H665" i="1"/>
  <c r="D665" i="1"/>
  <c r="J665" i="1" s="1"/>
  <c r="I665" i="1" s="1"/>
  <c r="K665" i="1" s="1"/>
  <c r="B666" i="1" s="1"/>
  <c r="F665" i="1"/>
  <c r="D743" i="9" l="1"/>
  <c r="J743" i="9"/>
  <c r="E743" i="9"/>
  <c r="I743" i="9" s="1"/>
  <c r="K743" i="9" s="1"/>
  <c r="B744" i="9" s="1"/>
  <c r="C743" i="9"/>
  <c r="F743" i="9"/>
  <c r="F748" i="8"/>
  <c r="E748" i="8"/>
  <c r="H748" i="8" s="1"/>
  <c r="D748" i="8"/>
  <c r="C748" i="8"/>
  <c r="J748" i="8"/>
  <c r="I748" i="8"/>
  <c r="K748" i="8" s="1"/>
  <c r="B749" i="8" s="1"/>
  <c r="H747" i="8"/>
  <c r="I754" i="7"/>
  <c r="K754" i="7" s="1"/>
  <c r="B755" i="7" s="1"/>
  <c r="H754" i="7"/>
  <c r="F737" i="6"/>
  <c r="C737" i="6"/>
  <c r="E737" i="6"/>
  <c r="D737" i="6"/>
  <c r="J737" i="6" s="1"/>
  <c r="F758" i="5"/>
  <c r="D758" i="5"/>
  <c r="J758" i="5" s="1"/>
  <c r="C758" i="5"/>
  <c r="E758" i="5"/>
  <c r="I758" i="5" s="1"/>
  <c r="K758" i="5" s="1"/>
  <c r="B759" i="5" s="1"/>
  <c r="E758" i="3"/>
  <c r="H758" i="3" s="1"/>
  <c r="C758" i="3"/>
  <c r="F758" i="3"/>
  <c r="D758" i="3"/>
  <c r="J758" i="3"/>
  <c r="I736" i="4"/>
  <c r="K736" i="4" s="1"/>
  <c r="B737" i="4" s="1"/>
  <c r="C666" i="1"/>
  <c r="E666" i="1"/>
  <c r="D666" i="1"/>
  <c r="J666" i="1" s="1"/>
  <c r="F666" i="1"/>
  <c r="F744" i="9" l="1"/>
  <c r="D744" i="9"/>
  <c r="C744" i="9"/>
  <c r="J744" i="9"/>
  <c r="E744" i="9"/>
  <c r="I744" i="9" s="1"/>
  <c r="K744" i="9" s="1"/>
  <c r="B745" i="9" s="1"/>
  <c r="H743" i="9"/>
  <c r="E749" i="8"/>
  <c r="D749" i="8"/>
  <c r="C749" i="8"/>
  <c r="J749" i="8"/>
  <c r="I749" i="8" s="1"/>
  <c r="K749" i="8" s="1"/>
  <c r="B750" i="8" s="1"/>
  <c r="H749" i="8"/>
  <c r="F749" i="8"/>
  <c r="F755" i="7"/>
  <c r="D755" i="7"/>
  <c r="C755" i="7"/>
  <c r="E755" i="7"/>
  <c r="I755" i="7" s="1"/>
  <c r="K755" i="7" s="1"/>
  <c r="B756" i="7" s="1"/>
  <c r="J755" i="7"/>
  <c r="I737" i="6"/>
  <c r="K737" i="6" s="1"/>
  <c r="B738" i="6" s="1"/>
  <c r="H737" i="6"/>
  <c r="F759" i="5"/>
  <c r="E759" i="5"/>
  <c r="D759" i="5"/>
  <c r="J759" i="5" s="1"/>
  <c r="C759" i="5"/>
  <c r="H758" i="5"/>
  <c r="I758" i="3"/>
  <c r="K758" i="3" s="1"/>
  <c r="B759" i="3" s="1"/>
  <c r="F737" i="4"/>
  <c r="C737" i="4"/>
  <c r="E737" i="4"/>
  <c r="H737" i="4" s="1"/>
  <c r="D737" i="4"/>
  <c r="J737" i="4" s="1"/>
  <c r="I666" i="1"/>
  <c r="K666" i="1" s="1"/>
  <c r="B667" i="1" s="1"/>
  <c r="H666" i="1"/>
  <c r="C745" i="9" l="1"/>
  <c r="E745" i="9"/>
  <c r="D745" i="9"/>
  <c r="J745" i="9" s="1"/>
  <c r="F745" i="9"/>
  <c r="H744" i="9"/>
  <c r="C750" i="8"/>
  <c r="F750" i="8"/>
  <c r="E750" i="8"/>
  <c r="D750" i="8"/>
  <c r="J750" i="8" s="1"/>
  <c r="E756" i="7"/>
  <c r="D756" i="7"/>
  <c r="J756" i="7" s="1"/>
  <c r="C756" i="7"/>
  <c r="F756" i="7"/>
  <c r="H755" i="7"/>
  <c r="F738" i="6"/>
  <c r="E738" i="6"/>
  <c r="D738" i="6"/>
  <c r="C738" i="6"/>
  <c r="J738" i="6"/>
  <c r="I738" i="6" s="1"/>
  <c r="K738" i="6" s="1"/>
  <c r="B739" i="6" s="1"/>
  <c r="H738" i="6"/>
  <c r="I759" i="5"/>
  <c r="K759" i="5" s="1"/>
  <c r="B760" i="5" s="1"/>
  <c r="H759" i="5"/>
  <c r="E759" i="3"/>
  <c r="C759" i="3"/>
  <c r="D759" i="3"/>
  <c r="J759" i="3" s="1"/>
  <c r="F759" i="3"/>
  <c r="I737" i="4"/>
  <c r="K737" i="4" s="1"/>
  <c r="B738" i="4" s="1"/>
  <c r="C667" i="1"/>
  <c r="D667" i="1"/>
  <c r="J667" i="1" s="1"/>
  <c r="E667" i="1"/>
  <c r="I667" i="1" s="1"/>
  <c r="K667" i="1" s="1"/>
  <c r="B668" i="1" s="1"/>
  <c r="F667" i="1"/>
  <c r="I745" i="9" l="1"/>
  <c r="K745" i="9" s="1"/>
  <c r="B746" i="9" s="1"/>
  <c r="H745" i="9"/>
  <c r="I750" i="8"/>
  <c r="K750" i="8" s="1"/>
  <c r="B751" i="8" s="1"/>
  <c r="H750" i="8"/>
  <c r="I756" i="7"/>
  <c r="K756" i="7" s="1"/>
  <c r="B757" i="7" s="1"/>
  <c r="H756" i="7"/>
  <c r="D739" i="6"/>
  <c r="J739" i="6" s="1"/>
  <c r="F739" i="6"/>
  <c r="E739" i="6"/>
  <c r="H739" i="6" s="1"/>
  <c r="C739" i="6"/>
  <c r="F760" i="5"/>
  <c r="D760" i="5"/>
  <c r="J760" i="5" s="1"/>
  <c r="E760" i="5"/>
  <c r="I760" i="5" s="1"/>
  <c r="K760" i="5" s="1"/>
  <c r="B761" i="5" s="1"/>
  <c r="C760" i="5"/>
  <c r="I759" i="3"/>
  <c r="K759" i="3" s="1"/>
  <c r="B760" i="3" s="1"/>
  <c r="H759" i="3"/>
  <c r="E738" i="4"/>
  <c r="D738" i="4"/>
  <c r="C738" i="4"/>
  <c r="H738" i="4"/>
  <c r="J738" i="4"/>
  <c r="I738" i="4" s="1"/>
  <c r="K738" i="4" s="1"/>
  <c r="B739" i="4" s="1"/>
  <c r="F738" i="4"/>
  <c r="C668" i="1"/>
  <c r="F668" i="1"/>
  <c r="D668" i="1"/>
  <c r="J668" i="1" s="1"/>
  <c r="E668" i="1"/>
  <c r="I668" i="1" s="1"/>
  <c r="K668" i="1" s="1"/>
  <c r="B669" i="1" s="1"/>
  <c r="H667" i="1"/>
  <c r="D746" i="9" l="1"/>
  <c r="E746" i="9"/>
  <c r="H746" i="9" s="1"/>
  <c r="J746" i="9"/>
  <c r="I746" i="9" s="1"/>
  <c r="K746" i="9" s="1"/>
  <c r="B747" i="9" s="1"/>
  <c r="C746" i="9"/>
  <c r="F746" i="9"/>
  <c r="C751" i="8"/>
  <c r="F751" i="8"/>
  <c r="E751" i="8"/>
  <c r="D751" i="8"/>
  <c r="J751" i="8"/>
  <c r="I751" i="8"/>
  <c r="K751" i="8" s="1"/>
  <c r="B752" i="8" s="1"/>
  <c r="H751" i="8"/>
  <c r="F757" i="7"/>
  <c r="E757" i="7"/>
  <c r="C757" i="7"/>
  <c r="H757" i="7"/>
  <c r="D757" i="7"/>
  <c r="J757" i="7" s="1"/>
  <c r="I757" i="7" s="1"/>
  <c r="K757" i="7" s="1"/>
  <c r="B758" i="7" s="1"/>
  <c r="I739" i="6"/>
  <c r="K739" i="6" s="1"/>
  <c r="B740" i="6" s="1"/>
  <c r="F761" i="5"/>
  <c r="E761" i="5"/>
  <c r="I761" i="5" s="1"/>
  <c r="K761" i="5" s="1"/>
  <c r="B762" i="5" s="1"/>
  <c r="D761" i="5"/>
  <c r="C761" i="5"/>
  <c r="J761" i="5"/>
  <c r="H761" i="5"/>
  <c r="H760" i="5"/>
  <c r="D760" i="3"/>
  <c r="F760" i="3"/>
  <c r="E760" i="3"/>
  <c r="C760" i="3"/>
  <c r="J760" i="3"/>
  <c r="H760" i="3"/>
  <c r="I760" i="3"/>
  <c r="K760" i="3" s="1"/>
  <c r="B761" i="3" s="1"/>
  <c r="F739" i="4"/>
  <c r="E739" i="4"/>
  <c r="D739" i="4"/>
  <c r="J739" i="4"/>
  <c r="H739" i="4"/>
  <c r="C739" i="4"/>
  <c r="I739" i="4"/>
  <c r="K739" i="4" s="1"/>
  <c r="B740" i="4" s="1"/>
  <c r="C669" i="1"/>
  <c r="D669" i="1"/>
  <c r="J669" i="1" s="1"/>
  <c r="F669" i="1"/>
  <c r="E669" i="1"/>
  <c r="H669" i="1" s="1"/>
  <c r="H668" i="1"/>
  <c r="F747" i="9" l="1"/>
  <c r="E747" i="9"/>
  <c r="C747" i="9"/>
  <c r="D747" i="9"/>
  <c r="J747" i="9" s="1"/>
  <c r="F752" i="8"/>
  <c r="E752" i="8"/>
  <c r="H752" i="8" s="1"/>
  <c r="D752" i="8"/>
  <c r="J752" i="8" s="1"/>
  <c r="I752" i="8" s="1"/>
  <c r="K752" i="8" s="1"/>
  <c r="B753" i="8" s="1"/>
  <c r="C752" i="8"/>
  <c r="E758" i="7"/>
  <c r="D758" i="7"/>
  <c r="C758" i="7"/>
  <c r="J758" i="7"/>
  <c r="I758" i="7"/>
  <c r="K758" i="7" s="1"/>
  <c r="B759" i="7" s="1"/>
  <c r="H758" i="7"/>
  <c r="F758" i="7"/>
  <c r="F740" i="6"/>
  <c r="E740" i="6"/>
  <c r="D740" i="6"/>
  <c r="J740" i="6" s="1"/>
  <c r="C740" i="6"/>
  <c r="F762" i="5"/>
  <c r="D762" i="5"/>
  <c r="J762" i="5" s="1"/>
  <c r="C762" i="5"/>
  <c r="E762" i="5"/>
  <c r="I762" i="5" s="1"/>
  <c r="K762" i="5" s="1"/>
  <c r="B763" i="5" s="1"/>
  <c r="C761" i="3"/>
  <c r="E761" i="3"/>
  <c r="H761" i="3" s="1"/>
  <c r="D761" i="3"/>
  <c r="J761" i="3" s="1"/>
  <c r="F761" i="3"/>
  <c r="E740" i="4"/>
  <c r="H740" i="4" s="1"/>
  <c r="D740" i="4"/>
  <c r="J740" i="4" s="1"/>
  <c r="I740" i="4" s="1"/>
  <c r="K740" i="4" s="1"/>
  <c r="B741" i="4" s="1"/>
  <c r="C740" i="4"/>
  <c r="F740" i="4"/>
  <c r="I669" i="1"/>
  <c r="K669" i="1" s="1"/>
  <c r="B670" i="1" s="1"/>
  <c r="I747" i="9" l="1"/>
  <c r="K747" i="9" s="1"/>
  <c r="B748" i="9" s="1"/>
  <c r="H747" i="9"/>
  <c r="F753" i="8"/>
  <c r="E753" i="8"/>
  <c r="D753" i="8"/>
  <c r="C753" i="8"/>
  <c r="J753" i="8"/>
  <c r="I753" i="8"/>
  <c r="K753" i="8" s="1"/>
  <c r="B754" i="8" s="1"/>
  <c r="H753" i="8"/>
  <c r="C759" i="7"/>
  <c r="F759" i="7"/>
  <c r="E759" i="7"/>
  <c r="D759" i="7"/>
  <c r="J759" i="7" s="1"/>
  <c r="I740" i="6"/>
  <c r="K740" i="6" s="1"/>
  <c r="B741" i="6" s="1"/>
  <c r="H740" i="6"/>
  <c r="C763" i="5"/>
  <c r="F763" i="5"/>
  <c r="E763" i="5"/>
  <c r="D763" i="5"/>
  <c r="J763" i="5" s="1"/>
  <c r="H763" i="5"/>
  <c r="H762" i="5"/>
  <c r="I761" i="3"/>
  <c r="K761" i="3" s="1"/>
  <c r="B762" i="3" s="1"/>
  <c r="F741" i="4"/>
  <c r="D741" i="4"/>
  <c r="J741" i="4" s="1"/>
  <c r="I741" i="4" s="1"/>
  <c r="K741" i="4" s="1"/>
  <c r="B742" i="4" s="1"/>
  <c r="E741" i="4"/>
  <c r="H741" i="4" s="1"/>
  <c r="C741" i="4"/>
  <c r="E670" i="1"/>
  <c r="H670" i="1" s="1"/>
  <c r="D670" i="1"/>
  <c r="J670" i="1" s="1"/>
  <c r="I670" i="1" s="1"/>
  <c r="K670" i="1" s="1"/>
  <c r="B671" i="1" s="1"/>
  <c r="F670" i="1"/>
  <c r="C670" i="1"/>
  <c r="C748" i="9" l="1"/>
  <c r="E748" i="9"/>
  <c r="H748" i="9"/>
  <c r="F748" i="9"/>
  <c r="D748" i="9"/>
  <c r="J748" i="9" s="1"/>
  <c r="I748" i="9" s="1"/>
  <c r="K748" i="9" s="1"/>
  <c r="B749" i="9" s="1"/>
  <c r="C754" i="8"/>
  <c r="F754" i="8"/>
  <c r="D754" i="8"/>
  <c r="J754" i="8" s="1"/>
  <c r="E754" i="8"/>
  <c r="I754" i="8" s="1"/>
  <c r="K754" i="8" s="1"/>
  <c r="B755" i="8" s="1"/>
  <c r="I759" i="7"/>
  <c r="K759" i="7" s="1"/>
  <c r="B760" i="7" s="1"/>
  <c r="H759" i="7"/>
  <c r="C741" i="6"/>
  <c r="E741" i="6"/>
  <c r="H741" i="6"/>
  <c r="F741" i="6"/>
  <c r="D741" i="6"/>
  <c r="J741" i="6" s="1"/>
  <c r="I763" i="5"/>
  <c r="K763" i="5" s="1"/>
  <c r="B764" i="5" s="1"/>
  <c r="F762" i="3"/>
  <c r="D762" i="3"/>
  <c r="J762" i="3" s="1"/>
  <c r="E762" i="3"/>
  <c r="I762" i="3" s="1"/>
  <c r="K762" i="3" s="1"/>
  <c r="B763" i="3" s="1"/>
  <c r="C762" i="3"/>
  <c r="D742" i="4"/>
  <c r="E742" i="4"/>
  <c r="C742" i="4"/>
  <c r="H742" i="4"/>
  <c r="F742" i="4"/>
  <c r="J742" i="4"/>
  <c r="I742" i="4"/>
  <c r="K742" i="4" s="1"/>
  <c r="B743" i="4" s="1"/>
  <c r="E671" i="1"/>
  <c r="H671" i="1"/>
  <c r="C671" i="1"/>
  <c r="D671" i="1"/>
  <c r="J671" i="1" s="1"/>
  <c r="I671" i="1" s="1"/>
  <c r="K671" i="1" s="1"/>
  <c r="B672" i="1" s="1"/>
  <c r="F671" i="1"/>
  <c r="F749" i="9" l="1"/>
  <c r="E749" i="9"/>
  <c r="H749" i="9"/>
  <c r="D749" i="9"/>
  <c r="C749" i="9"/>
  <c r="J749" i="9"/>
  <c r="I749" i="9" s="1"/>
  <c r="K749" i="9" s="1"/>
  <c r="B750" i="9" s="1"/>
  <c r="E755" i="8"/>
  <c r="D755" i="8"/>
  <c r="C755" i="8"/>
  <c r="J755" i="8"/>
  <c r="I755" i="8"/>
  <c r="K755" i="8" s="1"/>
  <c r="B756" i="8" s="1"/>
  <c r="F755" i="8"/>
  <c r="H755" i="8"/>
  <c r="H754" i="8"/>
  <c r="C760" i="7"/>
  <c r="F760" i="7"/>
  <c r="E760" i="7"/>
  <c r="D760" i="7"/>
  <c r="J760" i="7" s="1"/>
  <c r="I741" i="6"/>
  <c r="K741" i="6" s="1"/>
  <c r="B742" i="6" s="1"/>
  <c r="F764" i="5"/>
  <c r="E764" i="5"/>
  <c r="H764" i="5" s="1"/>
  <c r="D764" i="5"/>
  <c r="J764" i="5" s="1"/>
  <c r="C764" i="5"/>
  <c r="E763" i="3"/>
  <c r="H763" i="3" s="1"/>
  <c r="C763" i="3"/>
  <c r="F763" i="3"/>
  <c r="D763" i="3"/>
  <c r="J763" i="3" s="1"/>
  <c r="I763" i="3" s="1"/>
  <c r="K763" i="3" s="1"/>
  <c r="B764" i="3" s="1"/>
  <c r="H762" i="3"/>
  <c r="F743" i="4"/>
  <c r="D743" i="4"/>
  <c r="J743" i="4"/>
  <c r="E743" i="4"/>
  <c r="H743" i="4" s="1"/>
  <c r="C743" i="4"/>
  <c r="E672" i="1"/>
  <c r="D672" i="1"/>
  <c r="J672" i="1" s="1"/>
  <c r="I672" i="1" s="1"/>
  <c r="K672" i="1" s="1"/>
  <c r="B673" i="1" s="1"/>
  <c r="F672" i="1"/>
  <c r="C672" i="1"/>
  <c r="H672" i="1"/>
  <c r="E750" i="9" l="1"/>
  <c r="D750" i="9"/>
  <c r="J750" i="9" s="1"/>
  <c r="I750" i="9" s="1"/>
  <c r="K750" i="9" s="1"/>
  <c r="B751" i="9" s="1"/>
  <c r="C750" i="9"/>
  <c r="F750" i="9"/>
  <c r="H750" i="9"/>
  <c r="F756" i="8"/>
  <c r="E756" i="8"/>
  <c r="D756" i="8"/>
  <c r="J756" i="8" s="1"/>
  <c r="C756" i="8"/>
  <c r="I760" i="7"/>
  <c r="K760" i="7" s="1"/>
  <c r="B761" i="7" s="1"/>
  <c r="H760" i="7"/>
  <c r="E742" i="6"/>
  <c r="D742" i="6"/>
  <c r="C742" i="6"/>
  <c r="J742" i="6"/>
  <c r="I742" i="6"/>
  <c r="K742" i="6" s="1"/>
  <c r="B743" i="6" s="1"/>
  <c r="H742" i="6"/>
  <c r="F742" i="6"/>
  <c r="I764" i="5"/>
  <c r="K764" i="5" s="1"/>
  <c r="B765" i="5" s="1"/>
  <c r="F764" i="3"/>
  <c r="D764" i="3"/>
  <c r="J764" i="3" s="1"/>
  <c r="E764" i="3"/>
  <c r="I764" i="3" s="1"/>
  <c r="K764" i="3" s="1"/>
  <c r="B765" i="3" s="1"/>
  <c r="C764" i="3"/>
  <c r="I743" i="4"/>
  <c r="K743" i="4" s="1"/>
  <c r="B744" i="4" s="1"/>
  <c r="F673" i="1"/>
  <c r="C673" i="1"/>
  <c r="D673" i="1"/>
  <c r="J673" i="1" s="1"/>
  <c r="E673" i="1"/>
  <c r="H673" i="1" s="1"/>
  <c r="F751" i="9" l="1"/>
  <c r="E751" i="9"/>
  <c r="H751" i="9"/>
  <c r="D751" i="9"/>
  <c r="J751" i="9" s="1"/>
  <c r="I751" i="9" s="1"/>
  <c r="K751" i="9" s="1"/>
  <c r="B752" i="9" s="1"/>
  <c r="C751" i="9"/>
  <c r="I756" i="8"/>
  <c r="K756" i="8" s="1"/>
  <c r="B757" i="8" s="1"/>
  <c r="H756" i="8"/>
  <c r="F761" i="7"/>
  <c r="E761" i="7"/>
  <c r="H761" i="7" s="1"/>
  <c r="D761" i="7"/>
  <c r="J761" i="7" s="1"/>
  <c r="C761" i="7"/>
  <c r="E743" i="6"/>
  <c r="H743" i="6"/>
  <c r="F743" i="6"/>
  <c r="D743" i="6"/>
  <c r="J743" i="6" s="1"/>
  <c r="I743" i="6" s="1"/>
  <c r="K743" i="6" s="1"/>
  <c r="B744" i="6" s="1"/>
  <c r="C743" i="6"/>
  <c r="E765" i="5"/>
  <c r="C765" i="5"/>
  <c r="D765" i="5"/>
  <c r="H765" i="5"/>
  <c r="F765" i="5"/>
  <c r="J765" i="5"/>
  <c r="I765" i="5"/>
  <c r="K765" i="5" s="1"/>
  <c r="B766" i="5" s="1"/>
  <c r="E765" i="3"/>
  <c r="H765" i="3" s="1"/>
  <c r="C765" i="3"/>
  <c r="F765" i="3"/>
  <c r="D765" i="3"/>
  <c r="J765" i="3" s="1"/>
  <c r="H764" i="3"/>
  <c r="F744" i="4"/>
  <c r="E744" i="4"/>
  <c r="C744" i="4"/>
  <c r="D744" i="4"/>
  <c r="J744" i="4" s="1"/>
  <c r="I744" i="4" s="1"/>
  <c r="K744" i="4" s="1"/>
  <c r="B745" i="4" s="1"/>
  <c r="H744" i="4"/>
  <c r="I673" i="1"/>
  <c r="K673" i="1" s="1"/>
  <c r="B674" i="1" s="1"/>
  <c r="C752" i="9" l="1"/>
  <c r="E752" i="9"/>
  <c r="H752" i="9"/>
  <c r="F752" i="9"/>
  <c r="D752" i="9"/>
  <c r="J752" i="9" s="1"/>
  <c r="I752" i="9" s="1"/>
  <c r="K752" i="9" s="1"/>
  <c r="B753" i="9" s="1"/>
  <c r="F757" i="8"/>
  <c r="E757" i="8"/>
  <c r="D757" i="8"/>
  <c r="J757" i="8" s="1"/>
  <c r="C757" i="8"/>
  <c r="I761" i="7"/>
  <c r="K761" i="7" s="1"/>
  <c r="B762" i="7" s="1"/>
  <c r="D744" i="6"/>
  <c r="C744" i="6"/>
  <c r="J744" i="6"/>
  <c r="F744" i="6"/>
  <c r="E744" i="6"/>
  <c r="I744" i="6" s="1"/>
  <c r="K744" i="6" s="1"/>
  <c r="B745" i="6" s="1"/>
  <c r="E766" i="5"/>
  <c r="D766" i="5"/>
  <c r="C766" i="5"/>
  <c r="J766" i="5"/>
  <c r="I766" i="5"/>
  <c r="K766" i="5" s="1"/>
  <c r="B767" i="5" s="1"/>
  <c r="H766" i="5"/>
  <c r="F766" i="5"/>
  <c r="I765" i="3"/>
  <c r="K765" i="3" s="1"/>
  <c r="B766" i="3" s="1"/>
  <c r="F745" i="4"/>
  <c r="E745" i="4"/>
  <c r="I745" i="4" s="1"/>
  <c r="K745" i="4" s="1"/>
  <c r="B746" i="4" s="1"/>
  <c r="D745" i="4"/>
  <c r="C745" i="4"/>
  <c r="J745" i="4"/>
  <c r="F674" i="1"/>
  <c r="E674" i="1"/>
  <c r="H674" i="1"/>
  <c r="C674" i="1"/>
  <c r="D674" i="1"/>
  <c r="J674" i="1" s="1"/>
  <c r="I674" i="1" s="1"/>
  <c r="K674" i="1" s="1"/>
  <c r="B675" i="1" s="1"/>
  <c r="C753" i="9" l="1"/>
  <c r="F753" i="9"/>
  <c r="D753" i="9"/>
  <c r="J753" i="9" s="1"/>
  <c r="E753" i="9"/>
  <c r="I753" i="9" s="1"/>
  <c r="K753" i="9" s="1"/>
  <c r="B754" i="9" s="1"/>
  <c r="I757" i="8"/>
  <c r="K757" i="8" s="1"/>
  <c r="B758" i="8" s="1"/>
  <c r="H757" i="8"/>
  <c r="D762" i="7"/>
  <c r="F762" i="7"/>
  <c r="E762" i="7"/>
  <c r="I762" i="7" s="1"/>
  <c r="K762" i="7" s="1"/>
  <c r="B763" i="7" s="1"/>
  <c r="C762" i="7"/>
  <c r="J762" i="7"/>
  <c r="H762" i="7"/>
  <c r="C745" i="6"/>
  <c r="F745" i="6"/>
  <c r="E745" i="6"/>
  <c r="D745" i="6"/>
  <c r="J745" i="6" s="1"/>
  <c r="H744" i="6"/>
  <c r="D767" i="5"/>
  <c r="C767" i="5"/>
  <c r="J767" i="5"/>
  <c r="F767" i="5"/>
  <c r="E767" i="5"/>
  <c r="I767" i="5" s="1"/>
  <c r="K767" i="5" s="1"/>
  <c r="B768" i="5" s="1"/>
  <c r="D766" i="3"/>
  <c r="C766" i="3"/>
  <c r="F766" i="3"/>
  <c r="J766" i="3"/>
  <c r="E766" i="3"/>
  <c r="H766" i="3" s="1"/>
  <c r="D746" i="4"/>
  <c r="C746" i="4"/>
  <c r="J746" i="4"/>
  <c r="F746" i="4"/>
  <c r="E746" i="4"/>
  <c r="H746" i="4" s="1"/>
  <c r="H745" i="4"/>
  <c r="F675" i="1"/>
  <c r="C675" i="1"/>
  <c r="E675" i="1"/>
  <c r="D675" i="1"/>
  <c r="J675" i="1" s="1"/>
  <c r="I675" i="1" s="1"/>
  <c r="K675" i="1" s="1"/>
  <c r="B676" i="1" s="1"/>
  <c r="H675" i="1"/>
  <c r="F754" i="9" l="1"/>
  <c r="E754" i="9"/>
  <c r="H754" i="9"/>
  <c r="C754" i="9"/>
  <c r="D754" i="9"/>
  <c r="J754" i="9" s="1"/>
  <c r="H753" i="9"/>
  <c r="E758" i="8"/>
  <c r="C758" i="8"/>
  <c r="D758" i="8"/>
  <c r="J758" i="8"/>
  <c r="I758" i="8" s="1"/>
  <c r="K758" i="8" s="1"/>
  <c r="B759" i="8" s="1"/>
  <c r="H758" i="8"/>
  <c r="F758" i="8"/>
  <c r="F763" i="7"/>
  <c r="C763" i="7"/>
  <c r="E763" i="7"/>
  <c r="H763" i="7" s="1"/>
  <c r="D763" i="7"/>
  <c r="J763" i="7" s="1"/>
  <c r="I745" i="6"/>
  <c r="K745" i="6" s="1"/>
  <c r="B746" i="6" s="1"/>
  <c r="H745" i="6"/>
  <c r="E768" i="5"/>
  <c r="D768" i="5"/>
  <c r="J768" i="5" s="1"/>
  <c r="F768" i="5"/>
  <c r="C768" i="5"/>
  <c r="H767" i="5"/>
  <c r="I766" i="3"/>
  <c r="K766" i="3" s="1"/>
  <c r="B767" i="3" s="1"/>
  <c r="I746" i="4"/>
  <c r="K746" i="4" s="1"/>
  <c r="B747" i="4" s="1"/>
  <c r="F676" i="1"/>
  <c r="D676" i="1"/>
  <c r="J676" i="1"/>
  <c r="E676" i="1"/>
  <c r="H676" i="1" s="1"/>
  <c r="C676" i="1"/>
  <c r="I754" i="9" l="1"/>
  <c r="K754" i="9" s="1"/>
  <c r="B755" i="9" s="1"/>
  <c r="F759" i="8"/>
  <c r="E759" i="8"/>
  <c r="D759" i="8"/>
  <c r="C759" i="8"/>
  <c r="H759" i="8"/>
  <c r="J759" i="8"/>
  <c r="I759" i="8" s="1"/>
  <c r="K759" i="8" s="1"/>
  <c r="B760" i="8" s="1"/>
  <c r="I763" i="7"/>
  <c r="K763" i="7" s="1"/>
  <c r="B764" i="7" s="1"/>
  <c r="F746" i="6"/>
  <c r="E746" i="6"/>
  <c r="D746" i="6"/>
  <c r="C746" i="6"/>
  <c r="J746" i="6"/>
  <c r="I746" i="6"/>
  <c r="K746" i="6" s="1"/>
  <c r="B747" i="6" s="1"/>
  <c r="H746" i="6"/>
  <c r="I768" i="5"/>
  <c r="K768" i="5" s="1"/>
  <c r="B769" i="5" s="1"/>
  <c r="H768" i="5"/>
  <c r="F767" i="3"/>
  <c r="D767" i="3"/>
  <c r="J767" i="3" s="1"/>
  <c r="C767" i="3"/>
  <c r="E767" i="3"/>
  <c r="I767" i="3" s="1"/>
  <c r="K767" i="3" s="1"/>
  <c r="B768" i="3" s="1"/>
  <c r="F747" i="4"/>
  <c r="E747" i="4"/>
  <c r="H747" i="4"/>
  <c r="C747" i="4"/>
  <c r="D747" i="4"/>
  <c r="J747" i="4" s="1"/>
  <c r="I676" i="1"/>
  <c r="K676" i="1" s="1"/>
  <c r="B677" i="1" s="1"/>
  <c r="C755" i="9" l="1"/>
  <c r="F755" i="9"/>
  <c r="E755" i="9"/>
  <c r="H755" i="9" s="1"/>
  <c r="D755" i="9"/>
  <c r="J755" i="9" s="1"/>
  <c r="E760" i="8"/>
  <c r="D760" i="8"/>
  <c r="C760" i="8"/>
  <c r="J760" i="8"/>
  <c r="H760" i="8"/>
  <c r="F760" i="8"/>
  <c r="I760" i="8"/>
  <c r="K760" i="8" s="1"/>
  <c r="B761" i="8" s="1"/>
  <c r="E764" i="7"/>
  <c r="D764" i="7"/>
  <c r="F764" i="7"/>
  <c r="C764" i="7"/>
  <c r="J764" i="7"/>
  <c r="I764" i="7" s="1"/>
  <c r="K764" i="7" s="1"/>
  <c r="B765" i="7" s="1"/>
  <c r="H764" i="7"/>
  <c r="F747" i="6"/>
  <c r="E747" i="6"/>
  <c r="C747" i="6"/>
  <c r="D747" i="6"/>
  <c r="J747" i="6" s="1"/>
  <c r="F769" i="5"/>
  <c r="E769" i="5"/>
  <c r="H769" i="5" s="1"/>
  <c r="D769" i="5"/>
  <c r="C769" i="5"/>
  <c r="J769" i="5"/>
  <c r="F768" i="3"/>
  <c r="E768" i="3"/>
  <c r="C768" i="3"/>
  <c r="D768" i="3"/>
  <c r="J768" i="3" s="1"/>
  <c r="H767" i="3"/>
  <c r="I747" i="4"/>
  <c r="K747" i="4" s="1"/>
  <c r="B748" i="4" s="1"/>
  <c r="E677" i="1"/>
  <c r="D677" i="1"/>
  <c r="J677" i="1" s="1"/>
  <c r="I677" i="1" s="1"/>
  <c r="K677" i="1" s="1"/>
  <c r="B678" i="1" s="1"/>
  <c r="F677" i="1"/>
  <c r="H677" i="1"/>
  <c r="C677" i="1"/>
  <c r="I755" i="9" l="1"/>
  <c r="K755" i="9" s="1"/>
  <c r="B756" i="9" s="1"/>
  <c r="D761" i="8"/>
  <c r="C761" i="8"/>
  <c r="F761" i="8"/>
  <c r="E761" i="8"/>
  <c r="I761" i="8" s="1"/>
  <c r="K761" i="8" s="1"/>
  <c r="B762" i="8" s="1"/>
  <c r="J761" i="8"/>
  <c r="C765" i="7"/>
  <c r="F765" i="7"/>
  <c r="E765" i="7"/>
  <c r="H765" i="7"/>
  <c r="D765" i="7"/>
  <c r="J765" i="7" s="1"/>
  <c r="I747" i="6"/>
  <c r="K747" i="6" s="1"/>
  <c r="B748" i="6" s="1"/>
  <c r="H747" i="6"/>
  <c r="I769" i="5"/>
  <c r="K769" i="5" s="1"/>
  <c r="B770" i="5" s="1"/>
  <c r="I768" i="3"/>
  <c r="K768" i="3" s="1"/>
  <c r="B769" i="3" s="1"/>
  <c r="H768" i="3"/>
  <c r="E748" i="4"/>
  <c r="H748" i="4" s="1"/>
  <c r="F748" i="4"/>
  <c r="D748" i="4"/>
  <c r="J748" i="4"/>
  <c r="I748" i="4" s="1"/>
  <c r="K748" i="4" s="1"/>
  <c r="B749" i="4" s="1"/>
  <c r="C748" i="4"/>
  <c r="E678" i="1"/>
  <c r="H678" i="1"/>
  <c r="F678" i="1"/>
  <c r="C678" i="1"/>
  <c r="D678" i="1"/>
  <c r="J678" i="1" s="1"/>
  <c r="I678" i="1" s="1"/>
  <c r="K678" i="1" s="1"/>
  <c r="B679" i="1" s="1"/>
  <c r="D756" i="9" l="1"/>
  <c r="C756" i="9"/>
  <c r="J756" i="9"/>
  <c r="E756" i="9"/>
  <c r="H756" i="9" s="1"/>
  <c r="I756" i="9"/>
  <c r="K756" i="9" s="1"/>
  <c r="B757" i="9" s="1"/>
  <c r="F756" i="9"/>
  <c r="C762" i="8"/>
  <c r="F762" i="8"/>
  <c r="E762" i="8"/>
  <c r="H762" i="8" s="1"/>
  <c r="D762" i="8"/>
  <c r="J762" i="8" s="1"/>
  <c r="H761" i="8"/>
  <c r="I765" i="7"/>
  <c r="K765" i="7" s="1"/>
  <c r="B766" i="7" s="1"/>
  <c r="D748" i="6"/>
  <c r="C748" i="6"/>
  <c r="J748" i="6"/>
  <c r="F748" i="6"/>
  <c r="E748" i="6"/>
  <c r="I748" i="6" s="1"/>
  <c r="K748" i="6" s="1"/>
  <c r="B749" i="6" s="1"/>
  <c r="F770" i="5"/>
  <c r="E770" i="5"/>
  <c r="H770" i="5" s="1"/>
  <c r="D770" i="5"/>
  <c r="J770" i="5" s="1"/>
  <c r="I770" i="5" s="1"/>
  <c r="K770" i="5" s="1"/>
  <c r="B771" i="5" s="1"/>
  <c r="C770" i="5"/>
  <c r="C769" i="3"/>
  <c r="D769" i="3"/>
  <c r="J769" i="3" s="1"/>
  <c r="E769" i="3"/>
  <c r="H769" i="3" s="1"/>
  <c r="F769" i="3"/>
  <c r="C749" i="4"/>
  <c r="E749" i="4"/>
  <c r="H749" i="4" s="1"/>
  <c r="D749" i="4"/>
  <c r="J749" i="4" s="1"/>
  <c r="F749" i="4"/>
  <c r="D679" i="1"/>
  <c r="J679" i="1" s="1"/>
  <c r="F679" i="1"/>
  <c r="E679" i="1"/>
  <c r="I679" i="1" s="1"/>
  <c r="K679" i="1" s="1"/>
  <c r="B680" i="1" s="1"/>
  <c r="C679" i="1"/>
  <c r="F757" i="9" l="1"/>
  <c r="E757" i="9"/>
  <c r="H757" i="9" s="1"/>
  <c r="C757" i="9"/>
  <c r="D757" i="9"/>
  <c r="J757" i="9" s="1"/>
  <c r="I762" i="8"/>
  <c r="K762" i="8" s="1"/>
  <c r="B763" i="8" s="1"/>
  <c r="F766" i="7"/>
  <c r="E766" i="7"/>
  <c r="H766" i="7"/>
  <c r="D766" i="7"/>
  <c r="J766" i="7" s="1"/>
  <c r="I766" i="7" s="1"/>
  <c r="K766" i="7" s="1"/>
  <c r="B767" i="7" s="1"/>
  <c r="C766" i="7"/>
  <c r="F749" i="6"/>
  <c r="E749" i="6"/>
  <c r="D749" i="6"/>
  <c r="C749" i="6"/>
  <c r="J749" i="6"/>
  <c r="I749" i="6"/>
  <c r="K749" i="6" s="1"/>
  <c r="B750" i="6" s="1"/>
  <c r="H749" i="6"/>
  <c r="H748" i="6"/>
  <c r="E771" i="5"/>
  <c r="D771" i="5"/>
  <c r="J771" i="5"/>
  <c r="I771" i="5"/>
  <c r="K771" i="5" s="1"/>
  <c r="B772" i="5" s="1"/>
  <c r="H771" i="5"/>
  <c r="C771" i="5"/>
  <c r="F771" i="5"/>
  <c r="I769" i="3"/>
  <c r="K769" i="3" s="1"/>
  <c r="B770" i="3" s="1"/>
  <c r="I749" i="4"/>
  <c r="K749" i="4" s="1"/>
  <c r="B750" i="4" s="1"/>
  <c r="E680" i="1"/>
  <c r="C680" i="1"/>
  <c r="F680" i="1"/>
  <c r="D680" i="1"/>
  <c r="J680" i="1" s="1"/>
  <c r="I680" i="1" s="1"/>
  <c r="K680" i="1" s="1"/>
  <c r="B681" i="1" s="1"/>
  <c r="H680" i="1"/>
  <c r="H679" i="1"/>
  <c r="I757" i="9" l="1"/>
  <c r="K757" i="9" s="1"/>
  <c r="B758" i="9" s="1"/>
  <c r="F763" i="8"/>
  <c r="E763" i="8"/>
  <c r="H763" i="8" s="1"/>
  <c r="D763" i="8"/>
  <c r="C763" i="8"/>
  <c r="J763" i="8"/>
  <c r="I763" i="8"/>
  <c r="K763" i="8" s="1"/>
  <c r="B764" i="8" s="1"/>
  <c r="F767" i="7"/>
  <c r="E767" i="7"/>
  <c r="H767" i="7" s="1"/>
  <c r="D767" i="7"/>
  <c r="J767" i="7" s="1"/>
  <c r="C767" i="7"/>
  <c r="E750" i="6"/>
  <c r="F750" i="6"/>
  <c r="D750" i="6"/>
  <c r="J750" i="6" s="1"/>
  <c r="C750" i="6"/>
  <c r="D772" i="5"/>
  <c r="J772" i="5" s="1"/>
  <c r="E772" i="5"/>
  <c r="I772" i="5" s="1"/>
  <c r="K772" i="5" s="1"/>
  <c r="B773" i="5" s="1"/>
  <c r="F772" i="5"/>
  <c r="C772" i="5"/>
  <c r="F770" i="3"/>
  <c r="D770" i="3"/>
  <c r="J770" i="3" s="1"/>
  <c r="C770" i="3"/>
  <c r="E770" i="3"/>
  <c r="H770" i="3" s="1"/>
  <c r="E750" i="4"/>
  <c r="I750" i="4" s="1"/>
  <c r="K750" i="4" s="1"/>
  <c r="B751" i="4" s="1"/>
  <c r="D750" i="4"/>
  <c r="C750" i="4"/>
  <c r="J750" i="4"/>
  <c r="F750" i="4"/>
  <c r="C681" i="1"/>
  <c r="F681" i="1"/>
  <c r="E681" i="1"/>
  <c r="H681" i="1" s="1"/>
  <c r="D681" i="1"/>
  <c r="J681" i="1" s="1"/>
  <c r="I681" i="1" s="1"/>
  <c r="K681" i="1" s="1"/>
  <c r="B682" i="1" s="1"/>
  <c r="E758" i="9" l="1"/>
  <c r="I758" i="9" s="1"/>
  <c r="K758" i="9" s="1"/>
  <c r="B759" i="9" s="1"/>
  <c r="D758" i="9"/>
  <c r="F758" i="9"/>
  <c r="C758" i="9"/>
  <c r="J758" i="9"/>
  <c r="D764" i="8"/>
  <c r="C764" i="8"/>
  <c r="F764" i="8"/>
  <c r="E764" i="8"/>
  <c r="I764" i="8" s="1"/>
  <c r="K764" i="8" s="1"/>
  <c r="B765" i="8" s="1"/>
  <c r="J764" i="8"/>
  <c r="H764" i="8"/>
  <c r="I767" i="7"/>
  <c r="K767" i="7" s="1"/>
  <c r="B768" i="7" s="1"/>
  <c r="I750" i="6"/>
  <c r="K750" i="6" s="1"/>
  <c r="B751" i="6" s="1"/>
  <c r="H750" i="6"/>
  <c r="F773" i="5"/>
  <c r="E773" i="5"/>
  <c r="H773" i="5" s="1"/>
  <c r="C773" i="5"/>
  <c r="D773" i="5"/>
  <c r="J773" i="5"/>
  <c r="I773" i="5" s="1"/>
  <c r="K773" i="5" s="1"/>
  <c r="B774" i="5" s="1"/>
  <c r="H772" i="5"/>
  <c r="I770" i="3"/>
  <c r="K770" i="3" s="1"/>
  <c r="B771" i="3" s="1"/>
  <c r="E751" i="4"/>
  <c r="C751" i="4"/>
  <c r="H751" i="4"/>
  <c r="D751" i="4"/>
  <c r="J751" i="4" s="1"/>
  <c r="I751" i="4" s="1"/>
  <c r="K751" i="4" s="1"/>
  <c r="B752" i="4" s="1"/>
  <c r="F751" i="4"/>
  <c r="H750" i="4"/>
  <c r="D682" i="1"/>
  <c r="J682" i="1" s="1"/>
  <c r="E682" i="1"/>
  <c r="H682" i="1" s="1"/>
  <c r="C682" i="1"/>
  <c r="F682" i="1"/>
  <c r="E759" i="9" l="1"/>
  <c r="C759" i="9"/>
  <c r="D759" i="9"/>
  <c r="J759" i="9" s="1"/>
  <c r="I759" i="9" s="1"/>
  <c r="K759" i="9" s="1"/>
  <c r="B760" i="9" s="1"/>
  <c r="H759" i="9"/>
  <c r="F759" i="9"/>
  <c r="H758" i="9"/>
  <c r="D765" i="8"/>
  <c r="C765" i="8"/>
  <c r="J765" i="8"/>
  <c r="F765" i="8"/>
  <c r="E765" i="8"/>
  <c r="H765" i="8" s="1"/>
  <c r="C768" i="7"/>
  <c r="E768" i="7"/>
  <c r="H768" i="7" s="1"/>
  <c r="F768" i="7"/>
  <c r="D768" i="7"/>
  <c r="J768" i="7" s="1"/>
  <c r="I768" i="7" s="1"/>
  <c r="K768" i="7" s="1"/>
  <c r="B769" i="7" s="1"/>
  <c r="C751" i="6"/>
  <c r="F751" i="6"/>
  <c r="E751" i="6"/>
  <c r="D751" i="6"/>
  <c r="J751" i="6"/>
  <c r="I751" i="6"/>
  <c r="K751" i="6" s="1"/>
  <c r="B752" i="6" s="1"/>
  <c r="H751" i="6"/>
  <c r="C774" i="5"/>
  <c r="F774" i="5"/>
  <c r="E774" i="5"/>
  <c r="D774" i="5"/>
  <c r="J774" i="5" s="1"/>
  <c r="F771" i="3"/>
  <c r="C771" i="3"/>
  <c r="D771" i="3"/>
  <c r="J771" i="3"/>
  <c r="E771" i="3"/>
  <c r="H771" i="3" s="1"/>
  <c r="F752" i="4"/>
  <c r="E752" i="4"/>
  <c r="C752" i="4"/>
  <c r="D752" i="4"/>
  <c r="J752" i="4" s="1"/>
  <c r="I752" i="4" s="1"/>
  <c r="K752" i="4" s="1"/>
  <c r="B753" i="4" s="1"/>
  <c r="H752" i="4"/>
  <c r="I682" i="1"/>
  <c r="K682" i="1" s="1"/>
  <c r="B683" i="1" s="1"/>
  <c r="F760" i="9" l="1"/>
  <c r="C760" i="9"/>
  <c r="E760" i="9"/>
  <c r="D760" i="9"/>
  <c r="J760" i="9" s="1"/>
  <c r="I765" i="8"/>
  <c r="K765" i="8" s="1"/>
  <c r="B766" i="8" s="1"/>
  <c r="F769" i="7"/>
  <c r="E769" i="7"/>
  <c r="D769" i="7"/>
  <c r="C769" i="7"/>
  <c r="H769" i="7"/>
  <c r="J769" i="7"/>
  <c r="I769" i="7"/>
  <c r="K769" i="7" s="1"/>
  <c r="B770" i="7" s="1"/>
  <c r="C752" i="6"/>
  <c r="E752" i="6"/>
  <c r="H752" i="6"/>
  <c r="F752" i="6"/>
  <c r="D752" i="6"/>
  <c r="J752" i="6" s="1"/>
  <c r="I752" i="6" s="1"/>
  <c r="K752" i="6" s="1"/>
  <c r="B753" i="6" s="1"/>
  <c r="I774" i="5"/>
  <c r="K774" i="5" s="1"/>
  <c r="B775" i="5" s="1"/>
  <c r="H774" i="5"/>
  <c r="I771" i="3"/>
  <c r="K771" i="3" s="1"/>
  <c r="B772" i="3" s="1"/>
  <c r="D753" i="4"/>
  <c r="F753" i="4"/>
  <c r="J753" i="4"/>
  <c r="E753" i="4"/>
  <c r="I753" i="4" s="1"/>
  <c r="K753" i="4" s="1"/>
  <c r="B754" i="4" s="1"/>
  <c r="C753" i="4"/>
  <c r="D683" i="1"/>
  <c r="F683" i="1"/>
  <c r="J683" i="1"/>
  <c r="E683" i="1"/>
  <c r="I683" i="1"/>
  <c r="K683" i="1" s="1"/>
  <c r="B684" i="1" s="1"/>
  <c r="C683" i="1"/>
  <c r="H683" i="1"/>
  <c r="I760" i="9" l="1"/>
  <c r="K760" i="9" s="1"/>
  <c r="B761" i="9" s="1"/>
  <c r="H760" i="9"/>
  <c r="F766" i="8"/>
  <c r="E766" i="8"/>
  <c r="D766" i="8"/>
  <c r="J766" i="8" s="1"/>
  <c r="C766" i="8"/>
  <c r="H766" i="8"/>
  <c r="E770" i="7"/>
  <c r="D770" i="7"/>
  <c r="J770" i="7" s="1"/>
  <c r="C770" i="7"/>
  <c r="F770" i="7"/>
  <c r="F753" i="6"/>
  <c r="E753" i="6"/>
  <c r="H753" i="6" s="1"/>
  <c r="D753" i="6"/>
  <c r="C753" i="6"/>
  <c r="J753" i="6"/>
  <c r="I753" i="6"/>
  <c r="K753" i="6" s="1"/>
  <c r="B754" i="6" s="1"/>
  <c r="C775" i="5"/>
  <c r="F775" i="5"/>
  <c r="E775" i="5"/>
  <c r="D775" i="5"/>
  <c r="J775" i="5" s="1"/>
  <c r="D772" i="3"/>
  <c r="C772" i="3"/>
  <c r="J772" i="3"/>
  <c r="E772" i="3"/>
  <c r="I772" i="3"/>
  <c r="K772" i="3" s="1"/>
  <c r="B773" i="3" s="1"/>
  <c r="H772" i="3"/>
  <c r="F772" i="3"/>
  <c r="F754" i="4"/>
  <c r="D754" i="4"/>
  <c r="E754" i="4"/>
  <c r="I754" i="4" s="1"/>
  <c r="K754" i="4" s="1"/>
  <c r="B755" i="4" s="1"/>
  <c r="C754" i="4"/>
  <c r="H754" i="4"/>
  <c r="J754" i="4"/>
  <c r="H753" i="4"/>
  <c r="J684" i="1"/>
  <c r="I684" i="1" s="1"/>
  <c r="K684" i="1" s="1"/>
  <c r="B685" i="1" s="1"/>
  <c r="E684" i="1"/>
  <c r="H684" i="1" s="1"/>
  <c r="D684" i="1"/>
  <c r="F684" i="1"/>
  <c r="C684" i="1"/>
  <c r="F761" i="9" l="1"/>
  <c r="C761" i="9"/>
  <c r="E761" i="9"/>
  <c r="D761" i="9"/>
  <c r="J761" i="9"/>
  <c r="I761" i="9" s="1"/>
  <c r="K761" i="9" s="1"/>
  <c r="B762" i="9" s="1"/>
  <c r="H761" i="9"/>
  <c r="I766" i="8"/>
  <c r="K766" i="8" s="1"/>
  <c r="B767" i="8" s="1"/>
  <c r="I770" i="7"/>
  <c r="K770" i="7" s="1"/>
  <c r="B771" i="7" s="1"/>
  <c r="H770" i="7"/>
  <c r="C754" i="6"/>
  <c r="F754" i="6"/>
  <c r="E754" i="6"/>
  <c r="D754" i="6"/>
  <c r="J754" i="6" s="1"/>
  <c r="I775" i="5"/>
  <c r="K775" i="5" s="1"/>
  <c r="B776" i="5" s="1"/>
  <c r="H775" i="5"/>
  <c r="D773" i="3"/>
  <c r="F773" i="3"/>
  <c r="C773" i="3"/>
  <c r="J773" i="3"/>
  <c r="E773" i="3"/>
  <c r="H773" i="3" s="1"/>
  <c r="I773" i="3"/>
  <c r="K773" i="3" s="1"/>
  <c r="B774" i="3" s="1"/>
  <c r="C755" i="4"/>
  <c r="F755" i="4"/>
  <c r="E755" i="4"/>
  <c r="D755" i="4"/>
  <c r="J755" i="4" s="1"/>
  <c r="C685" i="1"/>
  <c r="F685" i="1"/>
  <c r="E685" i="1"/>
  <c r="H685" i="1" s="1"/>
  <c r="D685" i="1"/>
  <c r="J685" i="1" s="1"/>
  <c r="I685" i="1" s="1"/>
  <c r="K685" i="1" s="1"/>
  <c r="B686" i="1" s="1"/>
  <c r="D762" i="9" l="1"/>
  <c r="C762" i="9"/>
  <c r="J762" i="9"/>
  <c r="F762" i="9"/>
  <c r="E762" i="9"/>
  <c r="I762" i="9" s="1"/>
  <c r="K762" i="9" s="1"/>
  <c r="B763" i="9" s="1"/>
  <c r="H762" i="9"/>
  <c r="C767" i="8"/>
  <c r="F767" i="8"/>
  <c r="E767" i="8"/>
  <c r="H767" i="8" s="1"/>
  <c r="D767" i="8"/>
  <c r="J767" i="8" s="1"/>
  <c r="F771" i="7"/>
  <c r="C771" i="7"/>
  <c r="E771" i="7"/>
  <c r="D771" i="7"/>
  <c r="J771" i="7" s="1"/>
  <c r="I754" i="6"/>
  <c r="K754" i="6" s="1"/>
  <c r="B755" i="6" s="1"/>
  <c r="H754" i="6"/>
  <c r="F776" i="5"/>
  <c r="D776" i="5"/>
  <c r="C776" i="5"/>
  <c r="J776" i="5"/>
  <c r="E776" i="5"/>
  <c r="H776" i="5" s="1"/>
  <c r="I776" i="5"/>
  <c r="K776" i="5" s="1"/>
  <c r="B777" i="5" s="1"/>
  <c r="F774" i="3"/>
  <c r="E774" i="3"/>
  <c r="D774" i="3"/>
  <c r="J774" i="3"/>
  <c r="I774" i="3" s="1"/>
  <c r="K774" i="3" s="1"/>
  <c r="B775" i="3" s="1"/>
  <c r="H774" i="3"/>
  <c r="C774" i="3"/>
  <c r="I755" i="4"/>
  <c r="K755" i="4" s="1"/>
  <c r="B756" i="4" s="1"/>
  <c r="H755" i="4"/>
  <c r="E686" i="1"/>
  <c r="F686" i="1"/>
  <c r="C686" i="1"/>
  <c r="D686" i="1"/>
  <c r="J686" i="1" s="1"/>
  <c r="I686" i="1" s="1"/>
  <c r="K686" i="1" s="1"/>
  <c r="B687" i="1" s="1"/>
  <c r="H686" i="1"/>
  <c r="F763" i="9" l="1"/>
  <c r="E763" i="9"/>
  <c r="I763" i="9" s="1"/>
  <c r="K763" i="9" s="1"/>
  <c r="B764" i="9" s="1"/>
  <c r="D763" i="9"/>
  <c r="C763" i="9"/>
  <c r="J763" i="9"/>
  <c r="I767" i="8"/>
  <c r="K767" i="8" s="1"/>
  <c r="B768" i="8" s="1"/>
  <c r="I771" i="7"/>
  <c r="K771" i="7" s="1"/>
  <c r="B772" i="7" s="1"/>
  <c r="H771" i="7"/>
  <c r="E755" i="6"/>
  <c r="D755" i="6"/>
  <c r="C755" i="6"/>
  <c r="J755" i="6"/>
  <c r="I755" i="6"/>
  <c r="K755" i="6" s="1"/>
  <c r="B756" i="6" s="1"/>
  <c r="H755" i="6"/>
  <c r="F755" i="6"/>
  <c r="E777" i="5"/>
  <c r="D777" i="5"/>
  <c r="C777" i="5"/>
  <c r="J777" i="5"/>
  <c r="I777" i="5" s="1"/>
  <c r="K777" i="5" s="1"/>
  <c r="B778" i="5" s="1"/>
  <c r="H777" i="5"/>
  <c r="F777" i="5"/>
  <c r="F775" i="3"/>
  <c r="C775" i="3"/>
  <c r="E775" i="3"/>
  <c r="H775" i="3" s="1"/>
  <c r="D775" i="3"/>
  <c r="J775" i="3" s="1"/>
  <c r="F756" i="4"/>
  <c r="E756" i="4"/>
  <c r="D756" i="4"/>
  <c r="H756" i="4"/>
  <c r="J756" i="4"/>
  <c r="C756" i="4"/>
  <c r="I756" i="4"/>
  <c r="K756" i="4" s="1"/>
  <c r="B757" i="4" s="1"/>
  <c r="F687" i="1"/>
  <c r="E687" i="1"/>
  <c r="D687" i="1"/>
  <c r="J687" i="1" s="1"/>
  <c r="C687" i="1"/>
  <c r="H687" i="1"/>
  <c r="C764" i="9" l="1"/>
  <c r="F764" i="9"/>
  <c r="E764" i="9"/>
  <c r="D764" i="9"/>
  <c r="J764" i="9" s="1"/>
  <c r="H763" i="9"/>
  <c r="F768" i="8"/>
  <c r="E768" i="8"/>
  <c r="D768" i="8"/>
  <c r="J768" i="8" s="1"/>
  <c r="C768" i="8"/>
  <c r="F772" i="7"/>
  <c r="E772" i="7"/>
  <c r="D772" i="7"/>
  <c r="J772" i="7" s="1"/>
  <c r="C772" i="7"/>
  <c r="F756" i="6"/>
  <c r="E756" i="6"/>
  <c r="D756" i="6"/>
  <c r="J756" i="6"/>
  <c r="H756" i="6"/>
  <c r="C756" i="6"/>
  <c r="I756" i="6"/>
  <c r="K756" i="6" s="1"/>
  <c r="B757" i="6" s="1"/>
  <c r="D778" i="5"/>
  <c r="J778" i="5"/>
  <c r="F778" i="5"/>
  <c r="C778" i="5"/>
  <c r="E778" i="5"/>
  <c r="I778" i="5" s="1"/>
  <c r="K778" i="5" s="1"/>
  <c r="B779" i="5" s="1"/>
  <c r="I775" i="3"/>
  <c r="K775" i="3" s="1"/>
  <c r="B776" i="3" s="1"/>
  <c r="C757" i="4"/>
  <c r="F757" i="4"/>
  <c r="D757" i="4"/>
  <c r="J757" i="4" s="1"/>
  <c r="E757" i="4"/>
  <c r="H757" i="4" s="1"/>
  <c r="I687" i="1"/>
  <c r="K687" i="1" s="1"/>
  <c r="B688" i="1" s="1"/>
  <c r="I764" i="9" l="1"/>
  <c r="K764" i="9" s="1"/>
  <c r="B765" i="9" s="1"/>
  <c r="H764" i="9"/>
  <c r="I768" i="8"/>
  <c r="K768" i="8" s="1"/>
  <c r="B769" i="8" s="1"/>
  <c r="H768" i="8"/>
  <c r="I772" i="7"/>
  <c r="K772" i="7" s="1"/>
  <c r="B773" i="7" s="1"/>
  <c r="H772" i="7"/>
  <c r="C757" i="6"/>
  <c r="E757" i="6"/>
  <c r="H757" i="6"/>
  <c r="D757" i="6"/>
  <c r="J757" i="6" s="1"/>
  <c r="F757" i="6"/>
  <c r="E779" i="5"/>
  <c r="I779" i="5" s="1"/>
  <c r="K779" i="5" s="1"/>
  <c r="B780" i="5" s="1"/>
  <c r="F779" i="5"/>
  <c r="D779" i="5"/>
  <c r="C779" i="5"/>
  <c r="J779" i="5"/>
  <c r="H778" i="5"/>
  <c r="F776" i="3"/>
  <c r="E776" i="3"/>
  <c r="I776" i="3" s="1"/>
  <c r="K776" i="3" s="1"/>
  <c r="B777" i="3" s="1"/>
  <c r="H776" i="3"/>
  <c r="D776" i="3"/>
  <c r="C776" i="3"/>
  <c r="J776" i="3"/>
  <c r="I757" i="4"/>
  <c r="K757" i="4" s="1"/>
  <c r="B758" i="4" s="1"/>
  <c r="C688" i="1"/>
  <c r="F688" i="1"/>
  <c r="D688" i="1"/>
  <c r="J688" i="1" s="1"/>
  <c r="E688" i="1"/>
  <c r="H688" i="1" s="1"/>
  <c r="F765" i="9" l="1"/>
  <c r="D765" i="9"/>
  <c r="E765" i="9"/>
  <c r="C765" i="9"/>
  <c r="J765" i="9"/>
  <c r="I765" i="9" s="1"/>
  <c r="K765" i="9" s="1"/>
  <c r="B766" i="9" s="1"/>
  <c r="H765" i="9"/>
  <c r="D769" i="8"/>
  <c r="C769" i="8"/>
  <c r="E769" i="8"/>
  <c r="H769" i="8" s="1"/>
  <c r="J769" i="8"/>
  <c r="I769" i="8"/>
  <c r="K769" i="8" s="1"/>
  <c r="B770" i="8" s="1"/>
  <c r="F769" i="8"/>
  <c r="F773" i="7"/>
  <c r="E773" i="7"/>
  <c r="C773" i="7"/>
  <c r="H773" i="7"/>
  <c r="D773" i="7"/>
  <c r="J773" i="7" s="1"/>
  <c r="I773" i="7" s="1"/>
  <c r="K773" i="7" s="1"/>
  <c r="B774" i="7" s="1"/>
  <c r="I757" i="6"/>
  <c r="K757" i="6" s="1"/>
  <c r="B758" i="6" s="1"/>
  <c r="F780" i="5"/>
  <c r="D780" i="5"/>
  <c r="C780" i="5"/>
  <c r="H780" i="5"/>
  <c r="E780" i="5"/>
  <c r="J780" i="5"/>
  <c r="I780" i="5"/>
  <c r="K780" i="5" s="1"/>
  <c r="B781" i="5" s="1"/>
  <c r="H779" i="5"/>
  <c r="E777" i="3"/>
  <c r="D777" i="3"/>
  <c r="C777" i="3"/>
  <c r="J777" i="3"/>
  <c r="H777" i="3"/>
  <c r="I777" i="3"/>
  <c r="K777" i="3" s="1"/>
  <c r="B778" i="3" s="1"/>
  <c r="F777" i="3"/>
  <c r="E758" i="4"/>
  <c r="F758" i="4"/>
  <c r="D758" i="4"/>
  <c r="J758" i="4"/>
  <c r="I758" i="4" s="1"/>
  <c r="K758" i="4" s="1"/>
  <c r="B759" i="4" s="1"/>
  <c r="H758" i="4"/>
  <c r="C758" i="4"/>
  <c r="I688" i="1"/>
  <c r="K688" i="1" s="1"/>
  <c r="B689" i="1" s="1"/>
  <c r="C766" i="9" l="1"/>
  <c r="F766" i="9"/>
  <c r="D766" i="9"/>
  <c r="J766" i="9"/>
  <c r="E766" i="9"/>
  <c r="H766" i="9" s="1"/>
  <c r="F770" i="8"/>
  <c r="E770" i="8"/>
  <c r="D770" i="8"/>
  <c r="J770" i="8" s="1"/>
  <c r="C770" i="8"/>
  <c r="D774" i="7"/>
  <c r="C774" i="7"/>
  <c r="J774" i="7"/>
  <c r="F774" i="7"/>
  <c r="E774" i="7"/>
  <c r="I774" i="7" s="1"/>
  <c r="K774" i="7" s="1"/>
  <c r="B775" i="7" s="1"/>
  <c r="H758" i="6"/>
  <c r="E758" i="6"/>
  <c r="F758" i="6"/>
  <c r="D758" i="6"/>
  <c r="J758" i="6" s="1"/>
  <c r="I758" i="6" s="1"/>
  <c r="K758" i="6" s="1"/>
  <c r="B759" i="6" s="1"/>
  <c r="C758" i="6"/>
  <c r="D781" i="5"/>
  <c r="C781" i="5"/>
  <c r="J781" i="5"/>
  <c r="F781" i="5"/>
  <c r="E781" i="5"/>
  <c r="H781" i="5" s="1"/>
  <c r="I781" i="5"/>
  <c r="K781" i="5" s="1"/>
  <c r="B782" i="5" s="1"/>
  <c r="F778" i="3"/>
  <c r="C778" i="3"/>
  <c r="E778" i="3"/>
  <c r="D778" i="3"/>
  <c r="J778" i="3" s="1"/>
  <c r="F759" i="4"/>
  <c r="E759" i="4"/>
  <c r="D759" i="4"/>
  <c r="C759" i="4"/>
  <c r="H759" i="4"/>
  <c r="J759" i="4"/>
  <c r="I759" i="4"/>
  <c r="K759" i="4" s="1"/>
  <c r="B760" i="4" s="1"/>
  <c r="F689" i="1"/>
  <c r="C689" i="1"/>
  <c r="D689" i="1"/>
  <c r="J689" i="1" s="1"/>
  <c r="E689" i="1"/>
  <c r="H689" i="1" s="1"/>
  <c r="I766" i="9" l="1"/>
  <c r="K766" i="9" s="1"/>
  <c r="B767" i="9" s="1"/>
  <c r="I770" i="8"/>
  <c r="K770" i="8" s="1"/>
  <c r="B771" i="8" s="1"/>
  <c r="H770" i="8"/>
  <c r="F775" i="7"/>
  <c r="E775" i="7"/>
  <c r="I775" i="7" s="1"/>
  <c r="K775" i="7" s="1"/>
  <c r="B776" i="7" s="1"/>
  <c r="D775" i="7"/>
  <c r="C775" i="7"/>
  <c r="J775" i="7"/>
  <c r="H775" i="7"/>
  <c r="H774" i="7"/>
  <c r="C759" i="6"/>
  <c r="D759" i="6"/>
  <c r="J759" i="6"/>
  <c r="F759" i="6"/>
  <c r="E759" i="6"/>
  <c r="H759" i="6" s="1"/>
  <c r="D782" i="5"/>
  <c r="J782" i="5" s="1"/>
  <c r="I782" i="5" s="1"/>
  <c r="K782" i="5" s="1"/>
  <c r="B783" i="5" s="1"/>
  <c r="F782" i="5"/>
  <c r="E782" i="5"/>
  <c r="H782" i="5" s="1"/>
  <c r="C782" i="5"/>
  <c r="I778" i="3"/>
  <c r="K778" i="3" s="1"/>
  <c r="B779" i="3" s="1"/>
  <c r="H778" i="3"/>
  <c r="E760" i="4"/>
  <c r="F760" i="4"/>
  <c r="D760" i="4"/>
  <c r="J760" i="4" s="1"/>
  <c r="I760" i="4" s="1"/>
  <c r="K760" i="4" s="1"/>
  <c r="B761" i="4" s="1"/>
  <c r="C760" i="4"/>
  <c r="H760" i="4"/>
  <c r="I689" i="1"/>
  <c r="K689" i="1" s="1"/>
  <c r="B690" i="1" s="1"/>
  <c r="F767" i="9" l="1"/>
  <c r="E767" i="9"/>
  <c r="H767" i="9" s="1"/>
  <c r="D767" i="9"/>
  <c r="C767" i="9"/>
  <c r="J767" i="9"/>
  <c r="I767" i="9"/>
  <c r="K767" i="9" s="1"/>
  <c r="B768" i="9" s="1"/>
  <c r="F771" i="8"/>
  <c r="E771" i="8"/>
  <c r="D771" i="8"/>
  <c r="C771" i="8"/>
  <c r="J771" i="8"/>
  <c r="I771" i="8"/>
  <c r="K771" i="8" s="1"/>
  <c r="B772" i="8" s="1"/>
  <c r="H771" i="8"/>
  <c r="F776" i="7"/>
  <c r="D776" i="7"/>
  <c r="J776" i="7"/>
  <c r="E776" i="7"/>
  <c r="C776" i="7"/>
  <c r="I776" i="7"/>
  <c r="K776" i="7" s="1"/>
  <c r="B777" i="7" s="1"/>
  <c r="H776" i="7"/>
  <c r="I759" i="6"/>
  <c r="K759" i="6" s="1"/>
  <c r="B760" i="6" s="1"/>
  <c r="F783" i="5"/>
  <c r="E783" i="5"/>
  <c r="I783" i="5" s="1"/>
  <c r="K783" i="5" s="1"/>
  <c r="B784" i="5" s="1"/>
  <c r="D783" i="5"/>
  <c r="C783" i="5"/>
  <c r="J783" i="5"/>
  <c r="D779" i="3"/>
  <c r="C779" i="3"/>
  <c r="F779" i="3"/>
  <c r="E779" i="3"/>
  <c r="I779" i="3" s="1"/>
  <c r="K779" i="3" s="1"/>
  <c r="B780" i="3" s="1"/>
  <c r="J779" i="3"/>
  <c r="H779" i="3"/>
  <c r="F761" i="4"/>
  <c r="E761" i="4"/>
  <c r="H761" i="4" s="1"/>
  <c r="D761" i="4"/>
  <c r="J761" i="4" s="1"/>
  <c r="I761" i="4" s="1"/>
  <c r="K761" i="4" s="1"/>
  <c r="B762" i="4" s="1"/>
  <c r="C761" i="4"/>
  <c r="F690" i="1"/>
  <c r="E690" i="1"/>
  <c r="H690" i="1"/>
  <c r="D690" i="1"/>
  <c r="J690" i="1" s="1"/>
  <c r="C690" i="1"/>
  <c r="D768" i="9" l="1"/>
  <c r="F768" i="9"/>
  <c r="E768" i="9"/>
  <c r="I768" i="9" s="1"/>
  <c r="K768" i="9" s="1"/>
  <c r="B769" i="9" s="1"/>
  <c r="C768" i="9"/>
  <c r="J768" i="9"/>
  <c r="F772" i="8"/>
  <c r="E772" i="8"/>
  <c r="H772" i="8" s="1"/>
  <c r="D772" i="8"/>
  <c r="C772" i="8"/>
  <c r="J772" i="8"/>
  <c r="I772" i="8" s="1"/>
  <c r="K772" i="8" s="1"/>
  <c r="B773" i="8" s="1"/>
  <c r="F777" i="7"/>
  <c r="E777" i="7"/>
  <c r="H777" i="7" s="1"/>
  <c r="D777" i="7"/>
  <c r="J777" i="7" s="1"/>
  <c r="I777" i="7" s="1"/>
  <c r="K777" i="7" s="1"/>
  <c r="B778" i="7" s="1"/>
  <c r="C777" i="7"/>
  <c r="E760" i="6"/>
  <c r="C760" i="6"/>
  <c r="D760" i="6"/>
  <c r="J760" i="6"/>
  <c r="I760" i="6" s="1"/>
  <c r="K760" i="6" s="1"/>
  <c r="B761" i="6" s="1"/>
  <c r="F760" i="6"/>
  <c r="H760" i="6"/>
  <c r="C784" i="5"/>
  <c r="F784" i="5"/>
  <c r="E784" i="5"/>
  <c r="D784" i="5"/>
  <c r="J784" i="5" s="1"/>
  <c r="H783" i="5"/>
  <c r="D780" i="3"/>
  <c r="C780" i="3"/>
  <c r="E780" i="3"/>
  <c r="I780" i="3" s="1"/>
  <c r="K780" i="3" s="1"/>
  <c r="B781" i="3" s="1"/>
  <c r="J780" i="3"/>
  <c r="H780" i="3"/>
  <c r="F780" i="3"/>
  <c r="C762" i="4"/>
  <c r="D762" i="4"/>
  <c r="J762" i="4" s="1"/>
  <c r="F762" i="4"/>
  <c r="E762" i="4"/>
  <c r="I762" i="4" s="1"/>
  <c r="K762" i="4" s="1"/>
  <c r="B763" i="4" s="1"/>
  <c r="I690" i="1"/>
  <c r="K690" i="1" s="1"/>
  <c r="B691" i="1" s="1"/>
  <c r="E769" i="9" l="1"/>
  <c r="I769" i="9" s="1"/>
  <c r="K769" i="9" s="1"/>
  <c r="B770" i="9" s="1"/>
  <c r="F769" i="9"/>
  <c r="C769" i="9"/>
  <c r="D769" i="9"/>
  <c r="J769" i="9"/>
  <c r="H768" i="9"/>
  <c r="F773" i="8"/>
  <c r="E773" i="8"/>
  <c r="I773" i="8" s="1"/>
  <c r="K773" i="8" s="1"/>
  <c r="B774" i="8" s="1"/>
  <c r="D773" i="8"/>
  <c r="C773" i="8"/>
  <c r="J773" i="8"/>
  <c r="F778" i="7"/>
  <c r="E778" i="7"/>
  <c r="I778" i="7" s="1"/>
  <c r="K778" i="7" s="1"/>
  <c r="B779" i="7" s="1"/>
  <c r="D778" i="7"/>
  <c r="C778" i="7"/>
  <c r="J778" i="7"/>
  <c r="C761" i="6"/>
  <c r="F761" i="6"/>
  <c r="E761" i="6"/>
  <c r="D761" i="6"/>
  <c r="J761" i="6" s="1"/>
  <c r="I784" i="5"/>
  <c r="K784" i="5" s="1"/>
  <c r="B785" i="5" s="1"/>
  <c r="H784" i="5"/>
  <c r="F781" i="3"/>
  <c r="E781" i="3"/>
  <c r="D781" i="3"/>
  <c r="J781" i="3" s="1"/>
  <c r="C781" i="3"/>
  <c r="F763" i="4"/>
  <c r="C763" i="4"/>
  <c r="E763" i="4"/>
  <c r="D763" i="4"/>
  <c r="J763" i="4" s="1"/>
  <c r="I763" i="4" s="1"/>
  <c r="K763" i="4" s="1"/>
  <c r="B764" i="4" s="1"/>
  <c r="H763" i="4"/>
  <c r="H762" i="4"/>
  <c r="C691" i="1"/>
  <c r="F691" i="1"/>
  <c r="D691" i="1"/>
  <c r="J691" i="1"/>
  <c r="E691" i="1"/>
  <c r="H691" i="1" s="1"/>
  <c r="I691" i="1"/>
  <c r="K691" i="1" s="1"/>
  <c r="B692" i="1" s="1"/>
  <c r="D770" i="9" l="1"/>
  <c r="C770" i="9"/>
  <c r="J770" i="9"/>
  <c r="E770" i="9"/>
  <c r="I770" i="9" s="1"/>
  <c r="K770" i="9" s="1"/>
  <c r="B771" i="9" s="1"/>
  <c r="F770" i="9"/>
  <c r="H769" i="9"/>
  <c r="E774" i="8"/>
  <c r="I774" i="8" s="1"/>
  <c r="K774" i="8" s="1"/>
  <c r="B775" i="8" s="1"/>
  <c r="D774" i="8"/>
  <c r="C774" i="8"/>
  <c r="J774" i="8"/>
  <c r="F774" i="8"/>
  <c r="H773" i="8"/>
  <c r="D779" i="7"/>
  <c r="J779" i="7" s="1"/>
  <c r="C779" i="7"/>
  <c r="F779" i="7"/>
  <c r="E779" i="7"/>
  <c r="I779" i="7" s="1"/>
  <c r="K779" i="7" s="1"/>
  <c r="B780" i="7" s="1"/>
  <c r="H778" i="7"/>
  <c r="I761" i="6"/>
  <c r="K761" i="6" s="1"/>
  <c r="B762" i="6" s="1"/>
  <c r="H761" i="6"/>
  <c r="E785" i="5"/>
  <c r="D785" i="5"/>
  <c r="J785" i="5" s="1"/>
  <c r="I785" i="5" s="1"/>
  <c r="K785" i="5" s="1"/>
  <c r="B786" i="5" s="1"/>
  <c r="H785" i="5"/>
  <c r="F785" i="5"/>
  <c r="C785" i="5"/>
  <c r="I781" i="3"/>
  <c r="K781" i="3" s="1"/>
  <c r="B782" i="3" s="1"/>
  <c r="H781" i="3"/>
  <c r="E764" i="4"/>
  <c r="D764" i="4"/>
  <c r="J764" i="4" s="1"/>
  <c r="I764" i="4" s="1"/>
  <c r="K764" i="4" s="1"/>
  <c r="B765" i="4" s="1"/>
  <c r="C764" i="4"/>
  <c r="H764" i="4"/>
  <c r="F764" i="4"/>
  <c r="D692" i="1"/>
  <c r="J692" i="1" s="1"/>
  <c r="I692" i="1" s="1"/>
  <c r="K692" i="1" s="1"/>
  <c r="B693" i="1" s="1"/>
  <c r="E692" i="1"/>
  <c r="H692" i="1" s="1"/>
  <c r="C692" i="1"/>
  <c r="F692" i="1"/>
  <c r="F771" i="9" l="1"/>
  <c r="E771" i="9"/>
  <c r="D771" i="9"/>
  <c r="C771" i="9"/>
  <c r="J771" i="9"/>
  <c r="H771" i="9"/>
  <c r="I771" i="9"/>
  <c r="K771" i="9" s="1"/>
  <c r="B772" i="9" s="1"/>
  <c r="H770" i="9"/>
  <c r="F775" i="8"/>
  <c r="E775" i="8"/>
  <c r="H775" i="8" s="1"/>
  <c r="D775" i="8"/>
  <c r="C775" i="8"/>
  <c r="J775" i="8"/>
  <c r="H774" i="8"/>
  <c r="D780" i="7"/>
  <c r="J780" i="7"/>
  <c r="F780" i="7"/>
  <c r="E780" i="7"/>
  <c r="I780" i="7" s="1"/>
  <c r="K780" i="7" s="1"/>
  <c r="B781" i="7" s="1"/>
  <c r="C780" i="7"/>
  <c r="H779" i="7"/>
  <c r="F762" i="6"/>
  <c r="E762" i="6"/>
  <c r="H762" i="6" s="1"/>
  <c r="D762" i="6"/>
  <c r="C762" i="6"/>
  <c r="J762" i="6"/>
  <c r="I762" i="6"/>
  <c r="K762" i="6" s="1"/>
  <c r="B763" i="6" s="1"/>
  <c r="F786" i="5"/>
  <c r="E786" i="5"/>
  <c r="C786" i="5"/>
  <c r="D786" i="5"/>
  <c r="J786" i="5" s="1"/>
  <c r="E782" i="3"/>
  <c r="F782" i="3"/>
  <c r="D782" i="3"/>
  <c r="J782" i="3" s="1"/>
  <c r="I782" i="3" s="1"/>
  <c r="K782" i="3" s="1"/>
  <c r="B783" i="3" s="1"/>
  <c r="C782" i="3"/>
  <c r="H782" i="3"/>
  <c r="C765" i="4"/>
  <c r="F765" i="4"/>
  <c r="E765" i="4"/>
  <c r="H765" i="4" s="1"/>
  <c r="D765" i="4"/>
  <c r="J765" i="4"/>
  <c r="C693" i="1"/>
  <c r="F693" i="1"/>
  <c r="E693" i="1"/>
  <c r="D693" i="1"/>
  <c r="J693" i="1" s="1"/>
  <c r="D772" i="9" l="1"/>
  <c r="C772" i="9"/>
  <c r="E772" i="9"/>
  <c r="I772" i="9" s="1"/>
  <c r="K772" i="9" s="1"/>
  <c r="B773" i="9" s="1"/>
  <c r="J772" i="9"/>
  <c r="F772" i="9"/>
  <c r="I775" i="8"/>
  <c r="K775" i="8" s="1"/>
  <c r="B776" i="8" s="1"/>
  <c r="F781" i="7"/>
  <c r="E781" i="7"/>
  <c r="D781" i="7"/>
  <c r="J781" i="7" s="1"/>
  <c r="C781" i="7"/>
  <c r="H780" i="7"/>
  <c r="E763" i="6"/>
  <c r="D763" i="6"/>
  <c r="C763" i="6"/>
  <c r="J763" i="6"/>
  <c r="I763" i="6"/>
  <c r="K763" i="6" s="1"/>
  <c r="B764" i="6" s="1"/>
  <c r="H763" i="6"/>
  <c r="F763" i="6"/>
  <c r="I786" i="5"/>
  <c r="K786" i="5" s="1"/>
  <c r="B787" i="5" s="1"/>
  <c r="H786" i="5"/>
  <c r="D783" i="3"/>
  <c r="J783" i="3" s="1"/>
  <c r="F783" i="3"/>
  <c r="E783" i="3"/>
  <c r="I783" i="3" s="1"/>
  <c r="K783" i="3" s="1"/>
  <c r="B784" i="3" s="1"/>
  <c r="C783" i="3"/>
  <c r="I765" i="4"/>
  <c r="K765" i="4" s="1"/>
  <c r="B766" i="4" s="1"/>
  <c r="I693" i="1"/>
  <c r="K693" i="1" s="1"/>
  <c r="B694" i="1" s="1"/>
  <c r="H693" i="1"/>
  <c r="D773" i="9" l="1"/>
  <c r="C773" i="9"/>
  <c r="E773" i="9"/>
  <c r="H773" i="9" s="1"/>
  <c r="J773" i="9"/>
  <c r="F773" i="9"/>
  <c r="H772" i="9"/>
  <c r="C776" i="8"/>
  <c r="F776" i="8"/>
  <c r="E776" i="8"/>
  <c r="H776" i="8" s="1"/>
  <c r="D776" i="8"/>
  <c r="J776" i="8" s="1"/>
  <c r="I781" i="7"/>
  <c r="K781" i="7" s="1"/>
  <c r="B782" i="7" s="1"/>
  <c r="H781" i="7"/>
  <c r="F764" i="6"/>
  <c r="E764" i="6"/>
  <c r="H764" i="6" s="1"/>
  <c r="D764" i="6"/>
  <c r="C764" i="6"/>
  <c r="J764" i="6"/>
  <c r="E787" i="5"/>
  <c r="H787" i="5" s="1"/>
  <c r="F787" i="5"/>
  <c r="D787" i="5"/>
  <c r="C787" i="5"/>
  <c r="J787" i="5"/>
  <c r="I787" i="5" s="1"/>
  <c r="K787" i="5" s="1"/>
  <c r="B788" i="5" s="1"/>
  <c r="E784" i="3"/>
  <c r="D784" i="3"/>
  <c r="C784" i="3"/>
  <c r="J784" i="3"/>
  <c r="I784" i="3" s="1"/>
  <c r="K784" i="3" s="1"/>
  <c r="B785" i="3" s="1"/>
  <c r="H784" i="3"/>
  <c r="F784" i="3"/>
  <c r="H783" i="3"/>
  <c r="C766" i="4"/>
  <c r="E766" i="4"/>
  <c r="H766" i="4" s="1"/>
  <c r="D766" i="4"/>
  <c r="J766" i="4"/>
  <c r="F766" i="4"/>
  <c r="E694" i="1"/>
  <c r="F694" i="1"/>
  <c r="C694" i="1"/>
  <c r="D694" i="1"/>
  <c r="J694" i="1" s="1"/>
  <c r="I694" i="1" s="1"/>
  <c r="K694" i="1" s="1"/>
  <c r="B695" i="1" s="1"/>
  <c r="H694" i="1"/>
  <c r="I773" i="9" l="1"/>
  <c r="K773" i="9" s="1"/>
  <c r="B774" i="9" s="1"/>
  <c r="I776" i="8"/>
  <c r="K776" i="8" s="1"/>
  <c r="B777" i="8" s="1"/>
  <c r="F782" i="7"/>
  <c r="E782" i="7"/>
  <c r="D782" i="7"/>
  <c r="J782" i="7" s="1"/>
  <c r="C782" i="7"/>
  <c r="I764" i="6"/>
  <c r="K764" i="6" s="1"/>
  <c r="B765" i="6" s="1"/>
  <c r="D788" i="5"/>
  <c r="F788" i="5"/>
  <c r="E788" i="5"/>
  <c r="H788" i="5" s="1"/>
  <c r="C788" i="5"/>
  <c r="J788" i="5"/>
  <c r="C785" i="3"/>
  <c r="D785" i="3"/>
  <c r="F785" i="3"/>
  <c r="E785" i="3"/>
  <c r="J785" i="3"/>
  <c r="I785" i="3"/>
  <c r="K785" i="3" s="1"/>
  <c r="B786" i="3" s="1"/>
  <c r="H785" i="3"/>
  <c r="I766" i="4"/>
  <c r="K766" i="4" s="1"/>
  <c r="B767" i="4" s="1"/>
  <c r="C695" i="1"/>
  <c r="D695" i="1"/>
  <c r="J695" i="1" s="1"/>
  <c r="E695" i="1"/>
  <c r="I695" i="1" s="1"/>
  <c r="K695" i="1" s="1"/>
  <c r="B696" i="1" s="1"/>
  <c r="F695" i="1"/>
  <c r="D774" i="9" l="1"/>
  <c r="J774" i="9"/>
  <c r="F774" i="9"/>
  <c r="E774" i="9"/>
  <c r="I774" i="9" s="1"/>
  <c r="K774" i="9" s="1"/>
  <c r="B775" i="9" s="1"/>
  <c r="C774" i="9"/>
  <c r="F777" i="8"/>
  <c r="E777" i="8"/>
  <c r="C777" i="8"/>
  <c r="D777" i="8"/>
  <c r="J777" i="8" s="1"/>
  <c r="I782" i="7"/>
  <c r="K782" i="7" s="1"/>
  <c r="B783" i="7" s="1"/>
  <c r="H782" i="7"/>
  <c r="D765" i="6"/>
  <c r="C765" i="6"/>
  <c r="J765" i="6"/>
  <c r="F765" i="6"/>
  <c r="E765" i="6"/>
  <c r="H765" i="6" s="1"/>
  <c r="I788" i="5"/>
  <c r="K788" i="5" s="1"/>
  <c r="B789" i="5" s="1"/>
  <c r="E786" i="3"/>
  <c r="C786" i="3"/>
  <c r="F786" i="3"/>
  <c r="D786" i="3"/>
  <c r="J786" i="3" s="1"/>
  <c r="I786" i="3" s="1"/>
  <c r="K786" i="3" s="1"/>
  <c r="B787" i="3" s="1"/>
  <c r="H786" i="3"/>
  <c r="F767" i="4"/>
  <c r="E767" i="4"/>
  <c r="I767" i="4" s="1"/>
  <c r="K767" i="4" s="1"/>
  <c r="B768" i="4" s="1"/>
  <c r="D767" i="4"/>
  <c r="C767" i="4"/>
  <c r="J767" i="4"/>
  <c r="F696" i="1"/>
  <c r="D696" i="1"/>
  <c r="J696" i="1" s="1"/>
  <c r="I696" i="1" s="1"/>
  <c r="K696" i="1" s="1"/>
  <c r="B697" i="1" s="1"/>
  <c r="E696" i="1"/>
  <c r="H696" i="1" s="1"/>
  <c r="C696" i="1"/>
  <c r="H695" i="1"/>
  <c r="F775" i="9" l="1"/>
  <c r="E775" i="9"/>
  <c r="H775" i="9" s="1"/>
  <c r="D775" i="9"/>
  <c r="J775" i="9" s="1"/>
  <c r="C775" i="9"/>
  <c r="H774" i="9"/>
  <c r="I777" i="8"/>
  <c r="K777" i="8" s="1"/>
  <c r="B778" i="8" s="1"/>
  <c r="H777" i="8"/>
  <c r="E783" i="7"/>
  <c r="H783" i="7" s="1"/>
  <c r="F783" i="7"/>
  <c r="D783" i="7"/>
  <c r="C783" i="7"/>
  <c r="J783" i="7"/>
  <c r="I783" i="7"/>
  <c r="K783" i="7" s="1"/>
  <c r="B784" i="7" s="1"/>
  <c r="I765" i="6"/>
  <c r="K765" i="6" s="1"/>
  <c r="B766" i="6" s="1"/>
  <c r="C789" i="5"/>
  <c r="D789" i="5"/>
  <c r="J789" i="5"/>
  <c r="F789" i="5"/>
  <c r="E789" i="5"/>
  <c r="I789" i="5" s="1"/>
  <c r="K789" i="5" s="1"/>
  <c r="B790" i="5" s="1"/>
  <c r="E787" i="3"/>
  <c r="D787" i="3"/>
  <c r="C787" i="3"/>
  <c r="J787" i="3"/>
  <c r="I787" i="3"/>
  <c r="K787" i="3" s="1"/>
  <c r="B788" i="3" s="1"/>
  <c r="H787" i="3"/>
  <c r="F787" i="3"/>
  <c r="E768" i="4"/>
  <c r="D768" i="4"/>
  <c r="J768" i="4" s="1"/>
  <c r="H768" i="4"/>
  <c r="F768" i="4"/>
  <c r="C768" i="4"/>
  <c r="H767" i="4"/>
  <c r="D697" i="1"/>
  <c r="J697" i="1" s="1"/>
  <c r="C697" i="1"/>
  <c r="F697" i="1"/>
  <c r="E697" i="1"/>
  <c r="H697" i="1" s="1"/>
  <c r="I775" i="9" l="1"/>
  <c r="K775" i="9" s="1"/>
  <c r="B776" i="9" s="1"/>
  <c r="F778" i="8"/>
  <c r="E778" i="8"/>
  <c r="H778" i="8" s="1"/>
  <c r="D778" i="8"/>
  <c r="C778" i="8"/>
  <c r="J778" i="8"/>
  <c r="I778" i="8" s="1"/>
  <c r="K778" i="8" s="1"/>
  <c r="B779" i="8" s="1"/>
  <c r="F784" i="7"/>
  <c r="E784" i="7"/>
  <c r="D784" i="7"/>
  <c r="J784" i="7" s="1"/>
  <c r="C784" i="7"/>
  <c r="E766" i="6"/>
  <c r="D766" i="6"/>
  <c r="C766" i="6"/>
  <c r="J766" i="6"/>
  <c r="I766" i="6" s="1"/>
  <c r="K766" i="6" s="1"/>
  <c r="B767" i="6" s="1"/>
  <c r="H766" i="6"/>
  <c r="F766" i="6"/>
  <c r="F790" i="5"/>
  <c r="E790" i="5"/>
  <c r="I790" i="5" s="1"/>
  <c r="K790" i="5" s="1"/>
  <c r="B791" i="5" s="1"/>
  <c r="C790" i="5"/>
  <c r="D790" i="5"/>
  <c r="J790" i="5"/>
  <c r="H789" i="5"/>
  <c r="F788" i="3"/>
  <c r="H788" i="3"/>
  <c r="E788" i="3"/>
  <c r="D788" i="3"/>
  <c r="C788" i="3"/>
  <c r="J788" i="3"/>
  <c r="I788" i="3" s="1"/>
  <c r="K788" i="3" s="1"/>
  <c r="B789" i="3" s="1"/>
  <c r="I768" i="4"/>
  <c r="K768" i="4" s="1"/>
  <c r="B769" i="4" s="1"/>
  <c r="I697" i="1"/>
  <c r="K697" i="1" s="1"/>
  <c r="B698" i="1" s="1"/>
  <c r="C776" i="9" l="1"/>
  <c r="F776" i="9"/>
  <c r="D776" i="9"/>
  <c r="E776" i="9"/>
  <c r="H776" i="9" s="1"/>
  <c r="J776" i="9"/>
  <c r="I776" i="9"/>
  <c r="K776" i="9" s="1"/>
  <c r="B777" i="9" s="1"/>
  <c r="F779" i="8"/>
  <c r="E779" i="8"/>
  <c r="H779" i="8" s="1"/>
  <c r="D779" i="8"/>
  <c r="J779" i="8" s="1"/>
  <c r="I779" i="8" s="1"/>
  <c r="K779" i="8" s="1"/>
  <c r="B780" i="8" s="1"/>
  <c r="C779" i="8"/>
  <c r="I784" i="7"/>
  <c r="K784" i="7" s="1"/>
  <c r="B785" i="7" s="1"/>
  <c r="H784" i="7"/>
  <c r="C767" i="6"/>
  <c r="E767" i="6"/>
  <c r="H767" i="6"/>
  <c r="F767" i="6"/>
  <c r="D767" i="6"/>
  <c r="J767" i="6" s="1"/>
  <c r="I767" i="6" s="1"/>
  <c r="K767" i="6" s="1"/>
  <c r="B768" i="6" s="1"/>
  <c r="F791" i="5"/>
  <c r="E791" i="5"/>
  <c r="H791" i="5"/>
  <c r="D791" i="5"/>
  <c r="J791" i="5" s="1"/>
  <c r="I791" i="5" s="1"/>
  <c r="K791" i="5" s="1"/>
  <c r="B792" i="5" s="1"/>
  <c r="C791" i="5"/>
  <c r="H790" i="5"/>
  <c r="F789" i="3"/>
  <c r="E789" i="3"/>
  <c r="C789" i="3"/>
  <c r="H789" i="3"/>
  <c r="D789" i="3"/>
  <c r="J789" i="3" s="1"/>
  <c r="I789" i="3" s="1"/>
  <c r="K789" i="3" s="1"/>
  <c r="B790" i="3" s="1"/>
  <c r="E769" i="4"/>
  <c r="H769" i="4" s="1"/>
  <c r="F769" i="4"/>
  <c r="D769" i="4"/>
  <c r="J769" i="4" s="1"/>
  <c r="I769" i="4" s="1"/>
  <c r="K769" i="4" s="1"/>
  <c r="B770" i="4" s="1"/>
  <c r="C769" i="4"/>
  <c r="C698" i="1"/>
  <c r="E698" i="1"/>
  <c r="H698" i="1" s="1"/>
  <c r="F698" i="1"/>
  <c r="D698" i="1"/>
  <c r="J698" i="1" s="1"/>
  <c r="C777" i="9" l="1"/>
  <c r="F777" i="9"/>
  <c r="D777" i="9"/>
  <c r="J777" i="9" s="1"/>
  <c r="E777" i="9"/>
  <c r="I777" i="9" s="1"/>
  <c r="K777" i="9" s="1"/>
  <c r="B778" i="9" s="1"/>
  <c r="F780" i="8"/>
  <c r="C780" i="8"/>
  <c r="E780" i="8"/>
  <c r="D780" i="8"/>
  <c r="J780" i="8" s="1"/>
  <c r="E785" i="7"/>
  <c r="H785" i="7" s="1"/>
  <c r="D785" i="7"/>
  <c r="C785" i="7"/>
  <c r="J785" i="7"/>
  <c r="I785" i="7"/>
  <c r="K785" i="7" s="1"/>
  <c r="B786" i="7" s="1"/>
  <c r="F785" i="7"/>
  <c r="F768" i="6"/>
  <c r="D768" i="6"/>
  <c r="J768" i="6" s="1"/>
  <c r="C768" i="6"/>
  <c r="E768" i="6"/>
  <c r="I768" i="6" s="1"/>
  <c r="K768" i="6" s="1"/>
  <c r="B769" i="6" s="1"/>
  <c r="F792" i="5"/>
  <c r="E792" i="5"/>
  <c r="I792" i="5" s="1"/>
  <c r="K792" i="5" s="1"/>
  <c r="B793" i="5" s="1"/>
  <c r="D792" i="5"/>
  <c r="C792" i="5"/>
  <c r="J792" i="5"/>
  <c r="H792" i="5"/>
  <c r="E790" i="3"/>
  <c r="D790" i="3"/>
  <c r="C790" i="3"/>
  <c r="H790" i="3"/>
  <c r="J790" i="3"/>
  <c r="I790" i="3" s="1"/>
  <c r="K790" i="3" s="1"/>
  <c r="B791" i="3" s="1"/>
  <c r="F790" i="3"/>
  <c r="E770" i="4"/>
  <c r="H770" i="4" s="1"/>
  <c r="D770" i="4"/>
  <c r="J770" i="4" s="1"/>
  <c r="F770" i="4"/>
  <c r="C770" i="4"/>
  <c r="I698" i="1"/>
  <c r="K698" i="1" s="1"/>
  <c r="B699" i="1" s="1"/>
  <c r="F778" i="9" l="1"/>
  <c r="D778" i="9"/>
  <c r="C778" i="9"/>
  <c r="J778" i="9"/>
  <c r="E778" i="9"/>
  <c r="H778" i="9" s="1"/>
  <c r="K778" i="9"/>
  <c r="B779" i="9" s="1"/>
  <c r="I778" i="9"/>
  <c r="H777" i="9"/>
  <c r="I780" i="8"/>
  <c r="K780" i="8" s="1"/>
  <c r="B781" i="8" s="1"/>
  <c r="H780" i="8"/>
  <c r="E786" i="7"/>
  <c r="C786" i="7"/>
  <c r="F786" i="7"/>
  <c r="D786" i="7"/>
  <c r="J786" i="7"/>
  <c r="I786" i="7" s="1"/>
  <c r="K786" i="7" s="1"/>
  <c r="B787" i="7" s="1"/>
  <c r="H786" i="7"/>
  <c r="F769" i="6"/>
  <c r="E769" i="6"/>
  <c r="I769" i="6" s="1"/>
  <c r="K769" i="6" s="1"/>
  <c r="B770" i="6" s="1"/>
  <c r="D769" i="6"/>
  <c r="C769" i="6"/>
  <c r="J769" i="6"/>
  <c r="H768" i="6"/>
  <c r="C793" i="5"/>
  <c r="F793" i="5"/>
  <c r="E793" i="5"/>
  <c r="H793" i="5" s="1"/>
  <c r="D793" i="5"/>
  <c r="J793" i="5"/>
  <c r="D791" i="3"/>
  <c r="J791" i="3" s="1"/>
  <c r="C791" i="3"/>
  <c r="F791" i="3"/>
  <c r="E791" i="3"/>
  <c r="H791" i="3" s="1"/>
  <c r="I770" i="4"/>
  <c r="K770" i="4" s="1"/>
  <c r="B771" i="4" s="1"/>
  <c r="E699" i="1"/>
  <c r="H699" i="1" s="1"/>
  <c r="F699" i="1"/>
  <c r="D699" i="1"/>
  <c r="J699" i="1" s="1"/>
  <c r="I699" i="1" s="1"/>
  <c r="K699" i="1" s="1"/>
  <c r="B700" i="1" s="1"/>
  <c r="C699" i="1"/>
  <c r="E779" i="9" l="1"/>
  <c r="D779" i="9"/>
  <c r="J779" i="9" s="1"/>
  <c r="C779" i="9"/>
  <c r="H779" i="9"/>
  <c r="F779" i="9"/>
  <c r="F781" i="8"/>
  <c r="E781" i="8"/>
  <c r="H781" i="8" s="1"/>
  <c r="C781" i="8"/>
  <c r="D781" i="8"/>
  <c r="J781" i="8"/>
  <c r="I781" i="8" s="1"/>
  <c r="K781" i="8" s="1"/>
  <c r="B782" i="8" s="1"/>
  <c r="D787" i="7"/>
  <c r="J787" i="7"/>
  <c r="C787" i="7"/>
  <c r="F787" i="7"/>
  <c r="E787" i="7"/>
  <c r="I787" i="7" s="1"/>
  <c r="K787" i="7" s="1"/>
  <c r="B788" i="7" s="1"/>
  <c r="F770" i="6"/>
  <c r="D770" i="6"/>
  <c r="C770" i="6"/>
  <c r="J770" i="6"/>
  <c r="E770" i="6"/>
  <c r="I770" i="6" s="1"/>
  <c r="K770" i="6" s="1"/>
  <c r="B771" i="6" s="1"/>
  <c r="H769" i="6"/>
  <c r="I793" i="5"/>
  <c r="K793" i="5" s="1"/>
  <c r="B794" i="5" s="1"/>
  <c r="I791" i="3"/>
  <c r="K791" i="3" s="1"/>
  <c r="B792" i="3" s="1"/>
  <c r="E771" i="4"/>
  <c r="H771" i="4" s="1"/>
  <c r="C771" i="4"/>
  <c r="F771" i="4"/>
  <c r="D771" i="4"/>
  <c r="J771" i="4"/>
  <c r="I771" i="4"/>
  <c r="K771" i="4" s="1"/>
  <c r="B772" i="4" s="1"/>
  <c r="E700" i="1"/>
  <c r="H700" i="1" s="1"/>
  <c r="D700" i="1"/>
  <c r="J700" i="1" s="1"/>
  <c r="I700" i="1" s="1"/>
  <c r="K700" i="1" s="1"/>
  <c r="B701" i="1" s="1"/>
  <c r="C700" i="1"/>
  <c r="F700" i="1"/>
  <c r="I779" i="9" l="1"/>
  <c r="K779" i="9" s="1"/>
  <c r="B780" i="9" s="1"/>
  <c r="D782" i="8"/>
  <c r="C782" i="8"/>
  <c r="J782" i="8"/>
  <c r="F782" i="8"/>
  <c r="E782" i="8"/>
  <c r="H782" i="8" s="1"/>
  <c r="D788" i="7"/>
  <c r="C788" i="7"/>
  <c r="J788" i="7"/>
  <c r="H788" i="7"/>
  <c r="E788" i="7"/>
  <c r="I788" i="7"/>
  <c r="K788" i="7" s="1"/>
  <c r="B789" i="7" s="1"/>
  <c r="F788" i="7"/>
  <c r="H787" i="7"/>
  <c r="D771" i="6"/>
  <c r="C771" i="6"/>
  <c r="F771" i="6"/>
  <c r="E771" i="6"/>
  <c r="J771" i="6"/>
  <c r="I771" i="6"/>
  <c r="K771" i="6" s="1"/>
  <c r="B772" i="6" s="1"/>
  <c r="H771" i="6"/>
  <c r="H770" i="6"/>
  <c r="C794" i="5"/>
  <c r="F794" i="5"/>
  <c r="E794" i="5"/>
  <c r="H794" i="5" s="1"/>
  <c r="D794" i="5"/>
  <c r="J794" i="5"/>
  <c r="I794" i="5"/>
  <c r="K794" i="5" s="1"/>
  <c r="B795" i="5" s="1"/>
  <c r="F792" i="3"/>
  <c r="D792" i="3"/>
  <c r="E792" i="3"/>
  <c r="I792" i="3" s="1"/>
  <c r="K792" i="3" s="1"/>
  <c r="B793" i="3" s="1"/>
  <c r="C792" i="3"/>
  <c r="J792" i="3"/>
  <c r="D772" i="4"/>
  <c r="J772" i="4"/>
  <c r="C772" i="4"/>
  <c r="E772" i="4"/>
  <c r="I772" i="4" s="1"/>
  <c r="K772" i="4" s="1"/>
  <c r="B773" i="4" s="1"/>
  <c r="H772" i="4"/>
  <c r="F772" i="4"/>
  <c r="E701" i="1"/>
  <c r="C701" i="1"/>
  <c r="D701" i="1"/>
  <c r="J701" i="1" s="1"/>
  <c r="F701" i="1"/>
  <c r="C780" i="9" l="1"/>
  <c r="E780" i="9"/>
  <c r="F780" i="9"/>
  <c r="H780" i="9"/>
  <c r="D780" i="9"/>
  <c r="J780" i="9" s="1"/>
  <c r="I780" i="9" s="1"/>
  <c r="K780" i="9" s="1"/>
  <c r="B781" i="9" s="1"/>
  <c r="I782" i="8"/>
  <c r="K782" i="8" s="1"/>
  <c r="B783" i="8" s="1"/>
  <c r="E789" i="7"/>
  <c r="C789" i="7"/>
  <c r="H789" i="7"/>
  <c r="F789" i="7"/>
  <c r="D789" i="7"/>
  <c r="J789" i="7" s="1"/>
  <c r="F772" i="6"/>
  <c r="E772" i="6"/>
  <c r="D772" i="6"/>
  <c r="J772" i="6" s="1"/>
  <c r="C772" i="6"/>
  <c r="E795" i="5"/>
  <c r="H795" i="5"/>
  <c r="D795" i="5"/>
  <c r="C795" i="5"/>
  <c r="J795" i="5"/>
  <c r="I795" i="5" s="1"/>
  <c r="K795" i="5" s="1"/>
  <c r="B796" i="5" s="1"/>
  <c r="F795" i="5"/>
  <c r="D793" i="3"/>
  <c r="E793" i="3"/>
  <c r="C793" i="3"/>
  <c r="H793" i="3"/>
  <c r="F793" i="3"/>
  <c r="J793" i="3"/>
  <c r="I793" i="3" s="1"/>
  <c r="K793" i="3" s="1"/>
  <c r="B794" i="3" s="1"/>
  <c r="H792" i="3"/>
  <c r="D773" i="4"/>
  <c r="C773" i="4"/>
  <c r="J773" i="4"/>
  <c r="F773" i="4"/>
  <c r="E773" i="4"/>
  <c r="I773" i="4" s="1"/>
  <c r="K773" i="4" s="1"/>
  <c r="B774" i="4" s="1"/>
  <c r="I701" i="1"/>
  <c r="K701" i="1" s="1"/>
  <c r="B702" i="1" s="1"/>
  <c r="H701" i="1"/>
  <c r="F781" i="9" l="1"/>
  <c r="E781" i="9"/>
  <c r="D781" i="9"/>
  <c r="J781" i="9"/>
  <c r="I781" i="9"/>
  <c r="K781" i="9" s="1"/>
  <c r="B782" i="9" s="1"/>
  <c r="H781" i="9"/>
  <c r="C781" i="9"/>
  <c r="E783" i="8"/>
  <c r="D783" i="8"/>
  <c r="C783" i="8"/>
  <c r="J783" i="8"/>
  <c r="I783" i="8"/>
  <c r="K783" i="8" s="1"/>
  <c r="B784" i="8" s="1"/>
  <c r="H783" i="8"/>
  <c r="F783" i="8"/>
  <c r="I789" i="7"/>
  <c r="K789" i="7" s="1"/>
  <c r="B790" i="7" s="1"/>
  <c r="I772" i="6"/>
  <c r="K772" i="6" s="1"/>
  <c r="B773" i="6" s="1"/>
  <c r="H772" i="6"/>
  <c r="C796" i="5"/>
  <c r="D796" i="5"/>
  <c r="F796" i="5"/>
  <c r="E796" i="5"/>
  <c r="H796" i="5" s="1"/>
  <c r="J796" i="5"/>
  <c r="I796" i="5"/>
  <c r="K796" i="5" s="1"/>
  <c r="B797" i="5" s="1"/>
  <c r="C794" i="3"/>
  <c r="F794" i="3"/>
  <c r="E794" i="3"/>
  <c r="D794" i="3"/>
  <c r="J794" i="3" s="1"/>
  <c r="E774" i="4"/>
  <c r="D774" i="4"/>
  <c r="C774" i="4"/>
  <c r="J774" i="4"/>
  <c r="I774" i="4"/>
  <c r="K774" i="4" s="1"/>
  <c r="B775" i="4" s="1"/>
  <c r="H774" i="4"/>
  <c r="F774" i="4"/>
  <c r="H773" i="4"/>
  <c r="D702" i="1"/>
  <c r="J702" i="1" s="1"/>
  <c r="F702" i="1"/>
  <c r="C702" i="1"/>
  <c r="E702" i="1"/>
  <c r="H702" i="1" s="1"/>
  <c r="F782" i="9" l="1"/>
  <c r="E782" i="9"/>
  <c r="I782" i="9" s="1"/>
  <c r="K782" i="9" s="1"/>
  <c r="B783" i="9" s="1"/>
  <c r="D782" i="9"/>
  <c r="C782" i="9"/>
  <c r="J782" i="9"/>
  <c r="H782" i="9"/>
  <c r="E784" i="8"/>
  <c r="C784" i="8"/>
  <c r="H784" i="8"/>
  <c r="F784" i="8"/>
  <c r="D784" i="8"/>
  <c r="J784" i="8"/>
  <c r="I784" i="8" s="1"/>
  <c r="K784" i="8" s="1"/>
  <c r="B785" i="8" s="1"/>
  <c r="F790" i="7"/>
  <c r="E790" i="7"/>
  <c r="D790" i="7"/>
  <c r="C790" i="7"/>
  <c r="H790" i="7"/>
  <c r="J790" i="7"/>
  <c r="I790" i="7" s="1"/>
  <c r="K790" i="7" s="1"/>
  <c r="B791" i="7" s="1"/>
  <c r="C773" i="6"/>
  <c r="F773" i="6"/>
  <c r="E773" i="6"/>
  <c r="H773" i="6" s="1"/>
  <c r="D773" i="6"/>
  <c r="J773" i="6" s="1"/>
  <c r="I773" i="6" s="1"/>
  <c r="K773" i="6" s="1"/>
  <c r="B774" i="6" s="1"/>
  <c r="C797" i="5"/>
  <c r="F797" i="5"/>
  <c r="E797" i="5"/>
  <c r="H797" i="5" s="1"/>
  <c r="D797" i="5"/>
  <c r="J797" i="5" s="1"/>
  <c r="I794" i="3"/>
  <c r="K794" i="3" s="1"/>
  <c r="B795" i="3" s="1"/>
  <c r="H794" i="3"/>
  <c r="E775" i="4"/>
  <c r="H775" i="4" s="1"/>
  <c r="C775" i="4"/>
  <c r="F775" i="4"/>
  <c r="D775" i="4"/>
  <c r="J775" i="4" s="1"/>
  <c r="I702" i="1"/>
  <c r="K702" i="1" s="1"/>
  <c r="B703" i="1" s="1"/>
  <c r="F783" i="9" l="1"/>
  <c r="D783" i="9"/>
  <c r="J783" i="9" s="1"/>
  <c r="C783" i="9"/>
  <c r="E783" i="9"/>
  <c r="I783" i="9" s="1"/>
  <c r="K783" i="9" s="1"/>
  <c r="B784" i="9" s="1"/>
  <c r="F785" i="8"/>
  <c r="E785" i="8"/>
  <c r="I785" i="8" s="1"/>
  <c r="K785" i="8" s="1"/>
  <c r="B786" i="8" s="1"/>
  <c r="D785" i="8"/>
  <c r="C785" i="8"/>
  <c r="J785" i="8"/>
  <c r="F791" i="7"/>
  <c r="E791" i="7"/>
  <c r="C791" i="7"/>
  <c r="H791" i="7"/>
  <c r="D791" i="7"/>
  <c r="J791" i="7" s="1"/>
  <c r="I791" i="7" s="1"/>
  <c r="K791" i="7" s="1"/>
  <c r="B792" i="7" s="1"/>
  <c r="D774" i="6"/>
  <c r="J774" i="6"/>
  <c r="C774" i="6"/>
  <c r="F774" i="6"/>
  <c r="E774" i="6"/>
  <c r="H774" i="6" s="1"/>
  <c r="I797" i="5"/>
  <c r="K797" i="5" s="1"/>
  <c r="B798" i="5" s="1"/>
  <c r="D795" i="3"/>
  <c r="C795" i="3"/>
  <c r="J795" i="3"/>
  <c r="F795" i="3"/>
  <c r="E795" i="3"/>
  <c r="I795" i="3" s="1"/>
  <c r="K795" i="3" s="1"/>
  <c r="B796" i="3" s="1"/>
  <c r="I775" i="4"/>
  <c r="K775" i="4" s="1"/>
  <c r="B776" i="4" s="1"/>
  <c r="D703" i="1"/>
  <c r="J703" i="1"/>
  <c r="C703" i="1"/>
  <c r="F703" i="1"/>
  <c r="E703" i="1"/>
  <c r="H703" i="1"/>
  <c r="I703" i="1"/>
  <c r="K703" i="1" s="1"/>
  <c r="B704" i="1" s="1"/>
  <c r="E784" i="9" l="1"/>
  <c r="H784" i="9" s="1"/>
  <c r="D784" i="9"/>
  <c r="J784" i="9"/>
  <c r="F784" i="9"/>
  <c r="I784" i="9"/>
  <c r="K784" i="9" s="1"/>
  <c r="B785" i="9" s="1"/>
  <c r="C784" i="9"/>
  <c r="H783" i="9"/>
  <c r="D786" i="8"/>
  <c r="C786" i="8"/>
  <c r="J786" i="8"/>
  <c r="E786" i="8"/>
  <c r="I786" i="8"/>
  <c r="K786" i="8" s="1"/>
  <c r="B787" i="8" s="1"/>
  <c r="H786" i="8"/>
  <c r="F786" i="8"/>
  <c r="H785" i="8"/>
  <c r="F792" i="7"/>
  <c r="E792" i="7"/>
  <c r="D792" i="7"/>
  <c r="C792" i="7"/>
  <c r="J792" i="7"/>
  <c r="I792" i="7"/>
  <c r="K792" i="7" s="1"/>
  <c r="B793" i="7" s="1"/>
  <c r="H792" i="7"/>
  <c r="I774" i="6"/>
  <c r="K774" i="6" s="1"/>
  <c r="B775" i="6" s="1"/>
  <c r="F798" i="5"/>
  <c r="D798" i="5"/>
  <c r="E798" i="5"/>
  <c r="H798" i="5" s="1"/>
  <c r="C798" i="5"/>
  <c r="J798" i="5"/>
  <c r="I798" i="5"/>
  <c r="K798" i="5" s="1"/>
  <c r="B799" i="5" s="1"/>
  <c r="C796" i="3"/>
  <c r="F796" i="3"/>
  <c r="E796" i="3"/>
  <c r="D796" i="3"/>
  <c r="J796" i="3" s="1"/>
  <c r="H795" i="3"/>
  <c r="F776" i="4"/>
  <c r="E776" i="4"/>
  <c r="D776" i="4"/>
  <c r="J776" i="4" s="1"/>
  <c r="C776" i="4"/>
  <c r="J704" i="1"/>
  <c r="I704" i="1" s="1"/>
  <c r="K704" i="1" s="1"/>
  <c r="B705" i="1" s="1"/>
  <c r="D704" i="1"/>
  <c r="E704" i="1"/>
  <c r="C704" i="1"/>
  <c r="H704" i="1"/>
  <c r="F704" i="1"/>
  <c r="C785" i="9" l="1"/>
  <c r="F785" i="9"/>
  <c r="E785" i="9"/>
  <c r="D785" i="9"/>
  <c r="J785" i="9" s="1"/>
  <c r="C787" i="8"/>
  <c r="F787" i="8"/>
  <c r="E787" i="8"/>
  <c r="D787" i="8"/>
  <c r="J787" i="8" s="1"/>
  <c r="E793" i="7"/>
  <c r="D793" i="7"/>
  <c r="J793" i="7" s="1"/>
  <c r="I793" i="7" s="1"/>
  <c r="K793" i="7" s="1"/>
  <c r="B794" i="7" s="1"/>
  <c r="C793" i="7"/>
  <c r="H793" i="7"/>
  <c r="F793" i="7"/>
  <c r="D775" i="6"/>
  <c r="C775" i="6"/>
  <c r="F775" i="6"/>
  <c r="J775" i="6"/>
  <c r="E775" i="6"/>
  <c r="H775" i="6" s="1"/>
  <c r="E799" i="5"/>
  <c r="D799" i="5"/>
  <c r="J799" i="5" s="1"/>
  <c r="I799" i="5" s="1"/>
  <c r="K799" i="5" s="1"/>
  <c r="B800" i="5" s="1"/>
  <c r="H799" i="5"/>
  <c r="F799" i="5"/>
  <c r="C799" i="5"/>
  <c r="I796" i="3"/>
  <c r="K796" i="3" s="1"/>
  <c r="B797" i="3" s="1"/>
  <c r="H796" i="3"/>
  <c r="I776" i="4"/>
  <c r="K776" i="4" s="1"/>
  <c r="B777" i="4" s="1"/>
  <c r="H776" i="4"/>
  <c r="C705" i="1"/>
  <c r="D705" i="1"/>
  <c r="J705" i="1" s="1"/>
  <c r="F705" i="1"/>
  <c r="E705" i="1"/>
  <c r="H705" i="1" s="1"/>
  <c r="I785" i="9" l="1"/>
  <c r="K785" i="9" s="1"/>
  <c r="B786" i="9" s="1"/>
  <c r="H785" i="9"/>
  <c r="I787" i="8"/>
  <c r="K787" i="8" s="1"/>
  <c r="B788" i="8" s="1"/>
  <c r="H787" i="8"/>
  <c r="E794" i="7"/>
  <c r="D794" i="7"/>
  <c r="C794" i="7"/>
  <c r="J794" i="7"/>
  <c r="I794" i="7"/>
  <c r="K794" i="7" s="1"/>
  <c r="B795" i="7" s="1"/>
  <c r="H794" i="7"/>
  <c r="F794" i="7"/>
  <c r="I775" i="6"/>
  <c r="K775" i="6" s="1"/>
  <c r="B776" i="6" s="1"/>
  <c r="E800" i="5"/>
  <c r="I800" i="5" s="1"/>
  <c r="K800" i="5" s="1"/>
  <c r="B801" i="5" s="1"/>
  <c r="D800" i="5"/>
  <c r="J800" i="5"/>
  <c r="F800" i="5"/>
  <c r="C800" i="5"/>
  <c r="C797" i="3"/>
  <c r="F797" i="3"/>
  <c r="E797" i="3"/>
  <c r="H797" i="3" s="1"/>
  <c r="D797" i="3"/>
  <c r="J797" i="3" s="1"/>
  <c r="I797" i="3" s="1"/>
  <c r="K797" i="3" s="1"/>
  <c r="B798" i="3" s="1"/>
  <c r="E777" i="4"/>
  <c r="I777" i="4" s="1"/>
  <c r="K777" i="4" s="1"/>
  <c r="B778" i="4" s="1"/>
  <c r="D777" i="4"/>
  <c r="C777" i="4"/>
  <c r="F777" i="4"/>
  <c r="J777" i="4"/>
  <c r="I705" i="1"/>
  <c r="K705" i="1" s="1"/>
  <c r="B706" i="1" s="1"/>
  <c r="E786" i="9" l="1"/>
  <c r="H786" i="9"/>
  <c r="D786" i="9"/>
  <c r="C786" i="9"/>
  <c r="J786" i="9"/>
  <c r="I786" i="9" s="1"/>
  <c r="K786" i="9" s="1"/>
  <c r="B787" i="9" s="1"/>
  <c r="F786" i="9"/>
  <c r="C788" i="8"/>
  <c r="F788" i="8"/>
  <c r="E788" i="8"/>
  <c r="D788" i="8"/>
  <c r="J788" i="8" s="1"/>
  <c r="D795" i="7"/>
  <c r="C795" i="7"/>
  <c r="J795" i="7"/>
  <c r="F795" i="7"/>
  <c r="E795" i="7"/>
  <c r="I795" i="7" s="1"/>
  <c r="K795" i="7" s="1"/>
  <c r="B796" i="7" s="1"/>
  <c r="D776" i="6"/>
  <c r="C776" i="6"/>
  <c r="J776" i="6"/>
  <c r="F776" i="6"/>
  <c r="E776" i="6"/>
  <c r="I776" i="6" s="1"/>
  <c r="K776" i="6" s="1"/>
  <c r="B777" i="6" s="1"/>
  <c r="F801" i="5"/>
  <c r="E801" i="5"/>
  <c r="D801" i="5"/>
  <c r="J801" i="5" s="1"/>
  <c r="C801" i="5"/>
  <c r="H800" i="5"/>
  <c r="C798" i="3"/>
  <c r="E798" i="3"/>
  <c r="H798" i="3"/>
  <c r="F798" i="3"/>
  <c r="D798" i="3"/>
  <c r="J798" i="3" s="1"/>
  <c r="I798" i="3" s="1"/>
  <c r="K798" i="3" s="1"/>
  <c r="B799" i="3" s="1"/>
  <c r="F778" i="4"/>
  <c r="D778" i="4"/>
  <c r="C778" i="4"/>
  <c r="E778" i="4"/>
  <c r="I778" i="4" s="1"/>
  <c r="K778" i="4" s="1"/>
  <c r="B779" i="4" s="1"/>
  <c r="J778" i="4"/>
  <c r="H777" i="4"/>
  <c r="D706" i="1"/>
  <c r="J706" i="1" s="1"/>
  <c r="F706" i="1"/>
  <c r="E706" i="1"/>
  <c r="C706" i="1"/>
  <c r="E787" i="9" l="1"/>
  <c r="D787" i="9"/>
  <c r="J787" i="9"/>
  <c r="C787" i="9"/>
  <c r="H787" i="9"/>
  <c r="I787" i="9"/>
  <c r="K787" i="9" s="1"/>
  <c r="B788" i="9" s="1"/>
  <c r="F787" i="9"/>
  <c r="I788" i="8"/>
  <c r="K788" i="8" s="1"/>
  <c r="B789" i="8" s="1"/>
  <c r="H788" i="8"/>
  <c r="C796" i="7"/>
  <c r="F796" i="7"/>
  <c r="E796" i="7"/>
  <c r="H796" i="7" s="1"/>
  <c r="D796" i="7"/>
  <c r="J796" i="7" s="1"/>
  <c r="I796" i="7" s="1"/>
  <c r="K796" i="7" s="1"/>
  <c r="B797" i="7" s="1"/>
  <c r="H795" i="7"/>
  <c r="F777" i="6"/>
  <c r="E777" i="6"/>
  <c r="H777" i="6" s="1"/>
  <c r="D777" i="6"/>
  <c r="J777" i="6" s="1"/>
  <c r="C777" i="6"/>
  <c r="H776" i="6"/>
  <c r="I801" i="5"/>
  <c r="K801" i="5" s="1"/>
  <c r="B802" i="5" s="1"/>
  <c r="H801" i="5"/>
  <c r="D799" i="3"/>
  <c r="C799" i="3"/>
  <c r="J799" i="3"/>
  <c r="F799" i="3"/>
  <c r="E799" i="3"/>
  <c r="I799" i="3" s="1"/>
  <c r="K799" i="3" s="1"/>
  <c r="B800" i="3" s="1"/>
  <c r="F779" i="4"/>
  <c r="E779" i="4"/>
  <c r="D779" i="4"/>
  <c r="C779" i="4"/>
  <c r="J779" i="4"/>
  <c r="H779" i="4"/>
  <c r="I779" i="4"/>
  <c r="K779" i="4" s="1"/>
  <c r="B780" i="4" s="1"/>
  <c r="H778" i="4"/>
  <c r="I706" i="1"/>
  <c r="K706" i="1" s="1"/>
  <c r="B707" i="1" s="1"/>
  <c r="H706" i="1"/>
  <c r="C788" i="9" l="1"/>
  <c r="F788" i="9"/>
  <c r="D788" i="9"/>
  <c r="J788" i="9" s="1"/>
  <c r="E788" i="9"/>
  <c r="I788" i="9" s="1"/>
  <c r="K788" i="9" s="1"/>
  <c r="B789" i="9" s="1"/>
  <c r="F789" i="8"/>
  <c r="E789" i="8"/>
  <c r="H789" i="8" s="1"/>
  <c r="D789" i="8"/>
  <c r="J789" i="8" s="1"/>
  <c r="C789" i="8"/>
  <c r="C797" i="7"/>
  <c r="F797" i="7"/>
  <c r="E797" i="7"/>
  <c r="H797" i="7" s="1"/>
  <c r="D797" i="7"/>
  <c r="J797" i="7" s="1"/>
  <c r="I777" i="6"/>
  <c r="K777" i="6" s="1"/>
  <c r="B778" i="6" s="1"/>
  <c r="F802" i="5"/>
  <c r="E802" i="5"/>
  <c r="H802" i="5" s="1"/>
  <c r="D802" i="5"/>
  <c r="C802" i="5"/>
  <c r="J802" i="5"/>
  <c r="I802" i="5"/>
  <c r="K802" i="5" s="1"/>
  <c r="B803" i="5" s="1"/>
  <c r="F800" i="3"/>
  <c r="E800" i="3"/>
  <c r="D800" i="3"/>
  <c r="C800" i="3"/>
  <c r="J800" i="3"/>
  <c r="I800" i="3"/>
  <c r="K800" i="3" s="1"/>
  <c r="B801" i="3" s="1"/>
  <c r="H800" i="3"/>
  <c r="H799" i="3"/>
  <c r="E780" i="4"/>
  <c r="D780" i="4"/>
  <c r="C780" i="4"/>
  <c r="H780" i="4"/>
  <c r="F780" i="4"/>
  <c r="J780" i="4"/>
  <c r="I780" i="4"/>
  <c r="K780" i="4" s="1"/>
  <c r="B781" i="4" s="1"/>
  <c r="F707" i="1"/>
  <c r="D707" i="1"/>
  <c r="J707" i="1" s="1"/>
  <c r="C707" i="1"/>
  <c r="E707" i="1"/>
  <c r="H707" i="1" s="1"/>
  <c r="C789" i="9" l="1"/>
  <c r="F789" i="9"/>
  <c r="D789" i="9"/>
  <c r="J789" i="9" s="1"/>
  <c r="E789" i="9"/>
  <c r="H789" i="9" s="1"/>
  <c r="H788" i="9"/>
  <c r="I789" i="8"/>
  <c r="K789" i="8" s="1"/>
  <c r="B790" i="8" s="1"/>
  <c r="I797" i="7"/>
  <c r="K797" i="7" s="1"/>
  <c r="B798" i="7" s="1"/>
  <c r="F778" i="6"/>
  <c r="D778" i="6"/>
  <c r="C778" i="6"/>
  <c r="J778" i="6"/>
  <c r="I778" i="6"/>
  <c r="K778" i="6" s="1"/>
  <c r="B779" i="6" s="1"/>
  <c r="E778" i="6"/>
  <c r="H778" i="6" s="1"/>
  <c r="F803" i="5"/>
  <c r="D803" i="5"/>
  <c r="E803" i="5"/>
  <c r="I803" i="5" s="1"/>
  <c r="K803" i="5" s="1"/>
  <c r="B804" i="5" s="1"/>
  <c r="C803" i="5"/>
  <c r="J803" i="5"/>
  <c r="E801" i="3"/>
  <c r="D801" i="3"/>
  <c r="C801" i="3"/>
  <c r="J801" i="3"/>
  <c r="I801" i="3"/>
  <c r="K801" i="3" s="1"/>
  <c r="B802" i="3" s="1"/>
  <c r="H801" i="3"/>
  <c r="F801" i="3"/>
  <c r="F781" i="4"/>
  <c r="E781" i="4"/>
  <c r="I781" i="4" s="1"/>
  <c r="K781" i="4" s="1"/>
  <c r="B782" i="4" s="1"/>
  <c r="D781" i="4"/>
  <c r="C781" i="4"/>
  <c r="J781" i="4"/>
  <c r="I707" i="1"/>
  <c r="K707" i="1" s="1"/>
  <c r="B708" i="1" s="1"/>
  <c r="I789" i="9" l="1"/>
  <c r="K789" i="9" s="1"/>
  <c r="B790" i="9" s="1"/>
  <c r="C790" i="8"/>
  <c r="F790" i="8"/>
  <c r="E790" i="8"/>
  <c r="D790" i="8"/>
  <c r="J790" i="8" s="1"/>
  <c r="F798" i="7"/>
  <c r="E798" i="7"/>
  <c r="I798" i="7" s="1"/>
  <c r="K798" i="7" s="1"/>
  <c r="B799" i="7" s="1"/>
  <c r="D798" i="7"/>
  <c r="C798" i="7"/>
  <c r="J798" i="7"/>
  <c r="F779" i="6"/>
  <c r="E779" i="6"/>
  <c r="I779" i="6" s="1"/>
  <c r="K779" i="6" s="1"/>
  <c r="B780" i="6" s="1"/>
  <c r="D779" i="6"/>
  <c r="C779" i="6"/>
  <c r="J779" i="6"/>
  <c r="D804" i="5"/>
  <c r="F804" i="5"/>
  <c r="E804" i="5"/>
  <c r="H804" i="5" s="1"/>
  <c r="C804" i="5"/>
  <c r="J804" i="5"/>
  <c r="I804" i="5"/>
  <c r="K804" i="5" s="1"/>
  <c r="B805" i="5" s="1"/>
  <c r="H803" i="5"/>
  <c r="E802" i="3"/>
  <c r="C802" i="3"/>
  <c r="D802" i="3"/>
  <c r="F802" i="3"/>
  <c r="J802" i="3"/>
  <c r="I802" i="3"/>
  <c r="K802" i="3" s="1"/>
  <c r="B803" i="3" s="1"/>
  <c r="H802" i="3"/>
  <c r="F782" i="4"/>
  <c r="E782" i="4"/>
  <c r="D782" i="4"/>
  <c r="C782" i="4"/>
  <c r="J782" i="4"/>
  <c r="I782" i="4"/>
  <c r="K782" i="4" s="1"/>
  <c r="B783" i="4" s="1"/>
  <c r="H782" i="4"/>
  <c r="H781" i="4"/>
  <c r="D708" i="1"/>
  <c r="F708" i="1"/>
  <c r="J708" i="1"/>
  <c r="C708" i="1"/>
  <c r="E708" i="1"/>
  <c r="I708" i="1" s="1"/>
  <c r="K708" i="1" s="1"/>
  <c r="B709" i="1" s="1"/>
  <c r="H708" i="1"/>
  <c r="F790" i="9" l="1"/>
  <c r="E790" i="9"/>
  <c r="H790" i="9" s="1"/>
  <c r="D790" i="9"/>
  <c r="C790" i="9"/>
  <c r="J790" i="9"/>
  <c r="I790" i="9" s="1"/>
  <c r="K790" i="9" s="1"/>
  <c r="B791" i="9" s="1"/>
  <c r="I790" i="8"/>
  <c r="K790" i="8" s="1"/>
  <c r="B791" i="8" s="1"/>
  <c r="H790" i="8"/>
  <c r="D799" i="7"/>
  <c r="C799" i="7"/>
  <c r="J799" i="7"/>
  <c r="F799" i="7"/>
  <c r="E799" i="7"/>
  <c r="I799" i="7" s="1"/>
  <c r="K799" i="7" s="1"/>
  <c r="B800" i="7" s="1"/>
  <c r="H799" i="7"/>
  <c r="H798" i="7"/>
  <c r="E780" i="6"/>
  <c r="D780" i="6"/>
  <c r="J780" i="6" s="1"/>
  <c r="I780" i="6" s="1"/>
  <c r="K780" i="6" s="1"/>
  <c r="B781" i="6" s="1"/>
  <c r="C780" i="6"/>
  <c r="H780" i="6"/>
  <c r="F780" i="6"/>
  <c r="H779" i="6"/>
  <c r="F805" i="5"/>
  <c r="D805" i="5"/>
  <c r="J805" i="5" s="1"/>
  <c r="E805" i="5"/>
  <c r="I805" i="5" s="1"/>
  <c r="K805" i="5" s="1"/>
  <c r="B806" i="5" s="1"/>
  <c r="C805" i="5"/>
  <c r="E803" i="3"/>
  <c r="D803" i="3"/>
  <c r="J803" i="3" s="1"/>
  <c r="I803" i="3" s="1"/>
  <c r="K803" i="3" s="1"/>
  <c r="B804" i="3" s="1"/>
  <c r="C803" i="3"/>
  <c r="H803" i="3"/>
  <c r="F803" i="3"/>
  <c r="J783" i="4"/>
  <c r="I783" i="4" s="1"/>
  <c r="K783" i="4" s="1"/>
  <c r="B784" i="4" s="1"/>
  <c r="H783" i="4"/>
  <c r="E783" i="4"/>
  <c r="F783" i="4"/>
  <c r="D783" i="4"/>
  <c r="C783" i="4"/>
  <c r="D709" i="1"/>
  <c r="J709" i="1" s="1"/>
  <c r="C709" i="1"/>
  <c r="E709" i="1"/>
  <c r="H709" i="1" s="1"/>
  <c r="F709" i="1"/>
  <c r="C791" i="9" l="1"/>
  <c r="F791" i="9"/>
  <c r="E791" i="9"/>
  <c r="H791" i="9" s="1"/>
  <c r="D791" i="9"/>
  <c r="J791" i="9" s="1"/>
  <c r="C791" i="8"/>
  <c r="D791" i="8"/>
  <c r="J791" i="8" s="1"/>
  <c r="F791" i="8"/>
  <c r="E791" i="8"/>
  <c r="H791" i="8" s="1"/>
  <c r="D800" i="7"/>
  <c r="C800" i="7"/>
  <c r="J800" i="7"/>
  <c r="F800" i="7"/>
  <c r="E800" i="7"/>
  <c r="H800" i="7" s="1"/>
  <c r="D781" i="6"/>
  <c r="J781" i="6" s="1"/>
  <c r="F781" i="6"/>
  <c r="E781" i="6"/>
  <c r="I781" i="6" s="1"/>
  <c r="K781" i="6" s="1"/>
  <c r="B782" i="6" s="1"/>
  <c r="C781" i="6"/>
  <c r="E806" i="5"/>
  <c r="I806" i="5" s="1"/>
  <c r="K806" i="5" s="1"/>
  <c r="B807" i="5" s="1"/>
  <c r="D806" i="5"/>
  <c r="C806" i="5"/>
  <c r="J806" i="5"/>
  <c r="H806" i="5"/>
  <c r="F806" i="5"/>
  <c r="H805" i="5"/>
  <c r="F804" i="3"/>
  <c r="E804" i="3"/>
  <c r="C804" i="3"/>
  <c r="D804" i="3"/>
  <c r="J804" i="3" s="1"/>
  <c r="F784" i="4"/>
  <c r="E784" i="4"/>
  <c r="I784" i="4" s="1"/>
  <c r="K784" i="4" s="1"/>
  <c r="B785" i="4" s="1"/>
  <c r="C784" i="4"/>
  <c r="D784" i="4"/>
  <c r="H784" i="4"/>
  <c r="J784" i="4"/>
  <c r="I709" i="1"/>
  <c r="K709" i="1" s="1"/>
  <c r="B710" i="1" s="1"/>
  <c r="I791" i="9" l="1"/>
  <c r="K791" i="9" s="1"/>
  <c r="B792" i="9" s="1"/>
  <c r="I791" i="8"/>
  <c r="K791" i="8" s="1"/>
  <c r="B792" i="8" s="1"/>
  <c r="I800" i="7"/>
  <c r="K800" i="7" s="1"/>
  <c r="B801" i="7" s="1"/>
  <c r="D782" i="6"/>
  <c r="C782" i="6"/>
  <c r="J782" i="6"/>
  <c r="F782" i="6"/>
  <c r="E782" i="6"/>
  <c r="I782" i="6" s="1"/>
  <c r="K782" i="6" s="1"/>
  <c r="B783" i="6" s="1"/>
  <c r="H781" i="6"/>
  <c r="C807" i="5"/>
  <c r="F807" i="5"/>
  <c r="E807" i="5"/>
  <c r="I807" i="5" s="1"/>
  <c r="K807" i="5" s="1"/>
  <c r="B808" i="5" s="1"/>
  <c r="D807" i="5"/>
  <c r="J807" i="5"/>
  <c r="I804" i="3"/>
  <c r="K804" i="3" s="1"/>
  <c r="B805" i="3" s="1"/>
  <c r="H804" i="3"/>
  <c r="F785" i="4"/>
  <c r="E785" i="4"/>
  <c r="D785" i="4"/>
  <c r="J785" i="4" s="1"/>
  <c r="C785" i="4"/>
  <c r="E710" i="1"/>
  <c r="C710" i="1"/>
  <c r="F710" i="1"/>
  <c r="H710" i="1"/>
  <c r="D710" i="1"/>
  <c r="J710" i="1" s="1"/>
  <c r="D792" i="9" l="1"/>
  <c r="C792" i="9"/>
  <c r="F792" i="9"/>
  <c r="J792" i="9"/>
  <c r="E792" i="9"/>
  <c r="I792" i="9" s="1"/>
  <c r="K792" i="9" s="1"/>
  <c r="B793" i="9" s="1"/>
  <c r="F792" i="8"/>
  <c r="E792" i="8"/>
  <c r="C792" i="8"/>
  <c r="D792" i="8"/>
  <c r="J792" i="8" s="1"/>
  <c r="C801" i="7"/>
  <c r="F801" i="7"/>
  <c r="E801" i="7"/>
  <c r="D801" i="7"/>
  <c r="J801" i="7" s="1"/>
  <c r="D783" i="6"/>
  <c r="C783" i="6"/>
  <c r="J783" i="6"/>
  <c r="F783" i="6"/>
  <c r="E783" i="6"/>
  <c r="I783" i="6" s="1"/>
  <c r="K783" i="6" s="1"/>
  <c r="B784" i="6" s="1"/>
  <c r="H782" i="6"/>
  <c r="F808" i="5"/>
  <c r="E808" i="5"/>
  <c r="D808" i="5"/>
  <c r="J808" i="5" s="1"/>
  <c r="C808" i="5"/>
  <c r="H807" i="5"/>
  <c r="E805" i="3"/>
  <c r="D805" i="3"/>
  <c r="C805" i="3"/>
  <c r="F805" i="3"/>
  <c r="H805" i="3"/>
  <c r="J805" i="3"/>
  <c r="I805" i="3" s="1"/>
  <c r="K805" i="3" s="1"/>
  <c r="B806" i="3" s="1"/>
  <c r="I785" i="4"/>
  <c r="K785" i="4" s="1"/>
  <c r="B786" i="4" s="1"/>
  <c r="H785" i="4"/>
  <c r="I710" i="1"/>
  <c r="K710" i="1" s="1"/>
  <c r="B711" i="1" s="1"/>
  <c r="E793" i="9" l="1"/>
  <c r="H793" i="9"/>
  <c r="F793" i="9"/>
  <c r="C793" i="9"/>
  <c r="D793" i="9"/>
  <c r="J793" i="9" s="1"/>
  <c r="I793" i="9" s="1"/>
  <c r="K793" i="9" s="1"/>
  <c r="B794" i="9" s="1"/>
  <c r="H792" i="9"/>
  <c r="I792" i="8"/>
  <c r="K792" i="8" s="1"/>
  <c r="B793" i="8" s="1"/>
  <c r="H792" i="8"/>
  <c r="I801" i="7"/>
  <c r="K801" i="7" s="1"/>
  <c r="B802" i="7" s="1"/>
  <c r="H801" i="7"/>
  <c r="F784" i="6"/>
  <c r="E784" i="6"/>
  <c r="D784" i="6"/>
  <c r="J784" i="6" s="1"/>
  <c r="C784" i="6"/>
  <c r="H783" i="6"/>
  <c r="I808" i="5"/>
  <c r="K808" i="5" s="1"/>
  <c r="B809" i="5" s="1"/>
  <c r="H808" i="5"/>
  <c r="F806" i="3"/>
  <c r="D806" i="3"/>
  <c r="J806" i="3" s="1"/>
  <c r="I806" i="3" s="1"/>
  <c r="K806" i="3" s="1"/>
  <c r="B807" i="3" s="1"/>
  <c r="C806" i="3"/>
  <c r="E806" i="3"/>
  <c r="H806" i="3"/>
  <c r="F786" i="4"/>
  <c r="C786" i="4"/>
  <c r="E786" i="4"/>
  <c r="D786" i="4"/>
  <c r="J786" i="4" s="1"/>
  <c r="E711" i="1"/>
  <c r="D711" i="1"/>
  <c r="J711" i="1" s="1"/>
  <c r="I711" i="1" s="1"/>
  <c r="K711" i="1" s="1"/>
  <c r="B712" i="1" s="1"/>
  <c r="F711" i="1"/>
  <c r="H711" i="1"/>
  <c r="C711" i="1"/>
  <c r="F794" i="9" l="1"/>
  <c r="E794" i="9"/>
  <c r="H794" i="9" s="1"/>
  <c r="C794" i="9"/>
  <c r="D794" i="9"/>
  <c r="J794" i="9"/>
  <c r="I794" i="9"/>
  <c r="K794" i="9"/>
  <c r="B795" i="9" s="1"/>
  <c r="F793" i="8"/>
  <c r="E793" i="8"/>
  <c r="D793" i="8"/>
  <c r="J793" i="8" s="1"/>
  <c r="C793" i="8"/>
  <c r="C802" i="7"/>
  <c r="F802" i="7"/>
  <c r="E802" i="7"/>
  <c r="D802" i="7"/>
  <c r="J802" i="7" s="1"/>
  <c r="H802" i="7"/>
  <c r="I784" i="6"/>
  <c r="K784" i="6" s="1"/>
  <c r="B785" i="6" s="1"/>
  <c r="H784" i="6"/>
  <c r="D809" i="5"/>
  <c r="C809" i="5"/>
  <c r="J809" i="5"/>
  <c r="F809" i="5"/>
  <c r="E809" i="5"/>
  <c r="I809" i="5" s="1"/>
  <c r="K809" i="5" s="1"/>
  <c r="B810" i="5" s="1"/>
  <c r="C807" i="3"/>
  <c r="F807" i="3"/>
  <c r="D807" i="3"/>
  <c r="J807" i="3"/>
  <c r="E807" i="3"/>
  <c r="I807" i="3" s="1"/>
  <c r="K807" i="3" s="1"/>
  <c r="B808" i="3" s="1"/>
  <c r="I786" i="4"/>
  <c r="K786" i="4" s="1"/>
  <c r="B787" i="4" s="1"/>
  <c r="H786" i="4"/>
  <c r="D712" i="1"/>
  <c r="J712" i="1" s="1"/>
  <c r="I712" i="1" s="1"/>
  <c r="K712" i="1" s="1"/>
  <c r="B713" i="1" s="1"/>
  <c r="E712" i="1"/>
  <c r="C712" i="1"/>
  <c r="H712" i="1"/>
  <c r="F712" i="1"/>
  <c r="D795" i="9" l="1"/>
  <c r="F795" i="9"/>
  <c r="J795" i="9"/>
  <c r="C795" i="9"/>
  <c r="E795" i="9"/>
  <c r="H795" i="9" s="1"/>
  <c r="I793" i="8"/>
  <c r="K793" i="8" s="1"/>
  <c r="B794" i="8" s="1"/>
  <c r="H793" i="8"/>
  <c r="I802" i="7"/>
  <c r="K802" i="7" s="1"/>
  <c r="B803" i="7" s="1"/>
  <c r="D785" i="6"/>
  <c r="F785" i="6"/>
  <c r="E785" i="6"/>
  <c r="C785" i="6"/>
  <c r="H785" i="6"/>
  <c r="J785" i="6"/>
  <c r="I785" i="6" s="1"/>
  <c r="K785" i="6" s="1"/>
  <c r="B786" i="6" s="1"/>
  <c r="E810" i="5"/>
  <c r="F810" i="5"/>
  <c r="D810" i="5"/>
  <c r="C810" i="5"/>
  <c r="J810" i="5"/>
  <c r="I810" i="5"/>
  <c r="K810" i="5" s="1"/>
  <c r="B811" i="5" s="1"/>
  <c r="H810" i="5"/>
  <c r="H809" i="5"/>
  <c r="E808" i="3"/>
  <c r="H808" i="3"/>
  <c r="F808" i="3"/>
  <c r="D808" i="3"/>
  <c r="J808" i="3" s="1"/>
  <c r="I808" i="3" s="1"/>
  <c r="K808" i="3" s="1"/>
  <c r="B809" i="3" s="1"/>
  <c r="C808" i="3"/>
  <c r="H807" i="3"/>
  <c r="D787" i="4"/>
  <c r="J787" i="4"/>
  <c r="F787" i="4"/>
  <c r="E787" i="4"/>
  <c r="I787" i="4" s="1"/>
  <c r="K787" i="4" s="1"/>
  <c r="B788" i="4" s="1"/>
  <c r="C787" i="4"/>
  <c r="D713" i="1"/>
  <c r="J713" i="1" s="1"/>
  <c r="E713" i="1"/>
  <c r="I713" i="1" s="1"/>
  <c r="K713" i="1" s="1"/>
  <c r="B714" i="1" s="1"/>
  <c r="C713" i="1"/>
  <c r="F713" i="1"/>
  <c r="I795" i="9" l="1"/>
  <c r="K795" i="9" s="1"/>
  <c r="B796" i="9" s="1"/>
  <c r="D794" i="8"/>
  <c r="J794" i="8"/>
  <c r="E794" i="8"/>
  <c r="I794" i="8" s="1"/>
  <c r="K794" i="8" s="1"/>
  <c r="B795" i="8" s="1"/>
  <c r="C794" i="8"/>
  <c r="H794" i="8"/>
  <c r="F794" i="8"/>
  <c r="C803" i="7"/>
  <c r="E803" i="7"/>
  <c r="H803" i="7"/>
  <c r="F803" i="7"/>
  <c r="D803" i="7"/>
  <c r="J803" i="7" s="1"/>
  <c r="I803" i="7" s="1"/>
  <c r="K803" i="7" s="1"/>
  <c r="B804" i="7" s="1"/>
  <c r="F786" i="6"/>
  <c r="E786" i="6"/>
  <c r="D786" i="6"/>
  <c r="C786" i="6"/>
  <c r="H786" i="6"/>
  <c r="J786" i="6"/>
  <c r="I786" i="6" s="1"/>
  <c r="K786" i="6" s="1"/>
  <c r="B787" i="6" s="1"/>
  <c r="F811" i="5"/>
  <c r="E811" i="5"/>
  <c r="H811" i="5" s="1"/>
  <c r="D811" i="5"/>
  <c r="J811" i="5"/>
  <c r="C811" i="5"/>
  <c r="I811" i="5"/>
  <c r="K811" i="5" s="1"/>
  <c r="B812" i="5" s="1"/>
  <c r="C809" i="3"/>
  <c r="F809" i="3"/>
  <c r="E809" i="3"/>
  <c r="D809" i="3"/>
  <c r="J809" i="3" s="1"/>
  <c r="H809" i="3"/>
  <c r="F788" i="4"/>
  <c r="E788" i="4"/>
  <c r="D788" i="4"/>
  <c r="C788" i="4"/>
  <c r="J788" i="4"/>
  <c r="I788" i="4"/>
  <c r="K788" i="4" s="1"/>
  <c r="B789" i="4" s="1"/>
  <c r="H788" i="4"/>
  <c r="H787" i="4"/>
  <c r="F714" i="1"/>
  <c r="D714" i="1"/>
  <c r="J714" i="1" s="1"/>
  <c r="C714" i="1"/>
  <c r="E714" i="1"/>
  <c r="H714" i="1" s="1"/>
  <c r="H713" i="1"/>
  <c r="F796" i="9" l="1"/>
  <c r="E796" i="9"/>
  <c r="D796" i="9"/>
  <c r="J796" i="9" s="1"/>
  <c r="C796" i="9"/>
  <c r="D795" i="8"/>
  <c r="C795" i="8"/>
  <c r="J795" i="8"/>
  <c r="E795" i="8"/>
  <c r="I795" i="8" s="1"/>
  <c r="K795" i="8" s="1"/>
  <c r="B796" i="8" s="1"/>
  <c r="F795" i="8"/>
  <c r="F804" i="7"/>
  <c r="E804" i="7"/>
  <c r="I804" i="7" s="1"/>
  <c r="K804" i="7" s="1"/>
  <c r="B805" i="7" s="1"/>
  <c r="D804" i="7"/>
  <c r="J804" i="7" s="1"/>
  <c r="C804" i="7"/>
  <c r="D787" i="6"/>
  <c r="C787" i="6"/>
  <c r="J787" i="6"/>
  <c r="F787" i="6"/>
  <c r="E787" i="6"/>
  <c r="I787" i="6" s="1"/>
  <c r="K787" i="6" s="1"/>
  <c r="B788" i="6" s="1"/>
  <c r="F812" i="5"/>
  <c r="E812" i="5"/>
  <c r="D812" i="5"/>
  <c r="C812" i="5"/>
  <c r="J812" i="5"/>
  <c r="I812" i="5" s="1"/>
  <c r="K812" i="5" s="1"/>
  <c r="B813" i="5" s="1"/>
  <c r="H812" i="5"/>
  <c r="I809" i="3"/>
  <c r="K809" i="3" s="1"/>
  <c r="B810" i="3" s="1"/>
  <c r="F789" i="4"/>
  <c r="E789" i="4"/>
  <c r="H789" i="4" s="1"/>
  <c r="C789" i="4"/>
  <c r="D789" i="4"/>
  <c r="J789" i="4"/>
  <c r="I789" i="4" s="1"/>
  <c r="K789" i="4" s="1"/>
  <c r="B790" i="4" s="1"/>
  <c r="I714" i="1"/>
  <c r="K714" i="1" s="1"/>
  <c r="B715" i="1" s="1"/>
  <c r="I796" i="9" l="1"/>
  <c r="K796" i="9" s="1"/>
  <c r="B797" i="9" s="1"/>
  <c r="H796" i="9"/>
  <c r="F796" i="8"/>
  <c r="E796" i="8"/>
  <c r="I796" i="8" s="1"/>
  <c r="K796" i="8" s="1"/>
  <c r="B797" i="8" s="1"/>
  <c r="J796" i="8"/>
  <c r="D796" i="8"/>
  <c r="C796" i="8"/>
  <c r="H796" i="8"/>
  <c r="H795" i="8"/>
  <c r="I805" i="7"/>
  <c r="K805" i="7" s="1"/>
  <c r="B806" i="7" s="1"/>
  <c r="H805" i="7"/>
  <c r="D805" i="7"/>
  <c r="C805" i="7"/>
  <c r="J805" i="7"/>
  <c r="F805" i="7"/>
  <c r="E805" i="7"/>
  <c r="H804" i="7"/>
  <c r="F788" i="6"/>
  <c r="D788" i="6"/>
  <c r="C788" i="6"/>
  <c r="E788" i="6"/>
  <c r="J788" i="6"/>
  <c r="I788" i="6"/>
  <c r="K788" i="6" s="1"/>
  <c r="B789" i="6" s="1"/>
  <c r="H788" i="6"/>
  <c r="H787" i="6"/>
  <c r="C813" i="5"/>
  <c r="F813" i="5"/>
  <c r="E813" i="5"/>
  <c r="D813" i="5"/>
  <c r="J813" i="5" s="1"/>
  <c r="D810" i="3"/>
  <c r="C810" i="3"/>
  <c r="J810" i="3"/>
  <c r="F810" i="3"/>
  <c r="E810" i="3"/>
  <c r="H810" i="3" s="1"/>
  <c r="C790" i="4"/>
  <c r="D790" i="4"/>
  <c r="J790" i="4"/>
  <c r="F790" i="4"/>
  <c r="E790" i="4"/>
  <c r="I790" i="4" s="1"/>
  <c r="K790" i="4" s="1"/>
  <c r="B791" i="4" s="1"/>
  <c r="H790" i="4"/>
  <c r="C715" i="1"/>
  <c r="F715" i="1"/>
  <c r="D715" i="1"/>
  <c r="J715" i="1" s="1"/>
  <c r="E715" i="1"/>
  <c r="H715" i="1" s="1"/>
  <c r="D797" i="9" l="1"/>
  <c r="F797" i="9"/>
  <c r="C797" i="9"/>
  <c r="J797" i="9"/>
  <c r="E797" i="9"/>
  <c r="H797" i="9" s="1"/>
  <c r="D797" i="8"/>
  <c r="J797" i="8"/>
  <c r="F797" i="8"/>
  <c r="C797" i="8"/>
  <c r="E797" i="8"/>
  <c r="H797" i="8" s="1"/>
  <c r="E806" i="7"/>
  <c r="D806" i="7"/>
  <c r="C806" i="7"/>
  <c r="J806" i="7"/>
  <c r="I806" i="7" s="1"/>
  <c r="K806" i="7" s="1"/>
  <c r="B807" i="7" s="1"/>
  <c r="H806" i="7"/>
  <c r="F806" i="7"/>
  <c r="F789" i="6"/>
  <c r="E789" i="6"/>
  <c r="D789" i="6"/>
  <c r="J789" i="6" s="1"/>
  <c r="C789" i="6"/>
  <c r="I813" i="5"/>
  <c r="K813" i="5" s="1"/>
  <c r="B814" i="5" s="1"/>
  <c r="H813" i="5"/>
  <c r="I810" i="3"/>
  <c r="K810" i="3" s="1"/>
  <c r="B811" i="3" s="1"/>
  <c r="F791" i="4"/>
  <c r="E791" i="4"/>
  <c r="H791" i="4" s="1"/>
  <c r="C791" i="4"/>
  <c r="D791" i="4"/>
  <c r="J791" i="4" s="1"/>
  <c r="I791" i="4" s="1"/>
  <c r="K791" i="4" s="1"/>
  <c r="B792" i="4" s="1"/>
  <c r="I715" i="1"/>
  <c r="K715" i="1" s="1"/>
  <c r="B716" i="1" s="1"/>
  <c r="I797" i="9" l="1"/>
  <c r="K797" i="9" s="1"/>
  <c r="B798" i="9" s="1"/>
  <c r="I797" i="8"/>
  <c r="K797" i="8" s="1"/>
  <c r="B798" i="8" s="1"/>
  <c r="F807" i="7"/>
  <c r="E807" i="7"/>
  <c r="D807" i="7"/>
  <c r="J807" i="7" s="1"/>
  <c r="C807" i="7"/>
  <c r="I789" i="6"/>
  <c r="K789" i="6" s="1"/>
  <c r="B790" i="6" s="1"/>
  <c r="H789" i="6"/>
  <c r="C814" i="5"/>
  <c r="F814" i="5"/>
  <c r="E814" i="5"/>
  <c r="H814" i="5" s="1"/>
  <c r="D814" i="5"/>
  <c r="J814" i="5"/>
  <c r="D811" i="3"/>
  <c r="C811" i="3"/>
  <c r="J811" i="3"/>
  <c r="F811" i="3"/>
  <c r="E811" i="3"/>
  <c r="I811" i="3" s="1"/>
  <c r="K811" i="3" s="1"/>
  <c r="B812" i="3" s="1"/>
  <c r="H811" i="3"/>
  <c r="F792" i="4"/>
  <c r="E792" i="4"/>
  <c r="H792" i="4"/>
  <c r="C792" i="4"/>
  <c r="D792" i="4"/>
  <c r="J792" i="4" s="1"/>
  <c r="C716" i="1"/>
  <c r="E716" i="1"/>
  <c r="F716" i="1"/>
  <c r="H716" i="1"/>
  <c r="D716" i="1"/>
  <c r="J716" i="1" s="1"/>
  <c r="I716" i="1" s="1"/>
  <c r="K716" i="1" s="1"/>
  <c r="B717" i="1" s="1"/>
  <c r="D798" i="9" l="1"/>
  <c r="C798" i="9"/>
  <c r="F798" i="9"/>
  <c r="J798" i="9"/>
  <c r="E798" i="9"/>
  <c r="I798" i="9" s="1"/>
  <c r="K798" i="9" s="1"/>
  <c r="B799" i="9" s="1"/>
  <c r="F798" i="8"/>
  <c r="D798" i="8"/>
  <c r="J798" i="8"/>
  <c r="E798" i="8"/>
  <c r="H798" i="8" s="1"/>
  <c r="C798" i="8"/>
  <c r="I807" i="7"/>
  <c r="K807" i="7" s="1"/>
  <c r="B808" i="7" s="1"/>
  <c r="H807" i="7"/>
  <c r="F790" i="6"/>
  <c r="E790" i="6"/>
  <c r="D790" i="6"/>
  <c r="C790" i="6"/>
  <c r="J790" i="6"/>
  <c r="I790" i="6"/>
  <c r="K790" i="6" s="1"/>
  <c r="B791" i="6" s="1"/>
  <c r="H790" i="6"/>
  <c r="I814" i="5"/>
  <c r="K814" i="5" s="1"/>
  <c r="B815" i="5" s="1"/>
  <c r="F812" i="3"/>
  <c r="D812" i="3"/>
  <c r="C812" i="3"/>
  <c r="E812" i="3"/>
  <c r="I812" i="3" s="1"/>
  <c r="K812" i="3" s="1"/>
  <c r="B813" i="3" s="1"/>
  <c r="H812" i="3"/>
  <c r="J812" i="3"/>
  <c r="I792" i="4"/>
  <c r="K792" i="4" s="1"/>
  <c r="B793" i="4" s="1"/>
  <c r="F717" i="1"/>
  <c r="E717" i="1"/>
  <c r="D717" i="1"/>
  <c r="C717" i="1"/>
  <c r="J717" i="1"/>
  <c r="H717" i="1"/>
  <c r="I717" i="1"/>
  <c r="K717" i="1" s="1"/>
  <c r="B718" i="1" s="1"/>
  <c r="F799" i="9" l="1"/>
  <c r="E799" i="9"/>
  <c r="D799" i="9"/>
  <c r="C799" i="9"/>
  <c r="H799" i="9"/>
  <c r="J799" i="9"/>
  <c r="I799" i="9" s="1"/>
  <c r="K799" i="9" s="1"/>
  <c r="B800" i="9" s="1"/>
  <c r="H798" i="9"/>
  <c r="I798" i="8"/>
  <c r="K798" i="8" s="1"/>
  <c r="B799" i="8" s="1"/>
  <c r="F808" i="7"/>
  <c r="D808" i="7"/>
  <c r="E808" i="7"/>
  <c r="I808" i="7" s="1"/>
  <c r="K808" i="7" s="1"/>
  <c r="B809" i="7" s="1"/>
  <c r="C808" i="7"/>
  <c r="J808" i="7"/>
  <c r="F791" i="6"/>
  <c r="E791" i="6"/>
  <c r="D791" i="6"/>
  <c r="J791" i="6" s="1"/>
  <c r="I791" i="6" s="1"/>
  <c r="K791" i="6" s="1"/>
  <c r="B792" i="6" s="1"/>
  <c r="C791" i="6"/>
  <c r="H791" i="6"/>
  <c r="F815" i="5"/>
  <c r="E815" i="5"/>
  <c r="D815" i="5"/>
  <c r="J815" i="5" s="1"/>
  <c r="I815" i="5" s="1"/>
  <c r="K815" i="5" s="1"/>
  <c r="B816" i="5" s="1"/>
  <c r="H815" i="5"/>
  <c r="C815" i="5"/>
  <c r="D813" i="3"/>
  <c r="C813" i="3"/>
  <c r="E813" i="3"/>
  <c r="H813" i="3" s="1"/>
  <c r="F813" i="3"/>
  <c r="J813" i="3"/>
  <c r="I813" i="3"/>
  <c r="K813" i="3" s="1"/>
  <c r="B814" i="3" s="1"/>
  <c r="E793" i="4"/>
  <c r="D793" i="4"/>
  <c r="J793" i="4" s="1"/>
  <c r="C793" i="4"/>
  <c r="H793" i="4"/>
  <c r="F793" i="4"/>
  <c r="F718" i="1"/>
  <c r="C718" i="1"/>
  <c r="E718" i="1"/>
  <c r="H718" i="1" s="1"/>
  <c r="D718" i="1"/>
  <c r="J718" i="1" s="1"/>
  <c r="E800" i="9" l="1"/>
  <c r="D800" i="9"/>
  <c r="H800" i="9"/>
  <c r="J800" i="9"/>
  <c r="I800" i="9" s="1"/>
  <c r="K800" i="9" s="1"/>
  <c r="B801" i="9" s="1"/>
  <c r="C800" i="9"/>
  <c r="F800" i="9"/>
  <c r="H799" i="8"/>
  <c r="D799" i="8"/>
  <c r="J799" i="8" s="1"/>
  <c r="I799" i="8" s="1"/>
  <c r="K799" i="8" s="1"/>
  <c r="B800" i="8" s="1"/>
  <c r="F799" i="8"/>
  <c r="E799" i="8"/>
  <c r="C799" i="8"/>
  <c r="C809" i="7"/>
  <c r="E809" i="7"/>
  <c r="H809" i="7" s="1"/>
  <c r="D809" i="7"/>
  <c r="J809" i="7"/>
  <c r="I809" i="7"/>
  <c r="K809" i="7" s="1"/>
  <c r="B810" i="7" s="1"/>
  <c r="F809" i="7"/>
  <c r="H808" i="7"/>
  <c r="F792" i="6"/>
  <c r="D792" i="6"/>
  <c r="C792" i="6"/>
  <c r="J792" i="6"/>
  <c r="E792" i="6"/>
  <c r="H792" i="6" s="1"/>
  <c r="C816" i="5"/>
  <c r="E816" i="5"/>
  <c r="D816" i="5"/>
  <c r="H816" i="5"/>
  <c r="J816" i="5"/>
  <c r="I816" i="5" s="1"/>
  <c r="K816" i="5" s="1"/>
  <c r="B817" i="5" s="1"/>
  <c r="F816" i="5"/>
  <c r="D814" i="3"/>
  <c r="J814" i="3"/>
  <c r="F814" i="3"/>
  <c r="C814" i="3"/>
  <c r="E814" i="3"/>
  <c r="H814" i="3" s="1"/>
  <c r="I814" i="3"/>
  <c r="K814" i="3" s="1"/>
  <c r="B815" i="3" s="1"/>
  <c r="I793" i="4"/>
  <c r="K793" i="4" s="1"/>
  <c r="B794" i="4" s="1"/>
  <c r="I718" i="1"/>
  <c r="K718" i="1" s="1"/>
  <c r="B719" i="1" s="1"/>
  <c r="F801" i="9" l="1"/>
  <c r="E801" i="9"/>
  <c r="I801" i="9" s="1"/>
  <c r="K801" i="9" s="1"/>
  <c r="B802" i="9" s="1"/>
  <c r="D801" i="9"/>
  <c r="J801" i="9"/>
  <c r="C801" i="9"/>
  <c r="E800" i="8"/>
  <c r="C800" i="8"/>
  <c r="H800" i="8"/>
  <c r="D800" i="8"/>
  <c r="J800" i="8" s="1"/>
  <c r="I800" i="8" s="1"/>
  <c r="K800" i="8" s="1"/>
  <c r="B801" i="8" s="1"/>
  <c r="F800" i="8"/>
  <c r="C810" i="7"/>
  <c r="F810" i="7"/>
  <c r="E810" i="7"/>
  <c r="D810" i="7"/>
  <c r="J810" i="7"/>
  <c r="I810" i="7"/>
  <c r="K810" i="7" s="1"/>
  <c r="B811" i="7" s="1"/>
  <c r="H810" i="7"/>
  <c r="I792" i="6"/>
  <c r="K792" i="6" s="1"/>
  <c r="B793" i="6" s="1"/>
  <c r="F817" i="5"/>
  <c r="E817" i="5"/>
  <c r="H817" i="5"/>
  <c r="D817" i="5"/>
  <c r="J817" i="5" s="1"/>
  <c r="C817" i="5"/>
  <c r="D815" i="3"/>
  <c r="J815" i="3"/>
  <c r="C815" i="3"/>
  <c r="F815" i="3"/>
  <c r="E815" i="3"/>
  <c r="H815" i="3" s="1"/>
  <c r="C794" i="4"/>
  <c r="E794" i="4"/>
  <c r="D794" i="4"/>
  <c r="J794" i="4" s="1"/>
  <c r="I794" i="4" s="1"/>
  <c r="K794" i="4" s="1"/>
  <c r="B795" i="4" s="1"/>
  <c r="H794" i="4"/>
  <c r="F794" i="4"/>
  <c r="H719" i="1"/>
  <c r="E719" i="1"/>
  <c r="C719" i="1"/>
  <c r="F719" i="1"/>
  <c r="D719" i="1"/>
  <c r="J719" i="1" s="1"/>
  <c r="I719" i="1" s="1"/>
  <c r="K719" i="1" s="1"/>
  <c r="B720" i="1" s="1"/>
  <c r="F802" i="9" l="1"/>
  <c r="D802" i="9"/>
  <c r="J802" i="9" s="1"/>
  <c r="C802" i="9"/>
  <c r="E802" i="9"/>
  <c r="I802" i="9" s="1"/>
  <c r="K802" i="9" s="1"/>
  <c r="B803" i="9" s="1"/>
  <c r="H801" i="9"/>
  <c r="F801" i="8"/>
  <c r="D801" i="8"/>
  <c r="J801" i="8" s="1"/>
  <c r="C801" i="8"/>
  <c r="E801" i="8"/>
  <c r="I801" i="8" s="1"/>
  <c r="K801" i="8" s="1"/>
  <c r="B802" i="8" s="1"/>
  <c r="F811" i="7"/>
  <c r="E811" i="7"/>
  <c r="D811" i="7"/>
  <c r="J811" i="7" s="1"/>
  <c r="C811" i="7"/>
  <c r="D793" i="6"/>
  <c r="J793" i="6"/>
  <c r="F793" i="6"/>
  <c r="E793" i="6"/>
  <c r="I793" i="6" s="1"/>
  <c r="K793" i="6" s="1"/>
  <c r="B794" i="6" s="1"/>
  <c r="C793" i="6"/>
  <c r="I817" i="5"/>
  <c r="K817" i="5" s="1"/>
  <c r="B818" i="5" s="1"/>
  <c r="I815" i="3"/>
  <c r="K815" i="3" s="1"/>
  <c r="B816" i="3" s="1"/>
  <c r="F795" i="4"/>
  <c r="D795" i="4"/>
  <c r="J795" i="4" s="1"/>
  <c r="C795" i="4"/>
  <c r="E795" i="4"/>
  <c r="H795" i="4" s="1"/>
  <c r="F720" i="1"/>
  <c r="C720" i="1"/>
  <c r="E720" i="1"/>
  <c r="H720" i="1" s="1"/>
  <c r="D720" i="1"/>
  <c r="J720" i="1" s="1"/>
  <c r="F803" i="9" l="1"/>
  <c r="E803" i="9"/>
  <c r="H803" i="9" s="1"/>
  <c r="D803" i="9"/>
  <c r="J803" i="9" s="1"/>
  <c r="I803" i="9" s="1"/>
  <c r="K803" i="9" s="1"/>
  <c r="B804" i="9" s="1"/>
  <c r="C803" i="9"/>
  <c r="H802" i="9"/>
  <c r="E802" i="8"/>
  <c r="H802" i="8" s="1"/>
  <c r="D802" i="8"/>
  <c r="J802" i="8" s="1"/>
  <c r="F802" i="8"/>
  <c r="C802" i="8"/>
  <c r="H801" i="8"/>
  <c r="I811" i="7"/>
  <c r="K811" i="7" s="1"/>
  <c r="B812" i="7" s="1"/>
  <c r="H811" i="7"/>
  <c r="E794" i="6"/>
  <c r="D794" i="6"/>
  <c r="C794" i="6"/>
  <c r="J794" i="6"/>
  <c r="I794" i="6"/>
  <c r="K794" i="6" s="1"/>
  <c r="B795" i="6" s="1"/>
  <c r="F794" i="6"/>
  <c r="H794" i="6"/>
  <c r="H793" i="6"/>
  <c r="F818" i="5"/>
  <c r="E818" i="5"/>
  <c r="D818" i="5"/>
  <c r="C818" i="5"/>
  <c r="H818" i="5"/>
  <c r="J818" i="5"/>
  <c r="I818" i="5"/>
  <c r="K818" i="5" s="1"/>
  <c r="B819" i="5" s="1"/>
  <c r="F816" i="3"/>
  <c r="E816" i="3"/>
  <c r="H816" i="3" s="1"/>
  <c r="D816" i="3"/>
  <c r="J816" i="3" s="1"/>
  <c r="C816" i="3"/>
  <c r="I795" i="4"/>
  <c r="K795" i="4" s="1"/>
  <c r="B796" i="4" s="1"/>
  <c r="I720" i="1"/>
  <c r="K720" i="1" s="1"/>
  <c r="B721" i="1" s="1"/>
  <c r="C804" i="9" l="1"/>
  <c r="F804" i="9"/>
  <c r="E804" i="9"/>
  <c r="D804" i="9"/>
  <c r="J804" i="9" s="1"/>
  <c r="I802" i="8"/>
  <c r="K802" i="8" s="1"/>
  <c r="B803" i="8" s="1"/>
  <c r="F812" i="7"/>
  <c r="D812" i="7"/>
  <c r="J812" i="7" s="1"/>
  <c r="C812" i="7"/>
  <c r="E812" i="7"/>
  <c r="H812" i="7" s="1"/>
  <c r="F795" i="6"/>
  <c r="E795" i="6"/>
  <c r="C795" i="6"/>
  <c r="D795" i="6"/>
  <c r="J795" i="6" s="1"/>
  <c r="D819" i="5"/>
  <c r="C819" i="5"/>
  <c r="J819" i="5"/>
  <c r="F819" i="5"/>
  <c r="E819" i="5"/>
  <c r="I819" i="5" s="1"/>
  <c r="K819" i="5" s="1"/>
  <c r="B820" i="5" s="1"/>
  <c r="H819" i="5"/>
  <c r="I816" i="3"/>
  <c r="K816" i="3" s="1"/>
  <c r="B817" i="3" s="1"/>
  <c r="E796" i="4"/>
  <c r="D796" i="4"/>
  <c r="J796" i="4" s="1"/>
  <c r="I796" i="4" s="1"/>
  <c r="K796" i="4" s="1"/>
  <c r="B797" i="4" s="1"/>
  <c r="H796" i="4"/>
  <c r="F796" i="4"/>
  <c r="C796" i="4"/>
  <c r="J721" i="1"/>
  <c r="D721" i="1"/>
  <c r="C721" i="1"/>
  <c r="F721" i="1"/>
  <c r="E721" i="1"/>
  <c r="I721" i="1" s="1"/>
  <c r="K721" i="1" s="1"/>
  <c r="B722" i="1" s="1"/>
  <c r="I804" i="9" l="1"/>
  <c r="K804" i="9" s="1"/>
  <c r="B805" i="9" s="1"/>
  <c r="H804" i="9"/>
  <c r="D803" i="8"/>
  <c r="J803" i="8"/>
  <c r="F803" i="8"/>
  <c r="C803" i="8"/>
  <c r="E803" i="8"/>
  <c r="H803" i="8" s="1"/>
  <c r="I812" i="7"/>
  <c r="K812" i="7" s="1"/>
  <c r="B813" i="7" s="1"/>
  <c r="I795" i="6"/>
  <c r="K795" i="6" s="1"/>
  <c r="B796" i="6" s="1"/>
  <c r="H795" i="6"/>
  <c r="C820" i="5"/>
  <c r="E820" i="5"/>
  <c r="H820" i="5" s="1"/>
  <c r="D820" i="5"/>
  <c r="J820" i="5"/>
  <c r="I820" i="5"/>
  <c r="K820" i="5" s="1"/>
  <c r="B821" i="5" s="1"/>
  <c r="F820" i="5"/>
  <c r="C817" i="3"/>
  <c r="F817" i="3"/>
  <c r="E817" i="3"/>
  <c r="D817" i="3"/>
  <c r="J817" i="3" s="1"/>
  <c r="C797" i="4"/>
  <c r="F797" i="4"/>
  <c r="E797" i="4"/>
  <c r="D797" i="4"/>
  <c r="J797" i="4" s="1"/>
  <c r="C722" i="1"/>
  <c r="F722" i="1"/>
  <c r="E722" i="1"/>
  <c r="H722" i="1" s="1"/>
  <c r="D722" i="1"/>
  <c r="J722" i="1" s="1"/>
  <c r="H721" i="1"/>
  <c r="E805" i="9" l="1"/>
  <c r="I805" i="9" s="1"/>
  <c r="K805" i="9" s="1"/>
  <c r="B806" i="9" s="1"/>
  <c r="D805" i="9"/>
  <c r="C805" i="9"/>
  <c r="F805" i="9"/>
  <c r="J805" i="9"/>
  <c r="I803" i="8"/>
  <c r="K803" i="8" s="1"/>
  <c r="B804" i="8" s="1"/>
  <c r="H813" i="7"/>
  <c r="F813" i="7"/>
  <c r="E813" i="7"/>
  <c r="C813" i="7"/>
  <c r="D813" i="7"/>
  <c r="J813" i="7"/>
  <c r="I813" i="7" s="1"/>
  <c r="K813" i="7" s="1"/>
  <c r="B814" i="7" s="1"/>
  <c r="F796" i="6"/>
  <c r="E796" i="6"/>
  <c r="D796" i="6"/>
  <c r="J796" i="6"/>
  <c r="C796" i="6"/>
  <c r="I796" i="6"/>
  <c r="K796" i="6" s="1"/>
  <c r="B797" i="6" s="1"/>
  <c r="H796" i="6"/>
  <c r="D821" i="5"/>
  <c r="C821" i="5"/>
  <c r="J821" i="5"/>
  <c r="F821" i="5"/>
  <c r="E821" i="5"/>
  <c r="I821" i="5" s="1"/>
  <c r="K821" i="5" s="1"/>
  <c r="B822" i="5" s="1"/>
  <c r="I817" i="3"/>
  <c r="K817" i="3" s="1"/>
  <c r="B818" i="3" s="1"/>
  <c r="H817" i="3"/>
  <c r="I797" i="4"/>
  <c r="K797" i="4" s="1"/>
  <c r="B798" i="4" s="1"/>
  <c r="H797" i="4"/>
  <c r="I722" i="1"/>
  <c r="K722" i="1" s="1"/>
  <c r="B723" i="1" s="1"/>
  <c r="D806" i="9" l="1"/>
  <c r="C806" i="9"/>
  <c r="F806" i="9"/>
  <c r="E806" i="9"/>
  <c r="H806" i="9" s="1"/>
  <c r="J806" i="9"/>
  <c r="H805" i="9"/>
  <c r="F804" i="8"/>
  <c r="D804" i="8"/>
  <c r="C804" i="8"/>
  <c r="J804" i="8"/>
  <c r="H804" i="8"/>
  <c r="E804" i="8"/>
  <c r="I804" i="8" s="1"/>
  <c r="K804" i="8" s="1"/>
  <c r="B805" i="8" s="1"/>
  <c r="F814" i="7"/>
  <c r="E814" i="7"/>
  <c r="I814" i="7" s="1"/>
  <c r="K814" i="7" s="1"/>
  <c r="B815" i="7" s="1"/>
  <c r="D814" i="7"/>
  <c r="J814" i="7"/>
  <c r="C814" i="7"/>
  <c r="D797" i="6"/>
  <c r="C797" i="6"/>
  <c r="F797" i="6"/>
  <c r="E797" i="6"/>
  <c r="I797" i="6" s="1"/>
  <c r="K797" i="6" s="1"/>
  <c r="B798" i="6" s="1"/>
  <c r="J797" i="6"/>
  <c r="F822" i="5"/>
  <c r="E822" i="5"/>
  <c r="D822" i="5"/>
  <c r="C822" i="5"/>
  <c r="J822" i="5"/>
  <c r="I822" i="5" s="1"/>
  <c r="K822" i="5" s="1"/>
  <c r="B823" i="5" s="1"/>
  <c r="H822" i="5"/>
  <c r="H821" i="5"/>
  <c r="D818" i="3"/>
  <c r="J818" i="3" s="1"/>
  <c r="C818" i="3"/>
  <c r="F818" i="3"/>
  <c r="E818" i="3"/>
  <c r="I818" i="3" s="1"/>
  <c r="K818" i="3" s="1"/>
  <c r="B819" i="3" s="1"/>
  <c r="F798" i="4"/>
  <c r="E798" i="4"/>
  <c r="I798" i="4" s="1"/>
  <c r="K798" i="4" s="1"/>
  <c r="B799" i="4" s="1"/>
  <c r="H798" i="4"/>
  <c r="D798" i="4"/>
  <c r="C798" i="4"/>
  <c r="J798" i="4"/>
  <c r="C723" i="1"/>
  <c r="E723" i="1"/>
  <c r="F723" i="1"/>
  <c r="D723" i="1"/>
  <c r="J723" i="1" s="1"/>
  <c r="I723" i="1" s="1"/>
  <c r="K723" i="1" s="1"/>
  <c r="B724" i="1" s="1"/>
  <c r="H723" i="1"/>
  <c r="I806" i="9" l="1"/>
  <c r="K806" i="9" s="1"/>
  <c r="B807" i="9" s="1"/>
  <c r="E805" i="8"/>
  <c r="H805" i="8" s="1"/>
  <c r="D805" i="8"/>
  <c r="C805" i="8"/>
  <c r="J805" i="8"/>
  <c r="I805" i="8"/>
  <c r="K805" i="8" s="1"/>
  <c r="B806" i="8" s="1"/>
  <c r="F805" i="8"/>
  <c r="F815" i="7"/>
  <c r="E815" i="7"/>
  <c r="D815" i="7"/>
  <c r="C815" i="7"/>
  <c r="J815" i="7"/>
  <c r="I815" i="7"/>
  <c r="K815" i="7" s="1"/>
  <c r="B816" i="7" s="1"/>
  <c r="H815" i="7"/>
  <c r="H814" i="7"/>
  <c r="F798" i="6"/>
  <c r="C798" i="6"/>
  <c r="E798" i="6"/>
  <c r="H798" i="6" s="1"/>
  <c r="D798" i="6"/>
  <c r="J798" i="6" s="1"/>
  <c r="I798" i="6" s="1"/>
  <c r="K798" i="6" s="1"/>
  <c r="B799" i="6" s="1"/>
  <c r="H797" i="6"/>
  <c r="C823" i="5"/>
  <c r="F823" i="5"/>
  <c r="E823" i="5"/>
  <c r="H823" i="5" s="1"/>
  <c r="D823" i="5"/>
  <c r="J823" i="5" s="1"/>
  <c r="C819" i="3"/>
  <c r="D819" i="3"/>
  <c r="J819" i="3" s="1"/>
  <c r="E819" i="3"/>
  <c r="H819" i="3" s="1"/>
  <c r="F819" i="3"/>
  <c r="H818" i="3"/>
  <c r="F799" i="4"/>
  <c r="C799" i="4"/>
  <c r="E799" i="4"/>
  <c r="D799" i="4"/>
  <c r="J799" i="4" s="1"/>
  <c r="H724" i="1"/>
  <c r="C724" i="1"/>
  <c r="E724" i="1"/>
  <c r="D724" i="1"/>
  <c r="J724" i="1"/>
  <c r="I724" i="1" s="1"/>
  <c r="K724" i="1" s="1"/>
  <c r="B725" i="1" s="1"/>
  <c r="F724" i="1"/>
  <c r="D807" i="9" l="1"/>
  <c r="J807" i="9"/>
  <c r="C807" i="9"/>
  <c r="F807" i="9"/>
  <c r="E807" i="9"/>
  <c r="I807" i="9" s="1"/>
  <c r="K807" i="9" s="1"/>
  <c r="B808" i="9" s="1"/>
  <c r="D806" i="8"/>
  <c r="E806" i="8"/>
  <c r="I806" i="8" s="1"/>
  <c r="K806" i="8" s="1"/>
  <c r="B807" i="8" s="1"/>
  <c r="C806" i="8"/>
  <c r="J806" i="8"/>
  <c r="F806" i="8"/>
  <c r="J816" i="7"/>
  <c r="I816" i="7" s="1"/>
  <c r="K816" i="7" s="1"/>
  <c r="B817" i="7" s="1"/>
  <c r="H816" i="7"/>
  <c r="F816" i="7"/>
  <c r="E816" i="7"/>
  <c r="D816" i="7"/>
  <c r="C816" i="7"/>
  <c r="E799" i="6"/>
  <c r="I799" i="6" s="1"/>
  <c r="K799" i="6" s="1"/>
  <c r="B800" i="6" s="1"/>
  <c r="C799" i="6"/>
  <c r="F799" i="6"/>
  <c r="D799" i="6"/>
  <c r="J799" i="6"/>
  <c r="I823" i="5"/>
  <c r="K823" i="5" s="1"/>
  <c r="B824" i="5" s="1"/>
  <c r="I819" i="3"/>
  <c r="K819" i="3" s="1"/>
  <c r="B820" i="3" s="1"/>
  <c r="I799" i="4"/>
  <c r="K799" i="4" s="1"/>
  <c r="B800" i="4" s="1"/>
  <c r="H799" i="4"/>
  <c r="C725" i="1"/>
  <c r="D725" i="1"/>
  <c r="J725" i="1" s="1"/>
  <c r="E725" i="1"/>
  <c r="I725" i="1" s="1"/>
  <c r="K725" i="1" s="1"/>
  <c r="B726" i="1" s="1"/>
  <c r="F725" i="1"/>
  <c r="F808" i="9" l="1"/>
  <c r="C808" i="9"/>
  <c r="E808" i="9"/>
  <c r="D808" i="9"/>
  <c r="J808" i="9" s="1"/>
  <c r="H808" i="9"/>
  <c r="H807" i="9"/>
  <c r="F807" i="8"/>
  <c r="D807" i="8"/>
  <c r="J807" i="8" s="1"/>
  <c r="E807" i="8"/>
  <c r="H807" i="8" s="1"/>
  <c r="C807" i="8"/>
  <c r="H806" i="8"/>
  <c r="F817" i="7"/>
  <c r="E817" i="7"/>
  <c r="H817" i="7" s="1"/>
  <c r="D817" i="7"/>
  <c r="C817" i="7"/>
  <c r="J817" i="7"/>
  <c r="I817" i="7"/>
  <c r="K817" i="7" s="1"/>
  <c r="B818" i="7" s="1"/>
  <c r="F800" i="6"/>
  <c r="E800" i="6"/>
  <c r="C800" i="6"/>
  <c r="D800" i="6"/>
  <c r="J800" i="6" s="1"/>
  <c r="H799" i="6"/>
  <c r="F824" i="5"/>
  <c r="E824" i="5"/>
  <c r="D824" i="5"/>
  <c r="J824" i="5"/>
  <c r="I824" i="5"/>
  <c r="K824" i="5" s="1"/>
  <c r="B825" i="5" s="1"/>
  <c r="C824" i="5"/>
  <c r="H824" i="5"/>
  <c r="E820" i="3"/>
  <c r="D820" i="3"/>
  <c r="J820" i="3" s="1"/>
  <c r="C820" i="3"/>
  <c r="F820" i="3"/>
  <c r="H820" i="3"/>
  <c r="C800" i="4"/>
  <c r="D800" i="4"/>
  <c r="J800" i="4" s="1"/>
  <c r="I800" i="4" s="1"/>
  <c r="K800" i="4" s="1"/>
  <c r="B801" i="4" s="1"/>
  <c r="E800" i="4"/>
  <c r="H800" i="4" s="1"/>
  <c r="F800" i="4"/>
  <c r="F726" i="1"/>
  <c r="D726" i="1"/>
  <c r="J726" i="1" s="1"/>
  <c r="E726" i="1"/>
  <c r="H726" i="1" s="1"/>
  <c r="C726" i="1"/>
  <c r="H725" i="1"/>
  <c r="I808" i="9" l="1"/>
  <c r="K808" i="9" s="1"/>
  <c r="B809" i="9" s="1"/>
  <c r="I807" i="8"/>
  <c r="K807" i="8" s="1"/>
  <c r="B808" i="8" s="1"/>
  <c r="D818" i="7"/>
  <c r="C818" i="7"/>
  <c r="J818" i="7"/>
  <c r="F818" i="7"/>
  <c r="E818" i="7"/>
  <c r="I818" i="7" s="1"/>
  <c r="K818" i="7" s="1"/>
  <c r="B819" i="7" s="1"/>
  <c r="I800" i="6"/>
  <c r="K800" i="6" s="1"/>
  <c r="B801" i="6" s="1"/>
  <c r="H800" i="6"/>
  <c r="F825" i="5"/>
  <c r="E825" i="5"/>
  <c r="D825" i="5"/>
  <c r="J825" i="5" s="1"/>
  <c r="C825" i="5"/>
  <c r="I820" i="3"/>
  <c r="K820" i="3" s="1"/>
  <c r="B821" i="3" s="1"/>
  <c r="C801" i="4"/>
  <c r="D801" i="4"/>
  <c r="J801" i="4" s="1"/>
  <c r="F801" i="4"/>
  <c r="E801" i="4"/>
  <c r="I801" i="4" s="1"/>
  <c r="K801" i="4" s="1"/>
  <c r="B802" i="4" s="1"/>
  <c r="I726" i="1"/>
  <c r="K726" i="1" s="1"/>
  <c r="B727" i="1" s="1"/>
  <c r="C809" i="9" l="1"/>
  <c r="E809" i="9"/>
  <c r="H809" i="9" s="1"/>
  <c r="D809" i="9"/>
  <c r="J809" i="9"/>
  <c r="F809" i="9"/>
  <c r="I809" i="9"/>
  <c r="K809" i="9" s="1"/>
  <c r="B810" i="9" s="1"/>
  <c r="F808" i="8"/>
  <c r="C808" i="8"/>
  <c r="E808" i="8"/>
  <c r="H808" i="8"/>
  <c r="D808" i="8"/>
  <c r="J808" i="8" s="1"/>
  <c r="I808" i="8" s="1"/>
  <c r="K808" i="8" s="1"/>
  <c r="B809" i="8" s="1"/>
  <c r="E819" i="7"/>
  <c r="F819" i="7"/>
  <c r="D819" i="7"/>
  <c r="J819" i="7"/>
  <c r="H819" i="7"/>
  <c r="C819" i="7"/>
  <c r="I819" i="7"/>
  <c r="K819" i="7" s="1"/>
  <c r="B820" i="7" s="1"/>
  <c r="H818" i="7"/>
  <c r="E801" i="6"/>
  <c r="H801" i="6" s="1"/>
  <c r="F801" i="6"/>
  <c r="D801" i="6"/>
  <c r="C801" i="6"/>
  <c r="J801" i="6"/>
  <c r="I801" i="6"/>
  <c r="K801" i="6" s="1"/>
  <c r="B802" i="6" s="1"/>
  <c r="I825" i="5"/>
  <c r="K825" i="5" s="1"/>
  <c r="B826" i="5" s="1"/>
  <c r="H825" i="5"/>
  <c r="D821" i="3"/>
  <c r="J821" i="3" s="1"/>
  <c r="F821" i="3"/>
  <c r="C821" i="3"/>
  <c r="E821" i="3"/>
  <c r="I821" i="3" s="1"/>
  <c r="K821" i="3" s="1"/>
  <c r="B822" i="3" s="1"/>
  <c r="F802" i="4"/>
  <c r="E802" i="4"/>
  <c r="D802" i="4"/>
  <c r="C802" i="4"/>
  <c r="J802" i="4"/>
  <c r="I802" i="4" s="1"/>
  <c r="K802" i="4" s="1"/>
  <c r="B803" i="4" s="1"/>
  <c r="H802" i="4"/>
  <c r="H801" i="4"/>
  <c r="D727" i="1"/>
  <c r="J727" i="1" s="1"/>
  <c r="C727" i="1"/>
  <c r="F727" i="1"/>
  <c r="E727" i="1"/>
  <c r="H727" i="1" s="1"/>
  <c r="D810" i="9" l="1"/>
  <c r="C810" i="9"/>
  <c r="J810" i="9"/>
  <c r="F810" i="9"/>
  <c r="E810" i="9"/>
  <c r="H810" i="9" s="1"/>
  <c r="C809" i="8"/>
  <c r="F809" i="8"/>
  <c r="E809" i="8"/>
  <c r="D809" i="8"/>
  <c r="J809" i="8" s="1"/>
  <c r="F820" i="7"/>
  <c r="E820" i="7"/>
  <c r="D820" i="7"/>
  <c r="C820" i="7"/>
  <c r="J820" i="7"/>
  <c r="I820" i="7" s="1"/>
  <c r="K820" i="7" s="1"/>
  <c r="B821" i="7" s="1"/>
  <c r="H820" i="7"/>
  <c r="F802" i="6"/>
  <c r="E802" i="6"/>
  <c r="D802" i="6"/>
  <c r="C802" i="6"/>
  <c r="H802" i="6"/>
  <c r="J802" i="6"/>
  <c r="I802" i="6" s="1"/>
  <c r="K802" i="6" s="1"/>
  <c r="B803" i="6" s="1"/>
  <c r="D826" i="5"/>
  <c r="C826" i="5"/>
  <c r="J826" i="5"/>
  <c r="F826" i="5"/>
  <c r="E826" i="5"/>
  <c r="H826" i="5" s="1"/>
  <c r="I826" i="5"/>
  <c r="K826" i="5" s="1"/>
  <c r="B827" i="5" s="1"/>
  <c r="E822" i="3"/>
  <c r="C822" i="3"/>
  <c r="H822" i="3"/>
  <c r="F822" i="3"/>
  <c r="D822" i="3"/>
  <c r="J822" i="3" s="1"/>
  <c r="I822" i="3" s="1"/>
  <c r="K822" i="3" s="1"/>
  <c r="B823" i="3" s="1"/>
  <c r="H821" i="3"/>
  <c r="E803" i="4"/>
  <c r="H803" i="4" s="1"/>
  <c r="D803" i="4"/>
  <c r="C803" i="4"/>
  <c r="F803" i="4"/>
  <c r="J803" i="4"/>
  <c r="I803" i="4"/>
  <c r="K803" i="4" s="1"/>
  <c r="B804" i="4" s="1"/>
  <c r="I727" i="1"/>
  <c r="K727" i="1" s="1"/>
  <c r="B728" i="1" s="1"/>
  <c r="I810" i="9" l="1"/>
  <c r="K810" i="9" s="1"/>
  <c r="B811" i="9" s="1"/>
  <c r="I809" i="8"/>
  <c r="K809" i="8" s="1"/>
  <c r="B810" i="8" s="1"/>
  <c r="H809" i="8"/>
  <c r="D821" i="7"/>
  <c r="F821" i="7"/>
  <c r="E821" i="7"/>
  <c r="I821" i="7" s="1"/>
  <c r="K821" i="7" s="1"/>
  <c r="B822" i="7" s="1"/>
  <c r="C821" i="7"/>
  <c r="J821" i="7"/>
  <c r="E803" i="6"/>
  <c r="C803" i="6"/>
  <c r="D803" i="6"/>
  <c r="J803" i="6"/>
  <c r="I803" i="6" s="1"/>
  <c r="K803" i="6" s="1"/>
  <c r="B804" i="6" s="1"/>
  <c r="H803" i="6"/>
  <c r="F803" i="6"/>
  <c r="E827" i="5"/>
  <c r="D827" i="5"/>
  <c r="C827" i="5"/>
  <c r="H827" i="5"/>
  <c r="J827" i="5"/>
  <c r="I827" i="5" s="1"/>
  <c r="K827" i="5" s="1"/>
  <c r="B828" i="5" s="1"/>
  <c r="F827" i="5"/>
  <c r="F823" i="3"/>
  <c r="D823" i="3"/>
  <c r="C823" i="3"/>
  <c r="E823" i="3"/>
  <c r="I823" i="3" s="1"/>
  <c r="K823" i="3" s="1"/>
  <c r="B824" i="3" s="1"/>
  <c r="J823" i="3"/>
  <c r="F804" i="4"/>
  <c r="E804" i="4"/>
  <c r="I804" i="4" s="1"/>
  <c r="K804" i="4" s="1"/>
  <c r="B805" i="4" s="1"/>
  <c r="D804" i="4"/>
  <c r="C804" i="4"/>
  <c r="J804" i="4"/>
  <c r="E728" i="1"/>
  <c r="C728" i="1"/>
  <c r="F728" i="1"/>
  <c r="H728" i="1"/>
  <c r="D728" i="1"/>
  <c r="J728" i="1" s="1"/>
  <c r="I728" i="1" s="1"/>
  <c r="K728" i="1" s="1"/>
  <c r="B729" i="1" s="1"/>
  <c r="C811" i="9" l="1"/>
  <c r="E811" i="9"/>
  <c r="F811" i="9"/>
  <c r="D811" i="9"/>
  <c r="J811" i="9" s="1"/>
  <c r="F810" i="8"/>
  <c r="D810" i="8"/>
  <c r="C810" i="8"/>
  <c r="E810" i="8"/>
  <c r="H810" i="8" s="1"/>
  <c r="J810" i="8"/>
  <c r="I810" i="8" s="1"/>
  <c r="K810" i="8" s="1"/>
  <c r="B811" i="8" s="1"/>
  <c r="E822" i="7"/>
  <c r="H822" i="7" s="1"/>
  <c r="D822" i="7"/>
  <c r="C822" i="7"/>
  <c r="J822" i="7"/>
  <c r="F822" i="7"/>
  <c r="H821" i="7"/>
  <c r="F804" i="6"/>
  <c r="E804" i="6"/>
  <c r="I804" i="6" s="1"/>
  <c r="K804" i="6" s="1"/>
  <c r="B805" i="6" s="1"/>
  <c r="D804" i="6"/>
  <c r="J804" i="6"/>
  <c r="C804" i="6"/>
  <c r="F828" i="5"/>
  <c r="E828" i="5"/>
  <c r="H828" i="5" s="1"/>
  <c r="C828" i="5"/>
  <c r="D828" i="5"/>
  <c r="J828" i="5"/>
  <c r="I828" i="5"/>
  <c r="K828" i="5" s="1"/>
  <c r="B829" i="5" s="1"/>
  <c r="C824" i="3"/>
  <c r="E824" i="3"/>
  <c r="H824" i="3" s="1"/>
  <c r="D824" i="3"/>
  <c r="J824" i="3"/>
  <c r="I824" i="3" s="1"/>
  <c r="K824" i="3" s="1"/>
  <c r="B825" i="3" s="1"/>
  <c r="F824" i="3"/>
  <c r="H823" i="3"/>
  <c r="C805" i="4"/>
  <c r="F805" i="4"/>
  <c r="E805" i="4"/>
  <c r="D805" i="4"/>
  <c r="J805" i="4" s="1"/>
  <c r="H804" i="4"/>
  <c r="C729" i="1"/>
  <c r="D729" i="1"/>
  <c r="J729" i="1" s="1"/>
  <c r="I729" i="1" s="1"/>
  <c r="K729" i="1" s="1"/>
  <c r="B730" i="1" s="1"/>
  <c r="E729" i="1"/>
  <c r="H729" i="1" s="1"/>
  <c r="F729" i="1"/>
  <c r="I811" i="9" l="1"/>
  <c r="K811" i="9" s="1"/>
  <c r="B812" i="9" s="1"/>
  <c r="H811" i="9"/>
  <c r="D811" i="8"/>
  <c r="F811" i="8"/>
  <c r="C811" i="8"/>
  <c r="J811" i="8"/>
  <c r="E811" i="8"/>
  <c r="I811" i="8" s="1"/>
  <c r="K811" i="8" s="1"/>
  <c r="B812" i="8" s="1"/>
  <c r="I822" i="7"/>
  <c r="K822" i="7" s="1"/>
  <c r="B823" i="7" s="1"/>
  <c r="D805" i="6"/>
  <c r="C805" i="6"/>
  <c r="J805" i="6"/>
  <c r="F805" i="6"/>
  <c r="E805" i="6"/>
  <c r="I805" i="6" s="1"/>
  <c r="K805" i="6" s="1"/>
  <c r="B806" i="6" s="1"/>
  <c r="H804" i="6"/>
  <c r="D829" i="5"/>
  <c r="C829" i="5"/>
  <c r="J829" i="5"/>
  <c r="F829" i="5"/>
  <c r="E829" i="5"/>
  <c r="I829" i="5" s="1"/>
  <c r="K829" i="5" s="1"/>
  <c r="B830" i="5" s="1"/>
  <c r="D825" i="3"/>
  <c r="C825" i="3"/>
  <c r="J825" i="3"/>
  <c r="F825" i="3"/>
  <c r="E825" i="3"/>
  <c r="I825" i="3" s="1"/>
  <c r="K825" i="3" s="1"/>
  <c r="B826" i="3" s="1"/>
  <c r="I805" i="4"/>
  <c r="K805" i="4" s="1"/>
  <c r="B806" i="4" s="1"/>
  <c r="H805" i="4"/>
  <c r="E730" i="1"/>
  <c r="H730" i="1"/>
  <c r="F730" i="1"/>
  <c r="C730" i="1"/>
  <c r="D730" i="1"/>
  <c r="J730" i="1" s="1"/>
  <c r="I730" i="1" s="1"/>
  <c r="K730" i="1" s="1"/>
  <c r="B731" i="1" s="1"/>
  <c r="D812" i="9" l="1"/>
  <c r="C812" i="9"/>
  <c r="F812" i="9"/>
  <c r="E812" i="9"/>
  <c r="I812" i="9" s="1"/>
  <c r="K812" i="9" s="1"/>
  <c r="B813" i="9" s="1"/>
  <c r="J812" i="9"/>
  <c r="F812" i="8"/>
  <c r="E812" i="8"/>
  <c r="H812" i="8" s="1"/>
  <c r="D812" i="8"/>
  <c r="C812" i="8"/>
  <c r="J812" i="8"/>
  <c r="I812" i="8"/>
  <c r="K812" i="8"/>
  <c r="B813" i="8" s="1"/>
  <c r="H811" i="8"/>
  <c r="F823" i="7"/>
  <c r="E823" i="7"/>
  <c r="C823" i="7"/>
  <c r="H823" i="7"/>
  <c r="D823" i="7"/>
  <c r="J823" i="7"/>
  <c r="I823" i="7" s="1"/>
  <c r="K823" i="7" s="1"/>
  <c r="B824" i="7" s="1"/>
  <c r="E806" i="6"/>
  <c r="D806" i="6"/>
  <c r="H806" i="6"/>
  <c r="J806" i="6"/>
  <c r="I806" i="6"/>
  <c r="C806" i="6"/>
  <c r="K806" i="6"/>
  <c r="B807" i="6" s="1"/>
  <c r="F806" i="6"/>
  <c r="H805" i="6"/>
  <c r="F830" i="5"/>
  <c r="E830" i="5"/>
  <c r="H830" i="5" s="1"/>
  <c r="D830" i="5"/>
  <c r="J830" i="5"/>
  <c r="C830" i="5"/>
  <c r="I830" i="5"/>
  <c r="K830" i="5" s="1"/>
  <c r="B831" i="5" s="1"/>
  <c r="H829" i="5"/>
  <c r="E826" i="3"/>
  <c r="D826" i="3"/>
  <c r="J826" i="3" s="1"/>
  <c r="C826" i="3"/>
  <c r="H826" i="3"/>
  <c r="F826" i="3"/>
  <c r="H825" i="3"/>
  <c r="E806" i="4"/>
  <c r="D806" i="4"/>
  <c r="F806" i="4"/>
  <c r="H806" i="4"/>
  <c r="C806" i="4"/>
  <c r="J806" i="4"/>
  <c r="I806" i="4" s="1"/>
  <c r="K806" i="4" s="1"/>
  <c r="B807" i="4" s="1"/>
  <c r="D731" i="1"/>
  <c r="J731" i="1" s="1"/>
  <c r="I731" i="1" s="1"/>
  <c r="K731" i="1" s="1"/>
  <c r="B732" i="1" s="1"/>
  <c r="C731" i="1"/>
  <c r="E731" i="1"/>
  <c r="H731" i="1" s="1"/>
  <c r="F731" i="1"/>
  <c r="F813" i="9" l="1"/>
  <c r="E813" i="9"/>
  <c r="I813" i="9" s="1"/>
  <c r="K813" i="9" s="1"/>
  <c r="B814" i="9" s="1"/>
  <c r="C813" i="9"/>
  <c r="H813" i="9"/>
  <c r="D813" i="9"/>
  <c r="J813" i="9"/>
  <c r="H812" i="9"/>
  <c r="E813" i="8"/>
  <c r="D813" i="8"/>
  <c r="C813" i="8"/>
  <c r="J813" i="8"/>
  <c r="I813" i="8"/>
  <c r="H813" i="8"/>
  <c r="F813" i="8"/>
  <c r="K813" i="8"/>
  <c r="B814" i="8" s="1"/>
  <c r="H824" i="7"/>
  <c r="F824" i="7"/>
  <c r="E824" i="7"/>
  <c r="D824" i="7"/>
  <c r="J824" i="7"/>
  <c r="C824" i="7"/>
  <c r="I824" i="7"/>
  <c r="K824" i="7" s="1"/>
  <c r="B825" i="7" s="1"/>
  <c r="D807" i="6"/>
  <c r="C807" i="6"/>
  <c r="J807" i="6"/>
  <c r="F807" i="6"/>
  <c r="E807" i="6"/>
  <c r="I807" i="6" s="1"/>
  <c r="K807" i="6" s="1"/>
  <c r="B808" i="6" s="1"/>
  <c r="D831" i="5"/>
  <c r="C831" i="5"/>
  <c r="J831" i="5"/>
  <c r="E831" i="5"/>
  <c r="I831" i="5" s="1"/>
  <c r="K831" i="5" s="1"/>
  <c r="B832" i="5" s="1"/>
  <c r="H831" i="5"/>
  <c r="F831" i="5"/>
  <c r="I826" i="3"/>
  <c r="K826" i="3" s="1"/>
  <c r="B827" i="3" s="1"/>
  <c r="D807" i="4"/>
  <c r="C807" i="4"/>
  <c r="J807" i="4"/>
  <c r="F807" i="4"/>
  <c r="E807" i="4"/>
  <c r="I807" i="4" s="1"/>
  <c r="K807" i="4" s="1"/>
  <c r="B808" i="4" s="1"/>
  <c r="H807" i="4"/>
  <c r="E732" i="1"/>
  <c r="D732" i="1"/>
  <c r="J732" i="1" s="1"/>
  <c r="H732" i="1"/>
  <c r="C732" i="1"/>
  <c r="F732" i="1"/>
  <c r="D814" i="9" l="1"/>
  <c r="F814" i="9"/>
  <c r="K814" i="9"/>
  <c r="B815" i="9" s="1"/>
  <c r="J814" i="9"/>
  <c r="C814" i="9"/>
  <c r="I814" i="9"/>
  <c r="H814" i="9"/>
  <c r="E814" i="9"/>
  <c r="F814" i="8"/>
  <c r="E814" i="8"/>
  <c r="H814" i="8" s="1"/>
  <c r="D814" i="8"/>
  <c r="C814" i="8"/>
  <c r="J814" i="8"/>
  <c r="F825" i="7"/>
  <c r="E825" i="7"/>
  <c r="C825" i="7"/>
  <c r="H825" i="7"/>
  <c r="D825" i="7"/>
  <c r="J825" i="7" s="1"/>
  <c r="F808" i="6"/>
  <c r="E808" i="6"/>
  <c r="D808" i="6"/>
  <c r="C808" i="6"/>
  <c r="J808" i="6"/>
  <c r="I808" i="6" s="1"/>
  <c r="K808" i="6" s="1"/>
  <c r="B809" i="6" s="1"/>
  <c r="H808" i="6"/>
  <c r="H807" i="6"/>
  <c r="D832" i="5"/>
  <c r="C832" i="5"/>
  <c r="J832" i="5"/>
  <c r="F832" i="5"/>
  <c r="E832" i="5"/>
  <c r="I832" i="5" s="1"/>
  <c r="K832" i="5" s="1"/>
  <c r="B833" i="5" s="1"/>
  <c r="D827" i="3"/>
  <c r="J827" i="3"/>
  <c r="F827" i="3"/>
  <c r="C827" i="3"/>
  <c r="E827" i="3"/>
  <c r="H827" i="3" s="1"/>
  <c r="F808" i="4"/>
  <c r="D808" i="4"/>
  <c r="J808" i="4" s="1"/>
  <c r="C808" i="4"/>
  <c r="E808" i="4"/>
  <c r="H808" i="4" s="1"/>
  <c r="I732" i="1"/>
  <c r="K732" i="1" s="1"/>
  <c r="B733" i="1" s="1"/>
  <c r="I815" i="9" l="1"/>
  <c r="E815" i="9"/>
  <c r="D815" i="9"/>
  <c r="C815" i="9"/>
  <c r="F815" i="9"/>
  <c r="K815" i="9"/>
  <c r="B816" i="9" s="1"/>
  <c r="H815" i="9"/>
  <c r="J815" i="9"/>
  <c r="I814" i="8"/>
  <c r="K814" i="8" s="1"/>
  <c r="B815" i="8" s="1"/>
  <c r="I825" i="7"/>
  <c r="K825" i="7" s="1"/>
  <c r="B826" i="7" s="1"/>
  <c r="F809" i="6"/>
  <c r="E809" i="6"/>
  <c r="H809" i="6" s="1"/>
  <c r="C809" i="6"/>
  <c r="D809" i="6"/>
  <c r="J809" i="6" s="1"/>
  <c r="F833" i="5"/>
  <c r="E833" i="5"/>
  <c r="I833" i="5" s="1"/>
  <c r="K833" i="5" s="1"/>
  <c r="B834" i="5" s="1"/>
  <c r="D833" i="5"/>
  <c r="C833" i="5"/>
  <c r="J833" i="5"/>
  <c r="H832" i="5"/>
  <c r="I827" i="3"/>
  <c r="K827" i="3" s="1"/>
  <c r="B828" i="3" s="1"/>
  <c r="I808" i="4"/>
  <c r="K808" i="4" s="1"/>
  <c r="B809" i="4" s="1"/>
  <c r="C733" i="1"/>
  <c r="F733" i="1"/>
  <c r="E733" i="1"/>
  <c r="D733" i="1"/>
  <c r="J733" i="1" s="1"/>
  <c r="I733" i="1" s="1"/>
  <c r="K733" i="1" s="1"/>
  <c r="B734" i="1" s="1"/>
  <c r="H733" i="1"/>
  <c r="J816" i="9" l="1"/>
  <c r="H816" i="9"/>
  <c r="D816" i="9"/>
  <c r="C816" i="9"/>
  <c r="K816" i="9"/>
  <c r="B817" i="9" s="1"/>
  <c r="F816" i="9"/>
  <c r="I816" i="9"/>
  <c r="E816" i="9"/>
  <c r="D815" i="8"/>
  <c r="C815" i="8"/>
  <c r="F815" i="8"/>
  <c r="E815" i="8"/>
  <c r="J815" i="8"/>
  <c r="I815" i="8"/>
  <c r="K815" i="8" s="1"/>
  <c r="B816" i="8" s="1"/>
  <c r="H815" i="8"/>
  <c r="F826" i="7"/>
  <c r="E826" i="7"/>
  <c r="H826" i="7" s="1"/>
  <c r="D826" i="7"/>
  <c r="C826" i="7"/>
  <c r="J826" i="7"/>
  <c r="I826" i="7"/>
  <c r="K826" i="7" s="1"/>
  <c r="B827" i="7" s="1"/>
  <c r="I809" i="6"/>
  <c r="K809" i="6" s="1"/>
  <c r="B810" i="6" s="1"/>
  <c r="F834" i="5"/>
  <c r="E834" i="5"/>
  <c r="I834" i="5" s="1"/>
  <c r="K834" i="5" s="1"/>
  <c r="B835" i="5" s="1"/>
  <c r="D834" i="5"/>
  <c r="C834" i="5"/>
  <c r="J834" i="5"/>
  <c r="H833" i="5"/>
  <c r="E828" i="3"/>
  <c r="I828" i="3" s="1"/>
  <c r="K828" i="3" s="1"/>
  <c r="B829" i="3" s="1"/>
  <c r="D828" i="3"/>
  <c r="C828" i="3"/>
  <c r="F828" i="3"/>
  <c r="J828" i="3"/>
  <c r="H828" i="3"/>
  <c r="F809" i="4"/>
  <c r="E809" i="4"/>
  <c r="H809" i="4" s="1"/>
  <c r="C809" i="4"/>
  <c r="D809" i="4"/>
  <c r="J809" i="4" s="1"/>
  <c r="I809" i="4" s="1"/>
  <c r="K809" i="4" s="1"/>
  <c r="B810" i="4" s="1"/>
  <c r="C734" i="1"/>
  <c r="D734" i="1"/>
  <c r="J734" i="1" s="1"/>
  <c r="F734" i="1"/>
  <c r="E734" i="1"/>
  <c r="I734" i="1" s="1"/>
  <c r="K734" i="1" s="1"/>
  <c r="B735" i="1" s="1"/>
  <c r="H734" i="1"/>
  <c r="E817" i="9" l="1"/>
  <c r="F817" i="9"/>
  <c r="I817" i="9"/>
  <c r="C817" i="9"/>
  <c r="K817" i="9"/>
  <c r="B818" i="9" s="1"/>
  <c r="H817" i="9"/>
  <c r="D817" i="9"/>
  <c r="J817" i="9"/>
  <c r="F816" i="8"/>
  <c r="E816" i="8"/>
  <c r="H816" i="8" s="1"/>
  <c r="D816" i="8"/>
  <c r="J816" i="8" s="1"/>
  <c r="C816" i="8"/>
  <c r="E827" i="7"/>
  <c r="D827" i="7"/>
  <c r="C827" i="7"/>
  <c r="J827" i="7"/>
  <c r="H827" i="7"/>
  <c r="F827" i="7"/>
  <c r="I827" i="7"/>
  <c r="K827" i="7" s="1"/>
  <c r="B828" i="7" s="1"/>
  <c r="C810" i="6"/>
  <c r="F810" i="6"/>
  <c r="E810" i="6"/>
  <c r="D810" i="6"/>
  <c r="J810" i="6" s="1"/>
  <c r="D835" i="5"/>
  <c r="E835" i="5"/>
  <c r="C835" i="5"/>
  <c r="J835" i="5"/>
  <c r="I835" i="5"/>
  <c r="K835" i="5" s="1"/>
  <c r="B836" i="5" s="1"/>
  <c r="H835" i="5"/>
  <c r="F835" i="5"/>
  <c r="H834" i="5"/>
  <c r="F829" i="3"/>
  <c r="E829" i="3"/>
  <c r="D829" i="3"/>
  <c r="C829" i="3"/>
  <c r="H829" i="3"/>
  <c r="J829" i="3"/>
  <c r="I829" i="3" s="1"/>
  <c r="K829" i="3" s="1"/>
  <c r="B830" i="3" s="1"/>
  <c r="C810" i="4"/>
  <c r="D810" i="4"/>
  <c r="F810" i="4"/>
  <c r="E810" i="4"/>
  <c r="I810" i="4" s="1"/>
  <c r="K810" i="4" s="1"/>
  <c r="B811" i="4" s="1"/>
  <c r="J810" i="4"/>
  <c r="F735" i="1"/>
  <c r="C735" i="1"/>
  <c r="D735" i="1"/>
  <c r="E735" i="1"/>
  <c r="H735" i="1" s="1"/>
  <c r="J735" i="1"/>
  <c r="E818" i="9" l="1"/>
  <c r="D818" i="9"/>
  <c r="C818" i="9"/>
  <c r="K818" i="9"/>
  <c r="B819" i="9" s="1"/>
  <c r="J818" i="9"/>
  <c r="F818" i="9"/>
  <c r="I818" i="9"/>
  <c r="H818" i="9"/>
  <c r="I816" i="8"/>
  <c r="K816" i="8" s="1"/>
  <c r="B817" i="8" s="1"/>
  <c r="F828" i="7"/>
  <c r="C828" i="7"/>
  <c r="E828" i="7"/>
  <c r="I828" i="7" s="1"/>
  <c r="K828" i="7" s="1"/>
  <c r="B829" i="7" s="1"/>
  <c r="D828" i="7"/>
  <c r="J828" i="7"/>
  <c r="I810" i="6"/>
  <c r="K810" i="6" s="1"/>
  <c r="B811" i="6" s="1"/>
  <c r="H810" i="6"/>
  <c r="C836" i="5"/>
  <c r="E836" i="5"/>
  <c r="H836" i="5"/>
  <c r="F836" i="5"/>
  <c r="D836" i="5"/>
  <c r="J836" i="5" s="1"/>
  <c r="F830" i="3"/>
  <c r="E830" i="3"/>
  <c r="D830" i="3"/>
  <c r="J830" i="3" s="1"/>
  <c r="I830" i="3" s="1"/>
  <c r="K830" i="3" s="1"/>
  <c r="B831" i="3" s="1"/>
  <c r="C830" i="3"/>
  <c r="H830" i="3"/>
  <c r="D811" i="4"/>
  <c r="C811" i="4"/>
  <c r="J811" i="4"/>
  <c r="F811" i="4"/>
  <c r="E811" i="4"/>
  <c r="I811" i="4" s="1"/>
  <c r="K811" i="4" s="1"/>
  <c r="B812" i="4" s="1"/>
  <c r="H810" i="4"/>
  <c r="I735" i="1"/>
  <c r="K735" i="1" s="1"/>
  <c r="B736" i="1" s="1"/>
  <c r="F819" i="9" l="1"/>
  <c r="C819" i="9"/>
  <c r="K819" i="9"/>
  <c r="B820" i="9" s="1"/>
  <c r="J819" i="9"/>
  <c r="I819" i="9"/>
  <c r="D819" i="9"/>
  <c r="H819" i="9"/>
  <c r="E819" i="9"/>
  <c r="F817" i="8"/>
  <c r="E817" i="8"/>
  <c r="I817" i="8" s="1"/>
  <c r="K817" i="8" s="1"/>
  <c r="B818" i="8" s="1"/>
  <c r="D817" i="8"/>
  <c r="C817" i="8"/>
  <c r="J817" i="8"/>
  <c r="D829" i="7"/>
  <c r="C829" i="7"/>
  <c r="J829" i="7"/>
  <c r="F829" i="7"/>
  <c r="E829" i="7"/>
  <c r="I829" i="7" s="1"/>
  <c r="K829" i="7" s="1"/>
  <c r="B830" i="7" s="1"/>
  <c r="H828" i="7"/>
  <c r="E811" i="6"/>
  <c r="C811" i="6"/>
  <c r="D811" i="6"/>
  <c r="J811" i="6"/>
  <c r="I811" i="6"/>
  <c r="K811" i="6"/>
  <c r="B812" i="6" s="1"/>
  <c r="H811" i="6"/>
  <c r="F811" i="6"/>
  <c r="I836" i="5"/>
  <c r="K836" i="5" s="1"/>
  <c r="B837" i="5" s="1"/>
  <c r="F831" i="3"/>
  <c r="C831" i="3"/>
  <c r="E831" i="3"/>
  <c r="D831" i="3"/>
  <c r="J831" i="3"/>
  <c r="I831" i="3"/>
  <c r="K831" i="3" s="1"/>
  <c r="B832" i="3" s="1"/>
  <c r="H831" i="3"/>
  <c r="E812" i="4"/>
  <c r="C812" i="4"/>
  <c r="F812" i="4"/>
  <c r="D812" i="4"/>
  <c r="J812" i="4" s="1"/>
  <c r="H811" i="4"/>
  <c r="F736" i="1"/>
  <c r="C736" i="1"/>
  <c r="D736" i="1"/>
  <c r="J736" i="1" s="1"/>
  <c r="E736" i="1"/>
  <c r="I736" i="1" s="1"/>
  <c r="K736" i="1" s="1"/>
  <c r="B737" i="1" s="1"/>
  <c r="D820" i="9" l="1"/>
  <c r="J820" i="9"/>
  <c r="I820" i="9"/>
  <c r="F820" i="9"/>
  <c r="C820" i="9"/>
  <c r="E820" i="9"/>
  <c r="K820" i="9"/>
  <c r="B821" i="9" s="1"/>
  <c r="H820" i="9"/>
  <c r="D818" i="8"/>
  <c r="C818" i="8"/>
  <c r="J818" i="8"/>
  <c r="F818" i="8"/>
  <c r="E818" i="8"/>
  <c r="I818" i="8" s="1"/>
  <c r="K818" i="8" s="1"/>
  <c r="B819" i="8" s="1"/>
  <c r="H817" i="8"/>
  <c r="F830" i="7"/>
  <c r="E830" i="7"/>
  <c r="D830" i="7"/>
  <c r="C830" i="7"/>
  <c r="J830" i="7"/>
  <c r="I830" i="7" s="1"/>
  <c r="K830" i="7" s="1"/>
  <c r="B831" i="7" s="1"/>
  <c r="H830" i="7"/>
  <c r="H829" i="7"/>
  <c r="F812" i="6"/>
  <c r="E812" i="6"/>
  <c r="D812" i="6"/>
  <c r="J812" i="6"/>
  <c r="C812" i="6"/>
  <c r="I812" i="6"/>
  <c r="K812" i="6" s="1"/>
  <c r="B813" i="6" s="1"/>
  <c r="H812" i="6"/>
  <c r="F837" i="5"/>
  <c r="E837" i="5"/>
  <c r="H837" i="5" s="1"/>
  <c r="D837" i="5"/>
  <c r="C837" i="5"/>
  <c r="J837" i="5"/>
  <c r="I837" i="5"/>
  <c r="K837" i="5" s="1"/>
  <c r="B838" i="5" s="1"/>
  <c r="D832" i="3"/>
  <c r="J832" i="3" s="1"/>
  <c r="F832" i="3"/>
  <c r="E832" i="3"/>
  <c r="I832" i="3" s="1"/>
  <c r="K832" i="3" s="1"/>
  <c r="B833" i="3" s="1"/>
  <c r="C832" i="3"/>
  <c r="I812" i="4"/>
  <c r="K812" i="4" s="1"/>
  <c r="B813" i="4" s="1"/>
  <c r="H812" i="4"/>
  <c r="E737" i="1"/>
  <c r="F737" i="1"/>
  <c r="D737" i="1"/>
  <c r="C737" i="1"/>
  <c r="H737" i="1"/>
  <c r="J737" i="1"/>
  <c r="I737" i="1" s="1"/>
  <c r="K737" i="1" s="1"/>
  <c r="B738" i="1" s="1"/>
  <c r="H736" i="1"/>
  <c r="D821" i="9" l="1"/>
  <c r="C821" i="9"/>
  <c r="K821" i="9"/>
  <c r="B822" i="9" s="1"/>
  <c r="E821" i="9"/>
  <c r="J821" i="9"/>
  <c r="I821" i="9"/>
  <c r="F821" i="9"/>
  <c r="H821" i="9"/>
  <c r="E819" i="8"/>
  <c r="D819" i="8"/>
  <c r="J819" i="8" s="1"/>
  <c r="F819" i="8"/>
  <c r="C819" i="8"/>
  <c r="H818" i="8"/>
  <c r="D831" i="7"/>
  <c r="J831" i="7"/>
  <c r="E831" i="7"/>
  <c r="C831" i="7"/>
  <c r="I831" i="7"/>
  <c r="K831" i="7" s="1"/>
  <c r="B832" i="7" s="1"/>
  <c r="H831" i="7"/>
  <c r="F831" i="7"/>
  <c r="F813" i="6"/>
  <c r="E813" i="6"/>
  <c r="H813" i="6" s="1"/>
  <c r="D813" i="6"/>
  <c r="J813" i="6" s="1"/>
  <c r="I813" i="6" s="1"/>
  <c r="K813" i="6" s="1"/>
  <c r="B814" i="6" s="1"/>
  <c r="C813" i="6"/>
  <c r="F838" i="5"/>
  <c r="E838" i="5"/>
  <c r="I838" i="5" s="1"/>
  <c r="K838" i="5" s="1"/>
  <c r="B839" i="5" s="1"/>
  <c r="D838" i="5"/>
  <c r="C838" i="5"/>
  <c r="J838" i="5"/>
  <c r="F833" i="3"/>
  <c r="E833" i="3"/>
  <c r="D833" i="3"/>
  <c r="C833" i="3"/>
  <c r="H833" i="3"/>
  <c r="J833" i="3"/>
  <c r="I833" i="3"/>
  <c r="K833" i="3"/>
  <c r="B834" i="3" s="1"/>
  <c r="H832" i="3"/>
  <c r="D813" i="4"/>
  <c r="C813" i="4"/>
  <c r="J813" i="4"/>
  <c r="F813" i="4"/>
  <c r="E813" i="4"/>
  <c r="I813" i="4" s="1"/>
  <c r="K813" i="4" s="1"/>
  <c r="B814" i="4" s="1"/>
  <c r="F738" i="1"/>
  <c r="D738" i="1"/>
  <c r="J738" i="1" s="1"/>
  <c r="C738" i="1"/>
  <c r="E738" i="1"/>
  <c r="I738" i="1" s="1"/>
  <c r="K738" i="1" s="1"/>
  <c r="B739" i="1" s="1"/>
  <c r="J822" i="9" l="1"/>
  <c r="D822" i="9"/>
  <c r="I822" i="9"/>
  <c r="H822" i="9"/>
  <c r="E822" i="9"/>
  <c r="K822" i="9"/>
  <c r="B823" i="9" s="1"/>
  <c r="F822" i="9"/>
  <c r="C822" i="9"/>
  <c r="I819" i="8"/>
  <c r="K819" i="8" s="1"/>
  <c r="B820" i="8" s="1"/>
  <c r="H819" i="8"/>
  <c r="F832" i="7"/>
  <c r="E832" i="7"/>
  <c r="H832" i="7" s="1"/>
  <c r="D832" i="7"/>
  <c r="C832" i="7"/>
  <c r="J832" i="7"/>
  <c r="I832" i="7" s="1"/>
  <c r="K832" i="7" s="1"/>
  <c r="B833" i="7" s="1"/>
  <c r="D814" i="6"/>
  <c r="J814" i="6"/>
  <c r="F814" i="6"/>
  <c r="E814" i="6"/>
  <c r="H814" i="6" s="1"/>
  <c r="C814" i="6"/>
  <c r="I814" i="6"/>
  <c r="K814" i="6" s="1"/>
  <c r="B815" i="6" s="1"/>
  <c r="E839" i="5"/>
  <c r="D839" i="5"/>
  <c r="C839" i="5"/>
  <c r="J839" i="5"/>
  <c r="I839" i="5"/>
  <c r="K839" i="5" s="1"/>
  <c r="B840" i="5" s="1"/>
  <c r="H839" i="5"/>
  <c r="F839" i="5"/>
  <c r="H838" i="5"/>
  <c r="E834" i="3"/>
  <c r="D834" i="3"/>
  <c r="J834" i="3" s="1"/>
  <c r="I834" i="3" s="1"/>
  <c r="K834" i="3" s="1"/>
  <c r="B835" i="3" s="1"/>
  <c r="H834" i="3"/>
  <c r="F834" i="3"/>
  <c r="C834" i="3"/>
  <c r="F814" i="4"/>
  <c r="E814" i="4"/>
  <c r="I814" i="4" s="1"/>
  <c r="K814" i="4" s="1"/>
  <c r="B815" i="4" s="1"/>
  <c r="D814" i="4"/>
  <c r="J814" i="4"/>
  <c r="C814" i="4"/>
  <c r="H813" i="4"/>
  <c r="C739" i="1"/>
  <c r="F739" i="1"/>
  <c r="E739" i="1"/>
  <c r="H739" i="1" s="1"/>
  <c r="D739" i="1"/>
  <c r="J739" i="1" s="1"/>
  <c r="H738" i="1"/>
  <c r="I823" i="9" l="1"/>
  <c r="H823" i="9"/>
  <c r="F823" i="9"/>
  <c r="E823" i="9"/>
  <c r="D823" i="9"/>
  <c r="K823" i="9"/>
  <c r="B824" i="9" s="1"/>
  <c r="J823" i="9"/>
  <c r="C823" i="9"/>
  <c r="C820" i="8"/>
  <c r="F820" i="8"/>
  <c r="E820" i="8"/>
  <c r="D820" i="8"/>
  <c r="J820" i="8" s="1"/>
  <c r="D833" i="7"/>
  <c r="J833" i="7"/>
  <c r="F833" i="7"/>
  <c r="E833" i="7"/>
  <c r="I833" i="7" s="1"/>
  <c r="K833" i="7" s="1"/>
  <c r="B834" i="7" s="1"/>
  <c r="C833" i="7"/>
  <c r="C815" i="6"/>
  <c r="E815" i="6"/>
  <c r="F815" i="6"/>
  <c r="D815" i="6"/>
  <c r="J815" i="6" s="1"/>
  <c r="D840" i="5"/>
  <c r="C840" i="5"/>
  <c r="J840" i="5"/>
  <c r="F840" i="5"/>
  <c r="E840" i="5"/>
  <c r="I840" i="5" s="1"/>
  <c r="K840" i="5" s="1"/>
  <c r="B841" i="5" s="1"/>
  <c r="F835" i="3"/>
  <c r="E835" i="3"/>
  <c r="D835" i="3"/>
  <c r="J835" i="3" s="1"/>
  <c r="I835" i="3" s="1"/>
  <c r="K835" i="3" s="1"/>
  <c r="B836" i="3" s="1"/>
  <c r="C835" i="3"/>
  <c r="H835" i="3"/>
  <c r="D815" i="4"/>
  <c r="C815" i="4"/>
  <c r="J815" i="4"/>
  <c r="F815" i="4"/>
  <c r="E815" i="4"/>
  <c r="I815" i="4" s="1"/>
  <c r="K815" i="4" s="1"/>
  <c r="B816" i="4" s="1"/>
  <c r="H814" i="4"/>
  <c r="I739" i="1"/>
  <c r="K739" i="1" s="1"/>
  <c r="B740" i="1" s="1"/>
  <c r="F824" i="9" l="1"/>
  <c r="I824" i="9"/>
  <c r="D824" i="9"/>
  <c r="J824" i="9"/>
  <c r="E824" i="9"/>
  <c r="C824" i="9"/>
  <c r="K824" i="9"/>
  <c r="B825" i="9" s="1"/>
  <c r="H824" i="9"/>
  <c r="I820" i="8"/>
  <c r="K820" i="8" s="1"/>
  <c r="B821" i="8" s="1"/>
  <c r="H820" i="8"/>
  <c r="F834" i="7"/>
  <c r="D834" i="7"/>
  <c r="C834" i="7"/>
  <c r="J834" i="7"/>
  <c r="E834" i="7"/>
  <c r="I834" i="7"/>
  <c r="K834" i="7" s="1"/>
  <c r="B835" i="7" s="1"/>
  <c r="H834" i="7"/>
  <c r="H833" i="7"/>
  <c r="I815" i="6"/>
  <c r="K815" i="6" s="1"/>
  <c r="B816" i="6" s="1"/>
  <c r="H815" i="6"/>
  <c r="F841" i="5"/>
  <c r="E841" i="5"/>
  <c r="H841" i="5" s="1"/>
  <c r="D841" i="5"/>
  <c r="J841" i="5" s="1"/>
  <c r="I841" i="5" s="1"/>
  <c r="K841" i="5" s="1"/>
  <c r="B842" i="5" s="1"/>
  <c r="C841" i="5"/>
  <c r="H840" i="5"/>
  <c r="F836" i="3"/>
  <c r="E836" i="3"/>
  <c r="D836" i="3"/>
  <c r="J836" i="3" s="1"/>
  <c r="C836" i="3"/>
  <c r="E816" i="4"/>
  <c r="D816" i="4"/>
  <c r="C816" i="4"/>
  <c r="J816" i="4"/>
  <c r="I816" i="4"/>
  <c r="K816" i="4" s="1"/>
  <c r="B817" i="4" s="1"/>
  <c r="H816" i="4"/>
  <c r="F816" i="4"/>
  <c r="H815" i="4"/>
  <c r="D740" i="1"/>
  <c r="J740" i="1" s="1"/>
  <c r="C740" i="1"/>
  <c r="F740" i="1"/>
  <c r="E740" i="1"/>
  <c r="H740" i="1" s="1"/>
  <c r="C825" i="9" l="1"/>
  <c r="I825" i="9"/>
  <c r="F825" i="9"/>
  <c r="H825" i="9"/>
  <c r="D825" i="9"/>
  <c r="E825" i="9"/>
  <c r="K825" i="9"/>
  <c r="B826" i="9" s="1"/>
  <c r="J825" i="9"/>
  <c r="D821" i="8"/>
  <c r="C821" i="8"/>
  <c r="J821" i="8"/>
  <c r="F821" i="8"/>
  <c r="E821" i="8"/>
  <c r="H821" i="8" s="1"/>
  <c r="D835" i="7"/>
  <c r="C835" i="7"/>
  <c r="F835" i="7"/>
  <c r="E835" i="7"/>
  <c r="H835" i="7" s="1"/>
  <c r="J835" i="7"/>
  <c r="F816" i="6"/>
  <c r="E816" i="6"/>
  <c r="H816" i="6" s="1"/>
  <c r="D816" i="6"/>
  <c r="J816" i="6"/>
  <c r="I816" i="6"/>
  <c r="K816" i="6" s="1"/>
  <c r="B817" i="6" s="1"/>
  <c r="C816" i="6"/>
  <c r="C842" i="5"/>
  <c r="E842" i="5"/>
  <c r="F842" i="5"/>
  <c r="D842" i="5"/>
  <c r="J842" i="5" s="1"/>
  <c r="I836" i="3"/>
  <c r="K836" i="3" s="1"/>
  <c r="B837" i="3" s="1"/>
  <c r="H836" i="3"/>
  <c r="F817" i="4"/>
  <c r="E817" i="4"/>
  <c r="H817" i="4" s="1"/>
  <c r="D817" i="4"/>
  <c r="J817" i="4" s="1"/>
  <c r="I817" i="4" s="1"/>
  <c r="K817" i="4" s="1"/>
  <c r="B818" i="4" s="1"/>
  <c r="C817" i="4"/>
  <c r="I740" i="1"/>
  <c r="K740" i="1" s="1"/>
  <c r="B741" i="1" s="1"/>
  <c r="F826" i="9" l="1"/>
  <c r="I826" i="9"/>
  <c r="H826" i="9"/>
  <c r="D826" i="9"/>
  <c r="E826" i="9"/>
  <c r="C826" i="9"/>
  <c r="K826" i="9"/>
  <c r="B827" i="9" s="1"/>
  <c r="J826" i="9"/>
  <c r="I821" i="8"/>
  <c r="K821" i="8" s="1"/>
  <c r="B822" i="8" s="1"/>
  <c r="I835" i="7"/>
  <c r="K835" i="7" s="1"/>
  <c r="B836" i="7" s="1"/>
  <c r="F817" i="6"/>
  <c r="E817" i="6"/>
  <c r="H817" i="6" s="1"/>
  <c r="D817" i="6"/>
  <c r="C817" i="6"/>
  <c r="J817" i="6"/>
  <c r="I817" i="6"/>
  <c r="K817" i="6" s="1"/>
  <c r="B818" i="6" s="1"/>
  <c r="I842" i="5"/>
  <c r="K842" i="5" s="1"/>
  <c r="B843" i="5" s="1"/>
  <c r="H842" i="5"/>
  <c r="D837" i="3"/>
  <c r="J837" i="3" s="1"/>
  <c r="C837" i="3"/>
  <c r="F837" i="3"/>
  <c r="E837" i="3"/>
  <c r="H837" i="3" s="1"/>
  <c r="E818" i="4"/>
  <c r="I818" i="4" s="1"/>
  <c r="K818" i="4" s="1"/>
  <c r="B819" i="4" s="1"/>
  <c r="D818" i="4"/>
  <c r="C818" i="4"/>
  <c r="J818" i="4"/>
  <c r="F818" i="4"/>
  <c r="C741" i="1"/>
  <c r="E741" i="1"/>
  <c r="H741" i="1" s="1"/>
  <c r="F741" i="1"/>
  <c r="D741" i="1"/>
  <c r="J741" i="1" s="1"/>
  <c r="I741" i="1" s="1"/>
  <c r="K741" i="1" s="1"/>
  <c r="B742" i="1" s="1"/>
  <c r="D827" i="9" l="1"/>
  <c r="F827" i="9"/>
  <c r="C827" i="9"/>
  <c r="K827" i="9"/>
  <c r="B828" i="9" s="1"/>
  <c r="I827" i="9"/>
  <c r="H827" i="9"/>
  <c r="J827" i="9"/>
  <c r="E827" i="9"/>
  <c r="D822" i="8"/>
  <c r="J822" i="8" s="1"/>
  <c r="C822" i="8"/>
  <c r="F822" i="8"/>
  <c r="E822" i="8"/>
  <c r="H822" i="8" s="1"/>
  <c r="F836" i="7"/>
  <c r="E836" i="7"/>
  <c r="D836" i="7"/>
  <c r="J836" i="7" s="1"/>
  <c r="C836" i="7"/>
  <c r="C818" i="6"/>
  <c r="E818" i="6"/>
  <c r="H818" i="6"/>
  <c r="F818" i="6"/>
  <c r="D818" i="6"/>
  <c r="J818" i="6" s="1"/>
  <c r="I818" i="6" s="1"/>
  <c r="K818" i="6" s="1"/>
  <c r="B819" i="6" s="1"/>
  <c r="E843" i="5"/>
  <c r="D843" i="5"/>
  <c r="C843" i="5"/>
  <c r="J843" i="5"/>
  <c r="F843" i="5"/>
  <c r="I843" i="5"/>
  <c r="K843" i="5" s="1"/>
  <c r="B844" i="5" s="1"/>
  <c r="H843" i="5"/>
  <c r="I837" i="3"/>
  <c r="K837" i="3" s="1"/>
  <c r="B838" i="3" s="1"/>
  <c r="F819" i="4"/>
  <c r="E819" i="4"/>
  <c r="D819" i="4"/>
  <c r="C819" i="4"/>
  <c r="J819" i="4"/>
  <c r="I819" i="4"/>
  <c r="K819" i="4" s="1"/>
  <c r="B820" i="4" s="1"/>
  <c r="H819" i="4"/>
  <c r="H818" i="4"/>
  <c r="F742" i="1"/>
  <c r="E742" i="1"/>
  <c r="C742" i="1"/>
  <c r="D742" i="1"/>
  <c r="J742" i="1" s="1"/>
  <c r="I742" i="1" s="1"/>
  <c r="K742" i="1" s="1"/>
  <c r="B743" i="1" s="1"/>
  <c r="H742" i="1"/>
  <c r="F828" i="9" l="1"/>
  <c r="D828" i="9"/>
  <c r="J828" i="9"/>
  <c r="C828" i="9"/>
  <c r="K828" i="9"/>
  <c r="B829" i="9" s="1"/>
  <c r="I828" i="9"/>
  <c r="H828" i="9"/>
  <c r="E828" i="9"/>
  <c r="I822" i="8"/>
  <c r="K822" i="8" s="1"/>
  <c r="B823" i="8" s="1"/>
  <c r="I836" i="7"/>
  <c r="K836" i="7" s="1"/>
  <c r="B837" i="7" s="1"/>
  <c r="H836" i="7"/>
  <c r="F819" i="6"/>
  <c r="E819" i="6"/>
  <c r="D819" i="6"/>
  <c r="J819" i="6"/>
  <c r="C819" i="6"/>
  <c r="I819" i="6"/>
  <c r="K819" i="6" s="1"/>
  <c r="B820" i="6" s="1"/>
  <c r="H819" i="6"/>
  <c r="F844" i="5"/>
  <c r="E844" i="5"/>
  <c r="I844" i="5" s="1"/>
  <c r="K844" i="5" s="1"/>
  <c r="B845" i="5" s="1"/>
  <c r="D844" i="5"/>
  <c r="C844" i="5"/>
  <c r="J844" i="5"/>
  <c r="F838" i="3"/>
  <c r="E838" i="3"/>
  <c r="H838" i="3" s="1"/>
  <c r="D838" i="3"/>
  <c r="C838" i="3"/>
  <c r="J838" i="3"/>
  <c r="I838" i="3"/>
  <c r="K838" i="3" s="1"/>
  <c r="B839" i="3" s="1"/>
  <c r="F820" i="4"/>
  <c r="E820" i="4"/>
  <c r="H820" i="4" s="1"/>
  <c r="D820" i="4"/>
  <c r="C820" i="4"/>
  <c r="J820" i="4"/>
  <c r="I820" i="4"/>
  <c r="K820" i="4" s="1"/>
  <c r="B821" i="4" s="1"/>
  <c r="D743" i="1"/>
  <c r="E743" i="1"/>
  <c r="J743" i="1"/>
  <c r="C743" i="1"/>
  <c r="H743" i="1"/>
  <c r="F743" i="1"/>
  <c r="I743" i="1"/>
  <c r="K743" i="1" s="1"/>
  <c r="B744" i="1" s="1"/>
  <c r="E829" i="9" l="1"/>
  <c r="H829" i="9"/>
  <c r="D829" i="9"/>
  <c r="K829" i="9"/>
  <c r="B830" i="9" s="1"/>
  <c r="C829" i="9"/>
  <c r="J829" i="9"/>
  <c r="F829" i="9"/>
  <c r="I829" i="9"/>
  <c r="F823" i="8"/>
  <c r="E823" i="8"/>
  <c r="D823" i="8"/>
  <c r="J823" i="8" s="1"/>
  <c r="C823" i="8"/>
  <c r="F837" i="7"/>
  <c r="C837" i="7"/>
  <c r="E837" i="7"/>
  <c r="H837" i="7" s="1"/>
  <c r="D837" i="7"/>
  <c r="J837" i="7" s="1"/>
  <c r="E820" i="6"/>
  <c r="D820" i="6"/>
  <c r="C820" i="6"/>
  <c r="J820" i="6"/>
  <c r="H820" i="6"/>
  <c r="I820" i="6"/>
  <c r="K820" i="6" s="1"/>
  <c r="B821" i="6" s="1"/>
  <c r="F820" i="6"/>
  <c r="D845" i="5"/>
  <c r="C845" i="5"/>
  <c r="J845" i="5"/>
  <c r="F845" i="5"/>
  <c r="E845" i="5"/>
  <c r="I845" i="5" s="1"/>
  <c r="K845" i="5" s="1"/>
  <c r="B846" i="5" s="1"/>
  <c r="H844" i="5"/>
  <c r="E839" i="3"/>
  <c r="H839" i="3"/>
  <c r="F839" i="3"/>
  <c r="D839" i="3"/>
  <c r="J839" i="3" s="1"/>
  <c r="I839" i="3" s="1"/>
  <c r="K839" i="3" s="1"/>
  <c r="B840" i="3" s="1"/>
  <c r="C839" i="3"/>
  <c r="F821" i="4"/>
  <c r="E821" i="4"/>
  <c r="I821" i="4" s="1"/>
  <c r="K821" i="4" s="1"/>
  <c r="B822" i="4" s="1"/>
  <c r="D821" i="4"/>
  <c r="C821" i="4"/>
  <c r="J821" i="4"/>
  <c r="C744" i="1"/>
  <c r="E744" i="1"/>
  <c r="F744" i="1"/>
  <c r="D744" i="1"/>
  <c r="J744" i="1" s="1"/>
  <c r="I744" i="1" s="1"/>
  <c r="K744" i="1" s="1"/>
  <c r="B745" i="1" s="1"/>
  <c r="H744" i="1"/>
  <c r="I830" i="9" l="1"/>
  <c r="E830" i="9"/>
  <c r="K830" i="9"/>
  <c r="B831" i="9" s="1"/>
  <c r="J830" i="9"/>
  <c r="C830" i="9"/>
  <c r="H830" i="9"/>
  <c r="F830" i="9"/>
  <c r="D830" i="9"/>
  <c r="I823" i="8"/>
  <c r="K823" i="8" s="1"/>
  <c r="B824" i="8" s="1"/>
  <c r="H823" i="8"/>
  <c r="I837" i="7"/>
  <c r="K837" i="7" s="1"/>
  <c r="B838" i="7" s="1"/>
  <c r="F821" i="6"/>
  <c r="C821" i="6"/>
  <c r="E821" i="6"/>
  <c r="H821" i="6"/>
  <c r="D821" i="6"/>
  <c r="J821" i="6" s="1"/>
  <c r="I821" i="6" s="1"/>
  <c r="K821" i="6" s="1"/>
  <c r="B822" i="6" s="1"/>
  <c r="C846" i="5"/>
  <c r="F846" i="5"/>
  <c r="E846" i="5"/>
  <c r="H846" i="5" s="1"/>
  <c r="D846" i="5"/>
  <c r="J846" i="5" s="1"/>
  <c r="I846" i="5" s="1"/>
  <c r="K846" i="5" s="1"/>
  <c r="B847" i="5" s="1"/>
  <c r="H845" i="5"/>
  <c r="F840" i="3"/>
  <c r="E840" i="3"/>
  <c r="D840" i="3"/>
  <c r="C840" i="3"/>
  <c r="J840" i="3"/>
  <c r="I840" i="3" s="1"/>
  <c r="K840" i="3" s="1"/>
  <c r="B841" i="3" s="1"/>
  <c r="H840" i="3"/>
  <c r="F822" i="4"/>
  <c r="C822" i="4"/>
  <c r="E822" i="4"/>
  <c r="D822" i="4"/>
  <c r="J822" i="4" s="1"/>
  <c r="H821" i="4"/>
  <c r="D745" i="1"/>
  <c r="J745" i="1" s="1"/>
  <c r="E745" i="1"/>
  <c r="I745" i="1" s="1"/>
  <c r="K745" i="1" s="1"/>
  <c r="B746" i="1" s="1"/>
  <c r="F745" i="1"/>
  <c r="C745" i="1"/>
  <c r="K831" i="9" l="1"/>
  <c r="B832" i="9" s="1"/>
  <c r="I831" i="9"/>
  <c r="E831" i="9"/>
  <c r="H831" i="9"/>
  <c r="F831" i="9"/>
  <c r="J831" i="9"/>
  <c r="C831" i="9"/>
  <c r="D831" i="9"/>
  <c r="D824" i="8"/>
  <c r="C824" i="8"/>
  <c r="J824" i="8"/>
  <c r="F824" i="8"/>
  <c r="E824" i="8"/>
  <c r="I824" i="8" s="1"/>
  <c r="K824" i="8" s="1"/>
  <c r="B825" i="8" s="1"/>
  <c r="C838" i="7"/>
  <c r="E838" i="7"/>
  <c r="H838" i="7" s="1"/>
  <c r="D838" i="7"/>
  <c r="J838" i="7"/>
  <c r="I838" i="7" s="1"/>
  <c r="K838" i="7" s="1"/>
  <c r="B839" i="7" s="1"/>
  <c r="F838" i="7"/>
  <c r="F822" i="6"/>
  <c r="E822" i="6"/>
  <c r="C822" i="6"/>
  <c r="D822" i="6"/>
  <c r="J822" i="6" s="1"/>
  <c r="F847" i="5"/>
  <c r="C847" i="5"/>
  <c r="E847" i="5"/>
  <c r="I847" i="5" s="1"/>
  <c r="K847" i="5" s="1"/>
  <c r="B848" i="5" s="1"/>
  <c r="D847" i="5"/>
  <c r="J847" i="5"/>
  <c r="F841" i="3"/>
  <c r="E841" i="3"/>
  <c r="C841" i="3"/>
  <c r="D841" i="3"/>
  <c r="J841" i="3" s="1"/>
  <c r="I822" i="4"/>
  <c r="K822" i="4" s="1"/>
  <c r="B823" i="4" s="1"/>
  <c r="H822" i="4"/>
  <c r="E746" i="1"/>
  <c r="H746" i="1" s="1"/>
  <c r="C746" i="1"/>
  <c r="F746" i="1"/>
  <c r="D746" i="1"/>
  <c r="J746" i="1" s="1"/>
  <c r="I746" i="1" s="1"/>
  <c r="K746" i="1" s="1"/>
  <c r="B747" i="1" s="1"/>
  <c r="H745" i="1"/>
  <c r="D832" i="9" l="1"/>
  <c r="E832" i="9"/>
  <c r="C832" i="9"/>
  <c r="H832" i="9"/>
  <c r="J832" i="9"/>
  <c r="I832" i="9"/>
  <c r="F832" i="9"/>
  <c r="K832" i="9"/>
  <c r="B833" i="9" s="1"/>
  <c r="F825" i="8"/>
  <c r="E825" i="8"/>
  <c r="D825" i="8"/>
  <c r="J825" i="8" s="1"/>
  <c r="C825" i="8"/>
  <c r="H824" i="8"/>
  <c r="F839" i="7"/>
  <c r="C839" i="7"/>
  <c r="E839" i="7"/>
  <c r="D839" i="7"/>
  <c r="J839" i="7" s="1"/>
  <c r="I839" i="7" s="1"/>
  <c r="K839" i="7" s="1"/>
  <c r="B840" i="7" s="1"/>
  <c r="H839" i="7"/>
  <c r="I822" i="6"/>
  <c r="K822" i="6" s="1"/>
  <c r="B823" i="6" s="1"/>
  <c r="H822" i="6"/>
  <c r="F848" i="5"/>
  <c r="E848" i="5"/>
  <c r="C848" i="5"/>
  <c r="D848" i="5"/>
  <c r="J848" i="5" s="1"/>
  <c r="H847" i="5"/>
  <c r="I841" i="3"/>
  <c r="K841" i="3" s="1"/>
  <c r="B842" i="3" s="1"/>
  <c r="H841" i="3"/>
  <c r="D823" i="4"/>
  <c r="J823" i="4"/>
  <c r="C823" i="4"/>
  <c r="F823" i="4"/>
  <c r="E823" i="4"/>
  <c r="I823" i="4" s="1"/>
  <c r="K823" i="4" s="1"/>
  <c r="B824" i="4" s="1"/>
  <c r="E747" i="1"/>
  <c r="C747" i="1"/>
  <c r="F747" i="1"/>
  <c r="D747" i="1"/>
  <c r="J747" i="1" s="1"/>
  <c r="I747" i="1" s="1"/>
  <c r="K747" i="1" s="1"/>
  <c r="B748" i="1" s="1"/>
  <c r="H747" i="1"/>
  <c r="F833" i="9" l="1"/>
  <c r="E833" i="9"/>
  <c r="D833" i="9"/>
  <c r="K833" i="9"/>
  <c r="B834" i="9" s="1"/>
  <c r="J833" i="9"/>
  <c r="C833" i="9"/>
  <c r="I833" i="9"/>
  <c r="H833" i="9"/>
  <c r="I825" i="8"/>
  <c r="K825" i="8" s="1"/>
  <c r="B826" i="8" s="1"/>
  <c r="H825" i="8"/>
  <c r="F840" i="7"/>
  <c r="C840" i="7"/>
  <c r="D840" i="7"/>
  <c r="J840" i="7" s="1"/>
  <c r="E840" i="7"/>
  <c r="I840" i="7" s="1"/>
  <c r="K840" i="7" s="1"/>
  <c r="B841" i="7" s="1"/>
  <c r="F823" i="6"/>
  <c r="E823" i="6"/>
  <c r="D823" i="6"/>
  <c r="J823" i="6" s="1"/>
  <c r="C823" i="6"/>
  <c r="H823" i="6"/>
  <c r="I848" i="5"/>
  <c r="K848" i="5" s="1"/>
  <c r="B849" i="5" s="1"/>
  <c r="H848" i="5"/>
  <c r="E842" i="3"/>
  <c r="D842" i="3"/>
  <c r="J842" i="3" s="1"/>
  <c r="I842" i="3" s="1"/>
  <c r="K842" i="3" s="1"/>
  <c r="B843" i="3" s="1"/>
  <c r="H842" i="3"/>
  <c r="C842" i="3"/>
  <c r="F842" i="3"/>
  <c r="F824" i="4"/>
  <c r="E824" i="4"/>
  <c r="C824" i="4"/>
  <c r="D824" i="4"/>
  <c r="J824" i="4" s="1"/>
  <c r="H823" i="4"/>
  <c r="E748" i="1"/>
  <c r="F748" i="1"/>
  <c r="H748" i="1"/>
  <c r="D748" i="1"/>
  <c r="J748" i="1" s="1"/>
  <c r="I748" i="1" s="1"/>
  <c r="K748" i="1" s="1"/>
  <c r="B749" i="1" s="1"/>
  <c r="C748" i="1"/>
  <c r="K834" i="9" l="1"/>
  <c r="B835" i="9" s="1"/>
  <c r="J834" i="9"/>
  <c r="I834" i="9"/>
  <c r="H834" i="9"/>
  <c r="F834" i="9"/>
  <c r="E834" i="9"/>
  <c r="D834" i="9"/>
  <c r="C834" i="9"/>
  <c r="E826" i="8"/>
  <c r="D826" i="8"/>
  <c r="C826" i="8"/>
  <c r="J826" i="8"/>
  <c r="I826" i="8" s="1"/>
  <c r="K826" i="8" s="1"/>
  <c r="B827" i="8" s="1"/>
  <c r="H826" i="8"/>
  <c r="F826" i="8"/>
  <c r="F841" i="7"/>
  <c r="E841" i="7"/>
  <c r="D841" i="7"/>
  <c r="C841" i="7"/>
  <c r="J841" i="7"/>
  <c r="I841" i="7"/>
  <c r="K841" i="7" s="1"/>
  <c r="B842" i="7" s="1"/>
  <c r="H841" i="7"/>
  <c r="H840" i="7"/>
  <c r="I823" i="6"/>
  <c r="K823" i="6" s="1"/>
  <c r="B824" i="6" s="1"/>
  <c r="F849" i="5"/>
  <c r="E849" i="5"/>
  <c r="H849" i="5" s="1"/>
  <c r="D849" i="5"/>
  <c r="C849" i="5"/>
  <c r="J849" i="5"/>
  <c r="I849" i="5" s="1"/>
  <c r="K849" i="5" s="1"/>
  <c r="B850" i="5" s="1"/>
  <c r="D843" i="3"/>
  <c r="E843" i="3"/>
  <c r="I843" i="3" s="1"/>
  <c r="K843" i="3" s="1"/>
  <c r="B844" i="3" s="1"/>
  <c r="C843" i="3"/>
  <c r="J843" i="3"/>
  <c r="H843" i="3"/>
  <c r="F843" i="3"/>
  <c r="I824" i="4"/>
  <c r="K824" i="4" s="1"/>
  <c r="B825" i="4" s="1"/>
  <c r="H824" i="4"/>
  <c r="C749" i="1"/>
  <c r="F749" i="1"/>
  <c r="D749" i="1"/>
  <c r="J749" i="1" s="1"/>
  <c r="H749" i="1"/>
  <c r="E749" i="1"/>
  <c r="I749" i="1" s="1"/>
  <c r="K749" i="1" s="1"/>
  <c r="B750" i="1" s="1"/>
  <c r="D835" i="9" l="1"/>
  <c r="K835" i="9"/>
  <c r="B836" i="9" s="1"/>
  <c r="I835" i="9"/>
  <c r="F835" i="9"/>
  <c r="E835" i="9"/>
  <c r="H835" i="9"/>
  <c r="C835" i="9"/>
  <c r="J835" i="9"/>
  <c r="F827" i="8"/>
  <c r="E827" i="8"/>
  <c r="I827" i="8" s="1"/>
  <c r="K827" i="8" s="1"/>
  <c r="B828" i="8" s="1"/>
  <c r="D827" i="8"/>
  <c r="C827" i="8"/>
  <c r="J827" i="8"/>
  <c r="F842" i="7"/>
  <c r="E842" i="7"/>
  <c r="H842" i="7" s="1"/>
  <c r="D842" i="7"/>
  <c r="J842" i="7" s="1"/>
  <c r="C842" i="7"/>
  <c r="D824" i="6"/>
  <c r="F824" i="6"/>
  <c r="J824" i="6"/>
  <c r="E824" i="6"/>
  <c r="I824" i="6" s="1"/>
  <c r="K824" i="6" s="1"/>
  <c r="B825" i="6" s="1"/>
  <c r="C824" i="6"/>
  <c r="D850" i="5"/>
  <c r="C850" i="5"/>
  <c r="J850" i="5"/>
  <c r="E850" i="5"/>
  <c r="I850" i="5" s="1"/>
  <c r="K850" i="5" s="1"/>
  <c r="B851" i="5" s="1"/>
  <c r="F850" i="5"/>
  <c r="F844" i="3"/>
  <c r="E844" i="3"/>
  <c r="I844" i="3" s="1"/>
  <c r="K844" i="3" s="1"/>
  <c r="B845" i="3" s="1"/>
  <c r="D844" i="3"/>
  <c r="J844" i="3"/>
  <c r="H844" i="3"/>
  <c r="C844" i="3"/>
  <c r="E825" i="4"/>
  <c r="D825" i="4"/>
  <c r="C825" i="4"/>
  <c r="J825" i="4"/>
  <c r="I825" i="4"/>
  <c r="K825" i="4" s="1"/>
  <c r="B826" i="4" s="1"/>
  <c r="H825" i="4"/>
  <c r="F825" i="4"/>
  <c r="C750" i="1"/>
  <c r="F750" i="1"/>
  <c r="E750" i="1"/>
  <c r="H750" i="1" s="1"/>
  <c r="D750" i="1"/>
  <c r="J750" i="1" s="1"/>
  <c r="C836" i="9" l="1"/>
  <c r="K836" i="9"/>
  <c r="B837" i="9" s="1"/>
  <c r="J836" i="9"/>
  <c r="D836" i="9"/>
  <c r="E836" i="9"/>
  <c r="I836" i="9"/>
  <c r="H836" i="9"/>
  <c r="F836" i="9"/>
  <c r="F828" i="8"/>
  <c r="E828" i="8"/>
  <c r="D828" i="8"/>
  <c r="C828" i="8"/>
  <c r="J828" i="8"/>
  <c r="I828" i="8" s="1"/>
  <c r="K828" i="8" s="1"/>
  <c r="B829" i="8" s="1"/>
  <c r="H828" i="8"/>
  <c r="H827" i="8"/>
  <c r="I842" i="7"/>
  <c r="K842" i="7" s="1"/>
  <c r="B843" i="7" s="1"/>
  <c r="F825" i="6"/>
  <c r="D825" i="6"/>
  <c r="J825" i="6" s="1"/>
  <c r="C825" i="6"/>
  <c r="E825" i="6"/>
  <c r="I825" i="6" s="1"/>
  <c r="K825" i="6" s="1"/>
  <c r="B826" i="6" s="1"/>
  <c r="H824" i="6"/>
  <c r="D851" i="5"/>
  <c r="J851" i="5"/>
  <c r="C851" i="5"/>
  <c r="E851" i="5"/>
  <c r="I851" i="5" s="1"/>
  <c r="K851" i="5" s="1"/>
  <c r="B852" i="5" s="1"/>
  <c r="F851" i="5"/>
  <c r="H850" i="5"/>
  <c r="E845" i="3"/>
  <c r="I845" i="3" s="1"/>
  <c r="K845" i="3" s="1"/>
  <c r="B846" i="3" s="1"/>
  <c r="D845" i="3"/>
  <c r="J845" i="3"/>
  <c r="C845" i="3"/>
  <c r="F845" i="3"/>
  <c r="D826" i="4"/>
  <c r="C826" i="4"/>
  <c r="J826" i="4"/>
  <c r="F826" i="4"/>
  <c r="E826" i="4"/>
  <c r="I826" i="4" s="1"/>
  <c r="K826" i="4" s="1"/>
  <c r="B827" i="4" s="1"/>
  <c r="I750" i="1"/>
  <c r="K750" i="1" s="1"/>
  <c r="B751" i="1" s="1"/>
  <c r="E837" i="9" l="1"/>
  <c r="C837" i="9"/>
  <c r="J837" i="9"/>
  <c r="K837" i="9"/>
  <c r="B838" i="9" s="1"/>
  <c r="H837" i="9"/>
  <c r="D837" i="9"/>
  <c r="I837" i="9"/>
  <c r="F837" i="9"/>
  <c r="E829" i="8"/>
  <c r="D829" i="8"/>
  <c r="C829" i="8"/>
  <c r="J829" i="8"/>
  <c r="I829" i="8"/>
  <c r="K829" i="8" s="1"/>
  <c r="B830" i="8" s="1"/>
  <c r="H829" i="8"/>
  <c r="F829" i="8"/>
  <c r="E843" i="7"/>
  <c r="C843" i="7"/>
  <c r="H843" i="7"/>
  <c r="D843" i="7"/>
  <c r="J843" i="7" s="1"/>
  <c r="I843" i="7" s="1"/>
  <c r="K843" i="7" s="1"/>
  <c r="B844" i="7" s="1"/>
  <c r="F843" i="7"/>
  <c r="E826" i="6"/>
  <c r="H826" i="6"/>
  <c r="C826" i="6"/>
  <c r="F826" i="6"/>
  <c r="D826" i="6"/>
  <c r="J826" i="6"/>
  <c r="I826" i="6" s="1"/>
  <c r="K826" i="6" s="1"/>
  <c r="B827" i="6" s="1"/>
  <c r="H825" i="6"/>
  <c r="F852" i="5"/>
  <c r="E852" i="5"/>
  <c r="D852" i="5"/>
  <c r="C852" i="5"/>
  <c r="H852" i="5"/>
  <c r="J852" i="5"/>
  <c r="I852" i="5"/>
  <c r="K852" i="5" s="1"/>
  <c r="B853" i="5" s="1"/>
  <c r="H851" i="5"/>
  <c r="D846" i="3"/>
  <c r="J846" i="3" s="1"/>
  <c r="E846" i="3"/>
  <c r="I846" i="3" s="1"/>
  <c r="K846" i="3" s="1"/>
  <c r="B847" i="3" s="1"/>
  <c r="C846" i="3"/>
  <c r="F846" i="3"/>
  <c r="H845" i="3"/>
  <c r="E827" i="4"/>
  <c r="D827" i="4"/>
  <c r="C827" i="4"/>
  <c r="H827" i="4"/>
  <c r="J827" i="4"/>
  <c r="I827" i="4" s="1"/>
  <c r="K827" i="4" s="1"/>
  <c r="B828" i="4" s="1"/>
  <c r="F827" i="4"/>
  <c r="H826" i="4"/>
  <c r="C751" i="1"/>
  <c r="E751" i="1"/>
  <c r="F751" i="1"/>
  <c r="H751" i="1"/>
  <c r="D751" i="1"/>
  <c r="J751" i="1" s="1"/>
  <c r="I751" i="1" s="1"/>
  <c r="K751" i="1" s="1"/>
  <c r="B752" i="1" s="1"/>
  <c r="J838" i="9" l="1"/>
  <c r="F838" i="9"/>
  <c r="C838" i="9"/>
  <c r="E838" i="9"/>
  <c r="H838" i="9"/>
  <c r="K838" i="9"/>
  <c r="B839" i="9" s="1"/>
  <c r="D838" i="9"/>
  <c r="I838" i="9"/>
  <c r="E830" i="8"/>
  <c r="D830" i="8"/>
  <c r="C830" i="8"/>
  <c r="J830" i="8"/>
  <c r="I830" i="8"/>
  <c r="K830" i="8" s="1"/>
  <c r="B831" i="8" s="1"/>
  <c r="H830" i="8"/>
  <c r="F830" i="8"/>
  <c r="F844" i="7"/>
  <c r="E844" i="7"/>
  <c r="D844" i="7"/>
  <c r="H844" i="7"/>
  <c r="C844" i="7"/>
  <c r="J844" i="7"/>
  <c r="I844" i="7" s="1"/>
  <c r="K844" i="7" s="1"/>
  <c r="B845" i="7" s="1"/>
  <c r="F827" i="6"/>
  <c r="D827" i="6"/>
  <c r="E827" i="6"/>
  <c r="C827" i="6"/>
  <c r="J827" i="6"/>
  <c r="H827" i="6"/>
  <c r="I827" i="6"/>
  <c r="K827" i="6" s="1"/>
  <c r="B828" i="6" s="1"/>
  <c r="F853" i="5"/>
  <c r="C853" i="5"/>
  <c r="E853" i="5"/>
  <c r="D853" i="5"/>
  <c r="J853" i="5" s="1"/>
  <c r="F847" i="3"/>
  <c r="E847" i="3"/>
  <c r="H847" i="3" s="1"/>
  <c r="C847" i="3"/>
  <c r="D847" i="3"/>
  <c r="J847" i="3"/>
  <c r="I847" i="3"/>
  <c r="K847" i="3" s="1"/>
  <c r="B848" i="3" s="1"/>
  <c r="H846" i="3"/>
  <c r="F828" i="4"/>
  <c r="E828" i="4"/>
  <c r="D828" i="4"/>
  <c r="H828" i="4"/>
  <c r="J828" i="4"/>
  <c r="C828" i="4"/>
  <c r="I828" i="4"/>
  <c r="K828" i="4" s="1"/>
  <c r="B829" i="4" s="1"/>
  <c r="D752" i="1"/>
  <c r="J752" i="1" s="1"/>
  <c r="F752" i="1"/>
  <c r="E752" i="1"/>
  <c r="I752" i="1" s="1"/>
  <c r="K752" i="1" s="1"/>
  <c r="B753" i="1" s="1"/>
  <c r="H752" i="1"/>
  <c r="C752" i="1"/>
  <c r="K839" i="9" l="1"/>
  <c r="B840" i="9" s="1"/>
  <c r="I839" i="9"/>
  <c r="J839" i="9"/>
  <c r="F839" i="9"/>
  <c r="C839" i="9"/>
  <c r="H839" i="9"/>
  <c r="E839" i="9"/>
  <c r="D839" i="9"/>
  <c r="C831" i="8"/>
  <c r="F831" i="8"/>
  <c r="E831" i="8"/>
  <c r="D831" i="8"/>
  <c r="J831" i="8" s="1"/>
  <c r="H845" i="7"/>
  <c r="F845" i="7"/>
  <c r="C845" i="7"/>
  <c r="E845" i="7"/>
  <c r="D845" i="7"/>
  <c r="J845" i="7"/>
  <c r="I845" i="7"/>
  <c r="K845" i="7" s="1"/>
  <c r="B846" i="7" s="1"/>
  <c r="C828" i="6"/>
  <c r="F828" i="6"/>
  <c r="E828" i="6"/>
  <c r="D828" i="6"/>
  <c r="J828" i="6" s="1"/>
  <c r="I853" i="5"/>
  <c r="K853" i="5" s="1"/>
  <c r="B854" i="5" s="1"/>
  <c r="H853" i="5"/>
  <c r="F848" i="3"/>
  <c r="D848" i="3"/>
  <c r="E848" i="3"/>
  <c r="C848" i="3"/>
  <c r="J848" i="3"/>
  <c r="I848" i="3"/>
  <c r="K848" i="3" s="1"/>
  <c r="B849" i="3" s="1"/>
  <c r="H848" i="3"/>
  <c r="E829" i="4"/>
  <c r="D829" i="4"/>
  <c r="J829" i="4" s="1"/>
  <c r="C829" i="4"/>
  <c r="F829" i="4"/>
  <c r="H829" i="4"/>
  <c r="C753" i="1"/>
  <c r="D753" i="1"/>
  <c r="J753" i="1" s="1"/>
  <c r="F753" i="1"/>
  <c r="E753" i="1"/>
  <c r="H753" i="1" s="1"/>
  <c r="C840" i="9" l="1"/>
  <c r="K840" i="9"/>
  <c r="B841" i="9" s="1"/>
  <c r="H840" i="9"/>
  <c r="J840" i="9"/>
  <c r="I840" i="9"/>
  <c r="E840" i="9"/>
  <c r="F840" i="9"/>
  <c r="D840" i="9"/>
  <c r="I831" i="8"/>
  <c r="K831" i="8" s="1"/>
  <c r="B832" i="8" s="1"/>
  <c r="H831" i="8"/>
  <c r="F846" i="7"/>
  <c r="D846" i="7"/>
  <c r="J846" i="7" s="1"/>
  <c r="C846" i="7"/>
  <c r="E846" i="7"/>
  <c r="I846" i="7" s="1"/>
  <c r="K846" i="7" s="1"/>
  <c r="B847" i="7" s="1"/>
  <c r="I828" i="6"/>
  <c r="K828" i="6" s="1"/>
  <c r="B829" i="6" s="1"/>
  <c r="H828" i="6"/>
  <c r="D854" i="5"/>
  <c r="C854" i="5"/>
  <c r="J854" i="5"/>
  <c r="F854" i="5"/>
  <c r="E854" i="5"/>
  <c r="I854" i="5" s="1"/>
  <c r="K854" i="5" s="1"/>
  <c r="B855" i="5" s="1"/>
  <c r="F849" i="3"/>
  <c r="E849" i="3"/>
  <c r="C849" i="3"/>
  <c r="D849" i="3"/>
  <c r="J849" i="3" s="1"/>
  <c r="I849" i="3" s="1"/>
  <c r="K849" i="3" s="1"/>
  <c r="B850" i="3" s="1"/>
  <c r="H849" i="3"/>
  <c r="I829" i="4"/>
  <c r="K829" i="4" s="1"/>
  <c r="B830" i="4" s="1"/>
  <c r="I753" i="1"/>
  <c r="K753" i="1" s="1"/>
  <c r="B754" i="1" s="1"/>
  <c r="H841" i="9" l="1"/>
  <c r="D841" i="9"/>
  <c r="J841" i="9"/>
  <c r="F841" i="9"/>
  <c r="I841" i="9"/>
  <c r="E841" i="9"/>
  <c r="C841" i="9"/>
  <c r="K841" i="9"/>
  <c r="B842" i="9" s="1"/>
  <c r="E832" i="8"/>
  <c r="C832" i="8"/>
  <c r="D832" i="8"/>
  <c r="H832" i="8"/>
  <c r="J832" i="8"/>
  <c r="I832" i="8" s="1"/>
  <c r="K832" i="8" s="1"/>
  <c r="B833" i="8" s="1"/>
  <c r="F832" i="8"/>
  <c r="J847" i="7"/>
  <c r="I847" i="7" s="1"/>
  <c r="K847" i="7" s="1"/>
  <c r="B848" i="7" s="1"/>
  <c r="H847" i="7"/>
  <c r="E847" i="7"/>
  <c r="F847" i="7"/>
  <c r="D847" i="7"/>
  <c r="C847" i="7"/>
  <c r="H846" i="7"/>
  <c r="C829" i="6"/>
  <c r="E829" i="6"/>
  <c r="D829" i="6"/>
  <c r="J829" i="6" s="1"/>
  <c r="F829" i="6"/>
  <c r="F855" i="5"/>
  <c r="E855" i="5"/>
  <c r="D855" i="5"/>
  <c r="J855" i="5" s="1"/>
  <c r="C855" i="5"/>
  <c r="H854" i="5"/>
  <c r="D850" i="3"/>
  <c r="C850" i="3"/>
  <c r="F850" i="3"/>
  <c r="J850" i="3"/>
  <c r="E850" i="3"/>
  <c r="I850" i="3" s="1"/>
  <c r="K850" i="3" s="1"/>
  <c r="B851" i="3" s="1"/>
  <c r="D830" i="4"/>
  <c r="J830" i="4"/>
  <c r="C830" i="4"/>
  <c r="F830" i="4"/>
  <c r="E830" i="4"/>
  <c r="I830" i="4" s="1"/>
  <c r="K830" i="4" s="1"/>
  <c r="B831" i="4" s="1"/>
  <c r="F754" i="1"/>
  <c r="C754" i="1"/>
  <c r="E754" i="1"/>
  <c r="H754" i="1" s="1"/>
  <c r="D754" i="1"/>
  <c r="J754" i="1" s="1"/>
  <c r="E842" i="9" l="1"/>
  <c r="J842" i="9"/>
  <c r="I842" i="9"/>
  <c r="H842" i="9"/>
  <c r="K842" i="9"/>
  <c r="B843" i="9" s="1"/>
  <c r="C842" i="9"/>
  <c r="D842" i="9"/>
  <c r="F842" i="9"/>
  <c r="D833" i="8"/>
  <c r="F833" i="8"/>
  <c r="E833" i="8"/>
  <c r="H833" i="8" s="1"/>
  <c r="C833" i="8"/>
  <c r="J833" i="8"/>
  <c r="I833" i="8"/>
  <c r="K833" i="8" s="1"/>
  <c r="B834" i="8" s="1"/>
  <c r="E848" i="7"/>
  <c r="F848" i="7"/>
  <c r="D848" i="7"/>
  <c r="J848" i="7" s="1"/>
  <c r="C848" i="7"/>
  <c r="H848" i="7"/>
  <c r="I829" i="6"/>
  <c r="K829" i="6" s="1"/>
  <c r="B830" i="6" s="1"/>
  <c r="H829" i="6"/>
  <c r="I855" i="5"/>
  <c r="K855" i="5" s="1"/>
  <c r="B856" i="5" s="1"/>
  <c r="H855" i="5"/>
  <c r="C851" i="3"/>
  <c r="F851" i="3"/>
  <c r="E851" i="3"/>
  <c r="D851" i="3"/>
  <c r="J851" i="3" s="1"/>
  <c r="I851" i="3" s="1"/>
  <c r="K851" i="3" s="1"/>
  <c r="B852" i="3" s="1"/>
  <c r="H851" i="3"/>
  <c r="H850" i="3"/>
  <c r="F831" i="4"/>
  <c r="E831" i="4"/>
  <c r="D831" i="4"/>
  <c r="C831" i="4"/>
  <c r="J831" i="4"/>
  <c r="I831" i="4"/>
  <c r="K831" i="4" s="1"/>
  <c r="B832" i="4" s="1"/>
  <c r="H831" i="4"/>
  <c r="H830" i="4"/>
  <c r="I754" i="1"/>
  <c r="K754" i="1" s="1"/>
  <c r="B755" i="1" s="1"/>
  <c r="D843" i="9" l="1"/>
  <c r="K843" i="9"/>
  <c r="B844" i="9" s="1"/>
  <c r="I843" i="9"/>
  <c r="F843" i="9"/>
  <c r="C843" i="9"/>
  <c r="H843" i="9"/>
  <c r="E843" i="9"/>
  <c r="J843" i="9"/>
  <c r="F834" i="8"/>
  <c r="E834" i="8"/>
  <c r="D834" i="8"/>
  <c r="J834" i="8" s="1"/>
  <c r="C834" i="8"/>
  <c r="I848" i="7"/>
  <c r="K848" i="7" s="1"/>
  <c r="B849" i="7" s="1"/>
  <c r="F830" i="6"/>
  <c r="E830" i="6"/>
  <c r="D830" i="6"/>
  <c r="C830" i="6"/>
  <c r="J830" i="6"/>
  <c r="K830" i="6"/>
  <c r="B831" i="6" s="1"/>
  <c r="I830" i="6"/>
  <c r="H830" i="6"/>
  <c r="E856" i="5"/>
  <c r="D856" i="5"/>
  <c r="C856" i="5"/>
  <c r="J856" i="5"/>
  <c r="H856" i="5"/>
  <c r="I856" i="5"/>
  <c r="F856" i="5"/>
  <c r="K856" i="5"/>
  <c r="B857" i="5" s="1"/>
  <c r="C852" i="3"/>
  <c r="F852" i="3"/>
  <c r="D852" i="3"/>
  <c r="J852" i="3"/>
  <c r="E852" i="3"/>
  <c r="I852" i="3" s="1"/>
  <c r="K852" i="3" s="1"/>
  <c r="B853" i="3" s="1"/>
  <c r="E832" i="4"/>
  <c r="H832" i="4"/>
  <c r="D832" i="4"/>
  <c r="J832" i="4" s="1"/>
  <c r="I832" i="4" s="1"/>
  <c r="K832" i="4" s="1"/>
  <c r="B833" i="4" s="1"/>
  <c r="C832" i="4"/>
  <c r="F832" i="4"/>
  <c r="D755" i="1"/>
  <c r="J755" i="1" s="1"/>
  <c r="E755" i="1"/>
  <c r="H755" i="1" s="1"/>
  <c r="F755" i="1"/>
  <c r="C755" i="1"/>
  <c r="I844" i="9" l="1"/>
  <c r="C844" i="9"/>
  <c r="D844" i="9"/>
  <c r="K844" i="9"/>
  <c r="B845" i="9" s="1"/>
  <c r="J844" i="9"/>
  <c r="E844" i="9"/>
  <c r="F844" i="9"/>
  <c r="H844" i="9"/>
  <c r="I834" i="8"/>
  <c r="K834" i="8" s="1"/>
  <c r="B835" i="8" s="1"/>
  <c r="H834" i="8"/>
  <c r="H849" i="7"/>
  <c r="F849" i="7"/>
  <c r="E849" i="7"/>
  <c r="I849" i="7" s="1"/>
  <c r="K849" i="7" s="1"/>
  <c r="B850" i="7" s="1"/>
  <c r="D849" i="7"/>
  <c r="C849" i="7"/>
  <c r="J849" i="7"/>
  <c r="F831" i="6"/>
  <c r="E831" i="6"/>
  <c r="C831" i="6"/>
  <c r="D831" i="6"/>
  <c r="J831" i="6" s="1"/>
  <c r="I831" i="6" s="1"/>
  <c r="K831" i="6" s="1"/>
  <c r="B832" i="6" s="1"/>
  <c r="H831" i="6"/>
  <c r="E857" i="5"/>
  <c r="D857" i="5"/>
  <c r="C857" i="5"/>
  <c r="J857" i="5"/>
  <c r="I857" i="5"/>
  <c r="K857" i="5" s="1"/>
  <c r="B858" i="5" s="1"/>
  <c r="H857" i="5"/>
  <c r="F857" i="5"/>
  <c r="E853" i="3"/>
  <c r="F853" i="3"/>
  <c r="D853" i="3"/>
  <c r="J853" i="3" s="1"/>
  <c r="I853" i="3" s="1"/>
  <c r="K853" i="3" s="1"/>
  <c r="B854" i="3" s="1"/>
  <c r="C853" i="3"/>
  <c r="H853" i="3"/>
  <c r="H852" i="3"/>
  <c r="F833" i="4"/>
  <c r="E833" i="4"/>
  <c r="H833" i="4" s="1"/>
  <c r="D833" i="4"/>
  <c r="C833" i="4"/>
  <c r="J833" i="4"/>
  <c r="I833" i="4" s="1"/>
  <c r="K833" i="4" s="1"/>
  <c r="B834" i="4" s="1"/>
  <c r="I755" i="1"/>
  <c r="K755" i="1" s="1"/>
  <c r="B756" i="1" s="1"/>
  <c r="D845" i="9" l="1"/>
  <c r="C845" i="9"/>
  <c r="K845" i="9"/>
  <c r="B846" i="9" s="1"/>
  <c r="I845" i="9"/>
  <c r="E845" i="9"/>
  <c r="J845" i="9"/>
  <c r="H845" i="9"/>
  <c r="F845" i="9"/>
  <c r="C835" i="8"/>
  <c r="F835" i="8"/>
  <c r="E835" i="8"/>
  <c r="H835" i="8"/>
  <c r="D835" i="8"/>
  <c r="J835" i="8" s="1"/>
  <c r="I835" i="8" s="1"/>
  <c r="K835" i="8" s="1"/>
  <c r="B836" i="8" s="1"/>
  <c r="H850" i="7"/>
  <c r="F850" i="7"/>
  <c r="E850" i="7"/>
  <c r="D850" i="7"/>
  <c r="C850" i="7"/>
  <c r="J850" i="7"/>
  <c r="I850" i="7"/>
  <c r="K850" i="7" s="1"/>
  <c r="B851" i="7" s="1"/>
  <c r="F832" i="6"/>
  <c r="E832" i="6"/>
  <c r="D832" i="6"/>
  <c r="J832" i="6" s="1"/>
  <c r="C832" i="6"/>
  <c r="F858" i="5"/>
  <c r="E858" i="5"/>
  <c r="D858" i="5"/>
  <c r="J858" i="5" s="1"/>
  <c r="C858" i="5"/>
  <c r="F854" i="3"/>
  <c r="D854" i="3"/>
  <c r="J854" i="3" s="1"/>
  <c r="C854" i="3"/>
  <c r="E854" i="3"/>
  <c r="I854" i="3" s="1"/>
  <c r="K854" i="3" s="1"/>
  <c r="B855" i="3" s="1"/>
  <c r="F834" i="4"/>
  <c r="D834" i="4"/>
  <c r="C834" i="4"/>
  <c r="J834" i="4"/>
  <c r="E834" i="4"/>
  <c r="I834" i="4" s="1"/>
  <c r="K834" i="4" s="1"/>
  <c r="B835" i="4" s="1"/>
  <c r="E756" i="1"/>
  <c r="C756" i="1"/>
  <c r="H756" i="1"/>
  <c r="F756" i="1"/>
  <c r="D756" i="1"/>
  <c r="J756" i="1" s="1"/>
  <c r="I756" i="1" s="1"/>
  <c r="K756" i="1" s="1"/>
  <c r="B757" i="1" s="1"/>
  <c r="K846" i="9" l="1"/>
  <c r="B847" i="9" s="1"/>
  <c r="J846" i="9"/>
  <c r="F846" i="9"/>
  <c r="I846" i="9"/>
  <c r="H846" i="9"/>
  <c r="E846" i="9"/>
  <c r="D846" i="9"/>
  <c r="C846" i="9"/>
  <c r="F836" i="8"/>
  <c r="E836" i="8"/>
  <c r="C836" i="8"/>
  <c r="D836" i="8"/>
  <c r="J836" i="8" s="1"/>
  <c r="F851" i="7"/>
  <c r="E851" i="7"/>
  <c r="H851" i="7" s="1"/>
  <c r="D851" i="7"/>
  <c r="J851" i="7" s="1"/>
  <c r="I851" i="7" s="1"/>
  <c r="K851" i="7" s="1"/>
  <c r="B852" i="7" s="1"/>
  <c r="C851" i="7"/>
  <c r="I832" i="6"/>
  <c r="K832" i="6" s="1"/>
  <c r="B833" i="6" s="1"/>
  <c r="H832" i="6"/>
  <c r="I858" i="5"/>
  <c r="K858" i="5" s="1"/>
  <c r="B859" i="5" s="1"/>
  <c r="H858" i="5"/>
  <c r="C855" i="3"/>
  <c r="D855" i="3"/>
  <c r="J855" i="3" s="1"/>
  <c r="F855" i="3"/>
  <c r="E855" i="3"/>
  <c r="H855" i="3" s="1"/>
  <c r="H854" i="3"/>
  <c r="E835" i="4"/>
  <c r="C835" i="4"/>
  <c r="H835" i="4"/>
  <c r="F835" i="4"/>
  <c r="D835" i="4"/>
  <c r="J835" i="4" s="1"/>
  <c r="I835" i="4" s="1"/>
  <c r="K835" i="4" s="1"/>
  <c r="B836" i="4" s="1"/>
  <c r="H834" i="4"/>
  <c r="D757" i="1"/>
  <c r="J757" i="1" s="1"/>
  <c r="I757" i="1" s="1"/>
  <c r="K757" i="1" s="1"/>
  <c r="B758" i="1" s="1"/>
  <c r="F757" i="1"/>
  <c r="E757" i="1"/>
  <c r="C757" i="1"/>
  <c r="H757" i="1"/>
  <c r="F847" i="9" l="1"/>
  <c r="I847" i="9"/>
  <c r="E847" i="9"/>
  <c r="H847" i="9"/>
  <c r="D847" i="9"/>
  <c r="K847" i="9"/>
  <c r="B848" i="9" s="1"/>
  <c r="J847" i="9"/>
  <c r="C847" i="9"/>
  <c r="I836" i="8"/>
  <c r="K836" i="8" s="1"/>
  <c r="B837" i="8" s="1"/>
  <c r="H836" i="8"/>
  <c r="E852" i="7"/>
  <c r="D852" i="7"/>
  <c r="J852" i="7" s="1"/>
  <c r="I852" i="7" s="1"/>
  <c r="K852" i="7" s="1"/>
  <c r="B853" i="7" s="1"/>
  <c r="C852" i="7"/>
  <c r="H852" i="7"/>
  <c r="F852" i="7"/>
  <c r="E833" i="6"/>
  <c r="I833" i="6" s="1"/>
  <c r="K833" i="6" s="1"/>
  <c r="B834" i="6" s="1"/>
  <c r="D833" i="6"/>
  <c r="C833" i="6"/>
  <c r="J833" i="6"/>
  <c r="F833" i="6"/>
  <c r="E859" i="5"/>
  <c r="D859" i="5"/>
  <c r="C859" i="5"/>
  <c r="J859" i="5"/>
  <c r="I859" i="5"/>
  <c r="K859" i="5" s="1"/>
  <c r="B860" i="5" s="1"/>
  <c r="H859" i="5"/>
  <c r="F859" i="5"/>
  <c r="I855" i="3"/>
  <c r="K855" i="3" s="1"/>
  <c r="B856" i="3" s="1"/>
  <c r="E836" i="4"/>
  <c r="H836" i="4" s="1"/>
  <c r="F836" i="4"/>
  <c r="D836" i="4"/>
  <c r="J836" i="4" s="1"/>
  <c r="I836" i="4" s="1"/>
  <c r="K836" i="4" s="1"/>
  <c r="B837" i="4" s="1"/>
  <c r="C836" i="4"/>
  <c r="E758" i="1"/>
  <c r="F758" i="1"/>
  <c r="C758" i="1"/>
  <c r="D758" i="1"/>
  <c r="H758" i="1"/>
  <c r="J758" i="1"/>
  <c r="I758" i="1" s="1"/>
  <c r="K758" i="1" s="1"/>
  <c r="B759" i="1" s="1"/>
  <c r="D848" i="9" l="1"/>
  <c r="C848" i="9"/>
  <c r="K848" i="9"/>
  <c r="B849" i="9" s="1"/>
  <c r="E848" i="9"/>
  <c r="J848" i="9"/>
  <c r="H848" i="9"/>
  <c r="F848" i="9"/>
  <c r="I848" i="9"/>
  <c r="D837" i="8"/>
  <c r="C837" i="8"/>
  <c r="J837" i="8"/>
  <c r="F837" i="8"/>
  <c r="E837" i="8"/>
  <c r="I837" i="8" s="1"/>
  <c r="K837" i="8" s="1"/>
  <c r="B838" i="8" s="1"/>
  <c r="J853" i="7"/>
  <c r="F853" i="7"/>
  <c r="E853" i="7"/>
  <c r="I853" i="7" s="1"/>
  <c r="K853" i="7" s="1"/>
  <c r="B854" i="7" s="1"/>
  <c r="D853" i="7"/>
  <c r="C853" i="7"/>
  <c r="E834" i="6"/>
  <c r="D834" i="6"/>
  <c r="C834" i="6"/>
  <c r="J834" i="6"/>
  <c r="I834" i="6" s="1"/>
  <c r="K834" i="6" s="1"/>
  <c r="B835" i="6" s="1"/>
  <c r="H834" i="6"/>
  <c r="F834" i="6"/>
  <c r="H833" i="6"/>
  <c r="E860" i="5"/>
  <c r="H860" i="5"/>
  <c r="F860" i="5"/>
  <c r="C860" i="5"/>
  <c r="D860" i="5"/>
  <c r="J860" i="5" s="1"/>
  <c r="I860" i="5" s="1"/>
  <c r="K860" i="5" s="1"/>
  <c r="B861" i="5" s="1"/>
  <c r="F856" i="3"/>
  <c r="E856" i="3"/>
  <c r="H856" i="3" s="1"/>
  <c r="D856" i="3"/>
  <c r="J856" i="3" s="1"/>
  <c r="I856" i="3" s="1"/>
  <c r="K856" i="3" s="1"/>
  <c r="B857" i="3" s="1"/>
  <c r="C856" i="3"/>
  <c r="C837" i="4"/>
  <c r="D837" i="4"/>
  <c r="J837" i="4" s="1"/>
  <c r="F837" i="4"/>
  <c r="E837" i="4"/>
  <c r="I837" i="4" s="1"/>
  <c r="K837" i="4" s="1"/>
  <c r="B838" i="4" s="1"/>
  <c r="E759" i="1"/>
  <c r="H759" i="1" s="1"/>
  <c r="D759" i="1"/>
  <c r="J759" i="1" s="1"/>
  <c r="I759" i="1" s="1"/>
  <c r="K759" i="1" s="1"/>
  <c r="B760" i="1" s="1"/>
  <c r="F759" i="1"/>
  <c r="C759" i="1"/>
  <c r="C849" i="9" l="1"/>
  <c r="E849" i="9"/>
  <c r="F849" i="9"/>
  <c r="I849" i="9"/>
  <c r="K849" i="9"/>
  <c r="B850" i="9" s="1"/>
  <c r="J849" i="9"/>
  <c r="D849" i="9"/>
  <c r="H849" i="9"/>
  <c r="D838" i="8"/>
  <c r="E838" i="8"/>
  <c r="I838" i="8" s="1"/>
  <c r="K838" i="8" s="1"/>
  <c r="B839" i="8" s="1"/>
  <c r="J838" i="8"/>
  <c r="C838" i="8"/>
  <c r="H838" i="8"/>
  <c r="F838" i="8"/>
  <c r="H837" i="8"/>
  <c r="E854" i="7"/>
  <c r="C854" i="7"/>
  <c r="F854" i="7"/>
  <c r="D854" i="7"/>
  <c r="J854" i="7" s="1"/>
  <c r="H853" i="7"/>
  <c r="F835" i="6"/>
  <c r="E835" i="6"/>
  <c r="I835" i="6" s="1"/>
  <c r="K835" i="6" s="1"/>
  <c r="B836" i="6" s="1"/>
  <c r="D835" i="6"/>
  <c r="C835" i="6"/>
  <c r="H835" i="6"/>
  <c r="J835" i="6"/>
  <c r="C861" i="5"/>
  <c r="F861" i="5"/>
  <c r="E861" i="5"/>
  <c r="H861" i="5"/>
  <c r="D861" i="5"/>
  <c r="J861" i="5" s="1"/>
  <c r="D857" i="3"/>
  <c r="C857" i="3"/>
  <c r="J857" i="3"/>
  <c r="E857" i="3"/>
  <c r="I857" i="3" s="1"/>
  <c r="K857" i="3" s="1"/>
  <c r="B858" i="3" s="1"/>
  <c r="F857" i="3"/>
  <c r="C838" i="4"/>
  <c r="J838" i="4"/>
  <c r="I838" i="4"/>
  <c r="K838" i="4" s="1"/>
  <c r="B839" i="4" s="1"/>
  <c r="D838" i="4"/>
  <c r="F838" i="4"/>
  <c r="E838" i="4"/>
  <c r="H838" i="4" s="1"/>
  <c r="H837" i="4"/>
  <c r="F760" i="1"/>
  <c r="D760" i="1"/>
  <c r="J760" i="1" s="1"/>
  <c r="E760" i="1"/>
  <c r="I760" i="1" s="1"/>
  <c r="K760" i="1" s="1"/>
  <c r="B761" i="1" s="1"/>
  <c r="H760" i="1"/>
  <c r="C760" i="1"/>
  <c r="I850" i="9" l="1"/>
  <c r="C850" i="9"/>
  <c r="F850" i="9"/>
  <c r="D850" i="9"/>
  <c r="J850" i="9"/>
  <c r="H850" i="9"/>
  <c r="K850" i="9"/>
  <c r="B851" i="9" s="1"/>
  <c r="E850" i="9"/>
  <c r="C839" i="8"/>
  <c r="F839" i="8"/>
  <c r="E839" i="8"/>
  <c r="D839" i="8"/>
  <c r="J839" i="8" s="1"/>
  <c r="I854" i="7"/>
  <c r="K854" i="7" s="1"/>
  <c r="B855" i="7" s="1"/>
  <c r="H854" i="7"/>
  <c r="F836" i="6"/>
  <c r="E836" i="6"/>
  <c r="I836" i="6" s="1"/>
  <c r="K836" i="6" s="1"/>
  <c r="B837" i="6" s="1"/>
  <c r="D836" i="6"/>
  <c r="C836" i="6"/>
  <c r="J836" i="6"/>
  <c r="I861" i="5"/>
  <c r="K861" i="5" s="1"/>
  <c r="B862" i="5" s="1"/>
  <c r="D858" i="3"/>
  <c r="C858" i="3"/>
  <c r="F858" i="3"/>
  <c r="J858" i="3"/>
  <c r="E858" i="3"/>
  <c r="I858" i="3" s="1"/>
  <c r="K858" i="3" s="1"/>
  <c r="B859" i="3" s="1"/>
  <c r="H857" i="3"/>
  <c r="F839" i="4"/>
  <c r="C839" i="4"/>
  <c r="E839" i="4"/>
  <c r="D839" i="4"/>
  <c r="H839" i="4"/>
  <c r="J839" i="4"/>
  <c r="I839" i="4"/>
  <c r="K839" i="4" s="1"/>
  <c r="B840" i="4" s="1"/>
  <c r="E761" i="1"/>
  <c r="D761" i="1"/>
  <c r="J761" i="1" s="1"/>
  <c r="I761" i="1" s="1"/>
  <c r="K761" i="1" s="1"/>
  <c r="B762" i="1" s="1"/>
  <c r="C761" i="1"/>
  <c r="H761" i="1"/>
  <c r="F761" i="1"/>
  <c r="J851" i="9" l="1"/>
  <c r="K851" i="9"/>
  <c r="B852" i="9" s="1"/>
  <c r="I851" i="9"/>
  <c r="E851" i="9"/>
  <c r="H851" i="9"/>
  <c r="D851" i="9"/>
  <c r="C851" i="9"/>
  <c r="F851" i="9"/>
  <c r="I839" i="8"/>
  <c r="K839" i="8" s="1"/>
  <c r="B840" i="8" s="1"/>
  <c r="H839" i="8"/>
  <c r="F855" i="7"/>
  <c r="E855" i="7"/>
  <c r="D855" i="7"/>
  <c r="J855" i="7" s="1"/>
  <c r="C855" i="7"/>
  <c r="E837" i="6"/>
  <c r="F837" i="6"/>
  <c r="D837" i="6"/>
  <c r="J837" i="6" s="1"/>
  <c r="C837" i="6"/>
  <c r="H836" i="6"/>
  <c r="C862" i="5"/>
  <c r="F862" i="5"/>
  <c r="E862" i="5"/>
  <c r="H862" i="5" s="1"/>
  <c r="D862" i="5"/>
  <c r="J862" i="5" s="1"/>
  <c r="I862" i="5" s="1"/>
  <c r="K862" i="5" s="1"/>
  <c r="B863" i="5" s="1"/>
  <c r="F859" i="3"/>
  <c r="D859" i="3"/>
  <c r="E859" i="3"/>
  <c r="H859" i="3" s="1"/>
  <c r="J859" i="3"/>
  <c r="I859" i="3" s="1"/>
  <c r="K859" i="3" s="1"/>
  <c r="B860" i="3" s="1"/>
  <c r="C859" i="3"/>
  <c r="H858" i="3"/>
  <c r="F840" i="4"/>
  <c r="E840" i="4"/>
  <c r="D840" i="4"/>
  <c r="J840" i="4"/>
  <c r="C840" i="4"/>
  <c r="I840" i="4"/>
  <c r="K840" i="4" s="1"/>
  <c r="B841" i="4" s="1"/>
  <c r="H840" i="4"/>
  <c r="E762" i="1"/>
  <c r="F762" i="1"/>
  <c r="C762" i="1"/>
  <c r="H762" i="1"/>
  <c r="D762" i="1"/>
  <c r="J762" i="1" s="1"/>
  <c r="F852" i="9" l="1"/>
  <c r="H852" i="9"/>
  <c r="K852" i="9"/>
  <c r="B853" i="9" s="1"/>
  <c r="E852" i="9"/>
  <c r="D852" i="9"/>
  <c r="C852" i="9"/>
  <c r="J852" i="9"/>
  <c r="I852" i="9"/>
  <c r="F840" i="8"/>
  <c r="E840" i="8"/>
  <c r="C840" i="8"/>
  <c r="D840" i="8"/>
  <c r="J840" i="8" s="1"/>
  <c r="I855" i="7"/>
  <c r="K855" i="7" s="1"/>
  <c r="B856" i="7" s="1"/>
  <c r="H855" i="7"/>
  <c r="I837" i="6"/>
  <c r="K837" i="6" s="1"/>
  <c r="B838" i="6" s="1"/>
  <c r="H837" i="6"/>
  <c r="F863" i="5"/>
  <c r="E863" i="5"/>
  <c r="H863" i="5" s="1"/>
  <c r="C863" i="5"/>
  <c r="D863" i="5"/>
  <c r="J863" i="5" s="1"/>
  <c r="I863" i="5" s="1"/>
  <c r="K863" i="5" s="1"/>
  <c r="B864" i="5" s="1"/>
  <c r="E860" i="3"/>
  <c r="C860" i="3"/>
  <c r="F860" i="3"/>
  <c r="D860" i="3"/>
  <c r="J860" i="3" s="1"/>
  <c r="I860" i="3" s="1"/>
  <c r="K860" i="3" s="1"/>
  <c r="B861" i="3" s="1"/>
  <c r="H860" i="3"/>
  <c r="E841" i="4"/>
  <c r="I841" i="4" s="1"/>
  <c r="K841" i="4" s="1"/>
  <c r="B842" i="4" s="1"/>
  <c r="C841" i="4"/>
  <c r="H841" i="4"/>
  <c r="F841" i="4"/>
  <c r="D841" i="4"/>
  <c r="J841" i="4" s="1"/>
  <c r="I762" i="1"/>
  <c r="K762" i="1" s="1"/>
  <c r="B763" i="1" s="1"/>
  <c r="I853" i="9" l="1"/>
  <c r="E853" i="9"/>
  <c r="D853" i="9"/>
  <c r="K853" i="9"/>
  <c r="B854" i="9" s="1"/>
  <c r="H853" i="9"/>
  <c r="F853" i="9"/>
  <c r="C853" i="9"/>
  <c r="J853" i="9"/>
  <c r="I840" i="8"/>
  <c r="K840" i="8" s="1"/>
  <c r="B841" i="8" s="1"/>
  <c r="H840" i="8"/>
  <c r="E856" i="7"/>
  <c r="H856" i="7" s="1"/>
  <c r="D856" i="7"/>
  <c r="C856" i="7"/>
  <c r="F856" i="7"/>
  <c r="J856" i="7"/>
  <c r="I856" i="7"/>
  <c r="K856" i="7" s="1"/>
  <c r="B857" i="7" s="1"/>
  <c r="C838" i="6"/>
  <c r="F838" i="6"/>
  <c r="E838" i="6"/>
  <c r="H838" i="6"/>
  <c r="D838" i="6"/>
  <c r="J838" i="6" s="1"/>
  <c r="I838" i="6" s="1"/>
  <c r="K838" i="6" s="1"/>
  <c r="B839" i="6" s="1"/>
  <c r="D864" i="5"/>
  <c r="C864" i="5"/>
  <c r="J864" i="5"/>
  <c r="I864" i="5"/>
  <c r="K864" i="5" s="1"/>
  <c r="B865" i="5" s="1"/>
  <c r="E864" i="5"/>
  <c r="H864" i="5" s="1"/>
  <c r="F864" i="5"/>
  <c r="F861" i="3"/>
  <c r="D861" i="3"/>
  <c r="E861" i="3"/>
  <c r="I861" i="3" s="1"/>
  <c r="K861" i="3" s="1"/>
  <c r="B862" i="3" s="1"/>
  <c r="C861" i="3"/>
  <c r="J861" i="3"/>
  <c r="C842" i="4"/>
  <c r="F842" i="4"/>
  <c r="E842" i="4"/>
  <c r="H842" i="4"/>
  <c r="D842" i="4"/>
  <c r="J842" i="4" s="1"/>
  <c r="I842" i="4" s="1"/>
  <c r="K842" i="4" s="1"/>
  <c r="B843" i="4" s="1"/>
  <c r="E763" i="1"/>
  <c r="D763" i="1"/>
  <c r="J763" i="1" s="1"/>
  <c r="I763" i="1" s="1"/>
  <c r="K763" i="1" s="1"/>
  <c r="B764" i="1" s="1"/>
  <c r="C763" i="1"/>
  <c r="H763" i="1"/>
  <c r="F763" i="1"/>
  <c r="I854" i="9" l="1"/>
  <c r="D854" i="9"/>
  <c r="K854" i="9"/>
  <c r="B855" i="9" s="1"/>
  <c r="E854" i="9"/>
  <c r="H854" i="9"/>
  <c r="C854" i="9"/>
  <c r="J854" i="9"/>
  <c r="F854" i="9"/>
  <c r="C841" i="8"/>
  <c r="F841" i="8"/>
  <c r="E841" i="8"/>
  <c r="D841" i="8"/>
  <c r="J841" i="8" s="1"/>
  <c r="I841" i="8" s="1"/>
  <c r="K841" i="8" s="1"/>
  <c r="B842" i="8" s="1"/>
  <c r="H841" i="8"/>
  <c r="F857" i="7"/>
  <c r="E857" i="7"/>
  <c r="H857" i="7" s="1"/>
  <c r="D857" i="7"/>
  <c r="J857" i="7"/>
  <c r="I857" i="7"/>
  <c r="K857" i="7" s="1"/>
  <c r="B858" i="7" s="1"/>
  <c r="C857" i="7"/>
  <c r="F839" i="6"/>
  <c r="E839" i="6"/>
  <c r="H839" i="6" s="1"/>
  <c r="C839" i="6"/>
  <c r="D839" i="6"/>
  <c r="J839" i="6" s="1"/>
  <c r="I839" i="6" s="1"/>
  <c r="K839" i="6" s="1"/>
  <c r="B840" i="6" s="1"/>
  <c r="E865" i="5"/>
  <c r="D865" i="5"/>
  <c r="C865" i="5"/>
  <c r="J865" i="5"/>
  <c r="I865" i="5"/>
  <c r="K865" i="5" s="1"/>
  <c r="B866" i="5" s="1"/>
  <c r="F865" i="5"/>
  <c r="H865" i="5"/>
  <c r="C862" i="3"/>
  <c r="F862" i="3"/>
  <c r="D862" i="3"/>
  <c r="J862" i="3" s="1"/>
  <c r="I862" i="3" s="1"/>
  <c r="K862" i="3" s="1"/>
  <c r="B863" i="3" s="1"/>
  <c r="E862" i="3"/>
  <c r="H862" i="3" s="1"/>
  <c r="H861" i="3"/>
  <c r="C843" i="4"/>
  <c r="F843" i="4"/>
  <c r="E843" i="4"/>
  <c r="H843" i="4" s="1"/>
  <c r="D843" i="4"/>
  <c r="J843" i="4"/>
  <c r="I843" i="4"/>
  <c r="K843" i="4" s="1"/>
  <c r="B844" i="4" s="1"/>
  <c r="D764" i="1"/>
  <c r="J764" i="1"/>
  <c r="F764" i="1"/>
  <c r="E764" i="1"/>
  <c r="H764" i="1" s="1"/>
  <c r="C764" i="1"/>
  <c r="I764" i="1"/>
  <c r="K764" i="1" s="1"/>
  <c r="B765" i="1" s="1"/>
  <c r="J855" i="9" l="1"/>
  <c r="C855" i="9"/>
  <c r="I855" i="9"/>
  <c r="H855" i="9"/>
  <c r="F855" i="9"/>
  <c r="K855" i="9"/>
  <c r="B856" i="9" s="1"/>
  <c r="E855" i="9"/>
  <c r="D855" i="9"/>
  <c r="F842" i="8"/>
  <c r="E842" i="8"/>
  <c r="D842" i="8"/>
  <c r="J842" i="8"/>
  <c r="I842" i="8"/>
  <c r="C842" i="8"/>
  <c r="K842" i="8"/>
  <c r="B843" i="8" s="1"/>
  <c r="H842" i="8"/>
  <c r="F858" i="7"/>
  <c r="E858" i="7"/>
  <c r="H858" i="7" s="1"/>
  <c r="D858" i="7"/>
  <c r="C858" i="7"/>
  <c r="J858" i="7"/>
  <c r="I858" i="7"/>
  <c r="K858" i="7" s="1"/>
  <c r="B859" i="7" s="1"/>
  <c r="F840" i="6"/>
  <c r="E840" i="6"/>
  <c r="D840" i="6"/>
  <c r="J840" i="6"/>
  <c r="I840" i="6"/>
  <c r="K840" i="6" s="1"/>
  <c r="B841" i="6" s="1"/>
  <c r="H840" i="6"/>
  <c r="C840" i="6"/>
  <c r="H866" i="5"/>
  <c r="F866" i="5"/>
  <c r="E866" i="5"/>
  <c r="D866" i="5"/>
  <c r="C866" i="5"/>
  <c r="K866" i="5"/>
  <c r="B867" i="5" s="1"/>
  <c r="J866" i="5"/>
  <c r="I866" i="5"/>
  <c r="D863" i="3"/>
  <c r="F863" i="3"/>
  <c r="E863" i="3"/>
  <c r="I863" i="3" s="1"/>
  <c r="K863" i="3" s="1"/>
  <c r="B864" i="3" s="1"/>
  <c r="C863" i="3"/>
  <c r="J863" i="3"/>
  <c r="D844" i="4"/>
  <c r="J844" i="4"/>
  <c r="F844" i="4"/>
  <c r="E844" i="4"/>
  <c r="H844" i="4"/>
  <c r="C844" i="4"/>
  <c r="I844" i="4"/>
  <c r="K844" i="4" s="1"/>
  <c r="B845" i="4" s="1"/>
  <c r="C765" i="1"/>
  <c r="F765" i="1"/>
  <c r="E765" i="1"/>
  <c r="H765" i="1" s="1"/>
  <c r="D765" i="1"/>
  <c r="J765" i="1" s="1"/>
  <c r="C856" i="9" l="1"/>
  <c r="E856" i="9"/>
  <c r="D856" i="9"/>
  <c r="F856" i="9"/>
  <c r="K856" i="9"/>
  <c r="B857" i="9" s="1"/>
  <c r="J856" i="9"/>
  <c r="I856" i="9"/>
  <c r="H856" i="9"/>
  <c r="D843" i="8"/>
  <c r="F843" i="8"/>
  <c r="E843" i="8"/>
  <c r="I843" i="8" s="1"/>
  <c r="K843" i="8" s="1"/>
  <c r="B844" i="8" s="1"/>
  <c r="J843" i="8"/>
  <c r="C843" i="8"/>
  <c r="F859" i="7"/>
  <c r="E859" i="7"/>
  <c r="D859" i="7"/>
  <c r="C859" i="7"/>
  <c r="J859" i="7"/>
  <c r="I859" i="7"/>
  <c r="K859" i="7" s="1"/>
  <c r="B860" i="7" s="1"/>
  <c r="H859" i="7"/>
  <c r="F841" i="6"/>
  <c r="D841" i="6"/>
  <c r="C841" i="6"/>
  <c r="J841" i="6"/>
  <c r="E841" i="6"/>
  <c r="I841" i="6" s="1"/>
  <c r="K841" i="6" s="1"/>
  <c r="B842" i="6" s="1"/>
  <c r="D867" i="5"/>
  <c r="E867" i="5"/>
  <c r="C867" i="5"/>
  <c r="K867" i="5"/>
  <c r="B868" i="5" s="1"/>
  <c r="J867" i="5"/>
  <c r="I867" i="5"/>
  <c r="H867" i="5"/>
  <c r="F867" i="5"/>
  <c r="C864" i="3"/>
  <c r="E864" i="3"/>
  <c r="H864" i="3" s="1"/>
  <c r="D864" i="3"/>
  <c r="J864" i="3" s="1"/>
  <c r="I864" i="3" s="1"/>
  <c r="K864" i="3" s="1"/>
  <c r="B865" i="3" s="1"/>
  <c r="F864" i="3"/>
  <c r="H863" i="3"/>
  <c r="E845" i="4"/>
  <c r="C845" i="4"/>
  <c r="H845" i="4"/>
  <c r="F845" i="4"/>
  <c r="D845" i="4"/>
  <c r="J845" i="4" s="1"/>
  <c r="I845" i="4" s="1"/>
  <c r="K845" i="4" s="1"/>
  <c r="B846" i="4" s="1"/>
  <c r="I765" i="1"/>
  <c r="K765" i="1" s="1"/>
  <c r="B766" i="1" s="1"/>
  <c r="H857" i="9" l="1"/>
  <c r="E857" i="9"/>
  <c r="K857" i="9"/>
  <c r="B858" i="9" s="1"/>
  <c r="J857" i="9"/>
  <c r="D857" i="9"/>
  <c r="F857" i="9"/>
  <c r="C857" i="9"/>
  <c r="I857" i="9"/>
  <c r="D844" i="8"/>
  <c r="J844" i="8" s="1"/>
  <c r="C844" i="8"/>
  <c r="F844" i="8"/>
  <c r="E844" i="8"/>
  <c r="H843" i="8"/>
  <c r="D860" i="7"/>
  <c r="C860" i="7"/>
  <c r="J860" i="7"/>
  <c r="F860" i="7"/>
  <c r="E860" i="7"/>
  <c r="I860" i="7" s="1"/>
  <c r="K860" i="7" s="1"/>
  <c r="B861" i="7" s="1"/>
  <c r="D842" i="6"/>
  <c r="C842" i="6"/>
  <c r="J842" i="6"/>
  <c r="F842" i="6"/>
  <c r="E842" i="6"/>
  <c r="I842" i="6" s="1"/>
  <c r="K842" i="6" s="1"/>
  <c r="B843" i="6" s="1"/>
  <c r="H841" i="6"/>
  <c r="E868" i="5"/>
  <c r="D868" i="5"/>
  <c r="C868" i="5"/>
  <c r="K868" i="5"/>
  <c r="B869" i="5" s="1"/>
  <c r="J868" i="5"/>
  <c r="I868" i="5"/>
  <c r="H868" i="5"/>
  <c r="F868" i="5"/>
  <c r="C865" i="3"/>
  <c r="F865" i="3"/>
  <c r="D865" i="3"/>
  <c r="J865" i="3" s="1"/>
  <c r="E865" i="3"/>
  <c r="I865" i="3" s="1"/>
  <c r="K865" i="3" s="1"/>
  <c r="B866" i="3" s="1"/>
  <c r="D846" i="4"/>
  <c r="C846" i="4"/>
  <c r="J846" i="4"/>
  <c r="F846" i="4"/>
  <c r="E846" i="4"/>
  <c r="I846" i="4"/>
  <c r="K846" i="4" s="1"/>
  <c r="B847" i="4" s="1"/>
  <c r="H846" i="4"/>
  <c r="F766" i="1"/>
  <c r="D766" i="1"/>
  <c r="J766" i="1" s="1"/>
  <c r="E766" i="1"/>
  <c r="I766" i="1" s="1"/>
  <c r="K766" i="1" s="1"/>
  <c r="B767" i="1" s="1"/>
  <c r="H766" i="1"/>
  <c r="C766" i="1"/>
  <c r="D858" i="9" l="1"/>
  <c r="K858" i="9"/>
  <c r="B859" i="9" s="1"/>
  <c r="J858" i="9"/>
  <c r="I858" i="9"/>
  <c r="H858" i="9"/>
  <c r="F858" i="9"/>
  <c r="C858" i="9"/>
  <c r="E858" i="9"/>
  <c r="I844" i="8"/>
  <c r="K844" i="8" s="1"/>
  <c r="B845" i="8" s="1"/>
  <c r="H844" i="8"/>
  <c r="E861" i="7"/>
  <c r="H861" i="7" s="1"/>
  <c r="D861" i="7"/>
  <c r="C861" i="7"/>
  <c r="J861" i="7"/>
  <c r="F861" i="7"/>
  <c r="I861" i="7"/>
  <c r="K861" i="7" s="1"/>
  <c r="B862" i="7" s="1"/>
  <c r="H860" i="7"/>
  <c r="D843" i="6"/>
  <c r="J843" i="6" s="1"/>
  <c r="F843" i="6"/>
  <c r="E843" i="6"/>
  <c r="H843" i="6" s="1"/>
  <c r="C843" i="6"/>
  <c r="H842" i="6"/>
  <c r="C869" i="5"/>
  <c r="J869" i="5"/>
  <c r="I869" i="5"/>
  <c r="H869" i="5"/>
  <c r="F869" i="5"/>
  <c r="E869" i="5"/>
  <c r="D869" i="5"/>
  <c r="K869" i="5"/>
  <c r="B870" i="5" s="1"/>
  <c r="I866" i="3"/>
  <c r="D866" i="3"/>
  <c r="C866" i="3"/>
  <c r="K866" i="3"/>
  <c r="B867" i="3" s="1"/>
  <c r="F866" i="3"/>
  <c r="J866" i="3"/>
  <c r="H866" i="3"/>
  <c r="E866" i="3"/>
  <c r="H865" i="3"/>
  <c r="C847" i="4"/>
  <c r="F847" i="4"/>
  <c r="E847" i="4"/>
  <c r="D847" i="4"/>
  <c r="J847" i="4" s="1"/>
  <c r="E767" i="1"/>
  <c r="D767" i="1"/>
  <c r="J767" i="1" s="1"/>
  <c r="I767" i="1" s="1"/>
  <c r="K767" i="1" s="1"/>
  <c r="B768" i="1" s="1"/>
  <c r="H767" i="1"/>
  <c r="C767" i="1"/>
  <c r="F767" i="1"/>
  <c r="H859" i="9" l="1"/>
  <c r="K859" i="9"/>
  <c r="B860" i="9" s="1"/>
  <c r="F859" i="9"/>
  <c r="E859" i="9"/>
  <c r="C859" i="9"/>
  <c r="I859" i="9"/>
  <c r="D859" i="9"/>
  <c r="J859" i="9"/>
  <c r="D845" i="8"/>
  <c r="J845" i="8" s="1"/>
  <c r="C845" i="8"/>
  <c r="F845" i="8"/>
  <c r="E845" i="8"/>
  <c r="I845" i="8" s="1"/>
  <c r="K845" i="8" s="1"/>
  <c r="B846" i="8" s="1"/>
  <c r="F862" i="7"/>
  <c r="E862" i="7"/>
  <c r="D862" i="7"/>
  <c r="C862" i="7"/>
  <c r="J862" i="7"/>
  <c r="I862" i="7"/>
  <c r="H862" i="7"/>
  <c r="K862" i="7"/>
  <c r="B863" i="7" s="1"/>
  <c r="I843" i="6"/>
  <c r="K843" i="6" s="1"/>
  <c r="B844" i="6" s="1"/>
  <c r="C870" i="5"/>
  <c r="J870" i="5"/>
  <c r="K870" i="5"/>
  <c r="B871" i="5" s="1"/>
  <c r="H870" i="5"/>
  <c r="F870" i="5"/>
  <c r="E870" i="5"/>
  <c r="D870" i="5"/>
  <c r="I870" i="5"/>
  <c r="F867" i="3"/>
  <c r="D867" i="3"/>
  <c r="C867" i="3"/>
  <c r="K867" i="3"/>
  <c r="B868" i="3" s="1"/>
  <c r="J867" i="3"/>
  <c r="H867" i="3"/>
  <c r="E867" i="3"/>
  <c r="I867" i="3"/>
  <c r="I847" i="4"/>
  <c r="K847" i="4" s="1"/>
  <c r="B848" i="4" s="1"/>
  <c r="H847" i="4"/>
  <c r="D768" i="1"/>
  <c r="C768" i="1"/>
  <c r="E768" i="1"/>
  <c r="H768" i="1" s="1"/>
  <c r="F768" i="1"/>
  <c r="J768" i="1"/>
  <c r="C860" i="9" l="1"/>
  <c r="K860" i="9"/>
  <c r="B861" i="9" s="1"/>
  <c r="D860" i="9"/>
  <c r="F860" i="9"/>
  <c r="J860" i="9"/>
  <c r="E860" i="9"/>
  <c r="H860" i="9"/>
  <c r="I860" i="9"/>
  <c r="E846" i="8"/>
  <c r="H846" i="8" s="1"/>
  <c r="F846" i="8"/>
  <c r="D846" i="8"/>
  <c r="J846" i="8" s="1"/>
  <c r="I846" i="8" s="1"/>
  <c r="K846" i="8" s="1"/>
  <c r="B847" i="8" s="1"/>
  <c r="C846" i="8"/>
  <c r="H845" i="8"/>
  <c r="F863" i="7"/>
  <c r="D863" i="7"/>
  <c r="J863" i="7"/>
  <c r="E863" i="7"/>
  <c r="I863" i="7" s="1"/>
  <c r="K863" i="7" s="1"/>
  <c r="B864" i="7" s="1"/>
  <c r="C863" i="7"/>
  <c r="H863" i="7"/>
  <c r="E844" i="6"/>
  <c r="H844" i="6" s="1"/>
  <c r="D844" i="6"/>
  <c r="C844" i="6"/>
  <c r="J844" i="6"/>
  <c r="I844" i="6"/>
  <c r="K844" i="6" s="1"/>
  <c r="B845" i="6" s="1"/>
  <c r="F844" i="6"/>
  <c r="D871" i="5"/>
  <c r="C871" i="5"/>
  <c r="K871" i="5"/>
  <c r="B872" i="5" s="1"/>
  <c r="I871" i="5"/>
  <c r="H871" i="5"/>
  <c r="E871" i="5"/>
  <c r="J871" i="5"/>
  <c r="F871" i="5"/>
  <c r="K868" i="3"/>
  <c r="B869" i="3" s="1"/>
  <c r="H868" i="3"/>
  <c r="E868" i="3"/>
  <c r="J868" i="3"/>
  <c r="I868" i="3"/>
  <c r="F868" i="3"/>
  <c r="D868" i="3"/>
  <c r="C868" i="3"/>
  <c r="D848" i="4"/>
  <c r="J848" i="4" s="1"/>
  <c r="I848" i="4" s="1"/>
  <c r="K848" i="4" s="1"/>
  <c r="B849" i="4" s="1"/>
  <c r="C848" i="4"/>
  <c r="F848" i="4"/>
  <c r="E848" i="4"/>
  <c r="H848" i="4" s="1"/>
  <c r="I768" i="1"/>
  <c r="K768" i="1" s="1"/>
  <c r="B769" i="1" s="1"/>
  <c r="I861" i="9" l="1"/>
  <c r="D861" i="9"/>
  <c r="C861" i="9"/>
  <c r="H861" i="9"/>
  <c r="F861" i="9"/>
  <c r="E861" i="9"/>
  <c r="K861" i="9"/>
  <c r="B862" i="9" s="1"/>
  <c r="J861" i="9"/>
  <c r="D847" i="8"/>
  <c r="J847" i="8"/>
  <c r="F847" i="8"/>
  <c r="E847" i="8"/>
  <c r="I847" i="8" s="1"/>
  <c r="K847" i="8" s="1"/>
  <c r="B848" i="8" s="1"/>
  <c r="C847" i="8"/>
  <c r="D864" i="7"/>
  <c r="C864" i="7"/>
  <c r="J864" i="7"/>
  <c r="F864" i="7"/>
  <c r="E864" i="7"/>
  <c r="I864" i="7" s="1"/>
  <c r="K864" i="7" s="1"/>
  <c r="B865" i="7" s="1"/>
  <c r="C845" i="6"/>
  <c r="E845" i="6"/>
  <c r="D845" i="6"/>
  <c r="J845" i="6" s="1"/>
  <c r="H845" i="6"/>
  <c r="F845" i="6"/>
  <c r="F872" i="5"/>
  <c r="D872" i="5"/>
  <c r="C872" i="5"/>
  <c r="J872" i="5"/>
  <c r="H872" i="5"/>
  <c r="E872" i="5"/>
  <c r="K872" i="5"/>
  <c r="B873" i="5" s="1"/>
  <c r="I872" i="5"/>
  <c r="C869" i="3"/>
  <c r="J869" i="3"/>
  <c r="F869" i="3"/>
  <c r="D869" i="3"/>
  <c r="K869" i="3"/>
  <c r="B870" i="3" s="1"/>
  <c r="H869" i="3"/>
  <c r="I869" i="3"/>
  <c r="E869" i="3"/>
  <c r="D849" i="4"/>
  <c r="J849" i="4"/>
  <c r="F849" i="4"/>
  <c r="C849" i="4"/>
  <c r="E849" i="4"/>
  <c r="H849" i="4" s="1"/>
  <c r="J769" i="1"/>
  <c r="E769" i="1"/>
  <c r="I769" i="1" s="1"/>
  <c r="K769" i="1" s="1"/>
  <c r="B770" i="1" s="1"/>
  <c r="F769" i="1"/>
  <c r="H769" i="1"/>
  <c r="C769" i="1"/>
  <c r="D769" i="1"/>
  <c r="I862" i="9" l="1"/>
  <c r="E862" i="9"/>
  <c r="D862" i="9"/>
  <c r="H862" i="9"/>
  <c r="C862" i="9"/>
  <c r="F862" i="9"/>
  <c r="J862" i="9"/>
  <c r="K862" i="9"/>
  <c r="B863" i="9" s="1"/>
  <c r="D848" i="8"/>
  <c r="C848" i="8"/>
  <c r="J848" i="8"/>
  <c r="F848" i="8"/>
  <c r="E848" i="8"/>
  <c r="I848" i="8" s="1"/>
  <c r="K848" i="8" s="1"/>
  <c r="B849" i="8" s="1"/>
  <c r="H847" i="8"/>
  <c r="C865" i="7"/>
  <c r="D865" i="7"/>
  <c r="J865" i="7" s="1"/>
  <c r="I865" i="7" s="1"/>
  <c r="K865" i="7" s="1"/>
  <c r="B866" i="7" s="1"/>
  <c r="F865" i="7"/>
  <c r="E865" i="7"/>
  <c r="H865" i="7"/>
  <c r="H864" i="7"/>
  <c r="I845" i="6"/>
  <c r="K845" i="6" s="1"/>
  <c r="B846" i="6" s="1"/>
  <c r="F873" i="5"/>
  <c r="E873" i="5"/>
  <c r="D873" i="5"/>
  <c r="C873" i="5"/>
  <c r="K873" i="5"/>
  <c r="B874" i="5" s="1"/>
  <c r="J873" i="5"/>
  <c r="I873" i="5"/>
  <c r="H873" i="5"/>
  <c r="F870" i="3"/>
  <c r="J870" i="3"/>
  <c r="D870" i="3"/>
  <c r="K870" i="3"/>
  <c r="B871" i="3" s="1"/>
  <c r="I870" i="3"/>
  <c r="E870" i="3"/>
  <c r="C870" i="3"/>
  <c r="H870" i="3"/>
  <c r="I849" i="4"/>
  <c r="K849" i="4" s="1"/>
  <c r="B850" i="4" s="1"/>
  <c r="C770" i="1"/>
  <c r="F770" i="1"/>
  <c r="E770" i="1"/>
  <c r="D770" i="1"/>
  <c r="J770" i="1" s="1"/>
  <c r="H770" i="1"/>
  <c r="K863" i="9" l="1"/>
  <c r="B864" i="9" s="1"/>
  <c r="I863" i="9"/>
  <c r="E863" i="9"/>
  <c r="J863" i="9"/>
  <c r="H863" i="9"/>
  <c r="F863" i="9"/>
  <c r="D863" i="9"/>
  <c r="C863" i="9"/>
  <c r="F849" i="8"/>
  <c r="E849" i="8"/>
  <c r="H849" i="8" s="1"/>
  <c r="D849" i="8"/>
  <c r="C849" i="8"/>
  <c r="J849" i="8"/>
  <c r="I849" i="8"/>
  <c r="K849" i="8" s="1"/>
  <c r="B850" i="8" s="1"/>
  <c r="H848" i="8"/>
  <c r="I866" i="7"/>
  <c r="H866" i="7"/>
  <c r="F866" i="7"/>
  <c r="D866" i="7"/>
  <c r="E866" i="7"/>
  <c r="K866" i="7"/>
  <c r="B867" i="7" s="1"/>
  <c r="C866" i="7"/>
  <c r="J866" i="7"/>
  <c r="F846" i="6"/>
  <c r="D846" i="6"/>
  <c r="E846" i="6"/>
  <c r="H846" i="6" s="1"/>
  <c r="C846" i="6"/>
  <c r="J846" i="6"/>
  <c r="I846" i="6"/>
  <c r="K846" i="6" s="1"/>
  <c r="B847" i="6" s="1"/>
  <c r="C874" i="5"/>
  <c r="J874" i="5"/>
  <c r="I874" i="5"/>
  <c r="H874" i="5"/>
  <c r="E874" i="5"/>
  <c r="F874" i="5"/>
  <c r="D874" i="5"/>
  <c r="K874" i="5"/>
  <c r="B875" i="5" s="1"/>
  <c r="D871" i="3"/>
  <c r="F871" i="3"/>
  <c r="K871" i="3"/>
  <c r="B872" i="3" s="1"/>
  <c r="C871" i="3"/>
  <c r="J871" i="3"/>
  <c r="H871" i="3"/>
  <c r="E871" i="3"/>
  <c r="I871" i="3"/>
  <c r="C850" i="4"/>
  <c r="D850" i="4"/>
  <c r="J850" i="4" s="1"/>
  <c r="F850" i="4"/>
  <c r="E850" i="4"/>
  <c r="I850" i="4" s="1"/>
  <c r="K850" i="4" s="1"/>
  <c r="B851" i="4" s="1"/>
  <c r="I770" i="1"/>
  <c r="K770" i="1" s="1"/>
  <c r="B771" i="1" s="1"/>
  <c r="C864" i="9" l="1"/>
  <c r="F864" i="9"/>
  <c r="E864" i="9"/>
  <c r="J864" i="9"/>
  <c r="K864" i="9"/>
  <c r="B865" i="9" s="1"/>
  <c r="I864" i="9"/>
  <c r="H864" i="9"/>
  <c r="D864" i="9"/>
  <c r="E850" i="8"/>
  <c r="I850" i="8" s="1"/>
  <c r="K850" i="8" s="1"/>
  <c r="B851" i="8" s="1"/>
  <c r="D850" i="8"/>
  <c r="C850" i="8"/>
  <c r="J850" i="8"/>
  <c r="F850" i="8"/>
  <c r="F867" i="7"/>
  <c r="D867" i="7"/>
  <c r="C867" i="7"/>
  <c r="E867" i="7"/>
  <c r="J867" i="7"/>
  <c r="H867" i="7"/>
  <c r="K867" i="7"/>
  <c r="B868" i="7" s="1"/>
  <c r="I867" i="7"/>
  <c r="D847" i="6"/>
  <c r="F847" i="6"/>
  <c r="E847" i="6"/>
  <c r="I847" i="6" s="1"/>
  <c r="K847" i="6" s="1"/>
  <c r="B848" i="6" s="1"/>
  <c r="J847" i="6"/>
  <c r="C847" i="6"/>
  <c r="K875" i="5"/>
  <c r="B876" i="5" s="1"/>
  <c r="J875" i="5"/>
  <c r="I875" i="5"/>
  <c r="H875" i="5"/>
  <c r="E875" i="5"/>
  <c r="D875" i="5"/>
  <c r="F875" i="5"/>
  <c r="C875" i="5"/>
  <c r="C872" i="3"/>
  <c r="E872" i="3"/>
  <c r="D872" i="3"/>
  <c r="K872" i="3"/>
  <c r="B873" i="3" s="1"/>
  <c r="F872" i="3"/>
  <c r="I872" i="3"/>
  <c r="J872" i="3"/>
  <c r="H872" i="3"/>
  <c r="E851" i="4"/>
  <c r="F851" i="4"/>
  <c r="D851" i="4"/>
  <c r="J851" i="4" s="1"/>
  <c r="I851" i="4" s="1"/>
  <c r="K851" i="4" s="1"/>
  <c r="B852" i="4" s="1"/>
  <c r="C851" i="4"/>
  <c r="H851" i="4"/>
  <c r="H850" i="4"/>
  <c r="D771" i="1"/>
  <c r="J771" i="1" s="1"/>
  <c r="I771" i="1" s="1"/>
  <c r="K771" i="1" s="1"/>
  <c r="B772" i="1" s="1"/>
  <c r="E771" i="1"/>
  <c r="H771" i="1" s="1"/>
  <c r="F771" i="1"/>
  <c r="C771" i="1"/>
  <c r="J865" i="9" l="1"/>
  <c r="I865" i="9"/>
  <c r="F865" i="9"/>
  <c r="D865" i="9"/>
  <c r="H865" i="9"/>
  <c r="E865" i="9"/>
  <c r="C865" i="9"/>
  <c r="K865" i="9"/>
  <c r="B866" i="9" s="1"/>
  <c r="F851" i="8"/>
  <c r="E851" i="8"/>
  <c r="C851" i="8"/>
  <c r="D851" i="8"/>
  <c r="J851" i="8" s="1"/>
  <c r="H850" i="8"/>
  <c r="C868" i="7"/>
  <c r="H868" i="7"/>
  <c r="F868" i="7"/>
  <c r="E868" i="7"/>
  <c r="D868" i="7"/>
  <c r="K868" i="7"/>
  <c r="B869" i="7" s="1"/>
  <c r="J868" i="7"/>
  <c r="I868" i="7"/>
  <c r="C848" i="6"/>
  <c r="F848" i="6"/>
  <c r="D848" i="6"/>
  <c r="J848" i="6"/>
  <c r="E848" i="6"/>
  <c r="I848" i="6" s="1"/>
  <c r="K848" i="6" s="1"/>
  <c r="B849" i="6" s="1"/>
  <c r="H847" i="6"/>
  <c r="C876" i="5"/>
  <c r="K876" i="5"/>
  <c r="B877" i="5" s="1"/>
  <c r="J876" i="5"/>
  <c r="I876" i="5"/>
  <c r="H876" i="5"/>
  <c r="F876" i="5"/>
  <c r="E876" i="5"/>
  <c r="D876" i="5"/>
  <c r="D873" i="3"/>
  <c r="C873" i="3"/>
  <c r="J873" i="3"/>
  <c r="K873" i="3"/>
  <c r="B874" i="3" s="1"/>
  <c r="I873" i="3"/>
  <c r="F873" i="3"/>
  <c r="E873" i="3"/>
  <c r="H873" i="3"/>
  <c r="D852" i="4"/>
  <c r="F852" i="4"/>
  <c r="C852" i="4"/>
  <c r="J852" i="4"/>
  <c r="E852" i="4"/>
  <c r="I852" i="4" s="1"/>
  <c r="K852" i="4" s="1"/>
  <c r="B853" i="4" s="1"/>
  <c r="F772" i="1"/>
  <c r="E772" i="1"/>
  <c r="H772" i="1" s="1"/>
  <c r="C772" i="1"/>
  <c r="D772" i="1"/>
  <c r="J772" i="1" s="1"/>
  <c r="I772" i="1" s="1"/>
  <c r="K772" i="1" s="1"/>
  <c r="B773" i="1" s="1"/>
  <c r="H866" i="9" l="1"/>
  <c r="F866" i="9"/>
  <c r="D866" i="9"/>
  <c r="C866" i="9"/>
  <c r="K866" i="9"/>
  <c r="B867" i="9" s="1"/>
  <c r="J866" i="9"/>
  <c r="I866" i="9"/>
  <c r="E866" i="9"/>
  <c r="I851" i="8"/>
  <c r="K851" i="8" s="1"/>
  <c r="B852" i="8" s="1"/>
  <c r="H851" i="8"/>
  <c r="H869" i="7"/>
  <c r="D869" i="7"/>
  <c r="C869" i="7"/>
  <c r="J869" i="7"/>
  <c r="F869" i="7"/>
  <c r="E869" i="7"/>
  <c r="K869" i="7"/>
  <c r="B870" i="7" s="1"/>
  <c r="I869" i="7"/>
  <c r="D849" i="6"/>
  <c r="J849" i="6" s="1"/>
  <c r="C849" i="6"/>
  <c r="F849" i="6"/>
  <c r="E849" i="6"/>
  <c r="H849" i="6" s="1"/>
  <c r="H848" i="6"/>
  <c r="F877" i="5"/>
  <c r="E877" i="5"/>
  <c r="D877" i="5"/>
  <c r="K877" i="5"/>
  <c r="B878" i="5" s="1"/>
  <c r="C877" i="5"/>
  <c r="J877" i="5"/>
  <c r="I877" i="5"/>
  <c r="H877" i="5"/>
  <c r="E874" i="3"/>
  <c r="D874" i="3"/>
  <c r="C874" i="3"/>
  <c r="K874" i="3"/>
  <c r="B875" i="3" s="1"/>
  <c r="I874" i="3"/>
  <c r="F874" i="3"/>
  <c r="J874" i="3"/>
  <c r="H874" i="3"/>
  <c r="F853" i="4"/>
  <c r="E853" i="4"/>
  <c r="I853" i="4" s="1"/>
  <c r="K853" i="4" s="1"/>
  <c r="B854" i="4" s="1"/>
  <c r="D853" i="4"/>
  <c r="C853" i="4"/>
  <c r="H853" i="4"/>
  <c r="J853" i="4"/>
  <c r="H852" i="4"/>
  <c r="D773" i="1"/>
  <c r="J773" i="1" s="1"/>
  <c r="F773" i="1"/>
  <c r="E773" i="1"/>
  <c r="C773" i="1"/>
  <c r="H773" i="1"/>
  <c r="K867" i="9" l="1"/>
  <c r="B868" i="9" s="1"/>
  <c r="E867" i="9"/>
  <c r="J867" i="9"/>
  <c r="D867" i="9"/>
  <c r="F867" i="9"/>
  <c r="I867" i="9"/>
  <c r="H867" i="9"/>
  <c r="C867" i="9"/>
  <c r="D852" i="8"/>
  <c r="C852" i="8"/>
  <c r="J852" i="8"/>
  <c r="F852" i="8"/>
  <c r="E852" i="8"/>
  <c r="I852" i="8" s="1"/>
  <c r="K852" i="8" s="1"/>
  <c r="B853" i="8" s="1"/>
  <c r="F870" i="7"/>
  <c r="E870" i="7"/>
  <c r="D870" i="7"/>
  <c r="C870" i="7"/>
  <c r="K870" i="7"/>
  <c r="B871" i="7" s="1"/>
  <c r="J870" i="7"/>
  <c r="I870" i="7"/>
  <c r="H870" i="7"/>
  <c r="I849" i="6"/>
  <c r="K849" i="6" s="1"/>
  <c r="B850" i="6" s="1"/>
  <c r="C878" i="5"/>
  <c r="K878" i="5"/>
  <c r="B879" i="5" s="1"/>
  <c r="I878" i="5"/>
  <c r="H878" i="5"/>
  <c r="F878" i="5"/>
  <c r="E878" i="5"/>
  <c r="D878" i="5"/>
  <c r="J878" i="5"/>
  <c r="F875" i="3"/>
  <c r="D875" i="3"/>
  <c r="C875" i="3"/>
  <c r="K875" i="3"/>
  <c r="B876" i="3" s="1"/>
  <c r="J875" i="3"/>
  <c r="H875" i="3"/>
  <c r="E875" i="3"/>
  <c r="I875" i="3"/>
  <c r="E854" i="4"/>
  <c r="H854" i="4"/>
  <c r="D854" i="4"/>
  <c r="J854" i="4" s="1"/>
  <c r="I854" i="4" s="1"/>
  <c r="K854" i="4" s="1"/>
  <c r="B855" i="4" s="1"/>
  <c r="C854" i="4"/>
  <c r="F854" i="4"/>
  <c r="I773" i="1"/>
  <c r="K773" i="1" s="1"/>
  <c r="B774" i="1" s="1"/>
  <c r="E868" i="9" l="1"/>
  <c r="C868" i="9"/>
  <c r="I868" i="9"/>
  <c r="H868" i="9"/>
  <c r="K868" i="9"/>
  <c r="B869" i="9" s="1"/>
  <c r="D868" i="9"/>
  <c r="F868" i="9"/>
  <c r="J868" i="9"/>
  <c r="E853" i="8"/>
  <c r="C853" i="8"/>
  <c r="H853" i="8"/>
  <c r="F853" i="8"/>
  <c r="D853" i="8"/>
  <c r="J853" i="8" s="1"/>
  <c r="H852" i="8"/>
  <c r="J871" i="7"/>
  <c r="I871" i="7"/>
  <c r="H871" i="7"/>
  <c r="E871" i="7"/>
  <c r="D871" i="7"/>
  <c r="K871" i="7"/>
  <c r="B872" i="7" s="1"/>
  <c r="F871" i="7"/>
  <c r="C871" i="7"/>
  <c r="D850" i="6"/>
  <c r="C850" i="6"/>
  <c r="J850" i="6"/>
  <c r="F850" i="6"/>
  <c r="E850" i="6"/>
  <c r="I850" i="6" s="1"/>
  <c r="K850" i="6" s="1"/>
  <c r="B851" i="6" s="1"/>
  <c r="F879" i="5"/>
  <c r="D879" i="5"/>
  <c r="K879" i="5"/>
  <c r="B880" i="5" s="1"/>
  <c r="I879" i="5"/>
  <c r="E879" i="5"/>
  <c r="C879" i="5"/>
  <c r="J879" i="5"/>
  <c r="H879" i="5"/>
  <c r="I876" i="3"/>
  <c r="F876" i="3"/>
  <c r="D876" i="3"/>
  <c r="E876" i="3"/>
  <c r="C876" i="3"/>
  <c r="H876" i="3"/>
  <c r="K876" i="3"/>
  <c r="B877" i="3" s="1"/>
  <c r="J876" i="3"/>
  <c r="C855" i="4"/>
  <c r="E855" i="4"/>
  <c r="D855" i="4"/>
  <c r="J855" i="4" s="1"/>
  <c r="F855" i="4"/>
  <c r="C774" i="1"/>
  <c r="F774" i="1"/>
  <c r="E774" i="1"/>
  <c r="H774" i="1"/>
  <c r="D774" i="1"/>
  <c r="J774" i="1" s="1"/>
  <c r="I774" i="1" s="1"/>
  <c r="K774" i="1" s="1"/>
  <c r="B775" i="1" s="1"/>
  <c r="C869" i="9" l="1"/>
  <c r="H869" i="9"/>
  <c r="F869" i="9"/>
  <c r="E869" i="9"/>
  <c r="K869" i="9"/>
  <c r="B870" i="9" s="1"/>
  <c r="J869" i="9"/>
  <c r="D869" i="9"/>
  <c r="I869" i="9"/>
  <c r="I853" i="8"/>
  <c r="K853" i="8" s="1"/>
  <c r="B854" i="8" s="1"/>
  <c r="K872" i="7"/>
  <c r="B873" i="7" s="1"/>
  <c r="H872" i="7"/>
  <c r="J872" i="7"/>
  <c r="I872" i="7"/>
  <c r="F872" i="7"/>
  <c r="E872" i="7"/>
  <c r="D872" i="7"/>
  <c r="C872" i="7"/>
  <c r="F851" i="6"/>
  <c r="E851" i="6"/>
  <c r="H851" i="6" s="1"/>
  <c r="D851" i="6"/>
  <c r="C851" i="6"/>
  <c r="J851" i="6"/>
  <c r="I851" i="6"/>
  <c r="K851" i="6" s="1"/>
  <c r="B852" i="6" s="1"/>
  <c r="H850" i="6"/>
  <c r="C880" i="5"/>
  <c r="K880" i="5"/>
  <c r="B881" i="5" s="1"/>
  <c r="J880" i="5"/>
  <c r="I880" i="5"/>
  <c r="H880" i="5"/>
  <c r="F880" i="5"/>
  <c r="E880" i="5"/>
  <c r="D880" i="5"/>
  <c r="F877" i="3"/>
  <c r="D877" i="3"/>
  <c r="J877" i="3"/>
  <c r="I877" i="3"/>
  <c r="H877" i="3"/>
  <c r="E877" i="3"/>
  <c r="C877" i="3"/>
  <c r="K877" i="3"/>
  <c r="B878" i="3" s="1"/>
  <c r="I855" i="4"/>
  <c r="K855" i="4" s="1"/>
  <c r="B856" i="4" s="1"/>
  <c r="H855" i="4"/>
  <c r="D775" i="1"/>
  <c r="F775" i="1"/>
  <c r="J775" i="1"/>
  <c r="C775" i="1"/>
  <c r="E775" i="1"/>
  <c r="H775" i="1" s="1"/>
  <c r="C870" i="9" l="1"/>
  <c r="I870" i="9"/>
  <c r="F870" i="9"/>
  <c r="E870" i="9"/>
  <c r="D870" i="9"/>
  <c r="K870" i="9"/>
  <c r="B871" i="9" s="1"/>
  <c r="H870" i="9"/>
  <c r="J870" i="9"/>
  <c r="E854" i="8"/>
  <c r="I854" i="8" s="1"/>
  <c r="K854" i="8" s="1"/>
  <c r="B855" i="8" s="1"/>
  <c r="D854" i="8"/>
  <c r="C854" i="8"/>
  <c r="F854" i="8"/>
  <c r="J854" i="8"/>
  <c r="I873" i="7"/>
  <c r="H873" i="7"/>
  <c r="F873" i="7"/>
  <c r="J873" i="7"/>
  <c r="E873" i="7"/>
  <c r="D873" i="7"/>
  <c r="C873" i="7"/>
  <c r="K873" i="7"/>
  <c r="B874" i="7" s="1"/>
  <c r="F852" i="6"/>
  <c r="C852" i="6"/>
  <c r="E852" i="6"/>
  <c r="D852" i="6"/>
  <c r="J852" i="6"/>
  <c r="I852" i="6" s="1"/>
  <c r="K852" i="6" s="1"/>
  <c r="B853" i="6" s="1"/>
  <c r="H852" i="6"/>
  <c r="K881" i="5"/>
  <c r="B882" i="5" s="1"/>
  <c r="H881" i="5"/>
  <c r="E881" i="5"/>
  <c r="D881" i="5"/>
  <c r="C881" i="5"/>
  <c r="J881" i="5"/>
  <c r="I881" i="5"/>
  <c r="F881" i="5"/>
  <c r="I878" i="3"/>
  <c r="H878" i="3"/>
  <c r="F878" i="3"/>
  <c r="D878" i="3"/>
  <c r="K878" i="3"/>
  <c r="B879" i="3" s="1"/>
  <c r="J878" i="3"/>
  <c r="C878" i="3"/>
  <c r="E878" i="3"/>
  <c r="H856" i="4"/>
  <c r="C856" i="4"/>
  <c r="F856" i="4"/>
  <c r="D856" i="4"/>
  <c r="J856" i="4" s="1"/>
  <c r="E856" i="4"/>
  <c r="I775" i="1"/>
  <c r="K775" i="1" s="1"/>
  <c r="B776" i="1" s="1"/>
  <c r="K871" i="9" l="1"/>
  <c r="B872" i="9" s="1"/>
  <c r="E871" i="9"/>
  <c r="H871" i="9"/>
  <c r="J871" i="9"/>
  <c r="I871" i="9"/>
  <c r="D871" i="9"/>
  <c r="F871" i="9"/>
  <c r="C871" i="9"/>
  <c r="C855" i="8"/>
  <c r="F855" i="8"/>
  <c r="E855" i="8"/>
  <c r="D855" i="8"/>
  <c r="J855" i="8" s="1"/>
  <c r="H854" i="8"/>
  <c r="C874" i="7"/>
  <c r="J874" i="7"/>
  <c r="E874" i="7"/>
  <c r="I874" i="7"/>
  <c r="H874" i="7"/>
  <c r="F874" i="7"/>
  <c r="D874" i="7"/>
  <c r="K874" i="7"/>
  <c r="B875" i="7" s="1"/>
  <c r="F853" i="6"/>
  <c r="E853" i="6"/>
  <c r="H853" i="6" s="1"/>
  <c r="D853" i="6"/>
  <c r="C853" i="6"/>
  <c r="J853" i="6"/>
  <c r="I853" i="6" s="1"/>
  <c r="K853" i="6" s="1"/>
  <c r="B854" i="6" s="1"/>
  <c r="J882" i="5"/>
  <c r="F882" i="5"/>
  <c r="E882" i="5"/>
  <c r="D882" i="5"/>
  <c r="C882" i="5"/>
  <c r="I882" i="5"/>
  <c r="H882" i="5"/>
  <c r="K882" i="5"/>
  <c r="B883" i="5" s="1"/>
  <c r="K879" i="3"/>
  <c r="B880" i="3" s="1"/>
  <c r="I879" i="3"/>
  <c r="D879" i="3"/>
  <c r="H879" i="3"/>
  <c r="F879" i="3"/>
  <c r="E879" i="3"/>
  <c r="C879" i="3"/>
  <c r="J879" i="3"/>
  <c r="I856" i="4"/>
  <c r="K856" i="4" s="1"/>
  <c r="B857" i="4" s="1"/>
  <c r="J776" i="1"/>
  <c r="C776" i="1"/>
  <c r="D776" i="1"/>
  <c r="F776" i="1"/>
  <c r="E776" i="1"/>
  <c r="H776" i="1" s="1"/>
  <c r="J872" i="9" l="1"/>
  <c r="H872" i="9"/>
  <c r="E872" i="9"/>
  <c r="C872" i="9"/>
  <c r="K872" i="9"/>
  <c r="B873" i="9" s="1"/>
  <c r="I872" i="9"/>
  <c r="F872" i="9"/>
  <c r="D872" i="9"/>
  <c r="I855" i="8"/>
  <c r="K855" i="8" s="1"/>
  <c r="B856" i="8" s="1"/>
  <c r="H855" i="8"/>
  <c r="E875" i="7"/>
  <c r="D875" i="7"/>
  <c r="C875" i="7"/>
  <c r="K875" i="7"/>
  <c r="B876" i="7" s="1"/>
  <c r="J875" i="7"/>
  <c r="H875" i="7"/>
  <c r="I875" i="7"/>
  <c r="F875" i="7"/>
  <c r="F854" i="6"/>
  <c r="E854" i="6"/>
  <c r="H854" i="6" s="1"/>
  <c r="C854" i="6"/>
  <c r="D854" i="6"/>
  <c r="J854" i="6"/>
  <c r="I854" i="6" s="1"/>
  <c r="K854" i="6" s="1"/>
  <c r="B855" i="6" s="1"/>
  <c r="F883" i="5"/>
  <c r="E883" i="5"/>
  <c r="D883" i="5"/>
  <c r="C883" i="5"/>
  <c r="J883" i="5"/>
  <c r="H883" i="5"/>
  <c r="K883" i="5"/>
  <c r="B884" i="5" s="1"/>
  <c r="I883" i="5"/>
  <c r="D880" i="3"/>
  <c r="K880" i="3"/>
  <c r="B881" i="3" s="1"/>
  <c r="I880" i="3"/>
  <c r="J880" i="3"/>
  <c r="C880" i="3"/>
  <c r="F880" i="3"/>
  <c r="E880" i="3"/>
  <c r="H880" i="3"/>
  <c r="F857" i="4"/>
  <c r="D857" i="4"/>
  <c r="C857" i="4"/>
  <c r="E857" i="4"/>
  <c r="H857" i="4" s="1"/>
  <c r="J857" i="4"/>
  <c r="I857" i="4"/>
  <c r="K857" i="4" s="1"/>
  <c r="B858" i="4" s="1"/>
  <c r="I776" i="1"/>
  <c r="K776" i="1" s="1"/>
  <c r="B777" i="1" s="1"/>
  <c r="K873" i="9" l="1"/>
  <c r="B874" i="9" s="1"/>
  <c r="J873" i="9"/>
  <c r="H873" i="9"/>
  <c r="D873" i="9"/>
  <c r="I873" i="9"/>
  <c r="F873" i="9"/>
  <c r="E873" i="9"/>
  <c r="C873" i="9"/>
  <c r="F856" i="8"/>
  <c r="E856" i="8"/>
  <c r="H856" i="8" s="1"/>
  <c r="D856" i="8"/>
  <c r="C856" i="8"/>
  <c r="J856" i="8"/>
  <c r="I856" i="8" s="1"/>
  <c r="K856" i="8" s="1"/>
  <c r="B857" i="8" s="1"/>
  <c r="I876" i="7"/>
  <c r="H876" i="7"/>
  <c r="C876" i="7"/>
  <c r="D876" i="7"/>
  <c r="J876" i="7"/>
  <c r="K876" i="7"/>
  <c r="B877" i="7" s="1"/>
  <c r="F876" i="7"/>
  <c r="E876" i="7"/>
  <c r="F855" i="6"/>
  <c r="E855" i="6"/>
  <c r="D855" i="6"/>
  <c r="J855" i="6" s="1"/>
  <c r="C855" i="6"/>
  <c r="I884" i="5"/>
  <c r="H884" i="5"/>
  <c r="F884" i="5"/>
  <c r="C884" i="5"/>
  <c r="J884" i="5"/>
  <c r="E884" i="5"/>
  <c r="D884" i="5"/>
  <c r="K884" i="5"/>
  <c r="B885" i="5" s="1"/>
  <c r="K881" i="3"/>
  <c r="B882" i="3" s="1"/>
  <c r="I881" i="3"/>
  <c r="E881" i="3"/>
  <c r="D881" i="3"/>
  <c r="C881" i="3"/>
  <c r="J881" i="3"/>
  <c r="H881" i="3"/>
  <c r="F881" i="3"/>
  <c r="F858" i="4"/>
  <c r="E858" i="4"/>
  <c r="I858" i="4" s="1"/>
  <c r="K858" i="4" s="1"/>
  <c r="B859" i="4" s="1"/>
  <c r="D858" i="4"/>
  <c r="C858" i="4"/>
  <c r="J858" i="4"/>
  <c r="H858" i="4"/>
  <c r="E777" i="1"/>
  <c r="F777" i="1"/>
  <c r="H777" i="1"/>
  <c r="C777" i="1"/>
  <c r="D777" i="1"/>
  <c r="J777" i="1" s="1"/>
  <c r="I777" i="1" s="1"/>
  <c r="K777" i="1" s="1"/>
  <c r="B778" i="1" s="1"/>
  <c r="K874" i="9" l="1"/>
  <c r="B875" i="9" s="1"/>
  <c r="I874" i="9"/>
  <c r="H874" i="9"/>
  <c r="J874" i="9"/>
  <c r="F874" i="9"/>
  <c r="C874" i="9"/>
  <c r="D874" i="9"/>
  <c r="E874" i="9"/>
  <c r="C857" i="8"/>
  <c r="F857" i="8"/>
  <c r="E857" i="8"/>
  <c r="H857" i="8" s="1"/>
  <c r="D857" i="8"/>
  <c r="J857" i="8" s="1"/>
  <c r="E877" i="7"/>
  <c r="D877" i="7"/>
  <c r="C877" i="7"/>
  <c r="K877" i="7"/>
  <c r="B878" i="7" s="1"/>
  <c r="J877" i="7"/>
  <c r="F877" i="7"/>
  <c r="I877" i="7"/>
  <c r="H877" i="7"/>
  <c r="I855" i="6"/>
  <c r="K855" i="6" s="1"/>
  <c r="B856" i="6" s="1"/>
  <c r="H855" i="6"/>
  <c r="D885" i="5"/>
  <c r="C885" i="5"/>
  <c r="K885" i="5"/>
  <c r="B886" i="5" s="1"/>
  <c r="J885" i="5"/>
  <c r="I885" i="5"/>
  <c r="F885" i="5"/>
  <c r="E885" i="5"/>
  <c r="H885" i="5"/>
  <c r="K882" i="3"/>
  <c r="B883" i="3" s="1"/>
  <c r="H882" i="3"/>
  <c r="D882" i="3"/>
  <c r="I882" i="3"/>
  <c r="F882" i="3"/>
  <c r="J882" i="3"/>
  <c r="E882" i="3"/>
  <c r="C882" i="3"/>
  <c r="F859" i="4"/>
  <c r="C859" i="4"/>
  <c r="E859" i="4"/>
  <c r="H859" i="4" s="1"/>
  <c r="D859" i="4"/>
  <c r="J859" i="4" s="1"/>
  <c r="I859" i="4" s="1"/>
  <c r="K859" i="4" s="1"/>
  <c r="B860" i="4" s="1"/>
  <c r="D778" i="1"/>
  <c r="J778" i="1" s="1"/>
  <c r="C778" i="1"/>
  <c r="E778" i="1"/>
  <c r="I778" i="1" s="1"/>
  <c r="K778" i="1" s="1"/>
  <c r="B779" i="1" s="1"/>
  <c r="F778" i="1"/>
  <c r="K875" i="9" l="1"/>
  <c r="B876" i="9" s="1"/>
  <c r="J875" i="9"/>
  <c r="H875" i="9"/>
  <c r="I875" i="9"/>
  <c r="F875" i="9"/>
  <c r="E875" i="9"/>
  <c r="D875" i="9"/>
  <c r="C875" i="9"/>
  <c r="I857" i="8"/>
  <c r="K857" i="8" s="1"/>
  <c r="B858" i="8" s="1"/>
  <c r="K878" i="7"/>
  <c r="B879" i="7" s="1"/>
  <c r="F878" i="7"/>
  <c r="E878" i="7"/>
  <c r="C878" i="7"/>
  <c r="J878" i="7"/>
  <c r="H878" i="7"/>
  <c r="D878" i="7"/>
  <c r="I878" i="7"/>
  <c r="F856" i="6"/>
  <c r="E856" i="6"/>
  <c r="C856" i="6"/>
  <c r="D856" i="6"/>
  <c r="J856" i="6" s="1"/>
  <c r="F886" i="5"/>
  <c r="E886" i="5"/>
  <c r="D886" i="5"/>
  <c r="C886" i="5"/>
  <c r="K886" i="5"/>
  <c r="B887" i="5" s="1"/>
  <c r="J886" i="5"/>
  <c r="I886" i="5"/>
  <c r="H886" i="5"/>
  <c r="E883" i="3"/>
  <c r="J883" i="3"/>
  <c r="H883" i="3"/>
  <c r="F883" i="3"/>
  <c r="D883" i="3"/>
  <c r="I883" i="3"/>
  <c r="C883" i="3"/>
  <c r="K883" i="3"/>
  <c r="B884" i="3" s="1"/>
  <c r="E860" i="4"/>
  <c r="F860" i="4"/>
  <c r="D860" i="4"/>
  <c r="C860" i="4"/>
  <c r="J860" i="4"/>
  <c r="I860" i="4"/>
  <c r="K860" i="4" s="1"/>
  <c r="B861" i="4" s="1"/>
  <c r="H860" i="4"/>
  <c r="E779" i="1"/>
  <c r="C779" i="1"/>
  <c r="F779" i="1"/>
  <c r="D779" i="1"/>
  <c r="J779" i="1" s="1"/>
  <c r="H779" i="1"/>
  <c r="H778" i="1"/>
  <c r="E876" i="9" l="1"/>
  <c r="C876" i="9"/>
  <c r="J876" i="9"/>
  <c r="I876" i="9"/>
  <c r="D876" i="9"/>
  <c r="K876" i="9"/>
  <c r="B877" i="9" s="1"/>
  <c r="H876" i="9"/>
  <c r="F876" i="9"/>
  <c r="E858" i="8"/>
  <c r="C858" i="8"/>
  <c r="F858" i="8"/>
  <c r="D858" i="8"/>
  <c r="J858" i="8" s="1"/>
  <c r="I858" i="8" s="1"/>
  <c r="K858" i="8" s="1"/>
  <c r="B859" i="8" s="1"/>
  <c r="H858" i="8"/>
  <c r="I879" i="7"/>
  <c r="C879" i="7"/>
  <c r="J879" i="7"/>
  <c r="F879" i="7"/>
  <c r="E879" i="7"/>
  <c r="K879" i="7"/>
  <c r="B880" i="7" s="1"/>
  <c r="H879" i="7"/>
  <c r="D879" i="7"/>
  <c r="I856" i="6"/>
  <c r="K856" i="6" s="1"/>
  <c r="B857" i="6" s="1"/>
  <c r="H856" i="6"/>
  <c r="E887" i="5"/>
  <c r="C887" i="5"/>
  <c r="J887" i="5"/>
  <c r="F887" i="5"/>
  <c r="D887" i="5"/>
  <c r="K887" i="5"/>
  <c r="B888" i="5" s="1"/>
  <c r="I887" i="5"/>
  <c r="H887" i="5"/>
  <c r="F884" i="3"/>
  <c r="C884" i="3"/>
  <c r="K884" i="3"/>
  <c r="B885" i="3" s="1"/>
  <c r="J884" i="3"/>
  <c r="D884" i="3"/>
  <c r="I884" i="3"/>
  <c r="H884" i="3"/>
  <c r="E884" i="3"/>
  <c r="C861" i="4"/>
  <c r="D861" i="4"/>
  <c r="J861" i="4"/>
  <c r="E861" i="4"/>
  <c r="H861" i="4" s="1"/>
  <c r="F861" i="4"/>
  <c r="I779" i="1"/>
  <c r="K779" i="1" s="1"/>
  <c r="B780" i="1" s="1"/>
  <c r="E877" i="9" l="1"/>
  <c r="I877" i="9"/>
  <c r="H877" i="9"/>
  <c r="F877" i="9"/>
  <c r="D877" i="9"/>
  <c r="J877" i="9"/>
  <c r="C877" i="9"/>
  <c r="K877" i="9"/>
  <c r="B878" i="9" s="1"/>
  <c r="E859" i="8"/>
  <c r="F859" i="8"/>
  <c r="D859" i="8"/>
  <c r="J859" i="8" s="1"/>
  <c r="I859" i="8" s="1"/>
  <c r="K859" i="8" s="1"/>
  <c r="B860" i="8" s="1"/>
  <c r="H859" i="8"/>
  <c r="C859" i="8"/>
  <c r="K880" i="7"/>
  <c r="B881" i="7" s="1"/>
  <c r="H880" i="7"/>
  <c r="F880" i="7"/>
  <c r="I880" i="7"/>
  <c r="J880" i="7"/>
  <c r="C880" i="7"/>
  <c r="E880" i="7"/>
  <c r="D880" i="7"/>
  <c r="F857" i="6"/>
  <c r="E857" i="6"/>
  <c r="D857" i="6"/>
  <c r="J857" i="6" s="1"/>
  <c r="C857" i="6"/>
  <c r="H888" i="5"/>
  <c r="I888" i="5"/>
  <c r="F888" i="5"/>
  <c r="E888" i="5"/>
  <c r="D888" i="5"/>
  <c r="K888" i="5"/>
  <c r="B889" i="5" s="1"/>
  <c r="J888" i="5"/>
  <c r="C888" i="5"/>
  <c r="E885" i="3"/>
  <c r="C885" i="3"/>
  <c r="F885" i="3"/>
  <c r="D885" i="3"/>
  <c r="H885" i="3"/>
  <c r="K885" i="3"/>
  <c r="B886" i="3" s="1"/>
  <c r="J885" i="3"/>
  <c r="I885" i="3"/>
  <c r="I861" i="4"/>
  <c r="K861" i="4" s="1"/>
  <c r="B862" i="4" s="1"/>
  <c r="D780" i="1"/>
  <c r="J780" i="1" s="1"/>
  <c r="C780" i="1"/>
  <c r="E780" i="1"/>
  <c r="I780" i="1" s="1"/>
  <c r="K780" i="1" s="1"/>
  <c r="B781" i="1" s="1"/>
  <c r="F780" i="1"/>
  <c r="F878" i="9" l="1"/>
  <c r="J878" i="9"/>
  <c r="K878" i="9"/>
  <c r="B879" i="9" s="1"/>
  <c r="E878" i="9"/>
  <c r="I878" i="9"/>
  <c r="H878" i="9"/>
  <c r="D878" i="9"/>
  <c r="C878" i="9"/>
  <c r="C860" i="8"/>
  <c r="F860" i="8"/>
  <c r="E860" i="8"/>
  <c r="H860" i="8"/>
  <c r="D860" i="8"/>
  <c r="J860" i="8" s="1"/>
  <c r="I860" i="8" s="1"/>
  <c r="K860" i="8" s="1"/>
  <c r="B861" i="8" s="1"/>
  <c r="E881" i="7"/>
  <c r="J881" i="7"/>
  <c r="F881" i="7"/>
  <c r="I881" i="7"/>
  <c r="C881" i="7"/>
  <c r="K881" i="7"/>
  <c r="B882" i="7" s="1"/>
  <c r="H881" i="7"/>
  <c r="D881" i="7"/>
  <c r="I857" i="6"/>
  <c r="K857" i="6" s="1"/>
  <c r="B858" i="6" s="1"/>
  <c r="H857" i="6"/>
  <c r="J889" i="5"/>
  <c r="I889" i="5"/>
  <c r="H889" i="5"/>
  <c r="F889" i="5"/>
  <c r="D889" i="5"/>
  <c r="K889" i="5"/>
  <c r="B890" i="5" s="1"/>
  <c r="E889" i="5"/>
  <c r="C889" i="5"/>
  <c r="I886" i="3"/>
  <c r="H886" i="3"/>
  <c r="D886" i="3"/>
  <c r="F886" i="3"/>
  <c r="K886" i="3"/>
  <c r="B887" i="3" s="1"/>
  <c r="E886" i="3"/>
  <c r="J886" i="3"/>
  <c r="C886" i="3"/>
  <c r="C862" i="4"/>
  <c r="D862" i="4"/>
  <c r="J862" i="4" s="1"/>
  <c r="F862" i="4"/>
  <c r="E862" i="4"/>
  <c r="I862" i="4" s="1"/>
  <c r="K862" i="4" s="1"/>
  <c r="B863" i="4" s="1"/>
  <c r="H862" i="4"/>
  <c r="E781" i="1"/>
  <c r="C781" i="1"/>
  <c r="H781" i="1"/>
  <c r="F781" i="1"/>
  <c r="D781" i="1"/>
  <c r="J781" i="1" s="1"/>
  <c r="H780" i="1"/>
  <c r="I879" i="9" l="1"/>
  <c r="E879" i="9"/>
  <c r="D879" i="9"/>
  <c r="K879" i="9"/>
  <c r="B880" i="9" s="1"/>
  <c r="J879" i="9"/>
  <c r="C879" i="9"/>
  <c r="H879" i="9"/>
  <c r="F879" i="9"/>
  <c r="C861" i="8"/>
  <c r="F861" i="8"/>
  <c r="E861" i="8"/>
  <c r="H861" i="8" s="1"/>
  <c r="D861" i="8"/>
  <c r="J861" i="8" s="1"/>
  <c r="E882" i="7"/>
  <c r="F882" i="7"/>
  <c r="D882" i="7"/>
  <c r="K882" i="7"/>
  <c r="B883" i="7" s="1"/>
  <c r="H882" i="7"/>
  <c r="C882" i="7"/>
  <c r="J882" i="7"/>
  <c r="I882" i="7"/>
  <c r="F858" i="6"/>
  <c r="C858" i="6"/>
  <c r="E858" i="6"/>
  <c r="D858" i="6"/>
  <c r="J858" i="6" s="1"/>
  <c r="D890" i="5"/>
  <c r="C890" i="5"/>
  <c r="K890" i="5"/>
  <c r="B891" i="5" s="1"/>
  <c r="J890" i="5"/>
  <c r="I890" i="5"/>
  <c r="H890" i="5"/>
  <c r="F890" i="5"/>
  <c r="E890" i="5"/>
  <c r="D887" i="3"/>
  <c r="H887" i="3"/>
  <c r="F887" i="3"/>
  <c r="E887" i="3"/>
  <c r="C887" i="3"/>
  <c r="I887" i="3"/>
  <c r="K887" i="3"/>
  <c r="B888" i="3" s="1"/>
  <c r="J887" i="3"/>
  <c r="F863" i="4"/>
  <c r="C863" i="4"/>
  <c r="D863" i="4"/>
  <c r="J863" i="4" s="1"/>
  <c r="E863" i="4"/>
  <c r="I863" i="4" s="1"/>
  <c r="K863" i="4" s="1"/>
  <c r="B864" i="4" s="1"/>
  <c r="I781" i="1"/>
  <c r="K781" i="1" s="1"/>
  <c r="B782" i="1" s="1"/>
  <c r="J880" i="9" l="1"/>
  <c r="D880" i="9"/>
  <c r="C880" i="9"/>
  <c r="K880" i="9"/>
  <c r="B881" i="9" s="1"/>
  <c r="H880" i="9"/>
  <c r="F880" i="9"/>
  <c r="E880" i="9"/>
  <c r="I880" i="9"/>
  <c r="I861" i="8"/>
  <c r="K861" i="8" s="1"/>
  <c r="B862" i="8" s="1"/>
  <c r="E883" i="7"/>
  <c r="C883" i="7"/>
  <c r="K883" i="7"/>
  <c r="B884" i="7" s="1"/>
  <c r="J883" i="7"/>
  <c r="H883" i="7"/>
  <c r="D883" i="7"/>
  <c r="I883" i="7"/>
  <c r="F883" i="7"/>
  <c r="I858" i="6"/>
  <c r="K858" i="6" s="1"/>
  <c r="B859" i="6" s="1"/>
  <c r="H858" i="6"/>
  <c r="H891" i="5"/>
  <c r="F891" i="5"/>
  <c r="E891" i="5"/>
  <c r="D891" i="5"/>
  <c r="C891" i="5"/>
  <c r="I891" i="5"/>
  <c r="K891" i="5"/>
  <c r="B892" i="5" s="1"/>
  <c r="J891" i="5"/>
  <c r="H888" i="3"/>
  <c r="F888" i="3"/>
  <c r="E888" i="3"/>
  <c r="D888" i="3"/>
  <c r="I888" i="3"/>
  <c r="K888" i="3"/>
  <c r="B889" i="3" s="1"/>
  <c r="C888" i="3"/>
  <c r="J888" i="3"/>
  <c r="E864" i="4"/>
  <c r="D864" i="4"/>
  <c r="C864" i="4"/>
  <c r="J864" i="4"/>
  <c r="I864" i="4" s="1"/>
  <c r="K864" i="4" s="1"/>
  <c r="B865" i="4" s="1"/>
  <c r="H864" i="4"/>
  <c r="F864" i="4"/>
  <c r="H863" i="4"/>
  <c r="D782" i="1"/>
  <c r="J782" i="1" s="1"/>
  <c r="E782" i="1"/>
  <c r="I782" i="1" s="1"/>
  <c r="K782" i="1" s="1"/>
  <c r="B783" i="1" s="1"/>
  <c r="F782" i="1"/>
  <c r="C782" i="1"/>
  <c r="H881" i="9" l="1"/>
  <c r="E881" i="9"/>
  <c r="D881" i="9"/>
  <c r="C881" i="9"/>
  <c r="F881" i="9"/>
  <c r="J881" i="9"/>
  <c r="K881" i="9"/>
  <c r="B882" i="9" s="1"/>
  <c r="I881" i="9"/>
  <c r="F862" i="8"/>
  <c r="E862" i="8"/>
  <c r="D862" i="8"/>
  <c r="J862" i="8" s="1"/>
  <c r="C862" i="8"/>
  <c r="H862" i="8"/>
  <c r="C884" i="7"/>
  <c r="D884" i="7"/>
  <c r="K884" i="7"/>
  <c r="B885" i="7" s="1"/>
  <c r="J884" i="7"/>
  <c r="I884" i="7"/>
  <c r="H884" i="7"/>
  <c r="F884" i="7"/>
  <c r="E884" i="7"/>
  <c r="D859" i="6"/>
  <c r="E859" i="6"/>
  <c r="I859" i="6" s="1"/>
  <c r="K859" i="6" s="1"/>
  <c r="B860" i="6" s="1"/>
  <c r="C859" i="6"/>
  <c r="F859" i="6"/>
  <c r="J859" i="6"/>
  <c r="E892" i="5"/>
  <c r="C892" i="5"/>
  <c r="D892" i="5"/>
  <c r="H892" i="5"/>
  <c r="F892" i="5"/>
  <c r="K892" i="5"/>
  <c r="B893" i="5" s="1"/>
  <c r="J892" i="5"/>
  <c r="I892" i="5"/>
  <c r="K889" i="3"/>
  <c r="B890" i="3" s="1"/>
  <c r="H889" i="3"/>
  <c r="I889" i="3"/>
  <c r="J889" i="3"/>
  <c r="E889" i="3"/>
  <c r="F889" i="3"/>
  <c r="D889" i="3"/>
  <c r="C889" i="3"/>
  <c r="F865" i="4"/>
  <c r="E865" i="4"/>
  <c r="D865" i="4"/>
  <c r="J865" i="4" s="1"/>
  <c r="C865" i="4"/>
  <c r="E783" i="1"/>
  <c r="C783" i="1"/>
  <c r="D783" i="1"/>
  <c r="J783" i="1" s="1"/>
  <c r="I783" i="1" s="1"/>
  <c r="K783" i="1" s="1"/>
  <c r="B784" i="1" s="1"/>
  <c r="F783" i="1"/>
  <c r="H783" i="1"/>
  <c r="H782" i="1"/>
  <c r="K882" i="9" l="1"/>
  <c r="B883" i="9" s="1"/>
  <c r="J882" i="9"/>
  <c r="I882" i="9"/>
  <c r="H882" i="9"/>
  <c r="F882" i="9"/>
  <c r="E882" i="9"/>
  <c r="D882" i="9"/>
  <c r="C882" i="9"/>
  <c r="I862" i="8"/>
  <c r="K862" i="8" s="1"/>
  <c r="B863" i="8" s="1"/>
  <c r="K885" i="7"/>
  <c r="B886" i="7" s="1"/>
  <c r="E885" i="7"/>
  <c r="D885" i="7"/>
  <c r="C885" i="7"/>
  <c r="J885" i="7"/>
  <c r="I885" i="7"/>
  <c r="F885" i="7"/>
  <c r="H885" i="7"/>
  <c r="F860" i="6"/>
  <c r="E860" i="6"/>
  <c r="C860" i="6"/>
  <c r="D860" i="6"/>
  <c r="J860" i="6" s="1"/>
  <c r="H859" i="6"/>
  <c r="E893" i="5"/>
  <c r="H893" i="5"/>
  <c r="D893" i="5"/>
  <c r="K893" i="5"/>
  <c r="B894" i="5" s="1"/>
  <c r="C893" i="5"/>
  <c r="J893" i="5"/>
  <c r="I893" i="5"/>
  <c r="F893" i="5"/>
  <c r="D890" i="3"/>
  <c r="K890" i="3"/>
  <c r="B891" i="3" s="1"/>
  <c r="J890" i="3"/>
  <c r="F890" i="3"/>
  <c r="C890" i="3"/>
  <c r="E890" i="3"/>
  <c r="I890" i="3"/>
  <c r="H890" i="3"/>
  <c r="I865" i="4"/>
  <c r="K865" i="4" s="1"/>
  <c r="B866" i="4" s="1"/>
  <c r="H865" i="4"/>
  <c r="F784" i="1"/>
  <c r="C784" i="1"/>
  <c r="E784" i="1"/>
  <c r="H784" i="1" s="1"/>
  <c r="D784" i="1"/>
  <c r="J784" i="1" s="1"/>
  <c r="I883" i="9" l="1"/>
  <c r="E883" i="9"/>
  <c r="K883" i="9"/>
  <c r="B884" i="9" s="1"/>
  <c r="C883" i="9"/>
  <c r="J883" i="9"/>
  <c r="F883" i="9"/>
  <c r="D883" i="9"/>
  <c r="H883" i="9"/>
  <c r="F863" i="8"/>
  <c r="E863" i="8"/>
  <c r="I863" i="8" s="1"/>
  <c r="K863" i="8" s="1"/>
  <c r="B864" i="8" s="1"/>
  <c r="D863" i="8"/>
  <c r="C863" i="8"/>
  <c r="J863" i="8"/>
  <c r="H863" i="8"/>
  <c r="C886" i="7"/>
  <c r="J886" i="7"/>
  <c r="K886" i="7"/>
  <c r="B887" i="7" s="1"/>
  <c r="I886" i="7"/>
  <c r="H886" i="7"/>
  <c r="F886" i="7"/>
  <c r="E886" i="7"/>
  <c r="D886" i="7"/>
  <c r="I860" i="6"/>
  <c r="K860" i="6" s="1"/>
  <c r="B861" i="6" s="1"/>
  <c r="H860" i="6"/>
  <c r="F894" i="5"/>
  <c r="E894" i="5"/>
  <c r="D894" i="5"/>
  <c r="C894" i="5"/>
  <c r="K894" i="5"/>
  <c r="B895" i="5" s="1"/>
  <c r="J894" i="5"/>
  <c r="I894" i="5"/>
  <c r="H894" i="5"/>
  <c r="K891" i="3"/>
  <c r="B892" i="3" s="1"/>
  <c r="I891" i="3"/>
  <c r="D891" i="3"/>
  <c r="E891" i="3"/>
  <c r="J891" i="3"/>
  <c r="H891" i="3"/>
  <c r="F891" i="3"/>
  <c r="C891" i="3"/>
  <c r="J866" i="4"/>
  <c r="I866" i="4"/>
  <c r="H866" i="4"/>
  <c r="F866" i="4"/>
  <c r="E866" i="4"/>
  <c r="C866" i="4"/>
  <c r="K866" i="4"/>
  <c r="B867" i="4" s="1"/>
  <c r="D866" i="4"/>
  <c r="I784" i="1"/>
  <c r="K784" i="1" s="1"/>
  <c r="B785" i="1" s="1"/>
  <c r="I884" i="9" l="1"/>
  <c r="H884" i="9"/>
  <c r="F884" i="9"/>
  <c r="E884" i="9"/>
  <c r="D884" i="9"/>
  <c r="K884" i="9"/>
  <c r="B885" i="9" s="1"/>
  <c r="C884" i="9"/>
  <c r="J884" i="9"/>
  <c r="H864" i="8"/>
  <c r="F864" i="8"/>
  <c r="E864" i="8"/>
  <c r="D864" i="8"/>
  <c r="C864" i="8"/>
  <c r="J864" i="8"/>
  <c r="I864" i="8" s="1"/>
  <c r="K864" i="8" s="1"/>
  <c r="B865" i="8" s="1"/>
  <c r="H887" i="7"/>
  <c r="E887" i="7"/>
  <c r="K887" i="7"/>
  <c r="B888" i="7" s="1"/>
  <c r="I887" i="7"/>
  <c r="C887" i="7"/>
  <c r="F887" i="7"/>
  <c r="D887" i="7"/>
  <c r="J887" i="7"/>
  <c r="C861" i="6"/>
  <c r="F861" i="6"/>
  <c r="E861" i="6"/>
  <c r="D861" i="6"/>
  <c r="J861" i="6" s="1"/>
  <c r="E895" i="5"/>
  <c r="D895" i="5"/>
  <c r="C895" i="5"/>
  <c r="J895" i="5"/>
  <c r="K895" i="5"/>
  <c r="B896" i="5" s="1"/>
  <c r="I895" i="5"/>
  <c r="H895" i="5"/>
  <c r="F895" i="5"/>
  <c r="D892" i="3"/>
  <c r="I892" i="3"/>
  <c r="J892" i="3"/>
  <c r="H892" i="3"/>
  <c r="F892" i="3"/>
  <c r="E892" i="3"/>
  <c r="K892" i="3"/>
  <c r="B893" i="3" s="1"/>
  <c r="C892" i="3"/>
  <c r="C867" i="4"/>
  <c r="J867" i="4"/>
  <c r="I867" i="4"/>
  <c r="H867" i="4"/>
  <c r="F867" i="4"/>
  <c r="K867" i="4"/>
  <c r="B868" i="4" s="1"/>
  <c r="E867" i="4"/>
  <c r="D867" i="4"/>
  <c r="C785" i="1"/>
  <c r="F785" i="1"/>
  <c r="D785" i="1"/>
  <c r="J785" i="1" s="1"/>
  <c r="I785" i="1" s="1"/>
  <c r="K785" i="1" s="1"/>
  <c r="B786" i="1" s="1"/>
  <c r="E785" i="1"/>
  <c r="H785" i="1" s="1"/>
  <c r="H885" i="9" l="1"/>
  <c r="F885" i="9"/>
  <c r="D885" i="9"/>
  <c r="C885" i="9"/>
  <c r="K885" i="9"/>
  <c r="B886" i="9" s="1"/>
  <c r="J885" i="9"/>
  <c r="E885" i="9"/>
  <c r="I885" i="9"/>
  <c r="C865" i="8"/>
  <c r="D865" i="8"/>
  <c r="F865" i="8"/>
  <c r="E865" i="8"/>
  <c r="I865" i="8" s="1"/>
  <c r="K865" i="8" s="1"/>
  <c r="B866" i="8" s="1"/>
  <c r="J865" i="8"/>
  <c r="H865" i="8"/>
  <c r="D888" i="7"/>
  <c r="C888" i="7"/>
  <c r="I888" i="7"/>
  <c r="F888" i="7"/>
  <c r="E888" i="7"/>
  <c r="H888" i="7"/>
  <c r="J888" i="7"/>
  <c r="K888" i="7"/>
  <c r="B889" i="7" s="1"/>
  <c r="I861" i="6"/>
  <c r="K861" i="6" s="1"/>
  <c r="B862" i="6" s="1"/>
  <c r="H861" i="6"/>
  <c r="H896" i="5"/>
  <c r="F896" i="5"/>
  <c r="E896" i="5"/>
  <c r="D896" i="5"/>
  <c r="C896" i="5"/>
  <c r="K896" i="5"/>
  <c r="B897" i="5" s="1"/>
  <c r="J896" i="5"/>
  <c r="I896" i="5"/>
  <c r="F893" i="3"/>
  <c r="K893" i="3"/>
  <c r="B894" i="3" s="1"/>
  <c r="C893" i="3"/>
  <c r="E893" i="3"/>
  <c r="D893" i="3"/>
  <c r="J893" i="3"/>
  <c r="I893" i="3"/>
  <c r="H893" i="3"/>
  <c r="D868" i="4"/>
  <c r="C868" i="4"/>
  <c r="K868" i="4"/>
  <c r="B869" i="4" s="1"/>
  <c r="J868" i="4"/>
  <c r="I868" i="4"/>
  <c r="F868" i="4"/>
  <c r="E868" i="4"/>
  <c r="H868" i="4"/>
  <c r="E786" i="1"/>
  <c r="F786" i="1"/>
  <c r="H786" i="1"/>
  <c r="C786" i="1"/>
  <c r="D786" i="1"/>
  <c r="J786" i="1" s="1"/>
  <c r="D886" i="9" l="1"/>
  <c r="C886" i="9"/>
  <c r="J886" i="9"/>
  <c r="K886" i="9"/>
  <c r="B887" i="9" s="1"/>
  <c r="H886" i="9"/>
  <c r="I886" i="9"/>
  <c r="F886" i="9"/>
  <c r="E886" i="9"/>
  <c r="H866" i="8"/>
  <c r="D866" i="8"/>
  <c r="C866" i="8"/>
  <c r="J866" i="8"/>
  <c r="I866" i="8"/>
  <c r="F866" i="8"/>
  <c r="E866" i="8"/>
  <c r="K866" i="8"/>
  <c r="B867" i="8" s="1"/>
  <c r="E889" i="7"/>
  <c r="D889" i="7"/>
  <c r="C889" i="7"/>
  <c r="I889" i="7"/>
  <c r="K889" i="7"/>
  <c r="B890" i="7" s="1"/>
  <c r="J889" i="7"/>
  <c r="F889" i="7"/>
  <c r="H889" i="7"/>
  <c r="D862" i="6"/>
  <c r="C862" i="6"/>
  <c r="J862" i="6"/>
  <c r="F862" i="6"/>
  <c r="E862" i="6"/>
  <c r="I862" i="6" s="1"/>
  <c r="K862" i="6" s="1"/>
  <c r="B863" i="6" s="1"/>
  <c r="J897" i="5"/>
  <c r="I897" i="5"/>
  <c r="H897" i="5"/>
  <c r="F897" i="5"/>
  <c r="E897" i="5"/>
  <c r="D897" i="5"/>
  <c r="C897" i="5"/>
  <c r="K897" i="5"/>
  <c r="B898" i="5" s="1"/>
  <c r="H894" i="3"/>
  <c r="E894" i="3"/>
  <c r="D894" i="3"/>
  <c r="C894" i="3"/>
  <c r="K894" i="3"/>
  <c r="B895" i="3" s="1"/>
  <c r="J894" i="3"/>
  <c r="F894" i="3"/>
  <c r="I894" i="3"/>
  <c r="K869" i="4"/>
  <c r="B870" i="4" s="1"/>
  <c r="H869" i="4"/>
  <c r="F869" i="4"/>
  <c r="E869" i="4"/>
  <c r="D869" i="4"/>
  <c r="J869" i="4"/>
  <c r="I869" i="4"/>
  <c r="C869" i="4"/>
  <c r="I786" i="1"/>
  <c r="K786" i="1" s="1"/>
  <c r="B787" i="1" s="1"/>
  <c r="D887" i="9" l="1"/>
  <c r="C887" i="9"/>
  <c r="H887" i="9"/>
  <c r="F887" i="9"/>
  <c r="K887" i="9"/>
  <c r="B888" i="9" s="1"/>
  <c r="I887" i="9"/>
  <c r="E887" i="9"/>
  <c r="J887" i="9"/>
  <c r="E867" i="8"/>
  <c r="F867" i="8"/>
  <c r="D867" i="8"/>
  <c r="C867" i="8"/>
  <c r="K867" i="8"/>
  <c r="B868" i="8" s="1"/>
  <c r="I867" i="8"/>
  <c r="H867" i="8"/>
  <c r="J867" i="8"/>
  <c r="E890" i="7"/>
  <c r="F890" i="7"/>
  <c r="D890" i="7"/>
  <c r="C890" i="7"/>
  <c r="K890" i="7"/>
  <c r="B891" i="7" s="1"/>
  <c r="J890" i="7"/>
  <c r="I890" i="7"/>
  <c r="H890" i="7"/>
  <c r="C863" i="6"/>
  <c r="F863" i="6"/>
  <c r="D863" i="6"/>
  <c r="J863" i="6" s="1"/>
  <c r="E863" i="6"/>
  <c r="I863" i="6" s="1"/>
  <c r="K863" i="6" s="1"/>
  <c r="B864" i="6" s="1"/>
  <c r="H862" i="6"/>
  <c r="F898" i="5"/>
  <c r="E898" i="5"/>
  <c r="K898" i="5"/>
  <c r="B899" i="5" s="1"/>
  <c r="J898" i="5"/>
  <c r="H898" i="5"/>
  <c r="D898" i="5"/>
  <c r="C898" i="5"/>
  <c r="I898" i="5"/>
  <c r="I895" i="3"/>
  <c r="K895" i="3"/>
  <c r="B896" i="3" s="1"/>
  <c r="J895" i="3"/>
  <c r="C895" i="3"/>
  <c r="H895" i="3"/>
  <c r="D895" i="3"/>
  <c r="F895" i="3"/>
  <c r="E895" i="3"/>
  <c r="D870" i="4"/>
  <c r="C870" i="4"/>
  <c r="K870" i="4"/>
  <c r="B871" i="4" s="1"/>
  <c r="F870" i="4"/>
  <c r="E870" i="4"/>
  <c r="I870" i="4"/>
  <c r="J870" i="4"/>
  <c r="H870" i="4"/>
  <c r="D787" i="1"/>
  <c r="J787" i="1" s="1"/>
  <c r="E787" i="1"/>
  <c r="I787" i="1" s="1"/>
  <c r="K787" i="1" s="1"/>
  <c r="B788" i="1" s="1"/>
  <c r="C787" i="1"/>
  <c r="F787" i="1"/>
  <c r="J888" i="9" l="1"/>
  <c r="H888" i="9"/>
  <c r="D888" i="9"/>
  <c r="C888" i="9"/>
  <c r="F888" i="9"/>
  <c r="E888" i="9"/>
  <c r="I888" i="9"/>
  <c r="K888" i="9"/>
  <c r="B889" i="9" s="1"/>
  <c r="J868" i="8"/>
  <c r="I868" i="8"/>
  <c r="H868" i="8"/>
  <c r="F868" i="8"/>
  <c r="D868" i="8"/>
  <c r="E868" i="8"/>
  <c r="C868" i="8"/>
  <c r="K868" i="8"/>
  <c r="B869" i="8" s="1"/>
  <c r="E891" i="7"/>
  <c r="C891" i="7"/>
  <c r="K891" i="7"/>
  <c r="B892" i="7" s="1"/>
  <c r="F891" i="7"/>
  <c r="D891" i="7"/>
  <c r="J891" i="7"/>
  <c r="I891" i="7"/>
  <c r="H891" i="7"/>
  <c r="D864" i="6"/>
  <c r="C864" i="6"/>
  <c r="J864" i="6"/>
  <c r="F864" i="6"/>
  <c r="E864" i="6"/>
  <c r="I864" i="6" s="1"/>
  <c r="K864" i="6" s="1"/>
  <c r="B865" i="6" s="1"/>
  <c r="H863" i="6"/>
  <c r="K899" i="5"/>
  <c r="B900" i="5" s="1"/>
  <c r="J899" i="5"/>
  <c r="I899" i="5"/>
  <c r="H899" i="5"/>
  <c r="F899" i="5"/>
  <c r="D899" i="5"/>
  <c r="E899" i="5"/>
  <c r="C899" i="5"/>
  <c r="I896" i="3"/>
  <c r="C896" i="3"/>
  <c r="K896" i="3"/>
  <c r="B897" i="3" s="1"/>
  <c r="D896" i="3"/>
  <c r="J896" i="3"/>
  <c r="F896" i="3"/>
  <c r="H896" i="3"/>
  <c r="E896" i="3"/>
  <c r="D871" i="4"/>
  <c r="K871" i="4"/>
  <c r="B872" i="4" s="1"/>
  <c r="J871" i="4"/>
  <c r="C871" i="4"/>
  <c r="I871" i="4"/>
  <c r="H871" i="4"/>
  <c r="F871" i="4"/>
  <c r="E871" i="4"/>
  <c r="F788" i="1"/>
  <c r="D788" i="1"/>
  <c r="J788" i="1" s="1"/>
  <c r="C788" i="1"/>
  <c r="E788" i="1"/>
  <c r="H788" i="1" s="1"/>
  <c r="H787" i="1"/>
  <c r="C889" i="9" l="1"/>
  <c r="E889" i="9"/>
  <c r="D889" i="9"/>
  <c r="J889" i="9"/>
  <c r="H889" i="9"/>
  <c r="I889" i="9"/>
  <c r="K889" i="9"/>
  <c r="B890" i="9" s="1"/>
  <c r="F889" i="9"/>
  <c r="F869" i="8"/>
  <c r="E869" i="8"/>
  <c r="C869" i="8"/>
  <c r="D869" i="8"/>
  <c r="K869" i="8"/>
  <c r="B870" i="8" s="1"/>
  <c r="H869" i="8"/>
  <c r="J869" i="8"/>
  <c r="I869" i="8"/>
  <c r="E892" i="7"/>
  <c r="D892" i="7"/>
  <c r="K892" i="7"/>
  <c r="B893" i="7" s="1"/>
  <c r="J892" i="7"/>
  <c r="I892" i="7"/>
  <c r="H892" i="7"/>
  <c r="F892" i="7"/>
  <c r="C892" i="7"/>
  <c r="C865" i="6"/>
  <c r="E865" i="6"/>
  <c r="D865" i="6"/>
  <c r="J865" i="6" s="1"/>
  <c r="F865" i="6"/>
  <c r="H864" i="6"/>
  <c r="I900" i="5"/>
  <c r="H900" i="5"/>
  <c r="F900" i="5"/>
  <c r="E900" i="5"/>
  <c r="D900" i="5"/>
  <c r="K900" i="5"/>
  <c r="B901" i="5" s="1"/>
  <c r="J900" i="5"/>
  <c r="C900" i="5"/>
  <c r="F897" i="3"/>
  <c r="J897" i="3"/>
  <c r="I897" i="3"/>
  <c r="H897" i="3"/>
  <c r="E897" i="3"/>
  <c r="K897" i="3"/>
  <c r="B898" i="3" s="1"/>
  <c r="D897" i="3"/>
  <c r="C897" i="3"/>
  <c r="F872" i="4"/>
  <c r="E872" i="4"/>
  <c r="D872" i="4"/>
  <c r="C872" i="4"/>
  <c r="K872" i="4"/>
  <c r="B873" i="4" s="1"/>
  <c r="J872" i="4"/>
  <c r="I872" i="4"/>
  <c r="H872" i="4"/>
  <c r="I788" i="1"/>
  <c r="K788" i="1" s="1"/>
  <c r="B789" i="1" s="1"/>
  <c r="J890" i="9" l="1"/>
  <c r="I890" i="9"/>
  <c r="H890" i="9"/>
  <c r="F890" i="9"/>
  <c r="D890" i="9"/>
  <c r="C890" i="9"/>
  <c r="E890" i="9"/>
  <c r="K890" i="9"/>
  <c r="B891" i="9" s="1"/>
  <c r="I870" i="8"/>
  <c r="H870" i="8"/>
  <c r="F870" i="8"/>
  <c r="E870" i="8"/>
  <c r="D870" i="8"/>
  <c r="K870" i="8"/>
  <c r="B871" i="8" s="1"/>
  <c r="C870" i="8"/>
  <c r="J870" i="8"/>
  <c r="D893" i="7"/>
  <c r="K893" i="7"/>
  <c r="B894" i="7" s="1"/>
  <c r="E893" i="7"/>
  <c r="C893" i="7"/>
  <c r="J893" i="7"/>
  <c r="I893" i="7"/>
  <c r="H893" i="7"/>
  <c r="F893" i="7"/>
  <c r="I865" i="6"/>
  <c r="K865" i="6" s="1"/>
  <c r="B866" i="6" s="1"/>
  <c r="H865" i="6"/>
  <c r="K901" i="5"/>
  <c r="B902" i="5" s="1"/>
  <c r="C901" i="5"/>
  <c r="J901" i="5"/>
  <c r="I901" i="5"/>
  <c r="H901" i="5"/>
  <c r="F901" i="5"/>
  <c r="E901" i="5"/>
  <c r="D901" i="5"/>
  <c r="D898" i="3"/>
  <c r="F898" i="3"/>
  <c r="C898" i="3"/>
  <c r="J898" i="3"/>
  <c r="K898" i="3"/>
  <c r="B899" i="3" s="1"/>
  <c r="E898" i="3"/>
  <c r="I898" i="3"/>
  <c r="H898" i="3"/>
  <c r="J873" i="4"/>
  <c r="I873" i="4"/>
  <c r="H873" i="4"/>
  <c r="D873" i="4"/>
  <c r="K873" i="4"/>
  <c r="B874" i="4" s="1"/>
  <c r="C873" i="4"/>
  <c r="F873" i="4"/>
  <c r="E873" i="4"/>
  <c r="F789" i="1"/>
  <c r="D789" i="1"/>
  <c r="J789" i="1" s="1"/>
  <c r="I789" i="1" s="1"/>
  <c r="K789" i="1" s="1"/>
  <c r="B790" i="1" s="1"/>
  <c r="C789" i="1"/>
  <c r="E789" i="1"/>
  <c r="H789" i="1" s="1"/>
  <c r="J891" i="9" l="1"/>
  <c r="I891" i="9"/>
  <c r="H891" i="9"/>
  <c r="K891" i="9"/>
  <c r="B892" i="9" s="1"/>
  <c r="E891" i="9"/>
  <c r="C891" i="9"/>
  <c r="F891" i="9"/>
  <c r="D891" i="9"/>
  <c r="I871" i="8"/>
  <c r="H871" i="8"/>
  <c r="F871" i="8"/>
  <c r="J871" i="8"/>
  <c r="E871" i="8"/>
  <c r="D871" i="8"/>
  <c r="C871" i="8"/>
  <c r="K871" i="8"/>
  <c r="B872" i="8" s="1"/>
  <c r="F894" i="7"/>
  <c r="E894" i="7"/>
  <c r="J894" i="7"/>
  <c r="D894" i="7"/>
  <c r="C894" i="7"/>
  <c r="K894" i="7"/>
  <c r="B895" i="7" s="1"/>
  <c r="I894" i="7"/>
  <c r="H894" i="7"/>
  <c r="H866" i="6"/>
  <c r="F866" i="6"/>
  <c r="D866" i="6"/>
  <c r="C866" i="6"/>
  <c r="K866" i="6"/>
  <c r="B867" i="6" s="1"/>
  <c r="E866" i="6"/>
  <c r="J866" i="6"/>
  <c r="I866" i="6"/>
  <c r="F902" i="5"/>
  <c r="E902" i="5"/>
  <c r="D902" i="5"/>
  <c r="C902" i="5"/>
  <c r="J902" i="5"/>
  <c r="K902" i="5"/>
  <c r="B903" i="5" s="1"/>
  <c r="I902" i="5"/>
  <c r="H902" i="5"/>
  <c r="H899" i="3"/>
  <c r="F899" i="3"/>
  <c r="I899" i="3"/>
  <c r="E899" i="3"/>
  <c r="C899" i="3"/>
  <c r="J899" i="3"/>
  <c r="K899" i="3"/>
  <c r="B900" i="3" s="1"/>
  <c r="D899" i="3"/>
  <c r="D874" i="4"/>
  <c r="K874" i="4"/>
  <c r="B875" i="4" s="1"/>
  <c r="J874" i="4"/>
  <c r="I874" i="4"/>
  <c r="H874" i="4"/>
  <c r="F874" i="4"/>
  <c r="C874" i="4"/>
  <c r="E874" i="4"/>
  <c r="C790" i="1"/>
  <c r="D790" i="1"/>
  <c r="J790" i="1" s="1"/>
  <c r="I790" i="1" s="1"/>
  <c r="K790" i="1" s="1"/>
  <c r="B791" i="1" s="1"/>
  <c r="F790" i="1"/>
  <c r="E790" i="1"/>
  <c r="H790" i="1" s="1"/>
  <c r="C892" i="9" l="1"/>
  <c r="I892" i="9"/>
  <c r="K892" i="9"/>
  <c r="B893" i="9" s="1"/>
  <c r="F892" i="9"/>
  <c r="E892" i="9"/>
  <c r="D892" i="9"/>
  <c r="J892" i="9"/>
  <c r="H892" i="9"/>
  <c r="E872" i="8"/>
  <c r="D872" i="8"/>
  <c r="K872" i="8"/>
  <c r="B873" i="8" s="1"/>
  <c r="J872" i="8"/>
  <c r="F872" i="8"/>
  <c r="C872" i="8"/>
  <c r="I872" i="8"/>
  <c r="H872" i="8"/>
  <c r="J895" i="7"/>
  <c r="F895" i="7"/>
  <c r="D895" i="7"/>
  <c r="I895" i="7"/>
  <c r="K895" i="7"/>
  <c r="B896" i="7" s="1"/>
  <c r="E895" i="7"/>
  <c r="C895" i="7"/>
  <c r="H895" i="7"/>
  <c r="K867" i="6"/>
  <c r="B868" i="6" s="1"/>
  <c r="H867" i="6"/>
  <c r="F867" i="6"/>
  <c r="E867" i="6"/>
  <c r="J867" i="6"/>
  <c r="I867" i="6"/>
  <c r="D867" i="6"/>
  <c r="C867" i="6"/>
  <c r="H903" i="5"/>
  <c r="F903" i="5"/>
  <c r="E903" i="5"/>
  <c r="D903" i="5"/>
  <c r="C903" i="5"/>
  <c r="K903" i="5"/>
  <c r="B904" i="5" s="1"/>
  <c r="J903" i="5"/>
  <c r="I903" i="5"/>
  <c r="J900" i="3"/>
  <c r="E900" i="3"/>
  <c r="D900" i="3"/>
  <c r="K900" i="3"/>
  <c r="B901" i="3" s="1"/>
  <c r="I900" i="3"/>
  <c r="H900" i="3"/>
  <c r="C900" i="3"/>
  <c r="F900" i="3"/>
  <c r="J875" i="4"/>
  <c r="I875" i="4"/>
  <c r="H875" i="4"/>
  <c r="F875" i="4"/>
  <c r="E875" i="4"/>
  <c r="D875" i="4"/>
  <c r="K875" i="4"/>
  <c r="B876" i="4" s="1"/>
  <c r="C875" i="4"/>
  <c r="F791" i="1"/>
  <c r="C791" i="1"/>
  <c r="E791" i="1"/>
  <c r="H791" i="1"/>
  <c r="D791" i="1"/>
  <c r="J791" i="1" s="1"/>
  <c r="I893" i="9" l="1"/>
  <c r="K893" i="9"/>
  <c r="B894" i="9" s="1"/>
  <c r="H893" i="9"/>
  <c r="F893" i="9"/>
  <c r="E893" i="9"/>
  <c r="D893" i="9"/>
  <c r="C893" i="9"/>
  <c r="J893" i="9"/>
  <c r="C873" i="8"/>
  <c r="K873" i="8"/>
  <c r="B874" i="8" s="1"/>
  <c r="I873" i="8"/>
  <c r="H873" i="8"/>
  <c r="F873" i="8"/>
  <c r="E873" i="8"/>
  <c r="D873" i="8"/>
  <c r="J873" i="8"/>
  <c r="E896" i="7"/>
  <c r="D896" i="7"/>
  <c r="C896" i="7"/>
  <c r="K896" i="7"/>
  <c r="B897" i="7" s="1"/>
  <c r="J896" i="7"/>
  <c r="H896" i="7"/>
  <c r="I896" i="7"/>
  <c r="F896" i="7"/>
  <c r="F868" i="6"/>
  <c r="E868" i="6"/>
  <c r="D868" i="6"/>
  <c r="C868" i="6"/>
  <c r="K868" i="6"/>
  <c r="B869" i="6" s="1"/>
  <c r="J868" i="6"/>
  <c r="I868" i="6"/>
  <c r="H868" i="6"/>
  <c r="K904" i="5"/>
  <c r="B905" i="5" s="1"/>
  <c r="J904" i="5"/>
  <c r="I904" i="5"/>
  <c r="H904" i="5"/>
  <c r="F904" i="5"/>
  <c r="E904" i="5"/>
  <c r="D904" i="5"/>
  <c r="C904" i="5"/>
  <c r="H901" i="3"/>
  <c r="K901" i="3"/>
  <c r="B902" i="3" s="1"/>
  <c r="F901" i="3"/>
  <c r="I901" i="3"/>
  <c r="E901" i="3"/>
  <c r="D901" i="3"/>
  <c r="C901" i="3"/>
  <c r="J901" i="3"/>
  <c r="D876" i="4"/>
  <c r="K876" i="4"/>
  <c r="B877" i="4" s="1"/>
  <c r="J876" i="4"/>
  <c r="I876" i="4"/>
  <c r="H876" i="4"/>
  <c r="F876" i="4"/>
  <c r="E876" i="4"/>
  <c r="C876" i="4"/>
  <c r="I791" i="1"/>
  <c r="K791" i="1" s="1"/>
  <c r="B792" i="1" s="1"/>
  <c r="E894" i="9" l="1"/>
  <c r="D894" i="9"/>
  <c r="C894" i="9"/>
  <c r="J894" i="9"/>
  <c r="F894" i="9"/>
  <c r="H894" i="9"/>
  <c r="K894" i="9"/>
  <c r="B895" i="9" s="1"/>
  <c r="I894" i="9"/>
  <c r="J874" i="8"/>
  <c r="H874" i="8"/>
  <c r="F874" i="8"/>
  <c r="E874" i="8"/>
  <c r="D874" i="8"/>
  <c r="C874" i="8"/>
  <c r="K874" i="8"/>
  <c r="B875" i="8" s="1"/>
  <c r="I874" i="8"/>
  <c r="F897" i="7"/>
  <c r="E897" i="7"/>
  <c r="D897" i="7"/>
  <c r="J897" i="7"/>
  <c r="H897" i="7"/>
  <c r="K897" i="7"/>
  <c r="B898" i="7" s="1"/>
  <c r="I897" i="7"/>
  <c r="C897" i="7"/>
  <c r="I869" i="6"/>
  <c r="H869" i="6"/>
  <c r="F869" i="6"/>
  <c r="E869" i="6"/>
  <c r="D869" i="6"/>
  <c r="C869" i="6"/>
  <c r="J869" i="6"/>
  <c r="K869" i="6"/>
  <c r="B870" i="6" s="1"/>
  <c r="I905" i="5"/>
  <c r="F905" i="5"/>
  <c r="E905" i="5"/>
  <c r="C905" i="5"/>
  <c r="J905" i="5"/>
  <c r="H905" i="5"/>
  <c r="D905" i="5"/>
  <c r="K905" i="5"/>
  <c r="B906" i="5" s="1"/>
  <c r="F902" i="3"/>
  <c r="H902" i="3"/>
  <c r="E902" i="3"/>
  <c r="J902" i="3"/>
  <c r="D902" i="3"/>
  <c r="C902" i="3"/>
  <c r="I902" i="3"/>
  <c r="K902" i="3"/>
  <c r="B903" i="3" s="1"/>
  <c r="D877" i="4"/>
  <c r="C877" i="4"/>
  <c r="I877" i="4"/>
  <c r="K877" i="4"/>
  <c r="B878" i="4" s="1"/>
  <c r="E877" i="4"/>
  <c r="H877" i="4"/>
  <c r="F877" i="4"/>
  <c r="J877" i="4"/>
  <c r="E792" i="1"/>
  <c r="H792" i="1" s="1"/>
  <c r="F792" i="1"/>
  <c r="C792" i="1"/>
  <c r="D792" i="1"/>
  <c r="J792" i="1" s="1"/>
  <c r="D895" i="9" l="1"/>
  <c r="C895" i="9"/>
  <c r="H895" i="9"/>
  <c r="F895" i="9"/>
  <c r="K895" i="9"/>
  <c r="B896" i="9" s="1"/>
  <c r="J895" i="9"/>
  <c r="I895" i="9"/>
  <c r="E895" i="9"/>
  <c r="H875" i="8"/>
  <c r="F875" i="8"/>
  <c r="D875" i="8"/>
  <c r="C875" i="8"/>
  <c r="I875" i="8"/>
  <c r="E875" i="8"/>
  <c r="K875" i="8"/>
  <c r="B876" i="8" s="1"/>
  <c r="J875" i="8"/>
  <c r="H898" i="7"/>
  <c r="E898" i="7"/>
  <c r="F898" i="7"/>
  <c r="D898" i="7"/>
  <c r="C898" i="7"/>
  <c r="K898" i="7"/>
  <c r="B899" i="7" s="1"/>
  <c r="J898" i="7"/>
  <c r="I898" i="7"/>
  <c r="E870" i="6"/>
  <c r="K870" i="6"/>
  <c r="B871" i="6" s="1"/>
  <c r="J870" i="6"/>
  <c r="C870" i="6"/>
  <c r="I870" i="6"/>
  <c r="H870" i="6"/>
  <c r="D870" i="6"/>
  <c r="F870" i="6"/>
  <c r="H906" i="5"/>
  <c r="E906" i="5"/>
  <c r="C906" i="5"/>
  <c r="J906" i="5"/>
  <c r="F906" i="5"/>
  <c r="D906" i="5"/>
  <c r="K906" i="5"/>
  <c r="B907" i="5" s="1"/>
  <c r="I906" i="5"/>
  <c r="E903" i="3"/>
  <c r="J903" i="3"/>
  <c r="I903" i="3"/>
  <c r="D903" i="3"/>
  <c r="F903" i="3"/>
  <c r="C903" i="3"/>
  <c r="K903" i="3"/>
  <c r="B904" i="3" s="1"/>
  <c r="H903" i="3"/>
  <c r="E878" i="4"/>
  <c r="D878" i="4"/>
  <c r="C878" i="4"/>
  <c r="K878" i="4"/>
  <c r="B879" i="4" s="1"/>
  <c r="H878" i="4"/>
  <c r="J878" i="4"/>
  <c r="I878" i="4"/>
  <c r="F878" i="4"/>
  <c r="I792" i="1"/>
  <c r="K792" i="1" s="1"/>
  <c r="B793" i="1" s="1"/>
  <c r="C896" i="9" l="1"/>
  <c r="K896" i="9"/>
  <c r="B897" i="9" s="1"/>
  <c r="J896" i="9"/>
  <c r="I896" i="9"/>
  <c r="D896" i="9"/>
  <c r="F896" i="9"/>
  <c r="E896" i="9"/>
  <c r="H896" i="9"/>
  <c r="D876" i="8"/>
  <c r="C876" i="8"/>
  <c r="E876" i="8"/>
  <c r="K876" i="8"/>
  <c r="B877" i="8" s="1"/>
  <c r="J876" i="8"/>
  <c r="H876" i="8"/>
  <c r="F876" i="8"/>
  <c r="I876" i="8"/>
  <c r="H899" i="7"/>
  <c r="E899" i="7"/>
  <c r="C899" i="7"/>
  <c r="J899" i="7"/>
  <c r="F899" i="7"/>
  <c r="D899" i="7"/>
  <c r="K899" i="7"/>
  <c r="B900" i="7" s="1"/>
  <c r="I899" i="7"/>
  <c r="E871" i="6"/>
  <c r="D871" i="6"/>
  <c r="C871" i="6"/>
  <c r="K871" i="6"/>
  <c r="B872" i="6" s="1"/>
  <c r="I871" i="6"/>
  <c r="J871" i="6"/>
  <c r="H871" i="6"/>
  <c r="F871" i="6"/>
  <c r="J907" i="5"/>
  <c r="I907" i="5"/>
  <c r="H907" i="5"/>
  <c r="F907" i="5"/>
  <c r="E907" i="5"/>
  <c r="D907" i="5"/>
  <c r="C907" i="5"/>
  <c r="K907" i="5"/>
  <c r="B908" i="5" s="1"/>
  <c r="E904" i="3"/>
  <c r="C904" i="3"/>
  <c r="K904" i="3"/>
  <c r="B905" i="3" s="1"/>
  <c r="J904" i="3"/>
  <c r="I904" i="3"/>
  <c r="F904" i="3"/>
  <c r="D904" i="3"/>
  <c r="H904" i="3"/>
  <c r="H879" i="4"/>
  <c r="J879" i="4"/>
  <c r="F879" i="4"/>
  <c r="E879" i="4"/>
  <c r="D879" i="4"/>
  <c r="C879" i="4"/>
  <c r="K879" i="4"/>
  <c r="B880" i="4" s="1"/>
  <c r="I879" i="4"/>
  <c r="C793" i="1"/>
  <c r="E793" i="1"/>
  <c r="D793" i="1"/>
  <c r="J793" i="1" s="1"/>
  <c r="F793" i="1"/>
  <c r="K897" i="9" l="1"/>
  <c r="B898" i="9" s="1"/>
  <c r="J897" i="9"/>
  <c r="I897" i="9"/>
  <c r="E897" i="9"/>
  <c r="C897" i="9"/>
  <c r="F897" i="9"/>
  <c r="H897" i="9"/>
  <c r="D897" i="9"/>
  <c r="F877" i="8"/>
  <c r="E877" i="8"/>
  <c r="D877" i="8"/>
  <c r="C877" i="8"/>
  <c r="K877" i="8"/>
  <c r="B878" i="8" s="1"/>
  <c r="J877" i="8"/>
  <c r="I877" i="8"/>
  <c r="H877" i="8"/>
  <c r="C900" i="7"/>
  <c r="F900" i="7"/>
  <c r="D900" i="7"/>
  <c r="K900" i="7"/>
  <c r="B901" i="7" s="1"/>
  <c r="J900" i="7"/>
  <c r="I900" i="7"/>
  <c r="H900" i="7"/>
  <c r="E900" i="7"/>
  <c r="C872" i="6"/>
  <c r="K872" i="6"/>
  <c r="B873" i="6" s="1"/>
  <c r="J872" i="6"/>
  <c r="H872" i="6"/>
  <c r="I872" i="6"/>
  <c r="F872" i="6"/>
  <c r="E872" i="6"/>
  <c r="D872" i="6"/>
  <c r="I908" i="5"/>
  <c r="H908" i="5"/>
  <c r="F908" i="5"/>
  <c r="E908" i="5"/>
  <c r="D908" i="5"/>
  <c r="C908" i="5"/>
  <c r="K908" i="5"/>
  <c r="B909" i="5" s="1"/>
  <c r="J908" i="5"/>
  <c r="D905" i="3"/>
  <c r="J905" i="3"/>
  <c r="I905" i="3"/>
  <c r="H905" i="3"/>
  <c r="E905" i="3"/>
  <c r="C905" i="3"/>
  <c r="F905" i="3"/>
  <c r="K905" i="3"/>
  <c r="B906" i="3" s="1"/>
  <c r="F880" i="4"/>
  <c r="K880" i="4"/>
  <c r="B881" i="4" s="1"/>
  <c r="D880" i="4"/>
  <c r="J880" i="4"/>
  <c r="I880" i="4"/>
  <c r="E880" i="4"/>
  <c r="C880" i="4"/>
  <c r="H880" i="4"/>
  <c r="I793" i="1"/>
  <c r="K793" i="1" s="1"/>
  <c r="B794" i="1" s="1"/>
  <c r="H793" i="1"/>
  <c r="E898" i="9" l="1"/>
  <c r="K898" i="9"/>
  <c r="B899" i="9" s="1"/>
  <c r="J898" i="9"/>
  <c r="C898" i="9"/>
  <c r="I898" i="9"/>
  <c r="D898" i="9"/>
  <c r="H898" i="9"/>
  <c r="F898" i="9"/>
  <c r="F878" i="8"/>
  <c r="E878" i="8"/>
  <c r="D878" i="8"/>
  <c r="C878" i="8"/>
  <c r="K878" i="8"/>
  <c r="B879" i="8" s="1"/>
  <c r="J878" i="8"/>
  <c r="H878" i="8"/>
  <c r="I878" i="8"/>
  <c r="E901" i="7"/>
  <c r="C901" i="7"/>
  <c r="J901" i="7"/>
  <c r="K901" i="7"/>
  <c r="B902" i="7" s="1"/>
  <c r="D901" i="7"/>
  <c r="I901" i="7"/>
  <c r="H901" i="7"/>
  <c r="F901" i="7"/>
  <c r="H873" i="6"/>
  <c r="F873" i="6"/>
  <c r="D873" i="6"/>
  <c r="C873" i="6"/>
  <c r="I873" i="6"/>
  <c r="J873" i="6"/>
  <c r="E873" i="6"/>
  <c r="K873" i="6"/>
  <c r="B874" i="6" s="1"/>
  <c r="K909" i="5"/>
  <c r="B910" i="5" s="1"/>
  <c r="J909" i="5"/>
  <c r="C909" i="5"/>
  <c r="H909" i="5"/>
  <c r="I909" i="5"/>
  <c r="F909" i="5"/>
  <c r="E909" i="5"/>
  <c r="D909" i="5"/>
  <c r="E906" i="3"/>
  <c r="I906" i="3"/>
  <c r="H906" i="3"/>
  <c r="F906" i="3"/>
  <c r="D906" i="3"/>
  <c r="K906" i="3"/>
  <c r="B907" i="3" s="1"/>
  <c r="J906" i="3"/>
  <c r="C906" i="3"/>
  <c r="K881" i="4"/>
  <c r="B882" i="4" s="1"/>
  <c r="J881" i="4"/>
  <c r="I881" i="4"/>
  <c r="H881" i="4"/>
  <c r="C881" i="4"/>
  <c r="E881" i="4"/>
  <c r="D881" i="4"/>
  <c r="F881" i="4"/>
  <c r="D794" i="1"/>
  <c r="J794" i="1" s="1"/>
  <c r="E794" i="1"/>
  <c r="I794" i="1" s="1"/>
  <c r="K794" i="1" s="1"/>
  <c r="B795" i="1" s="1"/>
  <c r="C794" i="1"/>
  <c r="F794" i="1"/>
  <c r="H899" i="9" l="1"/>
  <c r="E899" i="9"/>
  <c r="J899" i="9"/>
  <c r="C899" i="9"/>
  <c r="I899" i="9"/>
  <c r="F899" i="9"/>
  <c r="D899" i="9"/>
  <c r="K899" i="9"/>
  <c r="B900" i="9" s="1"/>
  <c r="H879" i="8"/>
  <c r="F879" i="8"/>
  <c r="E879" i="8"/>
  <c r="D879" i="8"/>
  <c r="C879" i="8"/>
  <c r="K879" i="8"/>
  <c r="B880" i="8" s="1"/>
  <c r="J879" i="8"/>
  <c r="I879" i="8"/>
  <c r="C902" i="7"/>
  <c r="K902" i="7"/>
  <c r="B903" i="7" s="1"/>
  <c r="I902" i="7"/>
  <c r="H902" i="7"/>
  <c r="E902" i="7"/>
  <c r="F902" i="7"/>
  <c r="J902" i="7"/>
  <c r="D902" i="7"/>
  <c r="D874" i="6"/>
  <c r="C874" i="6"/>
  <c r="H874" i="6"/>
  <c r="F874" i="6"/>
  <c r="K874" i="6"/>
  <c r="B875" i="6" s="1"/>
  <c r="J874" i="6"/>
  <c r="E874" i="6"/>
  <c r="I874" i="6"/>
  <c r="J910" i="5"/>
  <c r="H910" i="5"/>
  <c r="E910" i="5"/>
  <c r="C910" i="5"/>
  <c r="K910" i="5"/>
  <c r="B911" i="5" s="1"/>
  <c r="I910" i="5"/>
  <c r="D910" i="5"/>
  <c r="F910" i="5"/>
  <c r="D907" i="3"/>
  <c r="K907" i="3"/>
  <c r="B908" i="3" s="1"/>
  <c r="I907" i="3"/>
  <c r="H907" i="3"/>
  <c r="F907" i="3"/>
  <c r="E907" i="3"/>
  <c r="C907" i="3"/>
  <c r="J907" i="3"/>
  <c r="H882" i="4"/>
  <c r="E882" i="4"/>
  <c r="D882" i="4"/>
  <c r="C882" i="4"/>
  <c r="F882" i="4"/>
  <c r="K882" i="4"/>
  <c r="B883" i="4" s="1"/>
  <c r="J882" i="4"/>
  <c r="I882" i="4"/>
  <c r="E795" i="1"/>
  <c r="H795" i="1" s="1"/>
  <c r="F795" i="1"/>
  <c r="D795" i="1"/>
  <c r="J795" i="1" s="1"/>
  <c r="I795" i="1" s="1"/>
  <c r="K795" i="1" s="1"/>
  <c r="B796" i="1" s="1"/>
  <c r="C795" i="1"/>
  <c r="H794" i="1"/>
  <c r="H900" i="9" l="1"/>
  <c r="F900" i="9"/>
  <c r="E900" i="9"/>
  <c r="J900" i="9"/>
  <c r="I900" i="9"/>
  <c r="D900" i="9"/>
  <c r="C900" i="9"/>
  <c r="K900" i="9"/>
  <c r="B901" i="9" s="1"/>
  <c r="E880" i="8"/>
  <c r="D880" i="8"/>
  <c r="C880" i="8"/>
  <c r="K880" i="8"/>
  <c r="B881" i="8" s="1"/>
  <c r="I880" i="8"/>
  <c r="J880" i="8"/>
  <c r="H880" i="8"/>
  <c r="F880" i="8"/>
  <c r="F903" i="7"/>
  <c r="D903" i="7"/>
  <c r="I903" i="7"/>
  <c r="E903" i="7"/>
  <c r="K903" i="7"/>
  <c r="B904" i="7" s="1"/>
  <c r="C903" i="7"/>
  <c r="J903" i="7"/>
  <c r="H903" i="7"/>
  <c r="C875" i="6"/>
  <c r="F875" i="6"/>
  <c r="E875" i="6"/>
  <c r="K875" i="6"/>
  <c r="B876" i="6" s="1"/>
  <c r="J875" i="6"/>
  <c r="I875" i="6"/>
  <c r="H875" i="6"/>
  <c r="D875" i="6"/>
  <c r="C911" i="5"/>
  <c r="K911" i="5"/>
  <c r="B912" i="5" s="1"/>
  <c r="J911" i="5"/>
  <c r="I911" i="5"/>
  <c r="H911" i="5"/>
  <c r="D911" i="5"/>
  <c r="F911" i="5"/>
  <c r="E911" i="5"/>
  <c r="I908" i="3"/>
  <c r="H908" i="3"/>
  <c r="J908" i="3"/>
  <c r="F908" i="3"/>
  <c r="D908" i="3"/>
  <c r="K908" i="3"/>
  <c r="B909" i="3" s="1"/>
  <c r="C908" i="3"/>
  <c r="E908" i="3"/>
  <c r="H883" i="4"/>
  <c r="F883" i="4"/>
  <c r="E883" i="4"/>
  <c r="J883" i="4"/>
  <c r="D883" i="4"/>
  <c r="C883" i="4"/>
  <c r="K883" i="4"/>
  <c r="B884" i="4" s="1"/>
  <c r="I883" i="4"/>
  <c r="F796" i="1"/>
  <c r="E796" i="1"/>
  <c r="H796" i="1" s="1"/>
  <c r="C796" i="1"/>
  <c r="D796" i="1"/>
  <c r="J796" i="1"/>
  <c r="I796" i="1" s="1"/>
  <c r="K796" i="1" s="1"/>
  <c r="B797" i="1" s="1"/>
  <c r="I901" i="9" l="1"/>
  <c r="K901" i="9"/>
  <c r="B902" i="9" s="1"/>
  <c r="H901" i="9"/>
  <c r="D901" i="9"/>
  <c r="J901" i="9"/>
  <c r="F901" i="9"/>
  <c r="E901" i="9"/>
  <c r="C901" i="9"/>
  <c r="J881" i="8"/>
  <c r="F881" i="8"/>
  <c r="E881" i="8"/>
  <c r="I881" i="8"/>
  <c r="H881" i="8"/>
  <c r="D881" i="8"/>
  <c r="C881" i="8"/>
  <c r="K881" i="8"/>
  <c r="B882" i="8" s="1"/>
  <c r="C904" i="7"/>
  <c r="H904" i="7"/>
  <c r="F904" i="7"/>
  <c r="K904" i="7"/>
  <c r="B905" i="7" s="1"/>
  <c r="J904" i="7"/>
  <c r="I904" i="7"/>
  <c r="E904" i="7"/>
  <c r="D904" i="7"/>
  <c r="H876" i="6"/>
  <c r="K876" i="6"/>
  <c r="B877" i="6" s="1"/>
  <c r="J876" i="6"/>
  <c r="I876" i="6"/>
  <c r="C876" i="6"/>
  <c r="F876" i="6"/>
  <c r="E876" i="6"/>
  <c r="D876" i="6"/>
  <c r="C912" i="5"/>
  <c r="K912" i="5"/>
  <c r="B913" i="5" s="1"/>
  <c r="J912" i="5"/>
  <c r="I912" i="5"/>
  <c r="H912" i="5"/>
  <c r="F912" i="5"/>
  <c r="D912" i="5"/>
  <c r="E912" i="5"/>
  <c r="I909" i="3"/>
  <c r="F909" i="3"/>
  <c r="K909" i="3"/>
  <c r="B910" i="3" s="1"/>
  <c r="E909" i="3"/>
  <c r="D909" i="3"/>
  <c r="J909" i="3"/>
  <c r="C909" i="3"/>
  <c r="H909" i="3"/>
  <c r="E884" i="4"/>
  <c r="D884" i="4"/>
  <c r="C884" i="4"/>
  <c r="K884" i="4"/>
  <c r="B885" i="4" s="1"/>
  <c r="J884" i="4"/>
  <c r="I884" i="4"/>
  <c r="H884" i="4"/>
  <c r="F884" i="4"/>
  <c r="F797" i="1"/>
  <c r="D797" i="1"/>
  <c r="J797" i="1" s="1"/>
  <c r="C797" i="1"/>
  <c r="E797" i="1"/>
  <c r="I797" i="1" s="1"/>
  <c r="K797" i="1" s="1"/>
  <c r="B798" i="1" s="1"/>
  <c r="K902" i="9" l="1"/>
  <c r="B903" i="9" s="1"/>
  <c r="E902" i="9"/>
  <c r="I902" i="9"/>
  <c r="H902" i="9"/>
  <c r="C902" i="9"/>
  <c r="F902" i="9"/>
  <c r="J902" i="9"/>
  <c r="D902" i="9"/>
  <c r="D882" i="8"/>
  <c r="C882" i="8"/>
  <c r="K882" i="8"/>
  <c r="B883" i="8" s="1"/>
  <c r="J882" i="8"/>
  <c r="I882" i="8"/>
  <c r="H882" i="8"/>
  <c r="F882" i="8"/>
  <c r="E882" i="8"/>
  <c r="K905" i="7"/>
  <c r="B906" i="7" s="1"/>
  <c r="J905" i="7"/>
  <c r="I905" i="7"/>
  <c r="D905" i="7"/>
  <c r="H905" i="7"/>
  <c r="F905" i="7"/>
  <c r="E905" i="7"/>
  <c r="C905" i="7"/>
  <c r="H877" i="6"/>
  <c r="F877" i="6"/>
  <c r="E877" i="6"/>
  <c r="D877" i="6"/>
  <c r="C877" i="6"/>
  <c r="J877" i="6"/>
  <c r="I877" i="6"/>
  <c r="K877" i="6"/>
  <c r="B878" i="6" s="1"/>
  <c r="F913" i="5"/>
  <c r="E913" i="5"/>
  <c r="D913" i="5"/>
  <c r="K913" i="5"/>
  <c r="B914" i="5" s="1"/>
  <c r="H913" i="5"/>
  <c r="C913" i="5"/>
  <c r="J913" i="5"/>
  <c r="I913" i="5"/>
  <c r="E910" i="3"/>
  <c r="H910" i="3"/>
  <c r="D910" i="3"/>
  <c r="C910" i="3"/>
  <c r="I910" i="3"/>
  <c r="J910" i="3"/>
  <c r="K910" i="3"/>
  <c r="B911" i="3" s="1"/>
  <c r="F910" i="3"/>
  <c r="I885" i="4"/>
  <c r="H885" i="4"/>
  <c r="E885" i="4"/>
  <c r="D885" i="4"/>
  <c r="C885" i="4"/>
  <c r="J885" i="4"/>
  <c r="F885" i="4"/>
  <c r="K885" i="4"/>
  <c r="B886" i="4" s="1"/>
  <c r="D798" i="1"/>
  <c r="J798" i="1" s="1"/>
  <c r="E798" i="1"/>
  <c r="I798" i="1" s="1"/>
  <c r="K798" i="1" s="1"/>
  <c r="B799" i="1" s="1"/>
  <c r="F798" i="1"/>
  <c r="C798" i="1"/>
  <c r="H797" i="1"/>
  <c r="H903" i="9" l="1"/>
  <c r="D903" i="9"/>
  <c r="J903" i="9"/>
  <c r="C903" i="9"/>
  <c r="F903" i="9"/>
  <c r="I903" i="9"/>
  <c r="K903" i="9"/>
  <c r="B904" i="9" s="1"/>
  <c r="E903" i="9"/>
  <c r="K883" i="8"/>
  <c r="B884" i="8" s="1"/>
  <c r="J883" i="8"/>
  <c r="I883" i="8"/>
  <c r="E883" i="8"/>
  <c r="D883" i="8"/>
  <c r="H883" i="8"/>
  <c r="F883" i="8"/>
  <c r="C883" i="8"/>
  <c r="E906" i="7"/>
  <c r="D906" i="7"/>
  <c r="C906" i="7"/>
  <c r="K906" i="7"/>
  <c r="B907" i="7" s="1"/>
  <c r="J906" i="7"/>
  <c r="I906" i="7"/>
  <c r="H906" i="7"/>
  <c r="F906" i="7"/>
  <c r="D878" i="6"/>
  <c r="C878" i="6"/>
  <c r="K878" i="6"/>
  <c r="B879" i="6" s="1"/>
  <c r="J878" i="6"/>
  <c r="I878" i="6"/>
  <c r="H878" i="6"/>
  <c r="E878" i="6"/>
  <c r="F878" i="6"/>
  <c r="E914" i="5"/>
  <c r="I914" i="5"/>
  <c r="F914" i="5"/>
  <c r="D914" i="5"/>
  <c r="C914" i="5"/>
  <c r="K914" i="5"/>
  <c r="B915" i="5" s="1"/>
  <c r="J914" i="5"/>
  <c r="H914" i="5"/>
  <c r="C911" i="3"/>
  <c r="K911" i="3"/>
  <c r="B912" i="3" s="1"/>
  <c r="J911" i="3"/>
  <c r="H911" i="3"/>
  <c r="E911" i="3"/>
  <c r="I911" i="3"/>
  <c r="F911" i="3"/>
  <c r="D911" i="3"/>
  <c r="H886" i="4"/>
  <c r="F886" i="4"/>
  <c r="K886" i="4"/>
  <c r="B887" i="4" s="1"/>
  <c r="E886" i="4"/>
  <c r="D886" i="4"/>
  <c r="C886" i="4"/>
  <c r="J886" i="4"/>
  <c r="I886" i="4"/>
  <c r="D799" i="1"/>
  <c r="C799" i="1"/>
  <c r="J799" i="1"/>
  <c r="E799" i="1"/>
  <c r="H799" i="1" s="1"/>
  <c r="I799" i="1"/>
  <c r="K799" i="1" s="1"/>
  <c r="B800" i="1" s="1"/>
  <c r="F799" i="1"/>
  <c r="H798" i="1"/>
  <c r="E904" i="9" l="1"/>
  <c r="C904" i="9"/>
  <c r="K904" i="9"/>
  <c r="B905" i="9" s="1"/>
  <c r="J904" i="9"/>
  <c r="I904" i="9"/>
  <c r="F904" i="9"/>
  <c r="D904" i="9"/>
  <c r="H904" i="9"/>
  <c r="F884" i="8"/>
  <c r="E884" i="8"/>
  <c r="D884" i="8"/>
  <c r="C884" i="8"/>
  <c r="K884" i="8"/>
  <c r="B885" i="8" s="1"/>
  <c r="I884" i="8"/>
  <c r="J884" i="8"/>
  <c r="H884" i="8"/>
  <c r="F907" i="7"/>
  <c r="E907" i="7"/>
  <c r="D907" i="7"/>
  <c r="C907" i="7"/>
  <c r="J907" i="7"/>
  <c r="K907" i="7"/>
  <c r="B908" i="7" s="1"/>
  <c r="I907" i="7"/>
  <c r="H907" i="7"/>
  <c r="H879" i="6"/>
  <c r="F879" i="6"/>
  <c r="K879" i="6"/>
  <c r="B880" i="6" s="1"/>
  <c r="J879" i="6"/>
  <c r="D879" i="6"/>
  <c r="C879" i="6"/>
  <c r="I879" i="6"/>
  <c r="E879" i="6"/>
  <c r="I915" i="5"/>
  <c r="H915" i="5"/>
  <c r="F915" i="5"/>
  <c r="E915" i="5"/>
  <c r="D915" i="5"/>
  <c r="C915" i="5"/>
  <c r="K915" i="5"/>
  <c r="B916" i="5" s="1"/>
  <c r="J915" i="5"/>
  <c r="E912" i="3"/>
  <c r="K912" i="3"/>
  <c r="B913" i="3" s="1"/>
  <c r="J912" i="3"/>
  <c r="I912" i="3"/>
  <c r="F912" i="3"/>
  <c r="D912" i="3"/>
  <c r="C912" i="3"/>
  <c r="H912" i="3"/>
  <c r="D887" i="4"/>
  <c r="I887" i="4"/>
  <c r="H887" i="4"/>
  <c r="F887" i="4"/>
  <c r="E887" i="4"/>
  <c r="C887" i="4"/>
  <c r="J887" i="4"/>
  <c r="K887" i="4"/>
  <c r="B888" i="4" s="1"/>
  <c r="C800" i="1"/>
  <c r="F800" i="1"/>
  <c r="D800" i="1"/>
  <c r="J800" i="1" s="1"/>
  <c r="E800" i="1"/>
  <c r="H800" i="1" s="1"/>
  <c r="F905" i="9" l="1"/>
  <c r="K905" i="9"/>
  <c r="B906" i="9" s="1"/>
  <c r="E905" i="9"/>
  <c r="D905" i="9"/>
  <c r="C905" i="9"/>
  <c r="J905" i="9"/>
  <c r="I905" i="9"/>
  <c r="H905" i="9"/>
  <c r="E885" i="8"/>
  <c r="D885" i="8"/>
  <c r="C885" i="8"/>
  <c r="K885" i="8"/>
  <c r="B886" i="8" s="1"/>
  <c r="I885" i="8"/>
  <c r="H885" i="8"/>
  <c r="F885" i="8"/>
  <c r="J885" i="8"/>
  <c r="D908" i="7"/>
  <c r="K908" i="7"/>
  <c r="B909" i="7" s="1"/>
  <c r="H908" i="7"/>
  <c r="C908" i="7"/>
  <c r="J908" i="7"/>
  <c r="I908" i="7"/>
  <c r="F908" i="7"/>
  <c r="E908" i="7"/>
  <c r="K880" i="6"/>
  <c r="B881" i="6" s="1"/>
  <c r="F880" i="6"/>
  <c r="E880" i="6"/>
  <c r="D880" i="6"/>
  <c r="C880" i="6"/>
  <c r="J880" i="6"/>
  <c r="I880" i="6"/>
  <c r="H880" i="6"/>
  <c r="C916" i="5"/>
  <c r="I916" i="5"/>
  <c r="H916" i="5"/>
  <c r="E916" i="5"/>
  <c r="K916" i="5"/>
  <c r="B917" i="5" s="1"/>
  <c r="J916" i="5"/>
  <c r="F916" i="5"/>
  <c r="D916" i="5"/>
  <c r="F913" i="3"/>
  <c r="J913" i="3"/>
  <c r="I913" i="3"/>
  <c r="H913" i="3"/>
  <c r="E913" i="3"/>
  <c r="C913" i="3"/>
  <c r="K913" i="3"/>
  <c r="B914" i="3" s="1"/>
  <c r="D913" i="3"/>
  <c r="D888" i="4"/>
  <c r="C888" i="4"/>
  <c r="K888" i="4"/>
  <c r="B889" i="4" s="1"/>
  <c r="J888" i="4"/>
  <c r="I888" i="4"/>
  <c r="H888" i="4"/>
  <c r="F888" i="4"/>
  <c r="E888" i="4"/>
  <c r="I800" i="1"/>
  <c r="K800" i="1" s="1"/>
  <c r="B801" i="1" s="1"/>
  <c r="E906" i="9" l="1"/>
  <c r="K906" i="9"/>
  <c r="B907" i="9" s="1"/>
  <c r="D906" i="9"/>
  <c r="C906" i="9"/>
  <c r="I906" i="9"/>
  <c r="H906" i="9"/>
  <c r="F906" i="9"/>
  <c r="J906" i="9"/>
  <c r="I886" i="8"/>
  <c r="F886" i="8"/>
  <c r="K886" i="8"/>
  <c r="B887" i="8" s="1"/>
  <c r="J886" i="8"/>
  <c r="H886" i="8"/>
  <c r="D886" i="8"/>
  <c r="C886" i="8"/>
  <c r="E886" i="8"/>
  <c r="I909" i="7"/>
  <c r="F909" i="7"/>
  <c r="D909" i="7"/>
  <c r="C909" i="7"/>
  <c r="K909" i="7"/>
  <c r="B910" i="7" s="1"/>
  <c r="J909" i="7"/>
  <c r="H909" i="7"/>
  <c r="E909" i="7"/>
  <c r="C881" i="6"/>
  <c r="I881" i="6"/>
  <c r="H881" i="6"/>
  <c r="F881" i="6"/>
  <c r="K881" i="6"/>
  <c r="B882" i="6" s="1"/>
  <c r="J881" i="6"/>
  <c r="D881" i="6"/>
  <c r="E881" i="6"/>
  <c r="I917" i="5"/>
  <c r="F917" i="5"/>
  <c r="H917" i="5"/>
  <c r="E917" i="5"/>
  <c r="D917" i="5"/>
  <c r="J917" i="5"/>
  <c r="K917" i="5"/>
  <c r="B918" i="5" s="1"/>
  <c r="C917" i="5"/>
  <c r="C914" i="3"/>
  <c r="J914" i="3"/>
  <c r="I914" i="3"/>
  <c r="H914" i="3"/>
  <c r="F914" i="3"/>
  <c r="D914" i="3"/>
  <c r="K914" i="3"/>
  <c r="B915" i="3" s="1"/>
  <c r="E914" i="3"/>
  <c r="D889" i="4"/>
  <c r="C889" i="4"/>
  <c r="K889" i="4"/>
  <c r="B890" i="4" s="1"/>
  <c r="H889" i="4"/>
  <c r="J889" i="4"/>
  <c r="I889" i="4"/>
  <c r="E889" i="4"/>
  <c r="F889" i="4"/>
  <c r="D801" i="1"/>
  <c r="C801" i="1"/>
  <c r="F801" i="1"/>
  <c r="J801" i="1"/>
  <c r="E801" i="1"/>
  <c r="H801" i="1" s="1"/>
  <c r="C907" i="9" l="1"/>
  <c r="K907" i="9"/>
  <c r="B908" i="9" s="1"/>
  <c r="J907" i="9"/>
  <c r="H907" i="9"/>
  <c r="I907" i="9"/>
  <c r="E907" i="9"/>
  <c r="F907" i="9"/>
  <c r="D907" i="9"/>
  <c r="E887" i="8"/>
  <c r="D887" i="8"/>
  <c r="C887" i="8"/>
  <c r="K887" i="8"/>
  <c r="B888" i="8" s="1"/>
  <c r="J887" i="8"/>
  <c r="I887" i="8"/>
  <c r="H887" i="8"/>
  <c r="F887" i="8"/>
  <c r="D910" i="7"/>
  <c r="J910" i="7"/>
  <c r="I910" i="7"/>
  <c r="H910" i="7"/>
  <c r="F910" i="7"/>
  <c r="E910" i="7"/>
  <c r="C910" i="7"/>
  <c r="K910" i="7"/>
  <c r="B911" i="7" s="1"/>
  <c r="H882" i="6"/>
  <c r="F882" i="6"/>
  <c r="E882" i="6"/>
  <c r="C882" i="6"/>
  <c r="K882" i="6"/>
  <c r="B883" i="6" s="1"/>
  <c r="J882" i="6"/>
  <c r="I882" i="6"/>
  <c r="D882" i="6"/>
  <c r="F918" i="5"/>
  <c r="E918" i="5"/>
  <c r="D918" i="5"/>
  <c r="K918" i="5"/>
  <c r="B919" i="5" s="1"/>
  <c r="H918" i="5"/>
  <c r="J918" i="5"/>
  <c r="C918" i="5"/>
  <c r="I918" i="5"/>
  <c r="J915" i="3"/>
  <c r="I915" i="3"/>
  <c r="K915" i="3"/>
  <c r="B916" i="3" s="1"/>
  <c r="D915" i="3"/>
  <c r="H915" i="3"/>
  <c r="F915" i="3"/>
  <c r="E915" i="3"/>
  <c r="C915" i="3"/>
  <c r="K890" i="4"/>
  <c r="B891" i="4" s="1"/>
  <c r="J890" i="4"/>
  <c r="I890" i="4"/>
  <c r="H890" i="4"/>
  <c r="F890" i="4"/>
  <c r="E890" i="4"/>
  <c r="C890" i="4"/>
  <c r="D890" i="4"/>
  <c r="I801" i="1"/>
  <c r="K801" i="1" s="1"/>
  <c r="B802" i="1" s="1"/>
  <c r="K908" i="9" l="1"/>
  <c r="B909" i="9" s="1"/>
  <c r="F908" i="9"/>
  <c r="C908" i="9"/>
  <c r="I908" i="9"/>
  <c r="E908" i="9"/>
  <c r="J908" i="9"/>
  <c r="D908" i="9"/>
  <c r="H908" i="9"/>
  <c r="E888" i="8"/>
  <c r="H888" i="8"/>
  <c r="F888" i="8"/>
  <c r="D888" i="8"/>
  <c r="C888" i="8"/>
  <c r="K888" i="8"/>
  <c r="B889" i="8" s="1"/>
  <c r="J888" i="8"/>
  <c r="I888" i="8"/>
  <c r="J911" i="7"/>
  <c r="I911" i="7"/>
  <c r="H911" i="7"/>
  <c r="F911" i="7"/>
  <c r="E911" i="7"/>
  <c r="D911" i="7"/>
  <c r="C911" i="7"/>
  <c r="K911" i="7"/>
  <c r="B912" i="7" s="1"/>
  <c r="H883" i="6"/>
  <c r="C883" i="6"/>
  <c r="J883" i="6"/>
  <c r="F883" i="6"/>
  <c r="E883" i="6"/>
  <c r="K883" i="6"/>
  <c r="B884" i="6" s="1"/>
  <c r="D883" i="6"/>
  <c r="I883" i="6"/>
  <c r="H919" i="5"/>
  <c r="F919" i="5"/>
  <c r="E919" i="5"/>
  <c r="D919" i="5"/>
  <c r="K919" i="5"/>
  <c r="B920" i="5" s="1"/>
  <c r="J919" i="5"/>
  <c r="I919" i="5"/>
  <c r="C919" i="5"/>
  <c r="I916" i="3"/>
  <c r="J916" i="3"/>
  <c r="H916" i="3"/>
  <c r="C916" i="3"/>
  <c r="E916" i="3"/>
  <c r="K916" i="3"/>
  <c r="B917" i="3" s="1"/>
  <c r="F916" i="3"/>
  <c r="D916" i="3"/>
  <c r="F891" i="4"/>
  <c r="E891" i="4"/>
  <c r="D891" i="4"/>
  <c r="C891" i="4"/>
  <c r="K891" i="4"/>
  <c r="B892" i="4" s="1"/>
  <c r="J891" i="4"/>
  <c r="I891" i="4"/>
  <c r="H891" i="4"/>
  <c r="D802" i="1"/>
  <c r="J802" i="1" s="1"/>
  <c r="C802" i="1"/>
  <c r="F802" i="1"/>
  <c r="H802" i="1"/>
  <c r="E802" i="1"/>
  <c r="I802" i="1" s="1"/>
  <c r="K802" i="1" s="1"/>
  <c r="B803" i="1" s="1"/>
  <c r="C909" i="9" l="1"/>
  <c r="E909" i="9"/>
  <c r="K909" i="9"/>
  <c r="B910" i="9" s="1"/>
  <c r="H909" i="9"/>
  <c r="F909" i="9"/>
  <c r="J909" i="9"/>
  <c r="I909" i="9"/>
  <c r="D909" i="9"/>
  <c r="H889" i="8"/>
  <c r="K889" i="8"/>
  <c r="B890" i="8" s="1"/>
  <c r="I889" i="8"/>
  <c r="F889" i="8"/>
  <c r="E889" i="8"/>
  <c r="C889" i="8"/>
  <c r="D889" i="8"/>
  <c r="J889" i="8"/>
  <c r="C912" i="7"/>
  <c r="K912" i="7"/>
  <c r="B913" i="7" s="1"/>
  <c r="J912" i="7"/>
  <c r="F912" i="7"/>
  <c r="E912" i="7"/>
  <c r="D912" i="7"/>
  <c r="I912" i="7"/>
  <c r="H912" i="7"/>
  <c r="C884" i="6"/>
  <c r="J884" i="6"/>
  <c r="K884" i="6"/>
  <c r="B885" i="6" s="1"/>
  <c r="H884" i="6"/>
  <c r="F884" i="6"/>
  <c r="I884" i="6"/>
  <c r="E884" i="6"/>
  <c r="D884" i="6"/>
  <c r="I920" i="5"/>
  <c r="F920" i="5"/>
  <c r="E920" i="5"/>
  <c r="D920" i="5"/>
  <c r="C920" i="5"/>
  <c r="K920" i="5"/>
  <c r="B921" i="5" s="1"/>
  <c r="J920" i="5"/>
  <c r="H920" i="5"/>
  <c r="F917" i="3"/>
  <c r="I917" i="3"/>
  <c r="E917" i="3"/>
  <c r="K917" i="3"/>
  <c r="B918" i="3" s="1"/>
  <c r="D917" i="3"/>
  <c r="C917" i="3"/>
  <c r="J917" i="3"/>
  <c r="H917" i="3"/>
  <c r="H892" i="4"/>
  <c r="F892" i="4"/>
  <c r="E892" i="4"/>
  <c r="D892" i="4"/>
  <c r="C892" i="4"/>
  <c r="K892" i="4"/>
  <c r="B893" i="4" s="1"/>
  <c r="J892" i="4"/>
  <c r="I892" i="4"/>
  <c r="C803" i="1"/>
  <c r="E803" i="1"/>
  <c r="D803" i="1"/>
  <c r="J803" i="1" s="1"/>
  <c r="I803" i="1" s="1"/>
  <c r="K803" i="1" s="1"/>
  <c r="B804" i="1" s="1"/>
  <c r="F803" i="1"/>
  <c r="H803" i="1"/>
  <c r="I910" i="9" l="1"/>
  <c r="D910" i="9"/>
  <c r="J910" i="9"/>
  <c r="H910" i="9"/>
  <c r="F910" i="9"/>
  <c r="E910" i="9"/>
  <c r="C910" i="9"/>
  <c r="K910" i="9"/>
  <c r="B911" i="9" s="1"/>
  <c r="E890" i="8"/>
  <c r="D890" i="8"/>
  <c r="C890" i="8"/>
  <c r="J890" i="8"/>
  <c r="K890" i="8"/>
  <c r="B891" i="8" s="1"/>
  <c r="F890" i="8"/>
  <c r="H890" i="8"/>
  <c r="I890" i="8"/>
  <c r="J913" i="7"/>
  <c r="F913" i="7"/>
  <c r="I913" i="7"/>
  <c r="D913" i="7"/>
  <c r="K913" i="7"/>
  <c r="B914" i="7" s="1"/>
  <c r="H913" i="7"/>
  <c r="C913" i="7"/>
  <c r="E913" i="7"/>
  <c r="E885" i="6"/>
  <c r="D885" i="6"/>
  <c r="C885" i="6"/>
  <c r="K885" i="6"/>
  <c r="B886" i="6" s="1"/>
  <c r="H885" i="6"/>
  <c r="J885" i="6"/>
  <c r="I885" i="6"/>
  <c r="F885" i="6"/>
  <c r="F921" i="5"/>
  <c r="E921" i="5"/>
  <c r="D921" i="5"/>
  <c r="C921" i="5"/>
  <c r="K921" i="5"/>
  <c r="B922" i="5" s="1"/>
  <c r="J921" i="5"/>
  <c r="H921" i="5"/>
  <c r="I921" i="5"/>
  <c r="H918" i="3"/>
  <c r="D918" i="3"/>
  <c r="C918" i="3"/>
  <c r="E918" i="3"/>
  <c r="K918" i="3"/>
  <c r="B919" i="3" s="1"/>
  <c r="I918" i="3"/>
  <c r="F918" i="3"/>
  <c r="J918" i="3"/>
  <c r="H893" i="4"/>
  <c r="F893" i="4"/>
  <c r="E893" i="4"/>
  <c r="D893" i="4"/>
  <c r="C893" i="4"/>
  <c r="K893" i="4"/>
  <c r="B894" i="4" s="1"/>
  <c r="J893" i="4"/>
  <c r="I893" i="4"/>
  <c r="F804" i="1"/>
  <c r="D804" i="1"/>
  <c r="J804" i="1" s="1"/>
  <c r="I804" i="1" s="1"/>
  <c r="K804" i="1" s="1"/>
  <c r="B805" i="1" s="1"/>
  <c r="C804" i="1"/>
  <c r="E804" i="1"/>
  <c r="H804" i="1"/>
  <c r="K911" i="9" l="1"/>
  <c r="B912" i="9" s="1"/>
  <c r="J911" i="9"/>
  <c r="H911" i="9"/>
  <c r="C911" i="9"/>
  <c r="F911" i="9"/>
  <c r="I911" i="9"/>
  <c r="E911" i="9"/>
  <c r="D911" i="9"/>
  <c r="C891" i="8"/>
  <c r="K891" i="8"/>
  <c r="B892" i="8" s="1"/>
  <c r="J891" i="8"/>
  <c r="I891" i="8"/>
  <c r="H891" i="8"/>
  <c r="F891" i="8"/>
  <c r="D891" i="8"/>
  <c r="E891" i="8"/>
  <c r="J914" i="7"/>
  <c r="E914" i="7"/>
  <c r="D914" i="7"/>
  <c r="K914" i="7"/>
  <c r="B915" i="7" s="1"/>
  <c r="I914" i="7"/>
  <c r="H914" i="7"/>
  <c r="F914" i="7"/>
  <c r="C914" i="7"/>
  <c r="E886" i="6"/>
  <c r="D886" i="6"/>
  <c r="C886" i="6"/>
  <c r="K886" i="6"/>
  <c r="B887" i="6" s="1"/>
  <c r="J886" i="6"/>
  <c r="H886" i="6"/>
  <c r="F886" i="6"/>
  <c r="I886" i="6"/>
  <c r="C922" i="5"/>
  <c r="K922" i="5"/>
  <c r="B923" i="5" s="1"/>
  <c r="J922" i="5"/>
  <c r="I922" i="5"/>
  <c r="H922" i="5"/>
  <c r="F922" i="5"/>
  <c r="E922" i="5"/>
  <c r="D922" i="5"/>
  <c r="I919" i="3"/>
  <c r="F919" i="3"/>
  <c r="C919" i="3"/>
  <c r="K919" i="3"/>
  <c r="B920" i="3" s="1"/>
  <c r="J919" i="3"/>
  <c r="H919" i="3"/>
  <c r="E919" i="3"/>
  <c r="D919" i="3"/>
  <c r="F894" i="4"/>
  <c r="E894" i="4"/>
  <c r="C894" i="4"/>
  <c r="K894" i="4"/>
  <c r="B895" i="4" s="1"/>
  <c r="D894" i="4"/>
  <c r="J894" i="4"/>
  <c r="H894" i="4"/>
  <c r="I894" i="4"/>
  <c r="D805" i="1"/>
  <c r="J805" i="1" s="1"/>
  <c r="I805" i="1" s="1"/>
  <c r="K805" i="1" s="1"/>
  <c r="B806" i="1" s="1"/>
  <c r="F805" i="1"/>
  <c r="E805" i="1"/>
  <c r="H805" i="1" s="1"/>
  <c r="C805" i="1"/>
  <c r="F912" i="9" l="1"/>
  <c r="H912" i="9"/>
  <c r="D912" i="9"/>
  <c r="C912" i="9"/>
  <c r="J912" i="9"/>
  <c r="I912" i="9"/>
  <c r="K912" i="9"/>
  <c r="B913" i="9" s="1"/>
  <c r="E912" i="9"/>
  <c r="D892" i="8"/>
  <c r="C892" i="8"/>
  <c r="K892" i="8"/>
  <c r="B893" i="8" s="1"/>
  <c r="J892" i="8"/>
  <c r="I892" i="8"/>
  <c r="H892" i="8"/>
  <c r="F892" i="8"/>
  <c r="E892" i="8"/>
  <c r="D915" i="7"/>
  <c r="C915" i="7"/>
  <c r="K915" i="7"/>
  <c r="B916" i="7" s="1"/>
  <c r="J915" i="7"/>
  <c r="I915" i="7"/>
  <c r="H915" i="7"/>
  <c r="F915" i="7"/>
  <c r="E915" i="7"/>
  <c r="F887" i="6"/>
  <c r="D887" i="6"/>
  <c r="K887" i="6"/>
  <c r="B888" i="6" s="1"/>
  <c r="J887" i="6"/>
  <c r="C887" i="6"/>
  <c r="H887" i="6"/>
  <c r="E887" i="6"/>
  <c r="I887" i="6"/>
  <c r="D923" i="5"/>
  <c r="C923" i="5"/>
  <c r="K923" i="5"/>
  <c r="B924" i="5" s="1"/>
  <c r="J923" i="5"/>
  <c r="I923" i="5"/>
  <c r="H923" i="5"/>
  <c r="F923" i="5"/>
  <c r="E923" i="5"/>
  <c r="I920" i="3"/>
  <c r="F920" i="3"/>
  <c r="D920" i="3"/>
  <c r="E920" i="3"/>
  <c r="H920" i="3"/>
  <c r="C920" i="3"/>
  <c r="J920" i="3"/>
  <c r="K920" i="3"/>
  <c r="B921" i="3" s="1"/>
  <c r="C895" i="4"/>
  <c r="I895" i="4"/>
  <c r="H895" i="4"/>
  <c r="F895" i="4"/>
  <c r="E895" i="4"/>
  <c r="D895" i="4"/>
  <c r="K895" i="4"/>
  <c r="B896" i="4" s="1"/>
  <c r="J895" i="4"/>
  <c r="F806" i="1"/>
  <c r="E806" i="1"/>
  <c r="H806" i="1" s="1"/>
  <c r="D806" i="1"/>
  <c r="J806" i="1" s="1"/>
  <c r="C806" i="1"/>
  <c r="I913" i="9" l="1"/>
  <c r="F913" i="9"/>
  <c r="D913" i="9"/>
  <c r="H913" i="9"/>
  <c r="C913" i="9"/>
  <c r="E913" i="9"/>
  <c r="K913" i="9"/>
  <c r="B914" i="9" s="1"/>
  <c r="J913" i="9"/>
  <c r="C893" i="8"/>
  <c r="K893" i="8"/>
  <c r="B894" i="8" s="1"/>
  <c r="J893" i="8"/>
  <c r="I893" i="8"/>
  <c r="H893" i="8"/>
  <c r="F893" i="8"/>
  <c r="E893" i="8"/>
  <c r="D893" i="8"/>
  <c r="E916" i="7"/>
  <c r="D916" i="7"/>
  <c r="C916" i="7"/>
  <c r="H916" i="7"/>
  <c r="K916" i="7"/>
  <c r="B917" i="7" s="1"/>
  <c r="J916" i="7"/>
  <c r="I916" i="7"/>
  <c r="F916" i="7"/>
  <c r="D888" i="6"/>
  <c r="C888" i="6"/>
  <c r="J888" i="6"/>
  <c r="I888" i="6"/>
  <c r="H888" i="6"/>
  <c r="K888" i="6"/>
  <c r="B889" i="6" s="1"/>
  <c r="F888" i="6"/>
  <c r="E888" i="6"/>
  <c r="K924" i="5"/>
  <c r="B925" i="5" s="1"/>
  <c r="J924" i="5"/>
  <c r="I924" i="5"/>
  <c r="H924" i="5"/>
  <c r="F924" i="5"/>
  <c r="E924" i="5"/>
  <c r="D924" i="5"/>
  <c r="C924" i="5"/>
  <c r="E921" i="3"/>
  <c r="C921" i="3"/>
  <c r="F921" i="3"/>
  <c r="D921" i="3"/>
  <c r="K921" i="3"/>
  <c r="B922" i="3" s="1"/>
  <c r="J921" i="3"/>
  <c r="I921" i="3"/>
  <c r="H921" i="3"/>
  <c r="C896" i="4"/>
  <c r="I896" i="4"/>
  <c r="K896" i="4"/>
  <c r="B897" i="4" s="1"/>
  <c r="J896" i="4"/>
  <c r="H896" i="4"/>
  <c r="F896" i="4"/>
  <c r="E896" i="4"/>
  <c r="D896" i="4"/>
  <c r="I806" i="1"/>
  <c r="K806" i="1" s="1"/>
  <c r="B807" i="1" s="1"/>
  <c r="E914" i="9" l="1"/>
  <c r="C914" i="9"/>
  <c r="K914" i="9"/>
  <c r="B915" i="9" s="1"/>
  <c r="J914" i="9"/>
  <c r="I914" i="9"/>
  <c r="D914" i="9"/>
  <c r="H914" i="9"/>
  <c r="F914" i="9"/>
  <c r="F894" i="8"/>
  <c r="E894" i="8"/>
  <c r="D894" i="8"/>
  <c r="C894" i="8"/>
  <c r="K894" i="8"/>
  <c r="B895" i="8" s="1"/>
  <c r="J894" i="8"/>
  <c r="I894" i="8"/>
  <c r="H894" i="8"/>
  <c r="I917" i="7"/>
  <c r="H917" i="7"/>
  <c r="F917" i="7"/>
  <c r="E917" i="7"/>
  <c r="C917" i="7"/>
  <c r="D917" i="7"/>
  <c r="K917" i="7"/>
  <c r="B918" i="7" s="1"/>
  <c r="J917" i="7"/>
  <c r="D889" i="6"/>
  <c r="K889" i="6"/>
  <c r="B890" i="6" s="1"/>
  <c r="J889" i="6"/>
  <c r="E889" i="6"/>
  <c r="C889" i="6"/>
  <c r="I889" i="6"/>
  <c r="H889" i="6"/>
  <c r="F889" i="6"/>
  <c r="H925" i="5"/>
  <c r="F925" i="5"/>
  <c r="D925" i="5"/>
  <c r="J925" i="5"/>
  <c r="I925" i="5"/>
  <c r="E925" i="5"/>
  <c r="K925" i="5"/>
  <c r="B926" i="5" s="1"/>
  <c r="C925" i="5"/>
  <c r="H922" i="3"/>
  <c r="F922" i="3"/>
  <c r="D922" i="3"/>
  <c r="K922" i="3"/>
  <c r="B923" i="3" s="1"/>
  <c r="J922" i="3"/>
  <c r="C922" i="3"/>
  <c r="E922" i="3"/>
  <c r="I922" i="3"/>
  <c r="C897" i="4"/>
  <c r="K897" i="4"/>
  <c r="B898" i="4" s="1"/>
  <c r="J897" i="4"/>
  <c r="I897" i="4"/>
  <c r="H897" i="4"/>
  <c r="D897" i="4"/>
  <c r="F897" i="4"/>
  <c r="E897" i="4"/>
  <c r="D807" i="1"/>
  <c r="J807" i="1"/>
  <c r="E807" i="1"/>
  <c r="I807" i="1" s="1"/>
  <c r="K807" i="1" s="1"/>
  <c r="B808" i="1" s="1"/>
  <c r="C807" i="1"/>
  <c r="F807" i="1"/>
  <c r="I915" i="9" l="1"/>
  <c r="K915" i="9"/>
  <c r="B916" i="9" s="1"/>
  <c r="F915" i="9"/>
  <c r="D915" i="9"/>
  <c r="J915" i="9"/>
  <c r="H915" i="9"/>
  <c r="E915" i="9"/>
  <c r="C915" i="9"/>
  <c r="C895" i="8"/>
  <c r="K895" i="8"/>
  <c r="B896" i="8" s="1"/>
  <c r="J895" i="8"/>
  <c r="I895" i="8"/>
  <c r="H895" i="8"/>
  <c r="F895" i="8"/>
  <c r="D895" i="8"/>
  <c r="E895" i="8"/>
  <c r="F918" i="7"/>
  <c r="E918" i="7"/>
  <c r="K918" i="7"/>
  <c r="B919" i="7" s="1"/>
  <c r="I918" i="7"/>
  <c r="H918" i="7"/>
  <c r="D918" i="7"/>
  <c r="C918" i="7"/>
  <c r="J918" i="7"/>
  <c r="I890" i="6"/>
  <c r="H890" i="6"/>
  <c r="F890" i="6"/>
  <c r="E890" i="6"/>
  <c r="D890" i="6"/>
  <c r="C890" i="6"/>
  <c r="K890" i="6"/>
  <c r="B891" i="6" s="1"/>
  <c r="J890" i="6"/>
  <c r="J926" i="5"/>
  <c r="I926" i="5"/>
  <c r="H926" i="5"/>
  <c r="F926" i="5"/>
  <c r="E926" i="5"/>
  <c r="D926" i="5"/>
  <c r="C926" i="5"/>
  <c r="K926" i="5"/>
  <c r="B927" i="5" s="1"/>
  <c r="D923" i="3"/>
  <c r="H923" i="3"/>
  <c r="F923" i="3"/>
  <c r="E923" i="3"/>
  <c r="C923" i="3"/>
  <c r="I923" i="3"/>
  <c r="K923" i="3"/>
  <c r="B924" i="3" s="1"/>
  <c r="J923" i="3"/>
  <c r="K898" i="4"/>
  <c r="B899" i="4" s="1"/>
  <c r="J898" i="4"/>
  <c r="I898" i="4"/>
  <c r="H898" i="4"/>
  <c r="F898" i="4"/>
  <c r="E898" i="4"/>
  <c r="D898" i="4"/>
  <c r="C898" i="4"/>
  <c r="D808" i="1"/>
  <c r="J808" i="1" s="1"/>
  <c r="I808" i="1" s="1"/>
  <c r="K808" i="1" s="1"/>
  <c r="B809" i="1" s="1"/>
  <c r="F808" i="1"/>
  <c r="E808" i="1"/>
  <c r="H808" i="1" s="1"/>
  <c r="C808" i="1"/>
  <c r="H807" i="1"/>
  <c r="C916" i="9" l="1"/>
  <c r="H916" i="9"/>
  <c r="D916" i="9"/>
  <c r="K916" i="9"/>
  <c r="B917" i="9" s="1"/>
  <c r="J916" i="9"/>
  <c r="F916" i="9"/>
  <c r="E916" i="9"/>
  <c r="I916" i="9"/>
  <c r="D896" i="8"/>
  <c r="C896" i="8"/>
  <c r="K896" i="8"/>
  <c r="B897" i="8" s="1"/>
  <c r="J896" i="8"/>
  <c r="I896" i="8"/>
  <c r="H896" i="8"/>
  <c r="F896" i="8"/>
  <c r="E896" i="8"/>
  <c r="K919" i="7"/>
  <c r="B920" i="7" s="1"/>
  <c r="C919" i="7"/>
  <c r="J919" i="7"/>
  <c r="E919" i="7"/>
  <c r="D919" i="7"/>
  <c r="I919" i="7"/>
  <c r="H919" i="7"/>
  <c r="F919" i="7"/>
  <c r="C891" i="6"/>
  <c r="K891" i="6"/>
  <c r="B892" i="6" s="1"/>
  <c r="J891" i="6"/>
  <c r="I891" i="6"/>
  <c r="H891" i="6"/>
  <c r="F891" i="6"/>
  <c r="E891" i="6"/>
  <c r="D891" i="6"/>
  <c r="J927" i="5"/>
  <c r="H927" i="5"/>
  <c r="D927" i="5"/>
  <c r="K927" i="5"/>
  <c r="B928" i="5" s="1"/>
  <c r="I927" i="5"/>
  <c r="F927" i="5"/>
  <c r="E927" i="5"/>
  <c r="C927" i="5"/>
  <c r="K924" i="3"/>
  <c r="B925" i="3" s="1"/>
  <c r="I924" i="3"/>
  <c r="H924" i="3"/>
  <c r="J924" i="3"/>
  <c r="C924" i="3"/>
  <c r="F924" i="3"/>
  <c r="E924" i="3"/>
  <c r="D924" i="3"/>
  <c r="D899" i="4"/>
  <c r="C899" i="4"/>
  <c r="K899" i="4"/>
  <c r="B900" i="4" s="1"/>
  <c r="J899" i="4"/>
  <c r="I899" i="4"/>
  <c r="F899" i="4"/>
  <c r="E899" i="4"/>
  <c r="H899" i="4"/>
  <c r="E809" i="1"/>
  <c r="H809" i="1" s="1"/>
  <c r="F809" i="1"/>
  <c r="C809" i="1"/>
  <c r="D809" i="1"/>
  <c r="J809" i="1" s="1"/>
  <c r="I809" i="1" s="1"/>
  <c r="K809" i="1" s="1"/>
  <c r="B810" i="1" s="1"/>
  <c r="H917" i="9" l="1"/>
  <c r="F917" i="9"/>
  <c r="C917" i="9"/>
  <c r="I917" i="9"/>
  <c r="D917" i="9"/>
  <c r="K917" i="9"/>
  <c r="B918" i="9" s="1"/>
  <c r="E917" i="9"/>
  <c r="J917" i="9"/>
  <c r="J897" i="8"/>
  <c r="I897" i="8"/>
  <c r="H897" i="8"/>
  <c r="F897" i="8"/>
  <c r="E897" i="8"/>
  <c r="D897" i="8"/>
  <c r="C897" i="8"/>
  <c r="K897" i="8"/>
  <c r="B898" i="8" s="1"/>
  <c r="C920" i="7"/>
  <c r="K920" i="7"/>
  <c r="B921" i="7" s="1"/>
  <c r="I920" i="7"/>
  <c r="H920" i="7"/>
  <c r="D920" i="7"/>
  <c r="J920" i="7"/>
  <c r="F920" i="7"/>
  <c r="E920" i="7"/>
  <c r="K892" i="6"/>
  <c r="B893" i="6" s="1"/>
  <c r="J892" i="6"/>
  <c r="I892" i="6"/>
  <c r="H892" i="6"/>
  <c r="F892" i="6"/>
  <c r="E892" i="6"/>
  <c r="D892" i="6"/>
  <c r="C892" i="6"/>
  <c r="I928" i="5"/>
  <c r="F928" i="5"/>
  <c r="E928" i="5"/>
  <c r="D928" i="5"/>
  <c r="C928" i="5"/>
  <c r="K928" i="5"/>
  <c r="B929" i="5" s="1"/>
  <c r="J928" i="5"/>
  <c r="H928" i="5"/>
  <c r="D925" i="3"/>
  <c r="C925" i="3"/>
  <c r="J925" i="3"/>
  <c r="H925" i="3"/>
  <c r="K925" i="3"/>
  <c r="B926" i="3" s="1"/>
  <c r="F925" i="3"/>
  <c r="E925" i="3"/>
  <c r="I925" i="3"/>
  <c r="H900" i="4"/>
  <c r="F900" i="4"/>
  <c r="E900" i="4"/>
  <c r="D900" i="4"/>
  <c r="C900" i="4"/>
  <c r="K900" i="4"/>
  <c r="B901" i="4" s="1"/>
  <c r="J900" i="4"/>
  <c r="I900" i="4"/>
  <c r="E810" i="1"/>
  <c r="H810" i="1" s="1"/>
  <c r="C810" i="1"/>
  <c r="F810" i="1"/>
  <c r="D810" i="1"/>
  <c r="J810" i="1" s="1"/>
  <c r="I810" i="1" s="1"/>
  <c r="K810" i="1" s="1"/>
  <c r="B811" i="1" s="1"/>
  <c r="C918" i="9" l="1"/>
  <c r="J918" i="9"/>
  <c r="F918" i="9"/>
  <c r="E918" i="9"/>
  <c r="H918" i="9"/>
  <c r="D918" i="9"/>
  <c r="K918" i="9"/>
  <c r="B919" i="9" s="1"/>
  <c r="I918" i="9"/>
  <c r="K898" i="8"/>
  <c r="B899" i="8" s="1"/>
  <c r="J898" i="8"/>
  <c r="I898" i="8"/>
  <c r="H898" i="8"/>
  <c r="F898" i="8"/>
  <c r="E898" i="8"/>
  <c r="D898" i="8"/>
  <c r="C898" i="8"/>
  <c r="I921" i="7"/>
  <c r="F921" i="7"/>
  <c r="E921" i="7"/>
  <c r="D921" i="7"/>
  <c r="C921" i="7"/>
  <c r="H921" i="7"/>
  <c r="K921" i="7"/>
  <c r="B922" i="7" s="1"/>
  <c r="J921" i="7"/>
  <c r="K893" i="6"/>
  <c r="B894" i="6" s="1"/>
  <c r="J893" i="6"/>
  <c r="I893" i="6"/>
  <c r="F893" i="6"/>
  <c r="E893" i="6"/>
  <c r="H893" i="6"/>
  <c r="D893" i="6"/>
  <c r="C893" i="6"/>
  <c r="H929" i="5"/>
  <c r="F929" i="5"/>
  <c r="E929" i="5"/>
  <c r="J929" i="5"/>
  <c r="C929" i="5"/>
  <c r="K929" i="5"/>
  <c r="B930" i="5" s="1"/>
  <c r="I929" i="5"/>
  <c r="D929" i="5"/>
  <c r="J926" i="3"/>
  <c r="H926" i="3"/>
  <c r="F926" i="3"/>
  <c r="K926" i="3"/>
  <c r="B927" i="3" s="1"/>
  <c r="I926" i="3"/>
  <c r="E926" i="3"/>
  <c r="D926" i="3"/>
  <c r="C926" i="3"/>
  <c r="E901" i="4"/>
  <c r="K901" i="4"/>
  <c r="B902" i="4" s="1"/>
  <c r="J901" i="4"/>
  <c r="H901" i="4"/>
  <c r="C901" i="4"/>
  <c r="I901" i="4"/>
  <c r="F901" i="4"/>
  <c r="D901" i="4"/>
  <c r="E811" i="1"/>
  <c r="D811" i="1"/>
  <c r="J811" i="1" s="1"/>
  <c r="I811" i="1" s="1"/>
  <c r="K811" i="1" s="1"/>
  <c r="B812" i="1" s="1"/>
  <c r="H811" i="1"/>
  <c r="F811" i="1"/>
  <c r="C811" i="1"/>
  <c r="F919" i="9" l="1"/>
  <c r="C919" i="9"/>
  <c r="K919" i="9"/>
  <c r="B920" i="9" s="1"/>
  <c r="J919" i="9"/>
  <c r="I919" i="9"/>
  <c r="E919" i="9"/>
  <c r="D919" i="9"/>
  <c r="H919" i="9"/>
  <c r="I899" i="8"/>
  <c r="H899" i="8"/>
  <c r="F899" i="8"/>
  <c r="E899" i="8"/>
  <c r="D899" i="8"/>
  <c r="C899" i="8"/>
  <c r="K899" i="8"/>
  <c r="B900" i="8" s="1"/>
  <c r="J899" i="8"/>
  <c r="E922" i="7"/>
  <c r="K922" i="7"/>
  <c r="B923" i="7" s="1"/>
  <c r="J922" i="7"/>
  <c r="D922" i="7"/>
  <c r="C922" i="7"/>
  <c r="H922" i="7"/>
  <c r="F922" i="7"/>
  <c r="I922" i="7"/>
  <c r="K894" i="6"/>
  <c r="B895" i="6" s="1"/>
  <c r="J894" i="6"/>
  <c r="I894" i="6"/>
  <c r="H894" i="6"/>
  <c r="F894" i="6"/>
  <c r="D894" i="6"/>
  <c r="C894" i="6"/>
  <c r="E894" i="6"/>
  <c r="D930" i="5"/>
  <c r="C930" i="5"/>
  <c r="K930" i="5"/>
  <c r="B931" i="5" s="1"/>
  <c r="J930" i="5"/>
  <c r="I930" i="5"/>
  <c r="H930" i="5"/>
  <c r="F930" i="5"/>
  <c r="E930" i="5"/>
  <c r="C927" i="3"/>
  <c r="J927" i="3"/>
  <c r="H927" i="3"/>
  <c r="I927" i="3"/>
  <c r="F927" i="3"/>
  <c r="K927" i="3"/>
  <c r="B928" i="3" s="1"/>
  <c r="E927" i="3"/>
  <c r="D927" i="3"/>
  <c r="F902" i="4"/>
  <c r="E902" i="4"/>
  <c r="K902" i="4"/>
  <c r="B903" i="4" s="1"/>
  <c r="D902" i="4"/>
  <c r="C902" i="4"/>
  <c r="J902" i="4"/>
  <c r="I902" i="4"/>
  <c r="H902" i="4"/>
  <c r="E812" i="1"/>
  <c r="F812" i="1"/>
  <c r="H812" i="1"/>
  <c r="C812" i="1"/>
  <c r="D812" i="1"/>
  <c r="J812" i="1" s="1"/>
  <c r="I812" i="1" s="1"/>
  <c r="K812" i="1" s="1"/>
  <c r="B813" i="1" s="1"/>
  <c r="K920" i="9" l="1"/>
  <c r="B921" i="9" s="1"/>
  <c r="J920" i="9"/>
  <c r="D920" i="9"/>
  <c r="C920" i="9"/>
  <c r="I920" i="9"/>
  <c r="H920" i="9"/>
  <c r="F920" i="9"/>
  <c r="E920" i="9"/>
  <c r="C900" i="8"/>
  <c r="J900" i="8"/>
  <c r="I900" i="8"/>
  <c r="H900" i="8"/>
  <c r="D900" i="8"/>
  <c r="K900" i="8"/>
  <c r="B901" i="8" s="1"/>
  <c r="F900" i="8"/>
  <c r="E900" i="8"/>
  <c r="I923" i="7"/>
  <c r="H923" i="7"/>
  <c r="F923" i="7"/>
  <c r="E923" i="7"/>
  <c r="D923" i="7"/>
  <c r="C923" i="7"/>
  <c r="K923" i="7"/>
  <c r="B924" i="7" s="1"/>
  <c r="J923" i="7"/>
  <c r="E895" i="6"/>
  <c r="D895" i="6"/>
  <c r="C895" i="6"/>
  <c r="K895" i="6"/>
  <c r="B896" i="6" s="1"/>
  <c r="J895" i="6"/>
  <c r="I895" i="6"/>
  <c r="H895" i="6"/>
  <c r="F895" i="6"/>
  <c r="K931" i="5"/>
  <c r="B932" i="5" s="1"/>
  <c r="J931" i="5"/>
  <c r="I931" i="5"/>
  <c r="H931" i="5"/>
  <c r="F931" i="5"/>
  <c r="D931" i="5"/>
  <c r="E931" i="5"/>
  <c r="C931" i="5"/>
  <c r="K928" i="3"/>
  <c r="B929" i="3" s="1"/>
  <c r="H928" i="3"/>
  <c r="I928" i="3"/>
  <c r="F928" i="3"/>
  <c r="E928" i="3"/>
  <c r="C928" i="3"/>
  <c r="J928" i="3"/>
  <c r="D928" i="3"/>
  <c r="C903" i="4"/>
  <c r="K903" i="4"/>
  <c r="B904" i="4" s="1"/>
  <c r="I903" i="4"/>
  <c r="H903" i="4"/>
  <c r="F903" i="4"/>
  <c r="E903" i="4"/>
  <c r="D903" i="4"/>
  <c r="J903" i="4"/>
  <c r="D813" i="1"/>
  <c r="F813" i="1"/>
  <c r="J813" i="1"/>
  <c r="C813" i="1"/>
  <c r="E813" i="1"/>
  <c r="I813" i="1" s="1"/>
  <c r="K813" i="1" s="1"/>
  <c r="B814" i="1" s="1"/>
  <c r="K921" i="9" l="1"/>
  <c r="B922" i="9" s="1"/>
  <c r="E921" i="9"/>
  <c r="I921" i="9"/>
  <c r="H921" i="9"/>
  <c r="J921" i="9"/>
  <c r="D921" i="9"/>
  <c r="F921" i="9"/>
  <c r="C921" i="9"/>
  <c r="D901" i="8"/>
  <c r="K901" i="8"/>
  <c r="B902" i="8" s="1"/>
  <c r="I901" i="8"/>
  <c r="F901" i="8"/>
  <c r="E901" i="8"/>
  <c r="C901" i="8"/>
  <c r="J901" i="8"/>
  <c r="H901" i="8"/>
  <c r="D924" i="7"/>
  <c r="C924" i="7"/>
  <c r="K924" i="7"/>
  <c r="B925" i="7" s="1"/>
  <c r="J924" i="7"/>
  <c r="I924" i="7"/>
  <c r="H924" i="7"/>
  <c r="E924" i="7"/>
  <c r="F924" i="7"/>
  <c r="H896" i="6"/>
  <c r="F896" i="6"/>
  <c r="E896" i="6"/>
  <c r="D896" i="6"/>
  <c r="C896" i="6"/>
  <c r="K896" i="6"/>
  <c r="B897" i="6" s="1"/>
  <c r="J896" i="6"/>
  <c r="I896" i="6"/>
  <c r="K932" i="5"/>
  <c r="B933" i="5" s="1"/>
  <c r="I932" i="5"/>
  <c r="D932" i="5"/>
  <c r="J932" i="5"/>
  <c r="E932" i="5"/>
  <c r="H932" i="5"/>
  <c r="F932" i="5"/>
  <c r="C932" i="5"/>
  <c r="C929" i="3"/>
  <c r="K929" i="3"/>
  <c r="B930" i="3" s="1"/>
  <c r="H929" i="3"/>
  <c r="J929" i="3"/>
  <c r="F929" i="3"/>
  <c r="I929" i="3"/>
  <c r="E929" i="3"/>
  <c r="D929" i="3"/>
  <c r="C904" i="4"/>
  <c r="K904" i="4"/>
  <c r="B905" i="4" s="1"/>
  <c r="J904" i="4"/>
  <c r="I904" i="4"/>
  <c r="H904" i="4"/>
  <c r="F904" i="4"/>
  <c r="E904" i="4"/>
  <c r="D904" i="4"/>
  <c r="F814" i="1"/>
  <c r="C814" i="1"/>
  <c r="D814" i="1"/>
  <c r="J814" i="1" s="1"/>
  <c r="I814" i="1" s="1"/>
  <c r="K814" i="1" s="1"/>
  <c r="B815" i="1" s="1"/>
  <c r="E814" i="1"/>
  <c r="H814" i="1" s="1"/>
  <c r="H813" i="1"/>
  <c r="C922" i="9" l="1"/>
  <c r="K922" i="9"/>
  <c r="B923" i="9" s="1"/>
  <c r="J922" i="9"/>
  <c r="F922" i="9"/>
  <c r="I922" i="9"/>
  <c r="H922" i="9"/>
  <c r="E922" i="9"/>
  <c r="D922" i="9"/>
  <c r="D902" i="8"/>
  <c r="C902" i="8"/>
  <c r="I902" i="8"/>
  <c r="H902" i="8"/>
  <c r="K902" i="8"/>
  <c r="B903" i="8" s="1"/>
  <c r="J902" i="8"/>
  <c r="F902" i="8"/>
  <c r="E902" i="8"/>
  <c r="K925" i="7"/>
  <c r="B926" i="7" s="1"/>
  <c r="J925" i="7"/>
  <c r="I925" i="7"/>
  <c r="H925" i="7"/>
  <c r="E925" i="7"/>
  <c r="D925" i="7"/>
  <c r="C925" i="7"/>
  <c r="F925" i="7"/>
  <c r="C897" i="6"/>
  <c r="I897" i="6"/>
  <c r="H897" i="6"/>
  <c r="F897" i="6"/>
  <c r="E897" i="6"/>
  <c r="D897" i="6"/>
  <c r="K897" i="6"/>
  <c r="B898" i="6" s="1"/>
  <c r="J897" i="6"/>
  <c r="F933" i="5"/>
  <c r="E933" i="5"/>
  <c r="D933" i="5"/>
  <c r="K933" i="5"/>
  <c r="B934" i="5" s="1"/>
  <c r="C933" i="5"/>
  <c r="J933" i="5"/>
  <c r="H933" i="5"/>
  <c r="I933" i="5"/>
  <c r="J930" i="3"/>
  <c r="H930" i="3"/>
  <c r="E930" i="3"/>
  <c r="D930" i="3"/>
  <c r="C930" i="3"/>
  <c r="K930" i="3"/>
  <c r="B931" i="3" s="1"/>
  <c r="I930" i="3"/>
  <c r="F930" i="3"/>
  <c r="C905" i="4"/>
  <c r="J905" i="4"/>
  <c r="I905" i="4"/>
  <c r="K905" i="4"/>
  <c r="B906" i="4" s="1"/>
  <c r="F905" i="4"/>
  <c r="H905" i="4"/>
  <c r="E905" i="4"/>
  <c r="D905" i="4"/>
  <c r="D815" i="1"/>
  <c r="F815" i="1"/>
  <c r="E815" i="1"/>
  <c r="J815" i="1"/>
  <c r="I815" i="1" s="1"/>
  <c r="K815" i="1" s="1"/>
  <c r="B816" i="1" s="1"/>
  <c r="H815" i="1"/>
  <c r="C815" i="1"/>
  <c r="E923" i="9" l="1"/>
  <c r="K923" i="9"/>
  <c r="B924" i="9" s="1"/>
  <c r="H923" i="9"/>
  <c r="F923" i="9"/>
  <c r="J923" i="9"/>
  <c r="I923" i="9"/>
  <c r="C923" i="9"/>
  <c r="D923" i="9"/>
  <c r="E903" i="8"/>
  <c r="D903" i="8"/>
  <c r="C903" i="8"/>
  <c r="K903" i="8"/>
  <c r="B904" i="8" s="1"/>
  <c r="J903" i="8"/>
  <c r="I903" i="8"/>
  <c r="H903" i="8"/>
  <c r="F903" i="8"/>
  <c r="F926" i="7"/>
  <c r="E926" i="7"/>
  <c r="D926" i="7"/>
  <c r="C926" i="7"/>
  <c r="K926" i="7"/>
  <c r="B927" i="7" s="1"/>
  <c r="J926" i="7"/>
  <c r="H926" i="7"/>
  <c r="I926" i="7"/>
  <c r="I898" i="6"/>
  <c r="H898" i="6"/>
  <c r="F898" i="6"/>
  <c r="E898" i="6"/>
  <c r="D898" i="6"/>
  <c r="J898" i="6"/>
  <c r="C898" i="6"/>
  <c r="K898" i="6"/>
  <c r="B899" i="6" s="1"/>
  <c r="C934" i="5"/>
  <c r="J934" i="5"/>
  <c r="K934" i="5"/>
  <c r="B935" i="5" s="1"/>
  <c r="I934" i="5"/>
  <c r="H934" i="5"/>
  <c r="F934" i="5"/>
  <c r="E934" i="5"/>
  <c r="D934" i="5"/>
  <c r="K931" i="3"/>
  <c r="B932" i="3" s="1"/>
  <c r="I931" i="3"/>
  <c r="J931" i="3"/>
  <c r="H931" i="3"/>
  <c r="F931" i="3"/>
  <c r="E931" i="3"/>
  <c r="D931" i="3"/>
  <c r="C931" i="3"/>
  <c r="K906" i="4"/>
  <c r="B907" i="4" s="1"/>
  <c r="J906" i="4"/>
  <c r="F906" i="4"/>
  <c r="I906" i="4"/>
  <c r="H906" i="4"/>
  <c r="D906" i="4"/>
  <c r="C906" i="4"/>
  <c r="E906" i="4"/>
  <c r="C816" i="1"/>
  <c r="D816" i="1"/>
  <c r="J816" i="1" s="1"/>
  <c r="I816" i="1" s="1"/>
  <c r="K816" i="1" s="1"/>
  <c r="B817" i="1" s="1"/>
  <c r="E816" i="1"/>
  <c r="H816" i="1" s="1"/>
  <c r="F816" i="1"/>
  <c r="J924" i="9" l="1"/>
  <c r="F924" i="9"/>
  <c r="E924" i="9"/>
  <c r="I924" i="9"/>
  <c r="D924" i="9"/>
  <c r="C924" i="9"/>
  <c r="H924" i="9"/>
  <c r="K924" i="9"/>
  <c r="B925" i="9" s="1"/>
  <c r="F904" i="8"/>
  <c r="E904" i="8"/>
  <c r="D904" i="8"/>
  <c r="C904" i="8"/>
  <c r="J904" i="8"/>
  <c r="H904" i="8"/>
  <c r="K904" i="8"/>
  <c r="B905" i="8" s="1"/>
  <c r="I904" i="8"/>
  <c r="H927" i="7"/>
  <c r="F927" i="7"/>
  <c r="E927" i="7"/>
  <c r="D927" i="7"/>
  <c r="C927" i="7"/>
  <c r="J927" i="7"/>
  <c r="K927" i="7"/>
  <c r="B928" i="7" s="1"/>
  <c r="I927" i="7"/>
  <c r="J899" i="6"/>
  <c r="I899" i="6"/>
  <c r="H899" i="6"/>
  <c r="F899" i="6"/>
  <c r="E899" i="6"/>
  <c r="C899" i="6"/>
  <c r="K899" i="6"/>
  <c r="B900" i="6" s="1"/>
  <c r="D899" i="6"/>
  <c r="D935" i="5"/>
  <c r="C935" i="5"/>
  <c r="K935" i="5"/>
  <c r="B936" i="5" s="1"/>
  <c r="J935" i="5"/>
  <c r="H935" i="5"/>
  <c r="E935" i="5"/>
  <c r="I935" i="5"/>
  <c r="F935" i="5"/>
  <c r="I932" i="3"/>
  <c r="H932" i="3"/>
  <c r="J932" i="3"/>
  <c r="E932" i="3"/>
  <c r="F932" i="3"/>
  <c r="D932" i="3"/>
  <c r="C932" i="3"/>
  <c r="K932" i="3"/>
  <c r="B933" i="3" s="1"/>
  <c r="C907" i="4"/>
  <c r="K907" i="4"/>
  <c r="B908" i="4" s="1"/>
  <c r="J907" i="4"/>
  <c r="I907" i="4"/>
  <c r="H907" i="4"/>
  <c r="F907" i="4"/>
  <c r="E907" i="4"/>
  <c r="D907" i="4"/>
  <c r="C817" i="1"/>
  <c r="E817" i="1"/>
  <c r="D817" i="1"/>
  <c r="J817" i="1" s="1"/>
  <c r="F817" i="1"/>
  <c r="F925" i="9" l="1"/>
  <c r="D925" i="9"/>
  <c r="H925" i="9"/>
  <c r="C925" i="9"/>
  <c r="I925" i="9"/>
  <c r="E925" i="9"/>
  <c r="K925" i="9"/>
  <c r="B926" i="9" s="1"/>
  <c r="J925" i="9"/>
  <c r="I905" i="8"/>
  <c r="H905" i="8"/>
  <c r="F905" i="8"/>
  <c r="E905" i="8"/>
  <c r="D905" i="8"/>
  <c r="C905" i="8"/>
  <c r="K905" i="8"/>
  <c r="B906" i="8" s="1"/>
  <c r="J905" i="8"/>
  <c r="K928" i="7"/>
  <c r="B929" i="7" s="1"/>
  <c r="J928" i="7"/>
  <c r="I928" i="7"/>
  <c r="H928" i="7"/>
  <c r="F928" i="7"/>
  <c r="E928" i="7"/>
  <c r="D928" i="7"/>
  <c r="C928" i="7"/>
  <c r="H900" i="6"/>
  <c r="F900" i="6"/>
  <c r="I900" i="6"/>
  <c r="E900" i="6"/>
  <c r="D900" i="6"/>
  <c r="C900" i="6"/>
  <c r="K900" i="6"/>
  <c r="B901" i="6" s="1"/>
  <c r="J900" i="6"/>
  <c r="E936" i="5"/>
  <c r="D936" i="5"/>
  <c r="C936" i="5"/>
  <c r="K936" i="5"/>
  <c r="B937" i="5" s="1"/>
  <c r="I936" i="5"/>
  <c r="H936" i="5"/>
  <c r="F936" i="5"/>
  <c r="J936" i="5"/>
  <c r="F933" i="3"/>
  <c r="C933" i="3"/>
  <c r="J933" i="3"/>
  <c r="K933" i="3"/>
  <c r="B934" i="3" s="1"/>
  <c r="I933" i="3"/>
  <c r="E933" i="3"/>
  <c r="D933" i="3"/>
  <c r="H933" i="3"/>
  <c r="H908" i="4"/>
  <c r="F908" i="4"/>
  <c r="E908" i="4"/>
  <c r="D908" i="4"/>
  <c r="C908" i="4"/>
  <c r="K908" i="4"/>
  <c r="B909" i="4" s="1"/>
  <c r="J908" i="4"/>
  <c r="I908" i="4"/>
  <c r="I817" i="1"/>
  <c r="K817" i="1" s="1"/>
  <c r="B818" i="1" s="1"/>
  <c r="H817" i="1"/>
  <c r="J926" i="9" l="1"/>
  <c r="E926" i="9"/>
  <c r="H926" i="9"/>
  <c r="D926" i="9"/>
  <c r="C926" i="9"/>
  <c r="F926" i="9"/>
  <c r="K926" i="9"/>
  <c r="B927" i="9" s="1"/>
  <c r="I926" i="9"/>
  <c r="C906" i="8"/>
  <c r="F906" i="8"/>
  <c r="K906" i="8"/>
  <c r="B907" i="8" s="1"/>
  <c r="H906" i="8"/>
  <c r="D906" i="8"/>
  <c r="J906" i="8"/>
  <c r="I906" i="8"/>
  <c r="E906" i="8"/>
  <c r="F929" i="7"/>
  <c r="E929" i="7"/>
  <c r="D929" i="7"/>
  <c r="C929" i="7"/>
  <c r="I929" i="7"/>
  <c r="K929" i="7"/>
  <c r="B930" i="7" s="1"/>
  <c r="J929" i="7"/>
  <c r="H929" i="7"/>
  <c r="J901" i="6"/>
  <c r="I901" i="6"/>
  <c r="H901" i="6"/>
  <c r="F901" i="6"/>
  <c r="D901" i="6"/>
  <c r="C901" i="6"/>
  <c r="E901" i="6"/>
  <c r="K901" i="6"/>
  <c r="B902" i="6" s="1"/>
  <c r="H937" i="5"/>
  <c r="F937" i="5"/>
  <c r="E937" i="5"/>
  <c r="D937" i="5"/>
  <c r="C937" i="5"/>
  <c r="I937" i="5"/>
  <c r="K937" i="5"/>
  <c r="B938" i="5" s="1"/>
  <c r="J937" i="5"/>
  <c r="I934" i="3"/>
  <c r="H934" i="3"/>
  <c r="F934" i="3"/>
  <c r="K934" i="3"/>
  <c r="B935" i="3" s="1"/>
  <c r="J934" i="3"/>
  <c r="D934" i="3"/>
  <c r="C934" i="3"/>
  <c r="E934" i="3"/>
  <c r="D909" i="4"/>
  <c r="C909" i="4"/>
  <c r="K909" i="4"/>
  <c r="B910" i="4" s="1"/>
  <c r="J909" i="4"/>
  <c r="I909" i="4"/>
  <c r="F909" i="4"/>
  <c r="E909" i="4"/>
  <c r="H909" i="4"/>
  <c r="F818" i="1"/>
  <c r="E818" i="1"/>
  <c r="C818" i="1"/>
  <c r="D818" i="1"/>
  <c r="J818" i="1" s="1"/>
  <c r="E927" i="9" l="1"/>
  <c r="D927" i="9"/>
  <c r="C927" i="9"/>
  <c r="K927" i="9"/>
  <c r="B928" i="9" s="1"/>
  <c r="H927" i="9"/>
  <c r="F927" i="9"/>
  <c r="J927" i="9"/>
  <c r="I927" i="9"/>
  <c r="C907" i="8"/>
  <c r="K907" i="8"/>
  <c r="B908" i="8" s="1"/>
  <c r="J907" i="8"/>
  <c r="I907" i="8"/>
  <c r="H907" i="8"/>
  <c r="D907" i="8"/>
  <c r="F907" i="8"/>
  <c r="E907" i="8"/>
  <c r="J930" i="7"/>
  <c r="I930" i="7"/>
  <c r="K930" i="7"/>
  <c r="B931" i="7" s="1"/>
  <c r="H930" i="7"/>
  <c r="F930" i="7"/>
  <c r="E930" i="7"/>
  <c r="C930" i="7"/>
  <c r="D930" i="7"/>
  <c r="I902" i="6"/>
  <c r="H902" i="6"/>
  <c r="F902" i="6"/>
  <c r="E902" i="6"/>
  <c r="D902" i="6"/>
  <c r="C902" i="6"/>
  <c r="K902" i="6"/>
  <c r="B903" i="6" s="1"/>
  <c r="J902" i="6"/>
  <c r="D938" i="5"/>
  <c r="C938" i="5"/>
  <c r="K938" i="5"/>
  <c r="B939" i="5" s="1"/>
  <c r="J938" i="5"/>
  <c r="I938" i="5"/>
  <c r="H938" i="5"/>
  <c r="E938" i="5"/>
  <c r="F938" i="5"/>
  <c r="E935" i="3"/>
  <c r="D935" i="3"/>
  <c r="K935" i="3"/>
  <c r="B936" i="3" s="1"/>
  <c r="I935" i="3"/>
  <c r="F935" i="3"/>
  <c r="C935" i="3"/>
  <c r="J935" i="3"/>
  <c r="H935" i="3"/>
  <c r="H910" i="4"/>
  <c r="F910" i="4"/>
  <c r="E910" i="4"/>
  <c r="D910" i="4"/>
  <c r="K910" i="4"/>
  <c r="B911" i="4" s="1"/>
  <c r="C910" i="4"/>
  <c r="I910" i="4"/>
  <c r="J910" i="4"/>
  <c r="I818" i="1"/>
  <c r="K818" i="1" s="1"/>
  <c r="B819" i="1" s="1"/>
  <c r="H818" i="1"/>
  <c r="K928" i="9" l="1"/>
  <c r="B929" i="9" s="1"/>
  <c r="J928" i="9"/>
  <c r="D928" i="9"/>
  <c r="C928" i="9"/>
  <c r="I928" i="9"/>
  <c r="H928" i="9"/>
  <c r="F928" i="9"/>
  <c r="E928" i="9"/>
  <c r="D908" i="8"/>
  <c r="C908" i="8"/>
  <c r="E908" i="8"/>
  <c r="K908" i="8"/>
  <c r="B909" i="8" s="1"/>
  <c r="J908" i="8"/>
  <c r="I908" i="8"/>
  <c r="H908" i="8"/>
  <c r="F908" i="8"/>
  <c r="F931" i="7"/>
  <c r="E931" i="7"/>
  <c r="D931" i="7"/>
  <c r="C931" i="7"/>
  <c r="K931" i="7"/>
  <c r="B932" i="7" s="1"/>
  <c r="J931" i="7"/>
  <c r="H931" i="7"/>
  <c r="I931" i="7"/>
  <c r="J903" i="6"/>
  <c r="I903" i="6"/>
  <c r="H903" i="6"/>
  <c r="F903" i="6"/>
  <c r="C903" i="6"/>
  <c r="D903" i="6"/>
  <c r="K903" i="6"/>
  <c r="B904" i="6" s="1"/>
  <c r="E903" i="6"/>
  <c r="F939" i="5"/>
  <c r="E939" i="5"/>
  <c r="D939" i="5"/>
  <c r="C939" i="5"/>
  <c r="K939" i="5"/>
  <c r="B940" i="5" s="1"/>
  <c r="J939" i="5"/>
  <c r="I939" i="5"/>
  <c r="H939" i="5"/>
  <c r="E936" i="3"/>
  <c r="H936" i="3"/>
  <c r="C936" i="3"/>
  <c r="J936" i="3"/>
  <c r="I936" i="3"/>
  <c r="F936" i="3"/>
  <c r="D936" i="3"/>
  <c r="K936" i="3"/>
  <c r="B937" i="3" s="1"/>
  <c r="D911" i="4"/>
  <c r="C911" i="4"/>
  <c r="K911" i="4"/>
  <c r="B912" i="4" s="1"/>
  <c r="J911" i="4"/>
  <c r="F911" i="4"/>
  <c r="E911" i="4"/>
  <c r="I911" i="4"/>
  <c r="H911" i="4"/>
  <c r="C819" i="1"/>
  <c r="E819" i="1"/>
  <c r="D819" i="1"/>
  <c r="J819" i="1" s="1"/>
  <c r="F819" i="1"/>
  <c r="H819" i="1"/>
  <c r="H929" i="9" l="1"/>
  <c r="I929" i="9"/>
  <c r="K929" i="9"/>
  <c r="B930" i="9" s="1"/>
  <c r="F929" i="9"/>
  <c r="C929" i="9"/>
  <c r="J929" i="9"/>
  <c r="E929" i="9"/>
  <c r="D929" i="9"/>
  <c r="H909" i="8"/>
  <c r="F909" i="8"/>
  <c r="E909" i="8"/>
  <c r="C909" i="8"/>
  <c r="K909" i="8"/>
  <c r="B910" i="8" s="1"/>
  <c r="D909" i="8"/>
  <c r="J909" i="8"/>
  <c r="I909" i="8"/>
  <c r="E932" i="7"/>
  <c r="D932" i="7"/>
  <c r="J932" i="7"/>
  <c r="H932" i="7"/>
  <c r="F932" i="7"/>
  <c r="C932" i="7"/>
  <c r="K932" i="7"/>
  <c r="B933" i="7" s="1"/>
  <c r="I932" i="7"/>
  <c r="C904" i="6"/>
  <c r="J904" i="6"/>
  <c r="I904" i="6"/>
  <c r="H904" i="6"/>
  <c r="F904" i="6"/>
  <c r="E904" i="6"/>
  <c r="D904" i="6"/>
  <c r="K904" i="6"/>
  <c r="B905" i="6" s="1"/>
  <c r="H940" i="5"/>
  <c r="F940" i="5"/>
  <c r="E940" i="5"/>
  <c r="D940" i="5"/>
  <c r="C940" i="5"/>
  <c r="K940" i="5"/>
  <c r="B941" i="5" s="1"/>
  <c r="J940" i="5"/>
  <c r="I940" i="5"/>
  <c r="I937" i="3"/>
  <c r="K937" i="3"/>
  <c r="B938" i="3" s="1"/>
  <c r="J937" i="3"/>
  <c r="C937" i="3"/>
  <c r="E937" i="3"/>
  <c r="F937" i="3"/>
  <c r="H937" i="3"/>
  <c r="D937" i="3"/>
  <c r="D912" i="4"/>
  <c r="K912" i="4"/>
  <c r="B913" i="4" s="1"/>
  <c r="H912" i="4"/>
  <c r="F912" i="4"/>
  <c r="C912" i="4"/>
  <c r="J912" i="4"/>
  <c r="I912" i="4"/>
  <c r="E912" i="4"/>
  <c r="I819" i="1"/>
  <c r="K819" i="1" s="1"/>
  <c r="B820" i="1" s="1"/>
  <c r="J930" i="9" l="1"/>
  <c r="E930" i="9"/>
  <c r="D930" i="9"/>
  <c r="K930" i="9"/>
  <c r="B931" i="9" s="1"/>
  <c r="H930" i="9"/>
  <c r="C930" i="9"/>
  <c r="I930" i="9"/>
  <c r="F930" i="9"/>
  <c r="C910" i="8"/>
  <c r="H910" i="8"/>
  <c r="K910" i="8"/>
  <c r="B911" i="8" s="1"/>
  <c r="J910" i="8"/>
  <c r="I910" i="8"/>
  <c r="E910" i="8"/>
  <c r="D910" i="8"/>
  <c r="F910" i="8"/>
  <c r="C933" i="7"/>
  <c r="I933" i="7"/>
  <c r="E933" i="7"/>
  <c r="D933" i="7"/>
  <c r="K933" i="7"/>
  <c r="B934" i="7" s="1"/>
  <c r="J933" i="7"/>
  <c r="H933" i="7"/>
  <c r="F933" i="7"/>
  <c r="J905" i="6"/>
  <c r="I905" i="6"/>
  <c r="F905" i="6"/>
  <c r="E905" i="6"/>
  <c r="D905" i="6"/>
  <c r="C905" i="6"/>
  <c r="H905" i="6"/>
  <c r="K905" i="6"/>
  <c r="B906" i="6" s="1"/>
  <c r="E941" i="5"/>
  <c r="D941" i="5"/>
  <c r="K941" i="5"/>
  <c r="B942" i="5" s="1"/>
  <c r="C941" i="5"/>
  <c r="J941" i="5"/>
  <c r="I941" i="5"/>
  <c r="H941" i="5"/>
  <c r="F941" i="5"/>
  <c r="D938" i="3"/>
  <c r="C938" i="3"/>
  <c r="K938" i="3"/>
  <c r="B939" i="3" s="1"/>
  <c r="F938" i="3"/>
  <c r="J938" i="3"/>
  <c r="E938" i="3"/>
  <c r="I938" i="3"/>
  <c r="H938" i="3"/>
  <c r="C913" i="4"/>
  <c r="K913" i="4"/>
  <c r="B914" i="4" s="1"/>
  <c r="J913" i="4"/>
  <c r="I913" i="4"/>
  <c r="H913" i="4"/>
  <c r="F913" i="4"/>
  <c r="D913" i="4"/>
  <c r="E913" i="4"/>
  <c r="F820" i="1"/>
  <c r="D820" i="1"/>
  <c r="J820" i="1" s="1"/>
  <c r="E820" i="1"/>
  <c r="I820" i="1" s="1"/>
  <c r="K820" i="1" s="1"/>
  <c r="B821" i="1" s="1"/>
  <c r="C820" i="1"/>
  <c r="J931" i="9" l="1"/>
  <c r="D931" i="9"/>
  <c r="H931" i="9"/>
  <c r="I931" i="9"/>
  <c r="K931" i="9"/>
  <c r="B932" i="9" s="1"/>
  <c r="E931" i="9"/>
  <c r="C931" i="9"/>
  <c r="F931" i="9"/>
  <c r="F911" i="8"/>
  <c r="C911" i="8"/>
  <c r="H911" i="8"/>
  <c r="E911" i="8"/>
  <c r="D911" i="8"/>
  <c r="K911" i="8"/>
  <c r="B912" i="8" s="1"/>
  <c r="J911" i="8"/>
  <c r="I911" i="8"/>
  <c r="F934" i="7"/>
  <c r="K934" i="7"/>
  <c r="B935" i="7" s="1"/>
  <c r="J934" i="7"/>
  <c r="I934" i="7"/>
  <c r="E934" i="7"/>
  <c r="D934" i="7"/>
  <c r="C934" i="7"/>
  <c r="H934" i="7"/>
  <c r="J906" i="6"/>
  <c r="E906" i="6"/>
  <c r="D906" i="6"/>
  <c r="K906" i="6"/>
  <c r="B907" i="6" s="1"/>
  <c r="I906" i="6"/>
  <c r="H906" i="6"/>
  <c r="F906" i="6"/>
  <c r="C906" i="6"/>
  <c r="J942" i="5"/>
  <c r="I942" i="5"/>
  <c r="H942" i="5"/>
  <c r="F942" i="5"/>
  <c r="E942" i="5"/>
  <c r="D942" i="5"/>
  <c r="C942" i="5"/>
  <c r="K942" i="5"/>
  <c r="B943" i="5" s="1"/>
  <c r="F939" i="3"/>
  <c r="C939" i="3"/>
  <c r="E939" i="3"/>
  <c r="D939" i="3"/>
  <c r="K939" i="3"/>
  <c r="B940" i="3" s="1"/>
  <c r="H939" i="3"/>
  <c r="J939" i="3"/>
  <c r="I939" i="3"/>
  <c r="H914" i="4"/>
  <c r="F914" i="4"/>
  <c r="E914" i="4"/>
  <c r="C914" i="4"/>
  <c r="K914" i="4"/>
  <c r="B915" i="4" s="1"/>
  <c r="J914" i="4"/>
  <c r="D914" i="4"/>
  <c r="I914" i="4"/>
  <c r="E821" i="1"/>
  <c r="H821" i="1"/>
  <c r="D821" i="1"/>
  <c r="J821" i="1" s="1"/>
  <c r="F821" i="1"/>
  <c r="C821" i="1"/>
  <c r="H820" i="1"/>
  <c r="C932" i="9" l="1"/>
  <c r="I932" i="9"/>
  <c r="H932" i="9"/>
  <c r="J932" i="9"/>
  <c r="K932" i="9"/>
  <c r="B933" i="9" s="1"/>
  <c r="F932" i="9"/>
  <c r="E932" i="9"/>
  <c r="D932" i="9"/>
  <c r="D912" i="8"/>
  <c r="C912" i="8"/>
  <c r="K912" i="8"/>
  <c r="B913" i="8" s="1"/>
  <c r="J912" i="8"/>
  <c r="H912" i="8"/>
  <c r="F912" i="8"/>
  <c r="I912" i="8"/>
  <c r="E912" i="8"/>
  <c r="D935" i="7"/>
  <c r="K935" i="7"/>
  <c r="B936" i="7" s="1"/>
  <c r="C935" i="7"/>
  <c r="J935" i="7"/>
  <c r="I935" i="7"/>
  <c r="H935" i="7"/>
  <c r="E935" i="7"/>
  <c r="F935" i="7"/>
  <c r="C907" i="6"/>
  <c r="K907" i="6"/>
  <c r="B908" i="6" s="1"/>
  <c r="I907" i="6"/>
  <c r="H907" i="6"/>
  <c r="J907" i="6"/>
  <c r="F907" i="6"/>
  <c r="E907" i="6"/>
  <c r="D907" i="6"/>
  <c r="J943" i="5"/>
  <c r="D943" i="5"/>
  <c r="K943" i="5"/>
  <c r="B944" i="5" s="1"/>
  <c r="I943" i="5"/>
  <c r="C943" i="5"/>
  <c r="H943" i="5"/>
  <c r="F943" i="5"/>
  <c r="E943" i="5"/>
  <c r="I940" i="3"/>
  <c r="H940" i="3"/>
  <c r="K940" i="3"/>
  <c r="B941" i="3" s="1"/>
  <c r="C940" i="3"/>
  <c r="F940" i="3"/>
  <c r="D940" i="3"/>
  <c r="J940" i="3"/>
  <c r="E940" i="3"/>
  <c r="K915" i="4"/>
  <c r="B916" i="4" s="1"/>
  <c r="J915" i="4"/>
  <c r="I915" i="4"/>
  <c r="H915" i="4"/>
  <c r="F915" i="4"/>
  <c r="E915" i="4"/>
  <c r="D915" i="4"/>
  <c r="C915" i="4"/>
  <c r="I821" i="1"/>
  <c r="K821" i="1" s="1"/>
  <c r="B822" i="1" s="1"/>
  <c r="K933" i="9" l="1"/>
  <c r="B934" i="9" s="1"/>
  <c r="H933" i="9"/>
  <c r="F933" i="9"/>
  <c r="J933" i="9"/>
  <c r="C933" i="9"/>
  <c r="E933" i="9"/>
  <c r="I933" i="9"/>
  <c r="D933" i="9"/>
  <c r="H913" i="8"/>
  <c r="F913" i="8"/>
  <c r="E913" i="8"/>
  <c r="D913" i="8"/>
  <c r="C913" i="8"/>
  <c r="K913" i="8"/>
  <c r="B914" i="8" s="1"/>
  <c r="I913" i="8"/>
  <c r="J913" i="8"/>
  <c r="H936" i="7"/>
  <c r="F936" i="7"/>
  <c r="E936" i="7"/>
  <c r="C936" i="7"/>
  <c r="K936" i="7"/>
  <c r="B937" i="7" s="1"/>
  <c r="D936" i="7"/>
  <c r="J936" i="7"/>
  <c r="I936" i="7"/>
  <c r="J908" i="6"/>
  <c r="I908" i="6"/>
  <c r="H908" i="6"/>
  <c r="F908" i="6"/>
  <c r="E908" i="6"/>
  <c r="D908" i="6"/>
  <c r="K908" i="6"/>
  <c r="B909" i="6" s="1"/>
  <c r="C908" i="6"/>
  <c r="H944" i="5"/>
  <c r="F944" i="5"/>
  <c r="E944" i="5"/>
  <c r="D944" i="5"/>
  <c r="J944" i="5"/>
  <c r="C944" i="5"/>
  <c r="K944" i="5"/>
  <c r="B945" i="5" s="1"/>
  <c r="I944" i="5"/>
  <c r="E941" i="3"/>
  <c r="D941" i="3"/>
  <c r="H941" i="3"/>
  <c r="F941" i="3"/>
  <c r="C941" i="3"/>
  <c r="K941" i="3"/>
  <c r="B942" i="3" s="1"/>
  <c r="J941" i="3"/>
  <c r="I941" i="3"/>
  <c r="J916" i="4"/>
  <c r="I916" i="4"/>
  <c r="D916" i="4"/>
  <c r="C916" i="4"/>
  <c r="K916" i="4"/>
  <c r="B917" i="4" s="1"/>
  <c r="H916" i="4"/>
  <c r="F916" i="4"/>
  <c r="E916" i="4"/>
  <c r="D822" i="1"/>
  <c r="J822" i="1" s="1"/>
  <c r="F822" i="1"/>
  <c r="C822" i="1"/>
  <c r="E822" i="1"/>
  <c r="I822" i="1" s="1"/>
  <c r="K822" i="1" s="1"/>
  <c r="B823" i="1" s="1"/>
  <c r="C934" i="9" l="1"/>
  <c r="J934" i="9"/>
  <c r="I934" i="9"/>
  <c r="H934" i="9"/>
  <c r="F934" i="9"/>
  <c r="K934" i="9"/>
  <c r="B935" i="9" s="1"/>
  <c r="D934" i="9"/>
  <c r="E934" i="9"/>
  <c r="I914" i="8"/>
  <c r="F914" i="8"/>
  <c r="E914" i="8"/>
  <c r="K914" i="8"/>
  <c r="B915" i="8" s="1"/>
  <c r="J914" i="8"/>
  <c r="H914" i="8"/>
  <c r="D914" i="8"/>
  <c r="C914" i="8"/>
  <c r="H937" i="7"/>
  <c r="D937" i="7"/>
  <c r="K937" i="7"/>
  <c r="B938" i="7" s="1"/>
  <c r="F937" i="7"/>
  <c r="E937" i="7"/>
  <c r="C937" i="7"/>
  <c r="J937" i="7"/>
  <c r="I937" i="7"/>
  <c r="D909" i="6"/>
  <c r="H909" i="6"/>
  <c r="F909" i="6"/>
  <c r="C909" i="6"/>
  <c r="K909" i="6"/>
  <c r="B910" i="6" s="1"/>
  <c r="J909" i="6"/>
  <c r="I909" i="6"/>
  <c r="E909" i="6"/>
  <c r="D945" i="5"/>
  <c r="K945" i="5"/>
  <c r="B946" i="5" s="1"/>
  <c r="F945" i="5"/>
  <c r="H945" i="5"/>
  <c r="E945" i="5"/>
  <c r="C945" i="5"/>
  <c r="J945" i="5"/>
  <c r="I945" i="5"/>
  <c r="D942" i="3"/>
  <c r="K942" i="3"/>
  <c r="B943" i="3" s="1"/>
  <c r="E942" i="3"/>
  <c r="H942" i="3"/>
  <c r="I942" i="3"/>
  <c r="C942" i="3"/>
  <c r="J942" i="3"/>
  <c r="F942" i="3"/>
  <c r="C917" i="4"/>
  <c r="J917" i="4"/>
  <c r="I917" i="4"/>
  <c r="K917" i="4"/>
  <c r="B918" i="4" s="1"/>
  <c r="H917" i="4"/>
  <c r="F917" i="4"/>
  <c r="E917" i="4"/>
  <c r="D917" i="4"/>
  <c r="F823" i="1"/>
  <c r="D823" i="1"/>
  <c r="J823" i="1" s="1"/>
  <c r="C823" i="1"/>
  <c r="E823" i="1"/>
  <c r="H823" i="1" s="1"/>
  <c r="H822" i="1"/>
  <c r="J935" i="9" l="1"/>
  <c r="H935" i="9"/>
  <c r="C935" i="9"/>
  <c r="K935" i="9"/>
  <c r="B936" i="9" s="1"/>
  <c r="D935" i="9"/>
  <c r="I935" i="9"/>
  <c r="F935" i="9"/>
  <c r="E935" i="9"/>
  <c r="J915" i="8"/>
  <c r="I915" i="8"/>
  <c r="H915" i="8"/>
  <c r="F915" i="8"/>
  <c r="E915" i="8"/>
  <c r="D915" i="8"/>
  <c r="C915" i="8"/>
  <c r="K915" i="8"/>
  <c r="B916" i="8" s="1"/>
  <c r="H938" i="7"/>
  <c r="I938" i="7"/>
  <c r="F938" i="7"/>
  <c r="E938" i="7"/>
  <c r="D938" i="7"/>
  <c r="C938" i="7"/>
  <c r="J938" i="7"/>
  <c r="K938" i="7"/>
  <c r="B939" i="7" s="1"/>
  <c r="D910" i="6"/>
  <c r="F910" i="6"/>
  <c r="K910" i="6"/>
  <c r="B911" i="6" s="1"/>
  <c r="J910" i="6"/>
  <c r="E910" i="6"/>
  <c r="C910" i="6"/>
  <c r="I910" i="6"/>
  <c r="H910" i="6"/>
  <c r="F946" i="5"/>
  <c r="K946" i="5"/>
  <c r="B947" i="5" s="1"/>
  <c r="J946" i="5"/>
  <c r="H946" i="5"/>
  <c r="E946" i="5"/>
  <c r="D946" i="5"/>
  <c r="C946" i="5"/>
  <c r="I946" i="5"/>
  <c r="I943" i="3"/>
  <c r="C943" i="3"/>
  <c r="K943" i="3"/>
  <c r="B944" i="3" s="1"/>
  <c r="J943" i="3"/>
  <c r="D943" i="3"/>
  <c r="H943" i="3"/>
  <c r="F943" i="3"/>
  <c r="E943" i="3"/>
  <c r="I918" i="4"/>
  <c r="F918" i="4"/>
  <c r="D918" i="4"/>
  <c r="K918" i="4"/>
  <c r="B919" i="4" s="1"/>
  <c r="H918" i="4"/>
  <c r="E918" i="4"/>
  <c r="C918" i="4"/>
  <c r="J918" i="4"/>
  <c r="I823" i="1"/>
  <c r="K823" i="1" s="1"/>
  <c r="B824" i="1" s="1"/>
  <c r="J936" i="9" l="1"/>
  <c r="H936" i="9"/>
  <c r="I936" i="9"/>
  <c r="D936" i="9"/>
  <c r="C936" i="9"/>
  <c r="F936" i="9"/>
  <c r="E936" i="9"/>
  <c r="K936" i="9"/>
  <c r="B937" i="9" s="1"/>
  <c r="H916" i="8"/>
  <c r="I916" i="8"/>
  <c r="F916" i="8"/>
  <c r="E916" i="8"/>
  <c r="D916" i="8"/>
  <c r="C916" i="8"/>
  <c r="K916" i="8"/>
  <c r="B917" i="8" s="1"/>
  <c r="J916" i="8"/>
  <c r="C939" i="7"/>
  <c r="K939" i="7"/>
  <c r="B940" i="7" s="1"/>
  <c r="J939" i="7"/>
  <c r="E939" i="7"/>
  <c r="D939" i="7"/>
  <c r="I939" i="7"/>
  <c r="H939" i="7"/>
  <c r="F939" i="7"/>
  <c r="D911" i="6"/>
  <c r="K911" i="6"/>
  <c r="B912" i="6" s="1"/>
  <c r="J911" i="6"/>
  <c r="H911" i="6"/>
  <c r="F911" i="6"/>
  <c r="E911" i="6"/>
  <c r="C911" i="6"/>
  <c r="I911" i="6"/>
  <c r="F947" i="5"/>
  <c r="C947" i="5"/>
  <c r="K947" i="5"/>
  <c r="B948" i="5" s="1"/>
  <c r="J947" i="5"/>
  <c r="I947" i="5"/>
  <c r="E947" i="5"/>
  <c r="D947" i="5"/>
  <c r="H947" i="5"/>
  <c r="C944" i="3"/>
  <c r="F944" i="3"/>
  <c r="D944" i="3"/>
  <c r="K944" i="3"/>
  <c r="B945" i="3" s="1"/>
  <c r="J944" i="3"/>
  <c r="I944" i="3"/>
  <c r="H944" i="3"/>
  <c r="E944" i="3"/>
  <c r="E919" i="4"/>
  <c r="K919" i="4"/>
  <c r="B920" i="4" s="1"/>
  <c r="I919" i="4"/>
  <c r="D919" i="4"/>
  <c r="C919" i="4"/>
  <c r="J919" i="4"/>
  <c r="H919" i="4"/>
  <c r="F919" i="4"/>
  <c r="D824" i="1"/>
  <c r="J824" i="1"/>
  <c r="E824" i="1"/>
  <c r="I824" i="1"/>
  <c r="F824" i="1"/>
  <c r="K824" i="1"/>
  <c r="B825" i="1" s="1"/>
  <c r="C824" i="1"/>
  <c r="H824" i="1"/>
  <c r="E937" i="9" l="1"/>
  <c r="K937" i="9"/>
  <c r="B938" i="9" s="1"/>
  <c r="D937" i="9"/>
  <c r="C937" i="9"/>
  <c r="J937" i="9"/>
  <c r="I937" i="9"/>
  <c r="F937" i="9"/>
  <c r="H937" i="9"/>
  <c r="J917" i="8"/>
  <c r="I917" i="8"/>
  <c r="H917" i="8"/>
  <c r="F917" i="8"/>
  <c r="E917" i="8"/>
  <c r="K917" i="8"/>
  <c r="B918" i="8" s="1"/>
  <c r="C917" i="8"/>
  <c r="D917" i="8"/>
  <c r="I940" i="7"/>
  <c r="H940" i="7"/>
  <c r="F940" i="7"/>
  <c r="E940" i="7"/>
  <c r="D940" i="7"/>
  <c r="C940" i="7"/>
  <c r="K940" i="7"/>
  <c r="B941" i="7" s="1"/>
  <c r="J940" i="7"/>
  <c r="C912" i="6"/>
  <c r="K912" i="6"/>
  <c r="B913" i="6" s="1"/>
  <c r="J912" i="6"/>
  <c r="H912" i="6"/>
  <c r="F912" i="6"/>
  <c r="I912" i="6"/>
  <c r="E912" i="6"/>
  <c r="D912" i="6"/>
  <c r="E948" i="5"/>
  <c r="D948" i="5"/>
  <c r="C948" i="5"/>
  <c r="K948" i="5"/>
  <c r="B949" i="5" s="1"/>
  <c r="J948" i="5"/>
  <c r="I948" i="5"/>
  <c r="H948" i="5"/>
  <c r="F948" i="5"/>
  <c r="H945" i="3"/>
  <c r="C945" i="3"/>
  <c r="K945" i="3"/>
  <c r="B946" i="3" s="1"/>
  <c r="E945" i="3"/>
  <c r="I945" i="3"/>
  <c r="D945" i="3"/>
  <c r="F945" i="3"/>
  <c r="J945" i="3"/>
  <c r="D920" i="4"/>
  <c r="J920" i="4"/>
  <c r="H920" i="4"/>
  <c r="F920" i="4"/>
  <c r="C920" i="4"/>
  <c r="K920" i="4"/>
  <c r="B921" i="4" s="1"/>
  <c r="I920" i="4"/>
  <c r="E920" i="4"/>
  <c r="F825" i="1"/>
  <c r="C825" i="1"/>
  <c r="E825" i="1"/>
  <c r="D825" i="1"/>
  <c r="J825" i="1" s="1"/>
  <c r="E938" i="9" l="1"/>
  <c r="D938" i="9"/>
  <c r="C938" i="9"/>
  <c r="K938" i="9"/>
  <c r="B939" i="9" s="1"/>
  <c r="J938" i="9"/>
  <c r="F938" i="9"/>
  <c r="I938" i="9"/>
  <c r="H938" i="9"/>
  <c r="C918" i="8"/>
  <c r="K918" i="8"/>
  <c r="B919" i="8" s="1"/>
  <c r="E918" i="8"/>
  <c r="D918" i="8"/>
  <c r="J918" i="8"/>
  <c r="I918" i="8"/>
  <c r="H918" i="8"/>
  <c r="F918" i="8"/>
  <c r="H941" i="7"/>
  <c r="F941" i="7"/>
  <c r="E941" i="7"/>
  <c r="D941" i="7"/>
  <c r="K941" i="7"/>
  <c r="B942" i="7" s="1"/>
  <c r="C941" i="7"/>
  <c r="J941" i="7"/>
  <c r="I941" i="7"/>
  <c r="F913" i="6"/>
  <c r="D913" i="6"/>
  <c r="I913" i="6"/>
  <c r="E913" i="6"/>
  <c r="K913" i="6"/>
  <c r="B914" i="6" s="1"/>
  <c r="J913" i="6"/>
  <c r="C913" i="6"/>
  <c r="H913" i="6"/>
  <c r="J949" i="5"/>
  <c r="I949" i="5"/>
  <c r="F949" i="5"/>
  <c r="K949" i="5"/>
  <c r="B950" i="5" s="1"/>
  <c r="C949" i="5"/>
  <c r="H949" i="5"/>
  <c r="E949" i="5"/>
  <c r="D949" i="5"/>
  <c r="E946" i="3"/>
  <c r="D946" i="3"/>
  <c r="C946" i="3"/>
  <c r="K946" i="3"/>
  <c r="B947" i="3" s="1"/>
  <c r="J946" i="3"/>
  <c r="I946" i="3"/>
  <c r="H946" i="3"/>
  <c r="F946" i="3"/>
  <c r="I921" i="4"/>
  <c r="D921" i="4"/>
  <c r="C921" i="4"/>
  <c r="K921" i="4"/>
  <c r="B922" i="4" s="1"/>
  <c r="J921" i="4"/>
  <c r="H921" i="4"/>
  <c r="F921" i="4"/>
  <c r="E921" i="4"/>
  <c r="I825" i="1"/>
  <c r="K825" i="1" s="1"/>
  <c r="B826" i="1" s="1"/>
  <c r="H825" i="1"/>
  <c r="F939" i="9" l="1"/>
  <c r="D939" i="9"/>
  <c r="J939" i="9"/>
  <c r="I939" i="9"/>
  <c r="K939" i="9"/>
  <c r="B940" i="9" s="1"/>
  <c r="E939" i="9"/>
  <c r="H939" i="9"/>
  <c r="C939" i="9"/>
  <c r="F919" i="8"/>
  <c r="E919" i="8"/>
  <c r="D919" i="8"/>
  <c r="C919" i="8"/>
  <c r="K919" i="8"/>
  <c r="B920" i="8" s="1"/>
  <c r="J919" i="8"/>
  <c r="I919" i="8"/>
  <c r="H919" i="8"/>
  <c r="I942" i="7"/>
  <c r="H942" i="7"/>
  <c r="F942" i="7"/>
  <c r="C942" i="7"/>
  <c r="K942" i="7"/>
  <c r="B943" i="7" s="1"/>
  <c r="E942" i="7"/>
  <c r="D942" i="7"/>
  <c r="J942" i="7"/>
  <c r="E914" i="6"/>
  <c r="D914" i="6"/>
  <c r="C914" i="6"/>
  <c r="J914" i="6"/>
  <c r="I914" i="6"/>
  <c r="K914" i="6"/>
  <c r="B915" i="6" s="1"/>
  <c r="H914" i="6"/>
  <c r="F914" i="6"/>
  <c r="I950" i="5"/>
  <c r="H950" i="5"/>
  <c r="F950" i="5"/>
  <c r="E950" i="5"/>
  <c r="D950" i="5"/>
  <c r="C950" i="5"/>
  <c r="K950" i="5"/>
  <c r="B951" i="5" s="1"/>
  <c r="J950" i="5"/>
  <c r="J947" i="3"/>
  <c r="I947" i="3"/>
  <c r="C947" i="3"/>
  <c r="D947" i="3"/>
  <c r="F947" i="3"/>
  <c r="E947" i="3"/>
  <c r="K947" i="3"/>
  <c r="B948" i="3" s="1"/>
  <c r="H947" i="3"/>
  <c r="K922" i="4"/>
  <c r="B923" i="4" s="1"/>
  <c r="J922" i="4"/>
  <c r="I922" i="4"/>
  <c r="H922" i="4"/>
  <c r="F922" i="4"/>
  <c r="E922" i="4"/>
  <c r="D922" i="4"/>
  <c r="C922" i="4"/>
  <c r="E826" i="1"/>
  <c r="H826" i="1"/>
  <c r="D826" i="1"/>
  <c r="J826" i="1" s="1"/>
  <c r="I826" i="1" s="1"/>
  <c r="K826" i="1" s="1"/>
  <c r="B827" i="1" s="1"/>
  <c r="F826" i="1"/>
  <c r="C826" i="1"/>
  <c r="K940" i="9" l="1"/>
  <c r="B941" i="9" s="1"/>
  <c r="H940" i="9"/>
  <c r="D940" i="9"/>
  <c r="J940" i="9"/>
  <c r="I940" i="9"/>
  <c r="E940" i="9"/>
  <c r="C940" i="9"/>
  <c r="F940" i="9"/>
  <c r="E920" i="8"/>
  <c r="D920" i="8"/>
  <c r="C920" i="8"/>
  <c r="K920" i="8"/>
  <c r="B921" i="8" s="1"/>
  <c r="J920" i="8"/>
  <c r="I920" i="8"/>
  <c r="H920" i="8"/>
  <c r="F920" i="8"/>
  <c r="H943" i="7"/>
  <c r="F943" i="7"/>
  <c r="E943" i="7"/>
  <c r="D943" i="7"/>
  <c r="K943" i="7"/>
  <c r="B944" i="7" s="1"/>
  <c r="C943" i="7"/>
  <c r="J943" i="7"/>
  <c r="I943" i="7"/>
  <c r="D915" i="6"/>
  <c r="H915" i="6"/>
  <c r="I915" i="6"/>
  <c r="E915" i="6"/>
  <c r="C915" i="6"/>
  <c r="K915" i="6"/>
  <c r="B916" i="6" s="1"/>
  <c r="J915" i="6"/>
  <c r="F915" i="6"/>
  <c r="C951" i="5"/>
  <c r="K951" i="5"/>
  <c r="B952" i="5" s="1"/>
  <c r="J951" i="5"/>
  <c r="I951" i="5"/>
  <c r="H951" i="5"/>
  <c r="F951" i="5"/>
  <c r="E951" i="5"/>
  <c r="D951" i="5"/>
  <c r="F948" i="3"/>
  <c r="K948" i="3"/>
  <c r="B949" i="3" s="1"/>
  <c r="E948" i="3"/>
  <c r="D948" i="3"/>
  <c r="J948" i="3"/>
  <c r="H948" i="3"/>
  <c r="I948" i="3"/>
  <c r="C948" i="3"/>
  <c r="J923" i="4"/>
  <c r="H923" i="4"/>
  <c r="I923" i="4"/>
  <c r="C923" i="4"/>
  <c r="K923" i="4"/>
  <c r="B924" i="4" s="1"/>
  <c r="F923" i="4"/>
  <c r="E923" i="4"/>
  <c r="D923" i="4"/>
  <c r="C827" i="1"/>
  <c r="F827" i="1"/>
  <c r="E827" i="1"/>
  <c r="H827" i="1" s="1"/>
  <c r="D827" i="1"/>
  <c r="J827" i="1" s="1"/>
  <c r="E941" i="9" l="1"/>
  <c r="D941" i="9"/>
  <c r="K941" i="9"/>
  <c r="B942" i="9" s="1"/>
  <c r="C941" i="9"/>
  <c r="H941" i="9"/>
  <c r="J941" i="9"/>
  <c r="I941" i="9"/>
  <c r="F941" i="9"/>
  <c r="I921" i="8"/>
  <c r="H921" i="8"/>
  <c r="F921" i="8"/>
  <c r="E921" i="8"/>
  <c r="D921" i="8"/>
  <c r="C921" i="8"/>
  <c r="K921" i="8"/>
  <c r="B922" i="8" s="1"/>
  <c r="J921" i="8"/>
  <c r="H944" i="7"/>
  <c r="E944" i="7"/>
  <c r="D944" i="7"/>
  <c r="C944" i="7"/>
  <c r="I944" i="7"/>
  <c r="F944" i="7"/>
  <c r="K944" i="7"/>
  <c r="B945" i="7" s="1"/>
  <c r="J944" i="7"/>
  <c r="I916" i="6"/>
  <c r="H916" i="6"/>
  <c r="E916" i="6"/>
  <c r="D916" i="6"/>
  <c r="K916" i="6"/>
  <c r="B917" i="6" s="1"/>
  <c r="J916" i="6"/>
  <c r="F916" i="6"/>
  <c r="C916" i="6"/>
  <c r="J952" i="5"/>
  <c r="H952" i="5"/>
  <c r="I952" i="5"/>
  <c r="D952" i="5"/>
  <c r="C952" i="5"/>
  <c r="F952" i="5"/>
  <c r="K952" i="5"/>
  <c r="B953" i="5" s="1"/>
  <c r="E952" i="5"/>
  <c r="D949" i="3"/>
  <c r="C949" i="3"/>
  <c r="F949" i="3"/>
  <c r="K949" i="3"/>
  <c r="B950" i="3" s="1"/>
  <c r="I949" i="3"/>
  <c r="J949" i="3"/>
  <c r="H949" i="3"/>
  <c r="E949" i="3"/>
  <c r="I924" i="4"/>
  <c r="H924" i="4"/>
  <c r="F924" i="4"/>
  <c r="E924" i="4"/>
  <c r="D924" i="4"/>
  <c r="C924" i="4"/>
  <c r="K924" i="4"/>
  <c r="B925" i="4" s="1"/>
  <c r="J924" i="4"/>
  <c r="I827" i="1"/>
  <c r="K827" i="1" s="1"/>
  <c r="B828" i="1" s="1"/>
  <c r="I942" i="9" l="1"/>
  <c r="E942" i="9"/>
  <c r="D942" i="9"/>
  <c r="H942" i="9"/>
  <c r="F942" i="9"/>
  <c r="K942" i="9"/>
  <c r="B943" i="9" s="1"/>
  <c r="C942" i="9"/>
  <c r="J942" i="9"/>
  <c r="J922" i="8"/>
  <c r="I922" i="8"/>
  <c r="E922" i="8"/>
  <c r="C922" i="8"/>
  <c r="H922" i="8"/>
  <c r="F922" i="8"/>
  <c r="K922" i="8"/>
  <c r="B923" i="8" s="1"/>
  <c r="D922" i="8"/>
  <c r="D945" i="7"/>
  <c r="C945" i="7"/>
  <c r="K945" i="7"/>
  <c r="B946" i="7" s="1"/>
  <c r="J945" i="7"/>
  <c r="I945" i="7"/>
  <c r="H945" i="7"/>
  <c r="F945" i="7"/>
  <c r="E945" i="7"/>
  <c r="F917" i="6"/>
  <c r="D917" i="6"/>
  <c r="C917" i="6"/>
  <c r="K917" i="6"/>
  <c r="B918" i="6" s="1"/>
  <c r="J917" i="6"/>
  <c r="I917" i="6"/>
  <c r="E917" i="6"/>
  <c r="H917" i="6"/>
  <c r="K953" i="5"/>
  <c r="B954" i="5" s="1"/>
  <c r="J953" i="5"/>
  <c r="I953" i="5"/>
  <c r="F953" i="5"/>
  <c r="C953" i="5"/>
  <c r="H953" i="5"/>
  <c r="E953" i="5"/>
  <c r="D953" i="5"/>
  <c r="H950" i="3"/>
  <c r="J950" i="3"/>
  <c r="C950" i="3"/>
  <c r="F950" i="3"/>
  <c r="E950" i="3"/>
  <c r="D950" i="3"/>
  <c r="K950" i="3"/>
  <c r="B951" i="3" s="1"/>
  <c r="I950" i="3"/>
  <c r="C925" i="4"/>
  <c r="K925" i="4"/>
  <c r="B926" i="4" s="1"/>
  <c r="F925" i="4"/>
  <c r="E925" i="4"/>
  <c r="J925" i="4"/>
  <c r="I925" i="4"/>
  <c r="H925" i="4"/>
  <c r="D925" i="4"/>
  <c r="D828" i="1"/>
  <c r="J828" i="1" s="1"/>
  <c r="C828" i="1"/>
  <c r="E828" i="1"/>
  <c r="H828" i="1" s="1"/>
  <c r="F828" i="1"/>
  <c r="H943" i="9" l="1"/>
  <c r="K943" i="9"/>
  <c r="B944" i="9" s="1"/>
  <c r="I943" i="9"/>
  <c r="J943" i="9"/>
  <c r="E943" i="9"/>
  <c r="C943" i="9"/>
  <c r="F943" i="9"/>
  <c r="D943" i="9"/>
  <c r="F923" i="8"/>
  <c r="E923" i="8"/>
  <c r="D923" i="8"/>
  <c r="C923" i="8"/>
  <c r="K923" i="8"/>
  <c r="B924" i="8" s="1"/>
  <c r="J923" i="8"/>
  <c r="I923" i="8"/>
  <c r="H923" i="8"/>
  <c r="K946" i="7"/>
  <c r="B947" i="7" s="1"/>
  <c r="H946" i="7"/>
  <c r="F946" i="7"/>
  <c r="E946" i="7"/>
  <c r="D946" i="7"/>
  <c r="C946" i="7"/>
  <c r="J946" i="7"/>
  <c r="I946" i="7"/>
  <c r="E918" i="6"/>
  <c r="D918" i="6"/>
  <c r="C918" i="6"/>
  <c r="K918" i="6"/>
  <c r="B919" i="6" s="1"/>
  <c r="J918" i="6"/>
  <c r="I918" i="6"/>
  <c r="H918" i="6"/>
  <c r="F918" i="6"/>
  <c r="I954" i="5"/>
  <c r="H954" i="5"/>
  <c r="F954" i="5"/>
  <c r="E954" i="5"/>
  <c r="D954" i="5"/>
  <c r="C954" i="5"/>
  <c r="K954" i="5"/>
  <c r="B955" i="5" s="1"/>
  <c r="J954" i="5"/>
  <c r="J951" i="3"/>
  <c r="I951" i="3"/>
  <c r="D951" i="3"/>
  <c r="F951" i="3"/>
  <c r="H951" i="3"/>
  <c r="E951" i="3"/>
  <c r="C951" i="3"/>
  <c r="K951" i="3"/>
  <c r="B952" i="3" s="1"/>
  <c r="F926" i="4"/>
  <c r="D926" i="4"/>
  <c r="C926" i="4"/>
  <c r="I926" i="4"/>
  <c r="E926" i="4"/>
  <c r="K926" i="4"/>
  <c r="B927" i="4" s="1"/>
  <c r="J926" i="4"/>
  <c r="H926" i="4"/>
  <c r="I828" i="1"/>
  <c r="K828" i="1" s="1"/>
  <c r="B829" i="1" s="1"/>
  <c r="E944" i="9" l="1"/>
  <c r="C944" i="9"/>
  <c r="K944" i="9"/>
  <c r="B945" i="9" s="1"/>
  <c r="J944" i="9"/>
  <c r="D944" i="9"/>
  <c r="I944" i="9"/>
  <c r="H944" i="9"/>
  <c r="F944" i="9"/>
  <c r="I924" i="8"/>
  <c r="H924" i="8"/>
  <c r="F924" i="8"/>
  <c r="E924" i="8"/>
  <c r="D924" i="8"/>
  <c r="C924" i="8"/>
  <c r="K924" i="8"/>
  <c r="B925" i="8" s="1"/>
  <c r="J924" i="8"/>
  <c r="C947" i="7"/>
  <c r="J947" i="7"/>
  <c r="I947" i="7"/>
  <c r="H947" i="7"/>
  <c r="K947" i="7"/>
  <c r="B948" i="7" s="1"/>
  <c r="E947" i="7"/>
  <c r="F947" i="7"/>
  <c r="D947" i="7"/>
  <c r="H919" i="6"/>
  <c r="F919" i="6"/>
  <c r="E919" i="6"/>
  <c r="C919" i="6"/>
  <c r="K919" i="6"/>
  <c r="B920" i="6" s="1"/>
  <c r="D919" i="6"/>
  <c r="J919" i="6"/>
  <c r="I919" i="6"/>
  <c r="C955" i="5"/>
  <c r="K955" i="5"/>
  <c r="B956" i="5" s="1"/>
  <c r="J955" i="5"/>
  <c r="I955" i="5"/>
  <c r="H955" i="5"/>
  <c r="F955" i="5"/>
  <c r="D955" i="5"/>
  <c r="E955" i="5"/>
  <c r="D952" i="3"/>
  <c r="C952" i="3"/>
  <c r="F952" i="3"/>
  <c r="H952" i="3"/>
  <c r="E952" i="3"/>
  <c r="K952" i="3"/>
  <c r="B953" i="3" s="1"/>
  <c r="J952" i="3"/>
  <c r="I952" i="3"/>
  <c r="I927" i="4"/>
  <c r="D927" i="4"/>
  <c r="F927" i="4"/>
  <c r="H927" i="4"/>
  <c r="K927" i="4"/>
  <c r="B928" i="4" s="1"/>
  <c r="E927" i="4"/>
  <c r="C927" i="4"/>
  <c r="J927" i="4"/>
  <c r="C829" i="1"/>
  <c r="E829" i="1"/>
  <c r="H829" i="1" s="1"/>
  <c r="F829" i="1"/>
  <c r="D829" i="1"/>
  <c r="J829" i="1" s="1"/>
  <c r="K945" i="9" l="1"/>
  <c r="B946" i="9" s="1"/>
  <c r="H945" i="9"/>
  <c r="C945" i="9"/>
  <c r="E945" i="9"/>
  <c r="D945" i="9"/>
  <c r="I945" i="9"/>
  <c r="F945" i="9"/>
  <c r="J945" i="9"/>
  <c r="K925" i="8"/>
  <c r="B926" i="8" s="1"/>
  <c r="J925" i="8"/>
  <c r="I925" i="8"/>
  <c r="H925" i="8"/>
  <c r="F925" i="8"/>
  <c r="E925" i="8"/>
  <c r="D925" i="8"/>
  <c r="C925" i="8"/>
  <c r="I948" i="7"/>
  <c r="F948" i="7"/>
  <c r="H948" i="7"/>
  <c r="E948" i="7"/>
  <c r="D948" i="7"/>
  <c r="C948" i="7"/>
  <c r="K948" i="7"/>
  <c r="B949" i="7" s="1"/>
  <c r="J948" i="7"/>
  <c r="J920" i="6"/>
  <c r="H920" i="6"/>
  <c r="E920" i="6"/>
  <c r="D920" i="6"/>
  <c r="C920" i="6"/>
  <c r="I920" i="6"/>
  <c r="F920" i="6"/>
  <c r="K920" i="6"/>
  <c r="B921" i="6" s="1"/>
  <c r="H956" i="5"/>
  <c r="F956" i="5"/>
  <c r="E956" i="5"/>
  <c r="C956" i="5"/>
  <c r="D956" i="5"/>
  <c r="K956" i="5"/>
  <c r="B957" i="5" s="1"/>
  <c r="J956" i="5"/>
  <c r="I956" i="5"/>
  <c r="I953" i="3"/>
  <c r="H953" i="3"/>
  <c r="F953" i="3"/>
  <c r="E953" i="3"/>
  <c r="D953" i="3"/>
  <c r="K953" i="3"/>
  <c r="B954" i="3" s="1"/>
  <c r="C953" i="3"/>
  <c r="J953" i="3"/>
  <c r="I928" i="4"/>
  <c r="H928" i="4"/>
  <c r="E928" i="4"/>
  <c r="D928" i="4"/>
  <c r="F928" i="4"/>
  <c r="K928" i="4"/>
  <c r="B929" i="4" s="1"/>
  <c r="C928" i="4"/>
  <c r="J928" i="4"/>
  <c r="I829" i="1"/>
  <c r="K829" i="1" s="1"/>
  <c r="B830" i="1" s="1"/>
  <c r="F946" i="9" l="1"/>
  <c r="D946" i="9"/>
  <c r="I946" i="9"/>
  <c r="E946" i="9"/>
  <c r="J946" i="9"/>
  <c r="C946" i="9"/>
  <c r="H946" i="9"/>
  <c r="K946" i="9"/>
  <c r="B947" i="9" s="1"/>
  <c r="I926" i="8"/>
  <c r="K926" i="8"/>
  <c r="B927" i="8" s="1"/>
  <c r="H926" i="8"/>
  <c r="F926" i="8"/>
  <c r="E926" i="8"/>
  <c r="D926" i="8"/>
  <c r="J926" i="8"/>
  <c r="C926" i="8"/>
  <c r="I949" i="7"/>
  <c r="H949" i="7"/>
  <c r="F949" i="7"/>
  <c r="E949" i="7"/>
  <c r="D949" i="7"/>
  <c r="C949" i="7"/>
  <c r="K949" i="7"/>
  <c r="B950" i="7" s="1"/>
  <c r="J949" i="7"/>
  <c r="C921" i="6"/>
  <c r="E921" i="6"/>
  <c r="J921" i="6"/>
  <c r="I921" i="6"/>
  <c r="H921" i="6"/>
  <c r="F921" i="6"/>
  <c r="D921" i="6"/>
  <c r="K921" i="6"/>
  <c r="B922" i="6" s="1"/>
  <c r="E957" i="5"/>
  <c r="D957" i="5"/>
  <c r="K957" i="5"/>
  <c r="B958" i="5" s="1"/>
  <c r="I957" i="5"/>
  <c r="C957" i="5"/>
  <c r="H957" i="5"/>
  <c r="F957" i="5"/>
  <c r="J957" i="5"/>
  <c r="D954" i="3"/>
  <c r="E954" i="3"/>
  <c r="C954" i="3"/>
  <c r="I954" i="3"/>
  <c r="H954" i="3"/>
  <c r="F954" i="3"/>
  <c r="K954" i="3"/>
  <c r="B955" i="3" s="1"/>
  <c r="J954" i="3"/>
  <c r="K929" i="4"/>
  <c r="B930" i="4" s="1"/>
  <c r="F929" i="4"/>
  <c r="D929" i="4"/>
  <c r="C929" i="4"/>
  <c r="E929" i="4"/>
  <c r="J929" i="4"/>
  <c r="I929" i="4"/>
  <c r="H929" i="4"/>
  <c r="J830" i="1"/>
  <c r="F830" i="1"/>
  <c r="E830" i="1"/>
  <c r="I830" i="1" s="1"/>
  <c r="K830" i="1" s="1"/>
  <c r="B831" i="1" s="1"/>
  <c r="D830" i="1"/>
  <c r="C830" i="1"/>
  <c r="K947" i="9" l="1"/>
  <c r="B948" i="9" s="1"/>
  <c r="C947" i="9"/>
  <c r="D947" i="9"/>
  <c r="J947" i="9"/>
  <c r="H947" i="9"/>
  <c r="F947" i="9"/>
  <c r="I947" i="9"/>
  <c r="E947" i="9"/>
  <c r="H927" i="8"/>
  <c r="F927" i="8"/>
  <c r="E927" i="8"/>
  <c r="D927" i="8"/>
  <c r="C927" i="8"/>
  <c r="K927" i="8"/>
  <c r="B928" i="8" s="1"/>
  <c r="J927" i="8"/>
  <c r="I927" i="8"/>
  <c r="I950" i="7"/>
  <c r="F950" i="7"/>
  <c r="E950" i="7"/>
  <c r="K950" i="7"/>
  <c r="B951" i="7" s="1"/>
  <c r="J950" i="7"/>
  <c r="H950" i="7"/>
  <c r="D950" i="7"/>
  <c r="C950" i="7"/>
  <c r="C922" i="6"/>
  <c r="J922" i="6"/>
  <c r="I922" i="6"/>
  <c r="K922" i="6"/>
  <c r="B923" i="6" s="1"/>
  <c r="H922" i="6"/>
  <c r="F922" i="6"/>
  <c r="D922" i="6"/>
  <c r="E922" i="6"/>
  <c r="C958" i="5"/>
  <c r="J958" i="5"/>
  <c r="I958" i="5"/>
  <c r="H958" i="5"/>
  <c r="F958" i="5"/>
  <c r="E958" i="5"/>
  <c r="D958" i="5"/>
  <c r="K958" i="5"/>
  <c r="B959" i="5" s="1"/>
  <c r="H955" i="3"/>
  <c r="F955" i="3"/>
  <c r="J955" i="3"/>
  <c r="D955" i="3"/>
  <c r="K955" i="3"/>
  <c r="B956" i="3" s="1"/>
  <c r="C955" i="3"/>
  <c r="E955" i="3"/>
  <c r="I955" i="3"/>
  <c r="I930" i="4"/>
  <c r="H930" i="4"/>
  <c r="F930" i="4"/>
  <c r="D930" i="4"/>
  <c r="C930" i="4"/>
  <c r="K930" i="4"/>
  <c r="B931" i="4" s="1"/>
  <c r="J930" i="4"/>
  <c r="E930" i="4"/>
  <c r="F831" i="1"/>
  <c r="E831" i="1"/>
  <c r="D831" i="1"/>
  <c r="J831" i="1" s="1"/>
  <c r="I831" i="1" s="1"/>
  <c r="K831" i="1" s="1"/>
  <c r="B832" i="1" s="1"/>
  <c r="H831" i="1"/>
  <c r="C831" i="1"/>
  <c r="H830" i="1"/>
  <c r="E948" i="9" l="1"/>
  <c r="C948" i="9"/>
  <c r="D948" i="9"/>
  <c r="I948" i="9"/>
  <c r="H948" i="9"/>
  <c r="K948" i="9"/>
  <c r="B949" i="9" s="1"/>
  <c r="J948" i="9"/>
  <c r="F948" i="9"/>
  <c r="C928" i="8"/>
  <c r="K928" i="8"/>
  <c r="B929" i="8" s="1"/>
  <c r="J928" i="8"/>
  <c r="F928" i="8"/>
  <c r="I928" i="8"/>
  <c r="H928" i="8"/>
  <c r="E928" i="8"/>
  <c r="D928" i="8"/>
  <c r="F951" i="7"/>
  <c r="D951" i="7"/>
  <c r="K951" i="7"/>
  <c r="B952" i="7" s="1"/>
  <c r="C951" i="7"/>
  <c r="I951" i="7"/>
  <c r="H951" i="7"/>
  <c r="E951" i="7"/>
  <c r="J951" i="7"/>
  <c r="I923" i="6"/>
  <c r="H923" i="6"/>
  <c r="E923" i="6"/>
  <c r="C923" i="6"/>
  <c r="K923" i="6"/>
  <c r="B924" i="6" s="1"/>
  <c r="D923" i="6"/>
  <c r="F923" i="6"/>
  <c r="J923" i="6"/>
  <c r="F959" i="5"/>
  <c r="D959" i="5"/>
  <c r="C959" i="5"/>
  <c r="K959" i="5"/>
  <c r="B960" i="5" s="1"/>
  <c r="I959" i="5"/>
  <c r="J959" i="5"/>
  <c r="H959" i="5"/>
  <c r="E959" i="5"/>
  <c r="K956" i="3"/>
  <c r="B957" i="3" s="1"/>
  <c r="F956" i="3"/>
  <c r="E956" i="3"/>
  <c r="D956" i="3"/>
  <c r="H956" i="3"/>
  <c r="C956" i="3"/>
  <c r="J956" i="3"/>
  <c r="I956" i="3"/>
  <c r="J931" i="4"/>
  <c r="I931" i="4"/>
  <c r="H931" i="4"/>
  <c r="D931" i="4"/>
  <c r="K931" i="4"/>
  <c r="B932" i="4" s="1"/>
  <c r="F931" i="4"/>
  <c r="E931" i="4"/>
  <c r="C931" i="4"/>
  <c r="D832" i="1"/>
  <c r="J832" i="1" s="1"/>
  <c r="F832" i="1"/>
  <c r="C832" i="1"/>
  <c r="E832" i="1"/>
  <c r="H832" i="1" s="1"/>
  <c r="E949" i="9" l="1"/>
  <c r="D949" i="9"/>
  <c r="K949" i="9"/>
  <c r="B950" i="9" s="1"/>
  <c r="F949" i="9"/>
  <c r="C949" i="9"/>
  <c r="J949" i="9"/>
  <c r="H949" i="9"/>
  <c r="I949" i="9"/>
  <c r="E929" i="8"/>
  <c r="D929" i="8"/>
  <c r="C929" i="8"/>
  <c r="I929" i="8"/>
  <c r="H929" i="8"/>
  <c r="K929" i="8"/>
  <c r="B930" i="8" s="1"/>
  <c r="J929" i="8"/>
  <c r="F929" i="8"/>
  <c r="H952" i="7"/>
  <c r="F952" i="7"/>
  <c r="E952" i="7"/>
  <c r="D952" i="7"/>
  <c r="C952" i="7"/>
  <c r="K952" i="7"/>
  <c r="B953" i="7" s="1"/>
  <c r="J952" i="7"/>
  <c r="I952" i="7"/>
  <c r="I924" i="6"/>
  <c r="H924" i="6"/>
  <c r="E924" i="6"/>
  <c r="D924" i="6"/>
  <c r="C924" i="6"/>
  <c r="K924" i="6"/>
  <c r="B925" i="6" s="1"/>
  <c r="J924" i="6"/>
  <c r="F924" i="6"/>
  <c r="J960" i="5"/>
  <c r="I960" i="5"/>
  <c r="H960" i="5"/>
  <c r="F960" i="5"/>
  <c r="E960" i="5"/>
  <c r="D960" i="5"/>
  <c r="C960" i="5"/>
  <c r="K960" i="5"/>
  <c r="B961" i="5" s="1"/>
  <c r="J957" i="3"/>
  <c r="I957" i="3"/>
  <c r="F957" i="3"/>
  <c r="E957" i="3"/>
  <c r="C957" i="3"/>
  <c r="K957" i="3"/>
  <c r="B958" i="3" s="1"/>
  <c r="D957" i="3"/>
  <c r="H957" i="3"/>
  <c r="C932" i="4"/>
  <c r="K932" i="4"/>
  <c r="B933" i="4" s="1"/>
  <c r="J932" i="4"/>
  <c r="I932" i="4"/>
  <c r="H932" i="4"/>
  <c r="F932" i="4"/>
  <c r="E932" i="4"/>
  <c r="D932" i="4"/>
  <c r="I832" i="1"/>
  <c r="K832" i="1" s="1"/>
  <c r="B833" i="1" s="1"/>
  <c r="I950" i="9" l="1"/>
  <c r="D950" i="9"/>
  <c r="K950" i="9"/>
  <c r="B951" i="9" s="1"/>
  <c r="H950" i="9"/>
  <c r="C950" i="9"/>
  <c r="J950" i="9"/>
  <c r="E950" i="9"/>
  <c r="F950" i="9"/>
  <c r="E930" i="8"/>
  <c r="D930" i="8"/>
  <c r="K930" i="8"/>
  <c r="B931" i="8" s="1"/>
  <c r="J930" i="8"/>
  <c r="I930" i="8"/>
  <c r="F930" i="8"/>
  <c r="C930" i="8"/>
  <c r="H930" i="8"/>
  <c r="J953" i="7"/>
  <c r="I953" i="7"/>
  <c r="H953" i="7"/>
  <c r="F953" i="7"/>
  <c r="D953" i="7"/>
  <c r="C953" i="7"/>
  <c r="K953" i="7"/>
  <c r="B954" i="7" s="1"/>
  <c r="E953" i="7"/>
  <c r="F925" i="6"/>
  <c r="E925" i="6"/>
  <c r="K925" i="6"/>
  <c r="B926" i="6" s="1"/>
  <c r="D925" i="6"/>
  <c r="C925" i="6"/>
  <c r="H925" i="6"/>
  <c r="J925" i="6"/>
  <c r="I925" i="6"/>
  <c r="E961" i="5"/>
  <c r="C961" i="5"/>
  <c r="J961" i="5"/>
  <c r="K961" i="5"/>
  <c r="B962" i="5" s="1"/>
  <c r="F961" i="5"/>
  <c r="D961" i="5"/>
  <c r="I961" i="5"/>
  <c r="H961" i="5"/>
  <c r="H958" i="3"/>
  <c r="E958" i="3"/>
  <c r="F958" i="3"/>
  <c r="I958" i="3"/>
  <c r="D958" i="3"/>
  <c r="K958" i="3"/>
  <c r="B959" i="3" s="1"/>
  <c r="J958" i="3"/>
  <c r="C958" i="3"/>
  <c r="K933" i="4"/>
  <c r="B934" i="4" s="1"/>
  <c r="J933" i="4"/>
  <c r="H933" i="4"/>
  <c r="F933" i="4"/>
  <c r="E933" i="4"/>
  <c r="I933" i="4"/>
  <c r="C933" i="4"/>
  <c r="D933" i="4"/>
  <c r="F833" i="1"/>
  <c r="E833" i="1"/>
  <c r="H833" i="1"/>
  <c r="C833" i="1"/>
  <c r="D833" i="1"/>
  <c r="J833" i="1" s="1"/>
  <c r="D951" i="9" l="1"/>
  <c r="J951" i="9"/>
  <c r="F951" i="9"/>
  <c r="H951" i="9"/>
  <c r="C951" i="9"/>
  <c r="K951" i="9"/>
  <c r="B952" i="9" s="1"/>
  <c r="I951" i="9"/>
  <c r="E951" i="9"/>
  <c r="F931" i="8"/>
  <c r="E931" i="8"/>
  <c r="D931" i="8"/>
  <c r="C931" i="8"/>
  <c r="J931" i="8"/>
  <c r="I931" i="8"/>
  <c r="H931" i="8"/>
  <c r="K931" i="8"/>
  <c r="B932" i="8" s="1"/>
  <c r="F954" i="7"/>
  <c r="E954" i="7"/>
  <c r="C954" i="7"/>
  <c r="D954" i="7"/>
  <c r="K954" i="7"/>
  <c r="B955" i="7" s="1"/>
  <c r="J954" i="7"/>
  <c r="I954" i="7"/>
  <c r="H954" i="7"/>
  <c r="K926" i="6"/>
  <c r="B927" i="6" s="1"/>
  <c r="J926" i="6"/>
  <c r="H926" i="6"/>
  <c r="E926" i="6"/>
  <c r="I926" i="6"/>
  <c r="D926" i="6"/>
  <c r="C926" i="6"/>
  <c r="F926" i="6"/>
  <c r="J962" i="5"/>
  <c r="I962" i="5"/>
  <c r="F962" i="5"/>
  <c r="E962" i="5"/>
  <c r="D962" i="5"/>
  <c r="H962" i="5"/>
  <c r="C962" i="5"/>
  <c r="K962" i="5"/>
  <c r="B963" i="5" s="1"/>
  <c r="H959" i="3"/>
  <c r="I959" i="3"/>
  <c r="F959" i="3"/>
  <c r="C959" i="3"/>
  <c r="K959" i="3"/>
  <c r="B960" i="3" s="1"/>
  <c r="J959" i="3"/>
  <c r="E959" i="3"/>
  <c r="D959" i="3"/>
  <c r="D934" i="4"/>
  <c r="C934" i="4"/>
  <c r="K934" i="4"/>
  <c r="B935" i="4" s="1"/>
  <c r="J934" i="4"/>
  <c r="I934" i="4"/>
  <c r="E934" i="4"/>
  <c r="H934" i="4"/>
  <c r="F934" i="4"/>
  <c r="I833" i="1"/>
  <c r="K833" i="1" s="1"/>
  <c r="B834" i="1" s="1"/>
  <c r="H952" i="9" l="1"/>
  <c r="F952" i="9"/>
  <c r="D952" i="9"/>
  <c r="C952" i="9"/>
  <c r="I952" i="9"/>
  <c r="E952" i="9"/>
  <c r="K952" i="9"/>
  <c r="B953" i="9" s="1"/>
  <c r="J952" i="9"/>
  <c r="H932" i="8"/>
  <c r="F932" i="8"/>
  <c r="E932" i="8"/>
  <c r="D932" i="8"/>
  <c r="C932" i="8"/>
  <c r="K932" i="8"/>
  <c r="B933" i="8" s="1"/>
  <c r="J932" i="8"/>
  <c r="I932" i="8"/>
  <c r="D955" i="7"/>
  <c r="I955" i="7"/>
  <c r="H955" i="7"/>
  <c r="F955" i="7"/>
  <c r="E955" i="7"/>
  <c r="C955" i="7"/>
  <c r="K955" i="7"/>
  <c r="B956" i="7" s="1"/>
  <c r="J955" i="7"/>
  <c r="J927" i="6"/>
  <c r="I927" i="6"/>
  <c r="H927" i="6"/>
  <c r="F927" i="6"/>
  <c r="E927" i="6"/>
  <c r="D927" i="6"/>
  <c r="C927" i="6"/>
  <c r="K927" i="6"/>
  <c r="B928" i="6" s="1"/>
  <c r="C963" i="5"/>
  <c r="E963" i="5"/>
  <c r="K963" i="5"/>
  <c r="B964" i="5" s="1"/>
  <c r="J963" i="5"/>
  <c r="I963" i="5"/>
  <c r="H963" i="5"/>
  <c r="F963" i="5"/>
  <c r="D963" i="5"/>
  <c r="D960" i="3"/>
  <c r="K960" i="3"/>
  <c r="B961" i="3" s="1"/>
  <c r="I960" i="3"/>
  <c r="J960" i="3"/>
  <c r="H960" i="3"/>
  <c r="F960" i="3"/>
  <c r="E960" i="3"/>
  <c r="C960" i="3"/>
  <c r="I935" i="4"/>
  <c r="H935" i="4"/>
  <c r="E935" i="4"/>
  <c r="D935" i="4"/>
  <c r="C935" i="4"/>
  <c r="F935" i="4"/>
  <c r="K935" i="4"/>
  <c r="B936" i="4" s="1"/>
  <c r="J935" i="4"/>
  <c r="F834" i="1"/>
  <c r="C834" i="1"/>
  <c r="E834" i="1"/>
  <c r="H834" i="1" s="1"/>
  <c r="D834" i="1"/>
  <c r="J834" i="1" s="1"/>
  <c r="I834" i="1" s="1"/>
  <c r="K834" i="1" s="1"/>
  <c r="B835" i="1" s="1"/>
  <c r="D953" i="9" l="1"/>
  <c r="J953" i="9"/>
  <c r="I953" i="9"/>
  <c r="F953" i="9"/>
  <c r="C953" i="9"/>
  <c r="H953" i="9"/>
  <c r="E953" i="9"/>
  <c r="K953" i="9"/>
  <c r="B954" i="9" s="1"/>
  <c r="J933" i="8"/>
  <c r="I933" i="8"/>
  <c r="H933" i="8"/>
  <c r="F933" i="8"/>
  <c r="E933" i="8"/>
  <c r="D933" i="8"/>
  <c r="C933" i="8"/>
  <c r="K933" i="8"/>
  <c r="B934" i="8" s="1"/>
  <c r="F956" i="7"/>
  <c r="E956" i="7"/>
  <c r="D956" i="7"/>
  <c r="C956" i="7"/>
  <c r="K956" i="7"/>
  <c r="B957" i="7" s="1"/>
  <c r="J956" i="7"/>
  <c r="I956" i="7"/>
  <c r="H956" i="7"/>
  <c r="E928" i="6"/>
  <c r="D928" i="6"/>
  <c r="C928" i="6"/>
  <c r="F928" i="6"/>
  <c r="J928" i="6"/>
  <c r="I928" i="6"/>
  <c r="H928" i="6"/>
  <c r="K928" i="6"/>
  <c r="B929" i="6" s="1"/>
  <c r="I964" i="5"/>
  <c r="H964" i="5"/>
  <c r="F964" i="5"/>
  <c r="E964" i="5"/>
  <c r="C964" i="5"/>
  <c r="D964" i="5"/>
  <c r="K964" i="5"/>
  <c r="B965" i="5" s="1"/>
  <c r="J964" i="5"/>
  <c r="C961" i="3"/>
  <c r="D961" i="3"/>
  <c r="F961" i="3"/>
  <c r="I961" i="3"/>
  <c r="H961" i="3"/>
  <c r="K961" i="3"/>
  <c r="B962" i="3" s="1"/>
  <c r="J961" i="3"/>
  <c r="E961" i="3"/>
  <c r="F936" i="4"/>
  <c r="K936" i="4"/>
  <c r="B937" i="4" s="1"/>
  <c r="E936" i="4"/>
  <c r="D936" i="4"/>
  <c r="C936" i="4"/>
  <c r="J936" i="4"/>
  <c r="I936" i="4"/>
  <c r="H936" i="4"/>
  <c r="H835" i="1"/>
  <c r="F835" i="1"/>
  <c r="E835" i="1"/>
  <c r="D835" i="1"/>
  <c r="J835" i="1" s="1"/>
  <c r="C835" i="1"/>
  <c r="H954" i="9" l="1"/>
  <c r="D954" i="9"/>
  <c r="K954" i="9"/>
  <c r="B955" i="9" s="1"/>
  <c r="F954" i="9"/>
  <c r="C954" i="9"/>
  <c r="E954" i="9"/>
  <c r="J954" i="9"/>
  <c r="I954" i="9"/>
  <c r="K934" i="8"/>
  <c r="B935" i="8" s="1"/>
  <c r="J934" i="8"/>
  <c r="I934" i="8"/>
  <c r="H934" i="8"/>
  <c r="F934" i="8"/>
  <c r="E934" i="8"/>
  <c r="D934" i="8"/>
  <c r="C934" i="8"/>
  <c r="E957" i="7"/>
  <c r="J957" i="7"/>
  <c r="F957" i="7"/>
  <c r="D957" i="7"/>
  <c r="K957" i="7"/>
  <c r="B958" i="7" s="1"/>
  <c r="H957" i="7"/>
  <c r="C957" i="7"/>
  <c r="I957" i="7"/>
  <c r="J929" i="6"/>
  <c r="I929" i="6"/>
  <c r="H929" i="6"/>
  <c r="F929" i="6"/>
  <c r="K929" i="6"/>
  <c r="B930" i="6" s="1"/>
  <c r="D929" i="6"/>
  <c r="E929" i="6"/>
  <c r="C929" i="6"/>
  <c r="E965" i="5"/>
  <c r="D965" i="5"/>
  <c r="K965" i="5"/>
  <c r="B966" i="5" s="1"/>
  <c r="C965" i="5"/>
  <c r="J965" i="5"/>
  <c r="H965" i="5"/>
  <c r="I965" i="5"/>
  <c r="F965" i="5"/>
  <c r="E962" i="3"/>
  <c r="D962" i="3"/>
  <c r="I962" i="3"/>
  <c r="H962" i="3"/>
  <c r="F962" i="3"/>
  <c r="J962" i="3"/>
  <c r="C962" i="3"/>
  <c r="K962" i="3"/>
  <c r="B963" i="3" s="1"/>
  <c r="C937" i="4"/>
  <c r="K937" i="4"/>
  <c r="B938" i="4" s="1"/>
  <c r="J937" i="4"/>
  <c r="D937" i="4"/>
  <c r="I937" i="4"/>
  <c r="F937" i="4"/>
  <c r="E937" i="4"/>
  <c r="H937" i="4"/>
  <c r="I835" i="1"/>
  <c r="K835" i="1" s="1"/>
  <c r="B836" i="1" s="1"/>
  <c r="I955" i="9" l="1"/>
  <c r="K955" i="9"/>
  <c r="B956" i="9" s="1"/>
  <c r="E955" i="9"/>
  <c r="H955" i="9"/>
  <c r="C955" i="9"/>
  <c r="J955" i="9"/>
  <c r="F955" i="9"/>
  <c r="D955" i="9"/>
  <c r="J935" i="8"/>
  <c r="I935" i="8"/>
  <c r="H935" i="8"/>
  <c r="F935" i="8"/>
  <c r="D935" i="8"/>
  <c r="C935" i="8"/>
  <c r="K935" i="8"/>
  <c r="B936" i="8" s="1"/>
  <c r="E935" i="8"/>
  <c r="H958" i="7"/>
  <c r="E958" i="7"/>
  <c r="C958" i="7"/>
  <c r="K958" i="7"/>
  <c r="B959" i="7" s="1"/>
  <c r="I958" i="7"/>
  <c r="F958" i="7"/>
  <c r="D958" i="7"/>
  <c r="J958" i="7"/>
  <c r="H930" i="6"/>
  <c r="C930" i="6"/>
  <c r="K930" i="6"/>
  <c r="B931" i="6" s="1"/>
  <c r="F930" i="6"/>
  <c r="E930" i="6"/>
  <c r="J930" i="6"/>
  <c r="D930" i="6"/>
  <c r="I930" i="6"/>
  <c r="H966" i="5"/>
  <c r="F966" i="5"/>
  <c r="E966" i="5"/>
  <c r="D966" i="5"/>
  <c r="C966" i="5"/>
  <c r="J966" i="5"/>
  <c r="K966" i="5"/>
  <c r="B967" i="5" s="1"/>
  <c r="I966" i="5"/>
  <c r="I963" i="3"/>
  <c r="D963" i="3"/>
  <c r="C963" i="3"/>
  <c r="K963" i="3"/>
  <c r="B964" i="3" s="1"/>
  <c r="J963" i="3"/>
  <c r="H963" i="3"/>
  <c r="E963" i="3"/>
  <c r="F963" i="3"/>
  <c r="F938" i="4"/>
  <c r="E938" i="4"/>
  <c r="D938" i="4"/>
  <c r="K938" i="4"/>
  <c r="B939" i="4" s="1"/>
  <c r="J938" i="4"/>
  <c r="I938" i="4"/>
  <c r="C938" i="4"/>
  <c r="H938" i="4"/>
  <c r="F836" i="1"/>
  <c r="E836" i="1"/>
  <c r="C836" i="1"/>
  <c r="D836" i="1"/>
  <c r="J836" i="1" s="1"/>
  <c r="I836" i="1" s="1"/>
  <c r="K836" i="1" s="1"/>
  <c r="B837" i="1" s="1"/>
  <c r="H836" i="1"/>
  <c r="E956" i="9" l="1"/>
  <c r="K956" i="9"/>
  <c r="B957" i="9" s="1"/>
  <c r="H956" i="9"/>
  <c r="J956" i="9"/>
  <c r="C956" i="9"/>
  <c r="I956" i="9"/>
  <c r="D956" i="9"/>
  <c r="F956" i="9"/>
  <c r="K936" i="8"/>
  <c r="B937" i="8" s="1"/>
  <c r="J936" i="8"/>
  <c r="I936" i="8"/>
  <c r="F936" i="8"/>
  <c r="D936" i="8"/>
  <c r="C936" i="8"/>
  <c r="H936" i="8"/>
  <c r="E936" i="8"/>
  <c r="H959" i="7"/>
  <c r="F959" i="7"/>
  <c r="E959" i="7"/>
  <c r="D959" i="7"/>
  <c r="C959" i="7"/>
  <c r="K959" i="7"/>
  <c r="B960" i="7" s="1"/>
  <c r="J959" i="7"/>
  <c r="I959" i="7"/>
  <c r="H931" i="6"/>
  <c r="E931" i="6"/>
  <c r="D931" i="6"/>
  <c r="K931" i="6"/>
  <c r="B932" i="6" s="1"/>
  <c r="I931" i="6"/>
  <c r="F931" i="6"/>
  <c r="J931" i="6"/>
  <c r="C931" i="6"/>
  <c r="F967" i="5"/>
  <c r="E967" i="5"/>
  <c r="D967" i="5"/>
  <c r="C967" i="5"/>
  <c r="K967" i="5"/>
  <c r="B968" i="5" s="1"/>
  <c r="J967" i="5"/>
  <c r="I967" i="5"/>
  <c r="H967" i="5"/>
  <c r="C964" i="3"/>
  <c r="H964" i="3"/>
  <c r="F964" i="3"/>
  <c r="E964" i="3"/>
  <c r="D964" i="3"/>
  <c r="K964" i="3"/>
  <c r="B965" i="3" s="1"/>
  <c r="J964" i="3"/>
  <c r="I964" i="3"/>
  <c r="K939" i="4"/>
  <c r="B940" i="4" s="1"/>
  <c r="J939" i="4"/>
  <c r="I939" i="4"/>
  <c r="H939" i="4"/>
  <c r="F939" i="4"/>
  <c r="E939" i="4"/>
  <c r="D939" i="4"/>
  <c r="C939" i="4"/>
  <c r="F837" i="1"/>
  <c r="D837" i="1"/>
  <c r="J837" i="1" s="1"/>
  <c r="I837" i="1" s="1"/>
  <c r="K837" i="1" s="1"/>
  <c r="B838" i="1" s="1"/>
  <c r="E837" i="1"/>
  <c r="H837" i="1" s="1"/>
  <c r="C837" i="1"/>
  <c r="J957" i="9" l="1"/>
  <c r="I957" i="9"/>
  <c r="H957" i="9"/>
  <c r="F957" i="9"/>
  <c r="D957" i="9"/>
  <c r="K957" i="9"/>
  <c r="B958" i="9" s="1"/>
  <c r="C957" i="9"/>
  <c r="E957" i="9"/>
  <c r="H937" i="8"/>
  <c r="F937" i="8"/>
  <c r="E937" i="8"/>
  <c r="D937" i="8"/>
  <c r="C937" i="8"/>
  <c r="K937" i="8"/>
  <c r="B938" i="8" s="1"/>
  <c r="I937" i="8"/>
  <c r="J937" i="8"/>
  <c r="F960" i="7"/>
  <c r="E960" i="7"/>
  <c r="C960" i="7"/>
  <c r="K960" i="7"/>
  <c r="B961" i="7" s="1"/>
  <c r="J960" i="7"/>
  <c r="I960" i="7"/>
  <c r="H960" i="7"/>
  <c r="D960" i="7"/>
  <c r="F932" i="6"/>
  <c r="D932" i="6"/>
  <c r="C932" i="6"/>
  <c r="J932" i="6"/>
  <c r="I932" i="6"/>
  <c r="H932" i="6"/>
  <c r="E932" i="6"/>
  <c r="K932" i="6"/>
  <c r="B933" i="6" s="1"/>
  <c r="E968" i="5"/>
  <c r="D968" i="5"/>
  <c r="C968" i="5"/>
  <c r="K968" i="5"/>
  <c r="B969" i="5" s="1"/>
  <c r="J968" i="5"/>
  <c r="I968" i="5"/>
  <c r="H968" i="5"/>
  <c r="F968" i="5"/>
  <c r="F965" i="3"/>
  <c r="I965" i="3"/>
  <c r="D965" i="3"/>
  <c r="C965" i="3"/>
  <c r="K965" i="3"/>
  <c r="B966" i="3" s="1"/>
  <c r="J965" i="3"/>
  <c r="H965" i="3"/>
  <c r="E965" i="3"/>
  <c r="K940" i="4"/>
  <c r="B941" i="4" s="1"/>
  <c r="I940" i="4"/>
  <c r="D940" i="4"/>
  <c r="H940" i="4"/>
  <c r="F940" i="4"/>
  <c r="J940" i="4"/>
  <c r="E940" i="4"/>
  <c r="C940" i="4"/>
  <c r="E838" i="1"/>
  <c r="H838" i="1" s="1"/>
  <c r="C838" i="1"/>
  <c r="F838" i="1"/>
  <c r="D838" i="1"/>
  <c r="J838" i="1" s="1"/>
  <c r="I838" i="1" s="1"/>
  <c r="K838" i="1" s="1"/>
  <c r="B839" i="1" s="1"/>
  <c r="J958" i="9" l="1"/>
  <c r="I958" i="9"/>
  <c r="D958" i="9"/>
  <c r="F958" i="9"/>
  <c r="C958" i="9"/>
  <c r="K958" i="9"/>
  <c r="B959" i="9" s="1"/>
  <c r="E958" i="9"/>
  <c r="H958" i="9"/>
  <c r="I938" i="8"/>
  <c r="H938" i="8"/>
  <c r="F938" i="8"/>
  <c r="E938" i="8"/>
  <c r="D938" i="8"/>
  <c r="C938" i="8"/>
  <c r="K938" i="8"/>
  <c r="B939" i="8" s="1"/>
  <c r="J938" i="8"/>
  <c r="K961" i="7"/>
  <c r="B962" i="7" s="1"/>
  <c r="J961" i="7"/>
  <c r="I961" i="7"/>
  <c r="H961" i="7"/>
  <c r="C961" i="7"/>
  <c r="F961" i="7"/>
  <c r="E961" i="7"/>
  <c r="D961" i="7"/>
  <c r="F933" i="6"/>
  <c r="E933" i="6"/>
  <c r="D933" i="6"/>
  <c r="C933" i="6"/>
  <c r="K933" i="6"/>
  <c r="B934" i="6" s="1"/>
  <c r="I933" i="6"/>
  <c r="J933" i="6"/>
  <c r="H933" i="6"/>
  <c r="D969" i="5"/>
  <c r="C969" i="5"/>
  <c r="K969" i="5"/>
  <c r="B970" i="5" s="1"/>
  <c r="J969" i="5"/>
  <c r="E969" i="5"/>
  <c r="I969" i="5"/>
  <c r="H969" i="5"/>
  <c r="F969" i="5"/>
  <c r="F966" i="3"/>
  <c r="E966" i="3"/>
  <c r="D966" i="3"/>
  <c r="C966" i="3"/>
  <c r="K966" i="3"/>
  <c r="B967" i="3" s="1"/>
  <c r="J966" i="3"/>
  <c r="I966" i="3"/>
  <c r="H966" i="3"/>
  <c r="E941" i="4"/>
  <c r="D941" i="4"/>
  <c r="C941" i="4"/>
  <c r="F941" i="4"/>
  <c r="K941" i="4"/>
  <c r="B942" i="4" s="1"/>
  <c r="J941" i="4"/>
  <c r="H941" i="4"/>
  <c r="I941" i="4"/>
  <c r="D839" i="1"/>
  <c r="J839" i="1" s="1"/>
  <c r="C839" i="1"/>
  <c r="F839" i="1"/>
  <c r="E839" i="1"/>
  <c r="H839" i="1" s="1"/>
  <c r="K959" i="9" l="1"/>
  <c r="B960" i="9" s="1"/>
  <c r="I959" i="9"/>
  <c r="H959" i="9"/>
  <c r="J959" i="9"/>
  <c r="D959" i="9"/>
  <c r="F959" i="9"/>
  <c r="E959" i="9"/>
  <c r="C959" i="9"/>
  <c r="K939" i="8"/>
  <c r="B940" i="8" s="1"/>
  <c r="J939" i="8"/>
  <c r="I939" i="8"/>
  <c r="H939" i="8"/>
  <c r="F939" i="8"/>
  <c r="E939" i="8"/>
  <c r="D939" i="8"/>
  <c r="C939" i="8"/>
  <c r="H962" i="7"/>
  <c r="D962" i="7"/>
  <c r="C962" i="7"/>
  <c r="K962" i="7"/>
  <c r="B963" i="7" s="1"/>
  <c r="J962" i="7"/>
  <c r="F962" i="7"/>
  <c r="E962" i="7"/>
  <c r="I962" i="7"/>
  <c r="F934" i="6"/>
  <c r="E934" i="6"/>
  <c r="I934" i="6"/>
  <c r="D934" i="6"/>
  <c r="C934" i="6"/>
  <c r="K934" i="6"/>
  <c r="B935" i="6" s="1"/>
  <c r="J934" i="6"/>
  <c r="H934" i="6"/>
  <c r="I970" i="5"/>
  <c r="H970" i="5"/>
  <c r="E970" i="5"/>
  <c r="F970" i="5"/>
  <c r="D970" i="5"/>
  <c r="C970" i="5"/>
  <c r="K970" i="5"/>
  <c r="B971" i="5" s="1"/>
  <c r="J970" i="5"/>
  <c r="C967" i="3"/>
  <c r="K967" i="3"/>
  <c r="B968" i="3" s="1"/>
  <c r="J967" i="3"/>
  <c r="I967" i="3"/>
  <c r="D967" i="3"/>
  <c r="H967" i="3"/>
  <c r="E967" i="3"/>
  <c r="F967" i="3"/>
  <c r="K942" i="4"/>
  <c r="B943" i="4" s="1"/>
  <c r="J942" i="4"/>
  <c r="I942" i="4"/>
  <c r="H942" i="4"/>
  <c r="C942" i="4"/>
  <c r="F942" i="4"/>
  <c r="E942" i="4"/>
  <c r="D942" i="4"/>
  <c r="I839" i="1"/>
  <c r="K839" i="1" s="1"/>
  <c r="B840" i="1" s="1"/>
  <c r="E960" i="9" l="1"/>
  <c r="C960" i="9"/>
  <c r="D960" i="9"/>
  <c r="K960" i="9"/>
  <c r="B961" i="9" s="1"/>
  <c r="J960" i="9"/>
  <c r="H960" i="9"/>
  <c r="I960" i="9"/>
  <c r="F960" i="9"/>
  <c r="H940" i="8"/>
  <c r="F940" i="8"/>
  <c r="E940" i="8"/>
  <c r="D940" i="8"/>
  <c r="K940" i="8"/>
  <c r="B941" i="8" s="1"/>
  <c r="C940" i="8"/>
  <c r="J940" i="8"/>
  <c r="I940" i="8"/>
  <c r="F963" i="7"/>
  <c r="J963" i="7"/>
  <c r="I963" i="7"/>
  <c r="H963" i="7"/>
  <c r="E963" i="7"/>
  <c r="D963" i="7"/>
  <c r="C963" i="7"/>
  <c r="K963" i="7"/>
  <c r="B964" i="7" s="1"/>
  <c r="K935" i="6"/>
  <c r="B936" i="6" s="1"/>
  <c r="I935" i="6"/>
  <c r="H935" i="6"/>
  <c r="E935" i="6"/>
  <c r="J935" i="6"/>
  <c r="F935" i="6"/>
  <c r="D935" i="6"/>
  <c r="C935" i="6"/>
  <c r="E971" i="5"/>
  <c r="C971" i="5"/>
  <c r="J971" i="5"/>
  <c r="H971" i="5"/>
  <c r="F971" i="5"/>
  <c r="D971" i="5"/>
  <c r="K971" i="5"/>
  <c r="B972" i="5" s="1"/>
  <c r="I971" i="5"/>
  <c r="H968" i="3"/>
  <c r="E968" i="3"/>
  <c r="D968" i="3"/>
  <c r="C968" i="3"/>
  <c r="F968" i="3"/>
  <c r="K968" i="3"/>
  <c r="B969" i="3" s="1"/>
  <c r="I968" i="3"/>
  <c r="J968" i="3"/>
  <c r="J943" i="4"/>
  <c r="I943" i="4"/>
  <c r="H943" i="4"/>
  <c r="F943" i="4"/>
  <c r="E943" i="4"/>
  <c r="D943" i="4"/>
  <c r="C943" i="4"/>
  <c r="K943" i="4"/>
  <c r="B944" i="4" s="1"/>
  <c r="E840" i="1"/>
  <c r="D840" i="1"/>
  <c r="J840" i="1" s="1"/>
  <c r="I840" i="1" s="1"/>
  <c r="K840" i="1" s="1"/>
  <c r="B841" i="1" s="1"/>
  <c r="F840" i="1"/>
  <c r="H840" i="1"/>
  <c r="C840" i="1"/>
  <c r="D961" i="9" l="1"/>
  <c r="C961" i="9"/>
  <c r="K961" i="9"/>
  <c r="B962" i="9" s="1"/>
  <c r="H961" i="9"/>
  <c r="I961" i="9"/>
  <c r="J961" i="9"/>
  <c r="E961" i="9"/>
  <c r="F961" i="9"/>
  <c r="K941" i="8"/>
  <c r="B942" i="8" s="1"/>
  <c r="J941" i="8"/>
  <c r="I941" i="8"/>
  <c r="H941" i="8"/>
  <c r="E941" i="8"/>
  <c r="D941" i="8"/>
  <c r="C941" i="8"/>
  <c r="F941" i="8"/>
  <c r="J964" i="7"/>
  <c r="I964" i="7"/>
  <c r="H964" i="7"/>
  <c r="E964" i="7"/>
  <c r="F964" i="7"/>
  <c r="D964" i="7"/>
  <c r="K964" i="7"/>
  <c r="B965" i="7" s="1"/>
  <c r="C964" i="7"/>
  <c r="J936" i="6"/>
  <c r="I936" i="6"/>
  <c r="H936" i="6"/>
  <c r="E936" i="6"/>
  <c r="D936" i="6"/>
  <c r="C936" i="6"/>
  <c r="F936" i="6"/>
  <c r="K936" i="6"/>
  <c r="B937" i="6" s="1"/>
  <c r="E972" i="5"/>
  <c r="C972" i="5"/>
  <c r="K972" i="5"/>
  <c r="B973" i="5" s="1"/>
  <c r="D972" i="5"/>
  <c r="J972" i="5"/>
  <c r="I972" i="5"/>
  <c r="H972" i="5"/>
  <c r="F972" i="5"/>
  <c r="F969" i="3"/>
  <c r="E969" i="3"/>
  <c r="C969" i="3"/>
  <c r="K969" i="3"/>
  <c r="B970" i="3" s="1"/>
  <c r="D969" i="3"/>
  <c r="H969" i="3"/>
  <c r="J969" i="3"/>
  <c r="I969" i="3"/>
  <c r="F944" i="4"/>
  <c r="E944" i="4"/>
  <c r="D944" i="4"/>
  <c r="C944" i="4"/>
  <c r="K944" i="4"/>
  <c r="B945" i="4" s="1"/>
  <c r="J944" i="4"/>
  <c r="H944" i="4"/>
  <c r="I944" i="4"/>
  <c r="E841" i="1"/>
  <c r="H841" i="1" s="1"/>
  <c r="D841" i="1"/>
  <c r="J841" i="1" s="1"/>
  <c r="I841" i="1" s="1"/>
  <c r="K841" i="1" s="1"/>
  <c r="B842" i="1" s="1"/>
  <c r="C841" i="1"/>
  <c r="F841" i="1"/>
  <c r="K962" i="9" l="1"/>
  <c r="B963" i="9" s="1"/>
  <c r="J962" i="9"/>
  <c r="I962" i="9"/>
  <c r="H962" i="9"/>
  <c r="E962" i="9"/>
  <c r="D962" i="9"/>
  <c r="F962" i="9"/>
  <c r="C962" i="9"/>
  <c r="D942" i="8"/>
  <c r="C942" i="8"/>
  <c r="K942" i="8"/>
  <c r="B943" i="8" s="1"/>
  <c r="J942" i="8"/>
  <c r="I942" i="8"/>
  <c r="H942" i="8"/>
  <c r="F942" i="8"/>
  <c r="E942" i="8"/>
  <c r="E965" i="7"/>
  <c r="D965" i="7"/>
  <c r="C965" i="7"/>
  <c r="K965" i="7"/>
  <c r="B966" i="7" s="1"/>
  <c r="J965" i="7"/>
  <c r="I965" i="7"/>
  <c r="H965" i="7"/>
  <c r="F965" i="7"/>
  <c r="I937" i="6"/>
  <c r="H937" i="6"/>
  <c r="F937" i="6"/>
  <c r="D937" i="6"/>
  <c r="E937" i="6"/>
  <c r="C937" i="6"/>
  <c r="K937" i="6"/>
  <c r="B938" i="6" s="1"/>
  <c r="J937" i="6"/>
  <c r="H973" i="5"/>
  <c r="F973" i="5"/>
  <c r="E973" i="5"/>
  <c r="D973" i="5"/>
  <c r="K973" i="5"/>
  <c r="B974" i="5" s="1"/>
  <c r="I973" i="5"/>
  <c r="C973" i="5"/>
  <c r="J973" i="5"/>
  <c r="C970" i="3"/>
  <c r="K970" i="3"/>
  <c r="B971" i="3" s="1"/>
  <c r="J970" i="3"/>
  <c r="I970" i="3"/>
  <c r="H970" i="3"/>
  <c r="F970" i="3"/>
  <c r="E970" i="3"/>
  <c r="D970" i="3"/>
  <c r="I945" i="4"/>
  <c r="D945" i="4"/>
  <c r="H945" i="4"/>
  <c r="E945" i="4"/>
  <c r="K945" i="4"/>
  <c r="B946" i="4" s="1"/>
  <c r="J945" i="4"/>
  <c r="F945" i="4"/>
  <c r="C945" i="4"/>
  <c r="C842" i="1"/>
  <c r="E842" i="1"/>
  <c r="H842" i="1"/>
  <c r="D842" i="1"/>
  <c r="J842" i="1" s="1"/>
  <c r="I842" i="1" s="1"/>
  <c r="K842" i="1" s="1"/>
  <c r="B843" i="1" s="1"/>
  <c r="F842" i="1"/>
  <c r="D963" i="9" l="1"/>
  <c r="C963" i="9"/>
  <c r="K963" i="9"/>
  <c r="B964" i="9" s="1"/>
  <c r="I963" i="9"/>
  <c r="E963" i="9"/>
  <c r="J963" i="9"/>
  <c r="H963" i="9"/>
  <c r="F963" i="9"/>
  <c r="J943" i="8"/>
  <c r="I943" i="8"/>
  <c r="H943" i="8"/>
  <c r="F943" i="8"/>
  <c r="E943" i="8"/>
  <c r="D943" i="8"/>
  <c r="C943" i="8"/>
  <c r="K943" i="8"/>
  <c r="B944" i="8" s="1"/>
  <c r="J966" i="7"/>
  <c r="E966" i="7"/>
  <c r="I966" i="7"/>
  <c r="H966" i="7"/>
  <c r="F966" i="7"/>
  <c r="D966" i="7"/>
  <c r="C966" i="7"/>
  <c r="K966" i="7"/>
  <c r="B967" i="7" s="1"/>
  <c r="I938" i="6"/>
  <c r="H938" i="6"/>
  <c r="F938" i="6"/>
  <c r="E938" i="6"/>
  <c r="C938" i="6"/>
  <c r="J938" i="6"/>
  <c r="D938" i="6"/>
  <c r="K938" i="6"/>
  <c r="B939" i="6" s="1"/>
  <c r="J974" i="5"/>
  <c r="H974" i="5"/>
  <c r="F974" i="5"/>
  <c r="E974" i="5"/>
  <c r="D974" i="5"/>
  <c r="C974" i="5"/>
  <c r="K974" i="5"/>
  <c r="B975" i="5" s="1"/>
  <c r="I974" i="5"/>
  <c r="C971" i="3"/>
  <c r="I971" i="3"/>
  <c r="H971" i="3"/>
  <c r="F971" i="3"/>
  <c r="E971" i="3"/>
  <c r="D971" i="3"/>
  <c r="J971" i="3"/>
  <c r="K971" i="3"/>
  <c r="B972" i="3" s="1"/>
  <c r="E946" i="4"/>
  <c r="D946" i="4"/>
  <c r="K946" i="4"/>
  <c r="B947" i="4" s="1"/>
  <c r="J946" i="4"/>
  <c r="C946" i="4"/>
  <c r="I946" i="4"/>
  <c r="F946" i="4"/>
  <c r="H946" i="4"/>
  <c r="E843" i="1"/>
  <c r="F843" i="1"/>
  <c r="D843" i="1"/>
  <c r="J843" i="1" s="1"/>
  <c r="I843" i="1" s="1"/>
  <c r="K843" i="1" s="1"/>
  <c r="B844" i="1" s="1"/>
  <c r="C843" i="1"/>
  <c r="H843" i="1"/>
  <c r="F964" i="9" l="1"/>
  <c r="E964" i="9"/>
  <c r="C964" i="9"/>
  <c r="H964" i="9"/>
  <c r="J964" i="9"/>
  <c r="K964" i="9"/>
  <c r="B965" i="9" s="1"/>
  <c r="D964" i="9"/>
  <c r="I964" i="9"/>
  <c r="K944" i="8"/>
  <c r="B945" i="8" s="1"/>
  <c r="J944" i="8"/>
  <c r="I944" i="8"/>
  <c r="H944" i="8"/>
  <c r="E944" i="8"/>
  <c r="D944" i="8"/>
  <c r="C944" i="8"/>
  <c r="F944" i="8"/>
  <c r="I967" i="7"/>
  <c r="H967" i="7"/>
  <c r="F967" i="7"/>
  <c r="E967" i="7"/>
  <c r="D967" i="7"/>
  <c r="K967" i="7"/>
  <c r="B968" i="7" s="1"/>
  <c r="J967" i="7"/>
  <c r="C967" i="7"/>
  <c r="D939" i="6"/>
  <c r="K939" i="6"/>
  <c r="B940" i="6" s="1"/>
  <c r="C939" i="6"/>
  <c r="I939" i="6"/>
  <c r="J939" i="6"/>
  <c r="F939" i="6"/>
  <c r="E939" i="6"/>
  <c r="H939" i="6"/>
  <c r="I975" i="5"/>
  <c r="H975" i="5"/>
  <c r="F975" i="5"/>
  <c r="E975" i="5"/>
  <c r="D975" i="5"/>
  <c r="C975" i="5"/>
  <c r="K975" i="5"/>
  <c r="B976" i="5" s="1"/>
  <c r="J975" i="5"/>
  <c r="F972" i="3"/>
  <c r="E972" i="3"/>
  <c r="D972" i="3"/>
  <c r="C972" i="3"/>
  <c r="K972" i="3"/>
  <c r="B973" i="3" s="1"/>
  <c r="J972" i="3"/>
  <c r="H972" i="3"/>
  <c r="I972" i="3"/>
  <c r="J947" i="4"/>
  <c r="F947" i="4"/>
  <c r="E947" i="4"/>
  <c r="K947" i="4"/>
  <c r="B948" i="4" s="1"/>
  <c r="H947" i="4"/>
  <c r="D947" i="4"/>
  <c r="C947" i="4"/>
  <c r="I947" i="4"/>
  <c r="F844" i="1"/>
  <c r="E844" i="1"/>
  <c r="H844" i="1" s="1"/>
  <c r="D844" i="1"/>
  <c r="J844" i="1" s="1"/>
  <c r="C844" i="1"/>
  <c r="H965" i="9" l="1"/>
  <c r="F965" i="9"/>
  <c r="E965" i="9"/>
  <c r="D965" i="9"/>
  <c r="K965" i="9"/>
  <c r="B966" i="9" s="1"/>
  <c r="J965" i="9"/>
  <c r="I965" i="9"/>
  <c r="C965" i="9"/>
  <c r="F945" i="8"/>
  <c r="E945" i="8"/>
  <c r="D945" i="8"/>
  <c r="C945" i="8"/>
  <c r="K945" i="8"/>
  <c r="B946" i="8" s="1"/>
  <c r="J945" i="8"/>
  <c r="I945" i="8"/>
  <c r="H945" i="8"/>
  <c r="D968" i="7"/>
  <c r="C968" i="7"/>
  <c r="K968" i="7"/>
  <c r="B969" i="7" s="1"/>
  <c r="I968" i="7"/>
  <c r="F968" i="7"/>
  <c r="E968" i="7"/>
  <c r="J968" i="7"/>
  <c r="H968" i="7"/>
  <c r="D940" i="6"/>
  <c r="C940" i="6"/>
  <c r="K940" i="6"/>
  <c r="B941" i="6" s="1"/>
  <c r="I940" i="6"/>
  <c r="J940" i="6"/>
  <c r="F940" i="6"/>
  <c r="E940" i="6"/>
  <c r="H940" i="6"/>
  <c r="K976" i="5"/>
  <c r="B977" i="5" s="1"/>
  <c r="J976" i="5"/>
  <c r="I976" i="5"/>
  <c r="H976" i="5"/>
  <c r="F976" i="5"/>
  <c r="E976" i="5"/>
  <c r="D976" i="5"/>
  <c r="C976" i="5"/>
  <c r="J973" i="3"/>
  <c r="I973" i="3"/>
  <c r="H973" i="3"/>
  <c r="F973" i="3"/>
  <c r="E973" i="3"/>
  <c r="D973" i="3"/>
  <c r="K973" i="3"/>
  <c r="B974" i="3" s="1"/>
  <c r="C973" i="3"/>
  <c r="C948" i="4"/>
  <c r="E948" i="4"/>
  <c r="K948" i="4"/>
  <c r="B949" i="4" s="1"/>
  <c r="J948" i="4"/>
  <c r="H948" i="4"/>
  <c r="F948" i="4"/>
  <c r="I948" i="4"/>
  <c r="D948" i="4"/>
  <c r="I844" i="1"/>
  <c r="K844" i="1" s="1"/>
  <c r="B845" i="1" s="1"/>
  <c r="I966" i="9" l="1"/>
  <c r="J966" i="9"/>
  <c r="F966" i="9"/>
  <c r="C966" i="9"/>
  <c r="H966" i="9"/>
  <c r="D966" i="9"/>
  <c r="K966" i="9"/>
  <c r="B967" i="9" s="1"/>
  <c r="E966" i="9"/>
  <c r="K946" i="8"/>
  <c r="B947" i="8" s="1"/>
  <c r="J946" i="8"/>
  <c r="I946" i="8"/>
  <c r="H946" i="8"/>
  <c r="F946" i="8"/>
  <c r="E946" i="8"/>
  <c r="D946" i="8"/>
  <c r="C946" i="8"/>
  <c r="J969" i="7"/>
  <c r="I969" i="7"/>
  <c r="H969" i="7"/>
  <c r="E969" i="7"/>
  <c r="D969" i="7"/>
  <c r="C969" i="7"/>
  <c r="F969" i="7"/>
  <c r="K969" i="7"/>
  <c r="B970" i="7" s="1"/>
  <c r="H941" i="6"/>
  <c r="I941" i="6"/>
  <c r="F941" i="6"/>
  <c r="E941" i="6"/>
  <c r="K941" i="6"/>
  <c r="B942" i="6" s="1"/>
  <c r="J941" i="6"/>
  <c r="D941" i="6"/>
  <c r="C941" i="6"/>
  <c r="E977" i="5"/>
  <c r="D977" i="5"/>
  <c r="C977" i="5"/>
  <c r="K977" i="5"/>
  <c r="B978" i="5" s="1"/>
  <c r="J977" i="5"/>
  <c r="F977" i="5"/>
  <c r="I977" i="5"/>
  <c r="H977" i="5"/>
  <c r="C974" i="3"/>
  <c r="J974" i="3"/>
  <c r="I974" i="3"/>
  <c r="E974" i="3"/>
  <c r="H974" i="3"/>
  <c r="K974" i="3"/>
  <c r="B975" i="3" s="1"/>
  <c r="F974" i="3"/>
  <c r="D974" i="3"/>
  <c r="F949" i="4"/>
  <c r="E949" i="4"/>
  <c r="D949" i="4"/>
  <c r="C949" i="4"/>
  <c r="K949" i="4"/>
  <c r="B950" i="4" s="1"/>
  <c r="I949" i="4"/>
  <c r="J949" i="4"/>
  <c r="H949" i="4"/>
  <c r="E845" i="1"/>
  <c r="F845" i="1"/>
  <c r="H845" i="1"/>
  <c r="C845" i="1"/>
  <c r="D845" i="1"/>
  <c r="J845" i="1" s="1"/>
  <c r="I845" i="1" s="1"/>
  <c r="K845" i="1" s="1"/>
  <c r="B846" i="1" s="1"/>
  <c r="H967" i="9" l="1"/>
  <c r="J967" i="9"/>
  <c r="C967" i="9"/>
  <c r="F967" i="9"/>
  <c r="D967" i="9"/>
  <c r="E967" i="9"/>
  <c r="I967" i="9"/>
  <c r="K967" i="9"/>
  <c r="B968" i="9" s="1"/>
  <c r="D947" i="8"/>
  <c r="C947" i="8"/>
  <c r="K947" i="8"/>
  <c r="B948" i="8" s="1"/>
  <c r="J947" i="8"/>
  <c r="H947" i="8"/>
  <c r="F947" i="8"/>
  <c r="E947" i="8"/>
  <c r="I947" i="8"/>
  <c r="C970" i="7"/>
  <c r="K970" i="7"/>
  <c r="B971" i="7" s="1"/>
  <c r="J970" i="7"/>
  <c r="F970" i="7"/>
  <c r="E970" i="7"/>
  <c r="I970" i="7"/>
  <c r="H970" i="7"/>
  <c r="D970" i="7"/>
  <c r="E942" i="6"/>
  <c r="D942" i="6"/>
  <c r="K942" i="6"/>
  <c r="B943" i="6" s="1"/>
  <c r="J942" i="6"/>
  <c r="H942" i="6"/>
  <c r="I942" i="6"/>
  <c r="C942" i="6"/>
  <c r="F942" i="6"/>
  <c r="E978" i="5"/>
  <c r="D978" i="5"/>
  <c r="C978" i="5"/>
  <c r="K978" i="5"/>
  <c r="B979" i="5" s="1"/>
  <c r="I978" i="5"/>
  <c r="J978" i="5"/>
  <c r="H978" i="5"/>
  <c r="F978" i="5"/>
  <c r="K975" i="3"/>
  <c r="B976" i="3" s="1"/>
  <c r="J975" i="3"/>
  <c r="I975" i="3"/>
  <c r="H975" i="3"/>
  <c r="E975" i="3"/>
  <c r="D975" i="3"/>
  <c r="F975" i="3"/>
  <c r="C975" i="3"/>
  <c r="I950" i="4"/>
  <c r="E950" i="4"/>
  <c r="D950" i="4"/>
  <c r="J950" i="4"/>
  <c r="H950" i="4"/>
  <c r="F950" i="4"/>
  <c r="C950" i="4"/>
  <c r="K950" i="4"/>
  <c r="B951" i="4" s="1"/>
  <c r="E846" i="1"/>
  <c r="H846" i="1"/>
  <c r="D846" i="1"/>
  <c r="J846" i="1" s="1"/>
  <c r="I846" i="1" s="1"/>
  <c r="K846" i="1" s="1"/>
  <c r="B847" i="1" s="1"/>
  <c r="C846" i="1"/>
  <c r="F846" i="1"/>
  <c r="D968" i="9" l="1"/>
  <c r="I968" i="9"/>
  <c r="C968" i="9"/>
  <c r="F968" i="9"/>
  <c r="K968" i="9"/>
  <c r="B969" i="9" s="1"/>
  <c r="H968" i="9"/>
  <c r="E968" i="9"/>
  <c r="J968" i="9"/>
  <c r="K948" i="8"/>
  <c r="B949" i="8" s="1"/>
  <c r="F948" i="8"/>
  <c r="D948" i="8"/>
  <c r="J948" i="8"/>
  <c r="I948" i="8"/>
  <c r="H948" i="8"/>
  <c r="E948" i="8"/>
  <c r="C948" i="8"/>
  <c r="J971" i="7"/>
  <c r="I971" i="7"/>
  <c r="H971" i="7"/>
  <c r="F971" i="7"/>
  <c r="D971" i="7"/>
  <c r="C971" i="7"/>
  <c r="E971" i="7"/>
  <c r="K971" i="7"/>
  <c r="B972" i="7" s="1"/>
  <c r="K943" i="6"/>
  <c r="B944" i="6" s="1"/>
  <c r="I943" i="6"/>
  <c r="F943" i="6"/>
  <c r="E943" i="6"/>
  <c r="D943" i="6"/>
  <c r="J943" i="6"/>
  <c r="H943" i="6"/>
  <c r="C943" i="6"/>
  <c r="D979" i="5"/>
  <c r="C979" i="5"/>
  <c r="K979" i="5"/>
  <c r="B980" i="5" s="1"/>
  <c r="J979" i="5"/>
  <c r="I979" i="5"/>
  <c r="H979" i="5"/>
  <c r="F979" i="5"/>
  <c r="E979" i="5"/>
  <c r="E976" i="3"/>
  <c r="D976" i="3"/>
  <c r="C976" i="3"/>
  <c r="K976" i="3"/>
  <c r="B977" i="3" s="1"/>
  <c r="J976" i="3"/>
  <c r="H976" i="3"/>
  <c r="I976" i="3"/>
  <c r="F976" i="3"/>
  <c r="E951" i="4"/>
  <c r="K951" i="4"/>
  <c r="B952" i="4" s="1"/>
  <c r="J951" i="4"/>
  <c r="D951" i="4"/>
  <c r="C951" i="4"/>
  <c r="I951" i="4"/>
  <c r="H951" i="4"/>
  <c r="F951" i="4"/>
  <c r="E847" i="1"/>
  <c r="F847" i="1"/>
  <c r="H847" i="1"/>
  <c r="C847" i="1"/>
  <c r="D847" i="1"/>
  <c r="J847" i="1" s="1"/>
  <c r="K969" i="9" l="1"/>
  <c r="B970" i="9" s="1"/>
  <c r="J969" i="9"/>
  <c r="H969" i="9"/>
  <c r="D969" i="9"/>
  <c r="F969" i="9"/>
  <c r="E969" i="9"/>
  <c r="C969" i="9"/>
  <c r="I969" i="9"/>
  <c r="H949" i="8"/>
  <c r="F949" i="8"/>
  <c r="E949" i="8"/>
  <c r="D949" i="8"/>
  <c r="C949" i="8"/>
  <c r="K949" i="8"/>
  <c r="B950" i="8" s="1"/>
  <c r="J949" i="8"/>
  <c r="I949" i="8"/>
  <c r="F972" i="7"/>
  <c r="E972" i="7"/>
  <c r="K972" i="7"/>
  <c r="B973" i="7" s="1"/>
  <c r="J972" i="7"/>
  <c r="I972" i="7"/>
  <c r="H972" i="7"/>
  <c r="D972" i="7"/>
  <c r="C972" i="7"/>
  <c r="H944" i="6"/>
  <c r="E944" i="6"/>
  <c r="F944" i="6"/>
  <c r="K944" i="6"/>
  <c r="B945" i="6" s="1"/>
  <c r="C944" i="6"/>
  <c r="D944" i="6"/>
  <c r="I944" i="6"/>
  <c r="J944" i="6"/>
  <c r="I980" i="5"/>
  <c r="H980" i="5"/>
  <c r="F980" i="5"/>
  <c r="E980" i="5"/>
  <c r="D980" i="5"/>
  <c r="C980" i="5"/>
  <c r="K980" i="5"/>
  <c r="B981" i="5" s="1"/>
  <c r="J980" i="5"/>
  <c r="J977" i="3"/>
  <c r="I977" i="3"/>
  <c r="H977" i="3"/>
  <c r="F977" i="3"/>
  <c r="E977" i="3"/>
  <c r="K977" i="3"/>
  <c r="B978" i="3" s="1"/>
  <c r="C977" i="3"/>
  <c r="D977" i="3"/>
  <c r="H952" i="4"/>
  <c r="E952" i="4"/>
  <c r="D952" i="4"/>
  <c r="K952" i="4"/>
  <c r="B953" i="4" s="1"/>
  <c r="J952" i="4"/>
  <c r="F952" i="4"/>
  <c r="C952" i="4"/>
  <c r="I952" i="4"/>
  <c r="I847" i="1"/>
  <c r="K847" i="1" s="1"/>
  <c r="B848" i="1" s="1"/>
  <c r="F970" i="9" l="1"/>
  <c r="H970" i="9"/>
  <c r="K970" i="9"/>
  <c r="B971" i="9" s="1"/>
  <c r="E970" i="9"/>
  <c r="D970" i="9"/>
  <c r="C970" i="9"/>
  <c r="I970" i="9"/>
  <c r="J970" i="9"/>
  <c r="K950" i="8"/>
  <c r="B951" i="8" s="1"/>
  <c r="J950" i="8"/>
  <c r="I950" i="8"/>
  <c r="H950" i="8"/>
  <c r="F950" i="8"/>
  <c r="D950" i="8"/>
  <c r="C950" i="8"/>
  <c r="E950" i="8"/>
  <c r="J973" i="7"/>
  <c r="I973" i="7"/>
  <c r="C973" i="7"/>
  <c r="K973" i="7"/>
  <c r="B974" i="7" s="1"/>
  <c r="H973" i="7"/>
  <c r="F973" i="7"/>
  <c r="E973" i="7"/>
  <c r="D973" i="7"/>
  <c r="D945" i="6"/>
  <c r="K945" i="6"/>
  <c r="B946" i="6" s="1"/>
  <c r="C945" i="6"/>
  <c r="F945" i="6"/>
  <c r="E945" i="6"/>
  <c r="J945" i="6"/>
  <c r="I945" i="6"/>
  <c r="H945" i="6"/>
  <c r="D981" i="5"/>
  <c r="K981" i="5"/>
  <c r="B982" i="5" s="1"/>
  <c r="C981" i="5"/>
  <c r="J981" i="5"/>
  <c r="H981" i="5"/>
  <c r="F981" i="5"/>
  <c r="I981" i="5"/>
  <c r="E981" i="5"/>
  <c r="F978" i="3"/>
  <c r="D978" i="3"/>
  <c r="K978" i="3"/>
  <c r="B979" i="3" s="1"/>
  <c r="J978" i="3"/>
  <c r="C978" i="3"/>
  <c r="I978" i="3"/>
  <c r="E978" i="3"/>
  <c r="H978" i="3"/>
  <c r="K953" i="4"/>
  <c r="B954" i="4" s="1"/>
  <c r="I953" i="4"/>
  <c r="H953" i="4"/>
  <c r="F953" i="4"/>
  <c r="D953" i="4"/>
  <c r="J953" i="4"/>
  <c r="E953" i="4"/>
  <c r="C953" i="4"/>
  <c r="C848" i="1"/>
  <c r="D848" i="1"/>
  <c r="J848" i="1" s="1"/>
  <c r="F848" i="1"/>
  <c r="E848" i="1"/>
  <c r="I848" i="1" s="1"/>
  <c r="K848" i="1" s="1"/>
  <c r="B849" i="1" s="1"/>
  <c r="C971" i="9" l="1"/>
  <c r="K971" i="9"/>
  <c r="B972" i="9" s="1"/>
  <c r="D971" i="9"/>
  <c r="H971" i="9"/>
  <c r="J971" i="9"/>
  <c r="I971" i="9"/>
  <c r="E971" i="9"/>
  <c r="F971" i="9"/>
  <c r="C951" i="8"/>
  <c r="K951" i="8"/>
  <c r="B952" i="8" s="1"/>
  <c r="J951" i="8"/>
  <c r="I951" i="8"/>
  <c r="H951" i="8"/>
  <c r="E951" i="8"/>
  <c r="D951" i="8"/>
  <c r="F951" i="8"/>
  <c r="K974" i="7"/>
  <c r="B975" i="7" s="1"/>
  <c r="J974" i="7"/>
  <c r="D974" i="7"/>
  <c r="I974" i="7"/>
  <c r="H974" i="7"/>
  <c r="F974" i="7"/>
  <c r="E974" i="7"/>
  <c r="C974" i="7"/>
  <c r="E946" i="6"/>
  <c r="D946" i="6"/>
  <c r="K946" i="6"/>
  <c r="B947" i="6" s="1"/>
  <c r="J946" i="6"/>
  <c r="I946" i="6"/>
  <c r="H946" i="6"/>
  <c r="F946" i="6"/>
  <c r="C946" i="6"/>
  <c r="J982" i="5"/>
  <c r="I982" i="5"/>
  <c r="H982" i="5"/>
  <c r="E982" i="5"/>
  <c r="D982" i="5"/>
  <c r="C982" i="5"/>
  <c r="F982" i="5"/>
  <c r="K982" i="5"/>
  <c r="B983" i="5" s="1"/>
  <c r="K979" i="3"/>
  <c r="B980" i="3" s="1"/>
  <c r="I979" i="3"/>
  <c r="H979" i="3"/>
  <c r="D979" i="3"/>
  <c r="C979" i="3"/>
  <c r="F979" i="3"/>
  <c r="E979" i="3"/>
  <c r="J979" i="3"/>
  <c r="H954" i="4"/>
  <c r="F954" i="4"/>
  <c r="E954" i="4"/>
  <c r="D954" i="4"/>
  <c r="C954" i="4"/>
  <c r="J954" i="4"/>
  <c r="K954" i="4"/>
  <c r="B955" i="4" s="1"/>
  <c r="I954" i="4"/>
  <c r="E849" i="1"/>
  <c r="D849" i="1"/>
  <c r="C849" i="1"/>
  <c r="J849" i="1"/>
  <c r="I849" i="1" s="1"/>
  <c r="K849" i="1" s="1"/>
  <c r="B850" i="1" s="1"/>
  <c r="H849" i="1"/>
  <c r="F849" i="1"/>
  <c r="H848" i="1"/>
  <c r="H972" i="9" l="1"/>
  <c r="D972" i="9"/>
  <c r="I972" i="9"/>
  <c r="C972" i="9"/>
  <c r="K972" i="9"/>
  <c r="B973" i="9" s="1"/>
  <c r="J972" i="9"/>
  <c r="F972" i="9"/>
  <c r="E972" i="9"/>
  <c r="E952" i="8"/>
  <c r="D952" i="8"/>
  <c r="C952" i="8"/>
  <c r="K952" i="8"/>
  <c r="B953" i="8" s="1"/>
  <c r="J952" i="8"/>
  <c r="I952" i="8"/>
  <c r="H952" i="8"/>
  <c r="F952" i="8"/>
  <c r="I975" i="7"/>
  <c r="H975" i="7"/>
  <c r="F975" i="7"/>
  <c r="E975" i="7"/>
  <c r="D975" i="7"/>
  <c r="K975" i="7"/>
  <c r="B976" i="7" s="1"/>
  <c r="C975" i="7"/>
  <c r="J975" i="7"/>
  <c r="H947" i="6"/>
  <c r="D947" i="6"/>
  <c r="K947" i="6"/>
  <c r="B948" i="6" s="1"/>
  <c r="F947" i="6"/>
  <c r="E947" i="6"/>
  <c r="J947" i="6"/>
  <c r="I947" i="6"/>
  <c r="C947" i="6"/>
  <c r="C983" i="5"/>
  <c r="K983" i="5"/>
  <c r="B984" i="5" s="1"/>
  <c r="J983" i="5"/>
  <c r="I983" i="5"/>
  <c r="D983" i="5"/>
  <c r="H983" i="5"/>
  <c r="F983" i="5"/>
  <c r="E983" i="5"/>
  <c r="J980" i="3"/>
  <c r="F980" i="3"/>
  <c r="D980" i="3"/>
  <c r="C980" i="3"/>
  <c r="H980" i="3"/>
  <c r="E980" i="3"/>
  <c r="K980" i="3"/>
  <c r="B981" i="3" s="1"/>
  <c r="I980" i="3"/>
  <c r="C955" i="4"/>
  <c r="K955" i="4"/>
  <c r="B956" i="4" s="1"/>
  <c r="J955" i="4"/>
  <c r="I955" i="4"/>
  <c r="E955" i="4"/>
  <c r="D955" i="4"/>
  <c r="H955" i="4"/>
  <c r="F955" i="4"/>
  <c r="F850" i="1"/>
  <c r="D850" i="1"/>
  <c r="J850" i="1" s="1"/>
  <c r="C850" i="1"/>
  <c r="E850" i="1"/>
  <c r="I850" i="1" s="1"/>
  <c r="K850" i="1" s="1"/>
  <c r="B851" i="1" s="1"/>
  <c r="H973" i="9" l="1"/>
  <c r="F973" i="9"/>
  <c r="D973" i="9"/>
  <c r="E973" i="9"/>
  <c r="K973" i="9"/>
  <c r="B974" i="9" s="1"/>
  <c r="C973" i="9"/>
  <c r="J973" i="9"/>
  <c r="I973" i="9"/>
  <c r="H953" i="8"/>
  <c r="F953" i="8"/>
  <c r="E953" i="8"/>
  <c r="D953" i="8"/>
  <c r="C953" i="8"/>
  <c r="K953" i="8"/>
  <c r="B954" i="8" s="1"/>
  <c r="I953" i="8"/>
  <c r="J953" i="8"/>
  <c r="H976" i="7"/>
  <c r="C976" i="7"/>
  <c r="K976" i="7"/>
  <c r="B977" i="7" s="1"/>
  <c r="J976" i="7"/>
  <c r="I976" i="7"/>
  <c r="F976" i="7"/>
  <c r="E976" i="7"/>
  <c r="D976" i="7"/>
  <c r="H948" i="6"/>
  <c r="K948" i="6"/>
  <c r="B949" i="6" s="1"/>
  <c r="F948" i="6"/>
  <c r="E948" i="6"/>
  <c r="D948" i="6"/>
  <c r="C948" i="6"/>
  <c r="J948" i="6"/>
  <c r="I948" i="6"/>
  <c r="E984" i="5"/>
  <c r="C984" i="5"/>
  <c r="K984" i="5"/>
  <c r="B985" i="5" s="1"/>
  <c r="J984" i="5"/>
  <c r="H984" i="5"/>
  <c r="D984" i="5"/>
  <c r="I984" i="5"/>
  <c r="F984" i="5"/>
  <c r="J981" i="3"/>
  <c r="H981" i="3"/>
  <c r="I981" i="3"/>
  <c r="E981" i="3"/>
  <c r="D981" i="3"/>
  <c r="F981" i="3"/>
  <c r="C981" i="3"/>
  <c r="K981" i="3"/>
  <c r="B982" i="3" s="1"/>
  <c r="K956" i="4"/>
  <c r="B957" i="4" s="1"/>
  <c r="E956" i="4"/>
  <c r="C956" i="4"/>
  <c r="J956" i="4"/>
  <c r="I956" i="4"/>
  <c r="H956" i="4"/>
  <c r="F956" i="4"/>
  <c r="D956" i="4"/>
  <c r="E851" i="1"/>
  <c r="C851" i="1"/>
  <c r="H851" i="1"/>
  <c r="D851" i="1"/>
  <c r="J851" i="1" s="1"/>
  <c r="I851" i="1" s="1"/>
  <c r="K851" i="1" s="1"/>
  <c r="B852" i="1" s="1"/>
  <c r="F851" i="1"/>
  <c r="H850" i="1"/>
  <c r="K974" i="9" l="1"/>
  <c r="B975" i="9" s="1"/>
  <c r="D974" i="9"/>
  <c r="H974" i="9"/>
  <c r="F974" i="9"/>
  <c r="J974" i="9"/>
  <c r="I974" i="9"/>
  <c r="C974" i="9"/>
  <c r="E974" i="9"/>
  <c r="I954" i="8"/>
  <c r="H954" i="8"/>
  <c r="F954" i="8"/>
  <c r="E954" i="8"/>
  <c r="D954" i="8"/>
  <c r="J954" i="8"/>
  <c r="C954" i="8"/>
  <c r="K954" i="8"/>
  <c r="B955" i="8" s="1"/>
  <c r="K977" i="7"/>
  <c r="B978" i="7" s="1"/>
  <c r="J977" i="7"/>
  <c r="F977" i="7"/>
  <c r="E977" i="7"/>
  <c r="D977" i="7"/>
  <c r="I977" i="7"/>
  <c r="H977" i="7"/>
  <c r="C977" i="7"/>
  <c r="H949" i="6"/>
  <c r="F949" i="6"/>
  <c r="E949" i="6"/>
  <c r="D949" i="6"/>
  <c r="C949" i="6"/>
  <c r="K949" i="6"/>
  <c r="B950" i="6" s="1"/>
  <c r="I949" i="6"/>
  <c r="J949" i="6"/>
  <c r="C985" i="5"/>
  <c r="K985" i="5"/>
  <c r="B986" i="5" s="1"/>
  <c r="J985" i="5"/>
  <c r="I985" i="5"/>
  <c r="E985" i="5"/>
  <c r="H985" i="5"/>
  <c r="F985" i="5"/>
  <c r="D985" i="5"/>
  <c r="K982" i="3"/>
  <c r="B983" i="3" s="1"/>
  <c r="J982" i="3"/>
  <c r="H982" i="3"/>
  <c r="E982" i="3"/>
  <c r="C982" i="3"/>
  <c r="I982" i="3"/>
  <c r="F982" i="3"/>
  <c r="D982" i="3"/>
  <c r="I957" i="4"/>
  <c r="F957" i="4"/>
  <c r="E957" i="4"/>
  <c r="D957" i="4"/>
  <c r="C957" i="4"/>
  <c r="K957" i="4"/>
  <c r="B958" i="4" s="1"/>
  <c r="J957" i="4"/>
  <c r="H957" i="4"/>
  <c r="E852" i="1"/>
  <c r="H852" i="1" s="1"/>
  <c r="C852" i="1"/>
  <c r="D852" i="1"/>
  <c r="J852" i="1" s="1"/>
  <c r="I852" i="1" s="1"/>
  <c r="K852" i="1" s="1"/>
  <c r="B853" i="1" s="1"/>
  <c r="F852" i="1"/>
  <c r="D975" i="9" l="1"/>
  <c r="K975" i="9"/>
  <c r="B976" i="9" s="1"/>
  <c r="I975" i="9"/>
  <c r="C975" i="9"/>
  <c r="H975" i="9"/>
  <c r="J975" i="9"/>
  <c r="E975" i="9"/>
  <c r="F975" i="9"/>
  <c r="E955" i="8"/>
  <c r="D955" i="8"/>
  <c r="C955" i="8"/>
  <c r="K955" i="8"/>
  <c r="B956" i="8" s="1"/>
  <c r="J955" i="8"/>
  <c r="H955" i="8"/>
  <c r="I955" i="8"/>
  <c r="F955" i="8"/>
  <c r="D978" i="7"/>
  <c r="F978" i="7"/>
  <c r="C978" i="7"/>
  <c r="K978" i="7"/>
  <c r="B979" i="7" s="1"/>
  <c r="J978" i="7"/>
  <c r="I978" i="7"/>
  <c r="H978" i="7"/>
  <c r="E978" i="7"/>
  <c r="F950" i="6"/>
  <c r="E950" i="6"/>
  <c r="D950" i="6"/>
  <c r="C950" i="6"/>
  <c r="K950" i="6"/>
  <c r="B951" i="6" s="1"/>
  <c r="I950" i="6"/>
  <c r="J950" i="6"/>
  <c r="H950" i="6"/>
  <c r="D986" i="5"/>
  <c r="K986" i="5"/>
  <c r="B987" i="5" s="1"/>
  <c r="F986" i="5"/>
  <c r="C986" i="5"/>
  <c r="J986" i="5"/>
  <c r="I986" i="5"/>
  <c r="H986" i="5"/>
  <c r="E986" i="5"/>
  <c r="J983" i="3"/>
  <c r="E983" i="3"/>
  <c r="F983" i="3"/>
  <c r="I983" i="3"/>
  <c r="H983" i="3"/>
  <c r="D983" i="3"/>
  <c r="C983" i="3"/>
  <c r="K983" i="3"/>
  <c r="B984" i="3" s="1"/>
  <c r="J958" i="4"/>
  <c r="H958" i="4"/>
  <c r="F958" i="4"/>
  <c r="D958" i="4"/>
  <c r="K958" i="4"/>
  <c r="B959" i="4" s="1"/>
  <c r="I958" i="4"/>
  <c r="E958" i="4"/>
  <c r="C958" i="4"/>
  <c r="F853" i="1"/>
  <c r="E853" i="1"/>
  <c r="C853" i="1"/>
  <c r="D853" i="1"/>
  <c r="J853" i="1"/>
  <c r="I853" i="1" s="1"/>
  <c r="K853" i="1" s="1"/>
  <c r="B854" i="1" s="1"/>
  <c r="H853" i="1"/>
  <c r="J976" i="9" l="1"/>
  <c r="H976" i="9"/>
  <c r="E976" i="9"/>
  <c r="F976" i="9"/>
  <c r="K976" i="9"/>
  <c r="B977" i="9" s="1"/>
  <c r="I976" i="9"/>
  <c r="D976" i="9"/>
  <c r="C976" i="9"/>
  <c r="E956" i="8"/>
  <c r="D956" i="8"/>
  <c r="I956" i="8"/>
  <c r="H956" i="8"/>
  <c r="F956" i="8"/>
  <c r="K956" i="8"/>
  <c r="B957" i="8" s="1"/>
  <c r="J956" i="8"/>
  <c r="C956" i="8"/>
  <c r="H979" i="7"/>
  <c r="F979" i="7"/>
  <c r="J979" i="7"/>
  <c r="E979" i="7"/>
  <c r="C979" i="7"/>
  <c r="D979" i="7"/>
  <c r="K979" i="7"/>
  <c r="B980" i="7" s="1"/>
  <c r="I979" i="7"/>
  <c r="E951" i="6"/>
  <c r="C951" i="6"/>
  <c r="F951" i="6"/>
  <c r="D951" i="6"/>
  <c r="H951" i="6"/>
  <c r="K951" i="6"/>
  <c r="B952" i="6" s="1"/>
  <c r="J951" i="6"/>
  <c r="I951" i="6"/>
  <c r="K987" i="5"/>
  <c r="B988" i="5" s="1"/>
  <c r="J987" i="5"/>
  <c r="I987" i="5"/>
  <c r="H987" i="5"/>
  <c r="F987" i="5"/>
  <c r="E987" i="5"/>
  <c r="D987" i="5"/>
  <c r="C987" i="5"/>
  <c r="E984" i="3"/>
  <c r="C984" i="3"/>
  <c r="K984" i="3"/>
  <c r="B985" i="3" s="1"/>
  <c r="J984" i="3"/>
  <c r="I984" i="3"/>
  <c r="H984" i="3"/>
  <c r="F984" i="3"/>
  <c r="D984" i="3"/>
  <c r="I959" i="4"/>
  <c r="C959" i="4"/>
  <c r="J959" i="4"/>
  <c r="H959" i="4"/>
  <c r="F959" i="4"/>
  <c r="E959" i="4"/>
  <c r="D959" i="4"/>
  <c r="K959" i="4"/>
  <c r="B960" i="4" s="1"/>
  <c r="E854" i="1"/>
  <c r="H854" i="1" s="1"/>
  <c r="C854" i="1"/>
  <c r="F854" i="1"/>
  <c r="D854" i="1"/>
  <c r="J854" i="1"/>
  <c r="J977" i="9" l="1"/>
  <c r="D977" i="9"/>
  <c r="H977" i="9"/>
  <c r="C977" i="9"/>
  <c r="I977" i="9"/>
  <c r="F977" i="9"/>
  <c r="E977" i="9"/>
  <c r="K977" i="9"/>
  <c r="B978" i="9" s="1"/>
  <c r="J957" i="8"/>
  <c r="I957" i="8"/>
  <c r="H957" i="8"/>
  <c r="F957" i="8"/>
  <c r="C957" i="8"/>
  <c r="E957" i="8"/>
  <c r="D957" i="8"/>
  <c r="K957" i="8"/>
  <c r="B958" i="8" s="1"/>
  <c r="D980" i="7"/>
  <c r="C980" i="7"/>
  <c r="H980" i="7"/>
  <c r="F980" i="7"/>
  <c r="K980" i="7"/>
  <c r="B981" i="7" s="1"/>
  <c r="J980" i="7"/>
  <c r="I980" i="7"/>
  <c r="E980" i="7"/>
  <c r="I952" i="6"/>
  <c r="H952" i="6"/>
  <c r="E952" i="6"/>
  <c r="C952" i="6"/>
  <c r="F952" i="6"/>
  <c r="D952" i="6"/>
  <c r="K952" i="6"/>
  <c r="B953" i="6" s="1"/>
  <c r="J952" i="6"/>
  <c r="I988" i="5"/>
  <c r="H988" i="5"/>
  <c r="F988" i="5"/>
  <c r="E988" i="5"/>
  <c r="D988" i="5"/>
  <c r="K988" i="5"/>
  <c r="B989" i="5" s="1"/>
  <c r="C988" i="5"/>
  <c r="J988" i="5"/>
  <c r="I985" i="3"/>
  <c r="F985" i="3"/>
  <c r="E985" i="3"/>
  <c r="C985" i="3"/>
  <c r="K985" i="3"/>
  <c r="B986" i="3" s="1"/>
  <c r="D985" i="3"/>
  <c r="J985" i="3"/>
  <c r="H985" i="3"/>
  <c r="H960" i="4"/>
  <c r="F960" i="4"/>
  <c r="E960" i="4"/>
  <c r="D960" i="4"/>
  <c r="C960" i="4"/>
  <c r="K960" i="4"/>
  <c r="B961" i="4" s="1"/>
  <c r="J960" i="4"/>
  <c r="I960" i="4"/>
  <c r="I854" i="1"/>
  <c r="K854" i="1" s="1"/>
  <c r="B855" i="1" s="1"/>
  <c r="C978" i="9" l="1"/>
  <c r="K978" i="9"/>
  <c r="B979" i="9" s="1"/>
  <c r="J978" i="9"/>
  <c r="I978" i="9"/>
  <c r="H978" i="9"/>
  <c r="E978" i="9"/>
  <c r="F978" i="9"/>
  <c r="D978" i="9"/>
  <c r="H958" i="8"/>
  <c r="F958" i="8"/>
  <c r="E958" i="8"/>
  <c r="D958" i="8"/>
  <c r="C958" i="8"/>
  <c r="K958" i="8"/>
  <c r="B959" i="8" s="1"/>
  <c r="J958" i="8"/>
  <c r="I958" i="8"/>
  <c r="E981" i="7"/>
  <c r="K981" i="7"/>
  <c r="B982" i="7" s="1"/>
  <c r="J981" i="7"/>
  <c r="I981" i="7"/>
  <c r="H981" i="7"/>
  <c r="F981" i="7"/>
  <c r="D981" i="7"/>
  <c r="C981" i="7"/>
  <c r="E953" i="6"/>
  <c r="C953" i="6"/>
  <c r="J953" i="6"/>
  <c r="I953" i="6"/>
  <c r="F953" i="6"/>
  <c r="K953" i="6"/>
  <c r="B954" i="6" s="1"/>
  <c r="H953" i="6"/>
  <c r="D953" i="6"/>
  <c r="I989" i="5"/>
  <c r="H989" i="5"/>
  <c r="E989" i="5"/>
  <c r="J989" i="5"/>
  <c r="F989" i="5"/>
  <c r="D989" i="5"/>
  <c r="K989" i="5"/>
  <c r="B990" i="5" s="1"/>
  <c r="C989" i="5"/>
  <c r="K986" i="3"/>
  <c r="B987" i="3" s="1"/>
  <c r="E986" i="3"/>
  <c r="C986" i="3"/>
  <c r="I986" i="3"/>
  <c r="J986" i="3"/>
  <c r="H986" i="3"/>
  <c r="F986" i="3"/>
  <c r="D986" i="3"/>
  <c r="F961" i="4"/>
  <c r="K961" i="4"/>
  <c r="B962" i="4" s="1"/>
  <c r="J961" i="4"/>
  <c r="I961" i="4"/>
  <c r="H961" i="4"/>
  <c r="E961" i="4"/>
  <c r="D961" i="4"/>
  <c r="C961" i="4"/>
  <c r="D855" i="1"/>
  <c r="J855" i="1" s="1"/>
  <c r="C855" i="1"/>
  <c r="F855" i="1"/>
  <c r="E855" i="1"/>
  <c r="H855" i="1" s="1"/>
  <c r="E979" i="9" l="1"/>
  <c r="I979" i="9"/>
  <c r="C979" i="9"/>
  <c r="F979" i="9"/>
  <c r="D979" i="9"/>
  <c r="K979" i="9"/>
  <c r="B980" i="9" s="1"/>
  <c r="J979" i="9"/>
  <c r="H979" i="9"/>
  <c r="E959" i="8"/>
  <c r="D959" i="8"/>
  <c r="C959" i="8"/>
  <c r="K959" i="8"/>
  <c r="B960" i="8" s="1"/>
  <c r="J959" i="8"/>
  <c r="I959" i="8"/>
  <c r="H959" i="8"/>
  <c r="F959" i="8"/>
  <c r="J982" i="7"/>
  <c r="I982" i="7"/>
  <c r="H982" i="7"/>
  <c r="F982" i="7"/>
  <c r="E982" i="7"/>
  <c r="D982" i="7"/>
  <c r="C982" i="7"/>
  <c r="K982" i="7"/>
  <c r="B983" i="7" s="1"/>
  <c r="I954" i="6"/>
  <c r="J954" i="6"/>
  <c r="D954" i="6"/>
  <c r="H954" i="6"/>
  <c r="F954" i="6"/>
  <c r="E954" i="6"/>
  <c r="C954" i="6"/>
  <c r="K954" i="6"/>
  <c r="B955" i="6" s="1"/>
  <c r="I990" i="5"/>
  <c r="H990" i="5"/>
  <c r="F990" i="5"/>
  <c r="E990" i="5"/>
  <c r="K990" i="5"/>
  <c r="B991" i="5" s="1"/>
  <c r="J990" i="5"/>
  <c r="D990" i="5"/>
  <c r="C990" i="5"/>
  <c r="C987" i="3"/>
  <c r="J987" i="3"/>
  <c r="K987" i="3"/>
  <c r="B988" i="3" s="1"/>
  <c r="I987" i="3"/>
  <c r="F987" i="3"/>
  <c r="D987" i="3"/>
  <c r="H987" i="3"/>
  <c r="E987" i="3"/>
  <c r="K962" i="4"/>
  <c r="B963" i="4" s="1"/>
  <c r="I962" i="4"/>
  <c r="H962" i="4"/>
  <c r="F962" i="4"/>
  <c r="J962" i="4"/>
  <c r="E962" i="4"/>
  <c r="D962" i="4"/>
  <c r="C962" i="4"/>
  <c r="I855" i="1"/>
  <c r="K855" i="1" s="1"/>
  <c r="B856" i="1" s="1"/>
  <c r="J980" i="9" l="1"/>
  <c r="D980" i="9"/>
  <c r="I980" i="9"/>
  <c r="H980" i="9"/>
  <c r="E980" i="9"/>
  <c r="C980" i="9"/>
  <c r="F980" i="9"/>
  <c r="K980" i="9"/>
  <c r="B981" i="9" s="1"/>
  <c r="C960" i="8"/>
  <c r="K960" i="8"/>
  <c r="B961" i="8" s="1"/>
  <c r="J960" i="8"/>
  <c r="I960" i="8"/>
  <c r="H960" i="8"/>
  <c r="F960" i="8"/>
  <c r="D960" i="8"/>
  <c r="E960" i="8"/>
  <c r="K983" i="7"/>
  <c r="B984" i="7" s="1"/>
  <c r="C983" i="7"/>
  <c r="F983" i="7"/>
  <c r="E983" i="7"/>
  <c r="J983" i="7"/>
  <c r="I983" i="7"/>
  <c r="H983" i="7"/>
  <c r="D983" i="7"/>
  <c r="F955" i="6"/>
  <c r="E955" i="6"/>
  <c r="D955" i="6"/>
  <c r="K955" i="6"/>
  <c r="B956" i="6" s="1"/>
  <c r="I955" i="6"/>
  <c r="C955" i="6"/>
  <c r="J955" i="6"/>
  <c r="H955" i="6"/>
  <c r="I991" i="5"/>
  <c r="J991" i="5"/>
  <c r="H991" i="5"/>
  <c r="D991" i="5"/>
  <c r="F991" i="5"/>
  <c r="E991" i="5"/>
  <c r="C991" i="5"/>
  <c r="K991" i="5"/>
  <c r="B992" i="5" s="1"/>
  <c r="H988" i="3"/>
  <c r="F988" i="3"/>
  <c r="E988" i="3"/>
  <c r="D988" i="3"/>
  <c r="C988" i="3"/>
  <c r="K988" i="3"/>
  <c r="B989" i="3" s="1"/>
  <c r="I988" i="3"/>
  <c r="J988" i="3"/>
  <c r="C963" i="4"/>
  <c r="K963" i="4"/>
  <c r="B964" i="4" s="1"/>
  <c r="J963" i="4"/>
  <c r="F963" i="4"/>
  <c r="E963" i="4"/>
  <c r="D963" i="4"/>
  <c r="I963" i="4"/>
  <c r="H963" i="4"/>
  <c r="D856" i="1"/>
  <c r="F856" i="1"/>
  <c r="J856" i="1"/>
  <c r="E856" i="1"/>
  <c r="I856" i="1" s="1"/>
  <c r="K856" i="1" s="1"/>
  <c r="B857" i="1" s="1"/>
  <c r="C856" i="1"/>
  <c r="E981" i="9" l="1"/>
  <c r="C981" i="9"/>
  <c r="H981" i="9"/>
  <c r="J981" i="9"/>
  <c r="D981" i="9"/>
  <c r="K981" i="9"/>
  <c r="B982" i="9" s="1"/>
  <c r="I981" i="9"/>
  <c r="F981" i="9"/>
  <c r="D961" i="8"/>
  <c r="C961" i="8"/>
  <c r="K961" i="8"/>
  <c r="B962" i="8" s="1"/>
  <c r="J961" i="8"/>
  <c r="I961" i="8"/>
  <c r="H961" i="8"/>
  <c r="E961" i="8"/>
  <c r="F961" i="8"/>
  <c r="J984" i="7"/>
  <c r="E984" i="7"/>
  <c r="I984" i="7"/>
  <c r="H984" i="7"/>
  <c r="D984" i="7"/>
  <c r="K984" i="7"/>
  <c r="B985" i="7" s="1"/>
  <c r="C984" i="7"/>
  <c r="F984" i="7"/>
  <c r="D956" i="6"/>
  <c r="C956" i="6"/>
  <c r="J956" i="6"/>
  <c r="E956" i="6"/>
  <c r="H956" i="6"/>
  <c r="K956" i="6"/>
  <c r="B957" i="6" s="1"/>
  <c r="I956" i="6"/>
  <c r="F956" i="6"/>
  <c r="F992" i="5"/>
  <c r="K992" i="5"/>
  <c r="B993" i="5" s="1"/>
  <c r="E992" i="5"/>
  <c r="D992" i="5"/>
  <c r="C992" i="5"/>
  <c r="J992" i="5"/>
  <c r="I992" i="5"/>
  <c r="H992" i="5"/>
  <c r="D989" i="3"/>
  <c r="C989" i="3"/>
  <c r="J989" i="3"/>
  <c r="H989" i="3"/>
  <c r="K989" i="3"/>
  <c r="B990" i="3" s="1"/>
  <c r="F989" i="3"/>
  <c r="I989" i="3"/>
  <c r="E989" i="3"/>
  <c r="H964" i="4"/>
  <c r="E964" i="4"/>
  <c r="D964" i="4"/>
  <c r="K964" i="4"/>
  <c r="B965" i="4" s="1"/>
  <c r="J964" i="4"/>
  <c r="F964" i="4"/>
  <c r="C964" i="4"/>
  <c r="I964" i="4"/>
  <c r="J857" i="1"/>
  <c r="I857" i="1" s="1"/>
  <c r="K857" i="1" s="1"/>
  <c r="B858" i="1" s="1"/>
  <c r="H857" i="1"/>
  <c r="F857" i="1"/>
  <c r="E857" i="1"/>
  <c r="D857" i="1"/>
  <c r="C857" i="1"/>
  <c r="H856" i="1"/>
  <c r="K982" i="9" l="1"/>
  <c r="B983" i="9" s="1"/>
  <c r="C982" i="9"/>
  <c r="J982" i="9"/>
  <c r="D982" i="9"/>
  <c r="F982" i="9"/>
  <c r="H982" i="9"/>
  <c r="E982" i="9"/>
  <c r="I982" i="9"/>
  <c r="C962" i="8"/>
  <c r="K962" i="8"/>
  <c r="B963" i="8" s="1"/>
  <c r="J962" i="8"/>
  <c r="I962" i="8"/>
  <c r="H962" i="8"/>
  <c r="F962" i="8"/>
  <c r="E962" i="8"/>
  <c r="D962" i="8"/>
  <c r="I985" i="7"/>
  <c r="E985" i="7"/>
  <c r="D985" i="7"/>
  <c r="H985" i="7"/>
  <c r="F985" i="7"/>
  <c r="C985" i="7"/>
  <c r="K985" i="7"/>
  <c r="B986" i="7" s="1"/>
  <c r="J985" i="7"/>
  <c r="F957" i="6"/>
  <c r="J957" i="6"/>
  <c r="H957" i="6"/>
  <c r="D957" i="6"/>
  <c r="C957" i="6"/>
  <c r="K957" i="6"/>
  <c r="B958" i="6" s="1"/>
  <c r="E957" i="6"/>
  <c r="I957" i="6"/>
  <c r="F993" i="5"/>
  <c r="D993" i="5"/>
  <c r="C993" i="5"/>
  <c r="K993" i="5"/>
  <c r="B994" i="5" s="1"/>
  <c r="I993" i="5"/>
  <c r="H993" i="5"/>
  <c r="E993" i="5"/>
  <c r="J993" i="5"/>
  <c r="H990" i="3"/>
  <c r="E990" i="3"/>
  <c r="D990" i="3"/>
  <c r="C990" i="3"/>
  <c r="K990" i="3"/>
  <c r="B991" i="3" s="1"/>
  <c r="J990" i="3"/>
  <c r="F990" i="3"/>
  <c r="I990" i="3"/>
  <c r="K965" i="4"/>
  <c r="B966" i="4" s="1"/>
  <c r="I965" i="4"/>
  <c r="H965" i="4"/>
  <c r="J965" i="4"/>
  <c r="F965" i="4"/>
  <c r="E965" i="4"/>
  <c r="D965" i="4"/>
  <c r="C965" i="4"/>
  <c r="F858" i="1"/>
  <c r="E858" i="1"/>
  <c r="H858" i="1"/>
  <c r="C858" i="1"/>
  <c r="D858" i="1"/>
  <c r="J858" i="1" s="1"/>
  <c r="I858" i="1" s="1"/>
  <c r="K858" i="1" s="1"/>
  <c r="B859" i="1" s="1"/>
  <c r="J983" i="9" l="1"/>
  <c r="I983" i="9"/>
  <c r="E983" i="9"/>
  <c r="H983" i="9"/>
  <c r="D983" i="9"/>
  <c r="C983" i="9"/>
  <c r="K983" i="9"/>
  <c r="B984" i="9" s="1"/>
  <c r="F983" i="9"/>
  <c r="K963" i="8"/>
  <c r="B964" i="8" s="1"/>
  <c r="J963" i="8"/>
  <c r="I963" i="8"/>
  <c r="H963" i="8"/>
  <c r="F963" i="8"/>
  <c r="D963" i="8"/>
  <c r="E963" i="8"/>
  <c r="C963" i="8"/>
  <c r="I986" i="7"/>
  <c r="H986" i="7"/>
  <c r="F986" i="7"/>
  <c r="D986" i="7"/>
  <c r="C986" i="7"/>
  <c r="K986" i="7"/>
  <c r="B987" i="7" s="1"/>
  <c r="J986" i="7"/>
  <c r="E986" i="7"/>
  <c r="F958" i="6"/>
  <c r="D958" i="6"/>
  <c r="C958" i="6"/>
  <c r="K958" i="6"/>
  <c r="B959" i="6" s="1"/>
  <c r="J958" i="6"/>
  <c r="H958" i="6"/>
  <c r="E958" i="6"/>
  <c r="I958" i="6"/>
  <c r="H994" i="5"/>
  <c r="C994" i="5"/>
  <c r="J994" i="5"/>
  <c r="F994" i="5"/>
  <c r="E994" i="5"/>
  <c r="K994" i="5"/>
  <c r="B995" i="5" s="1"/>
  <c r="D994" i="5"/>
  <c r="I994" i="5"/>
  <c r="I991" i="3"/>
  <c r="D991" i="3"/>
  <c r="C991" i="3"/>
  <c r="K991" i="3"/>
  <c r="B992" i="3" s="1"/>
  <c r="H991" i="3"/>
  <c r="E991" i="3"/>
  <c r="J991" i="3"/>
  <c r="F991" i="3"/>
  <c r="I966" i="4"/>
  <c r="H966" i="4"/>
  <c r="K966" i="4"/>
  <c r="B967" i="4" s="1"/>
  <c r="F966" i="4"/>
  <c r="E966" i="4"/>
  <c r="D966" i="4"/>
  <c r="C966" i="4"/>
  <c r="J966" i="4"/>
  <c r="C859" i="1"/>
  <c r="E859" i="1"/>
  <c r="D859" i="1"/>
  <c r="J859" i="1" s="1"/>
  <c r="H859" i="1"/>
  <c r="F859" i="1"/>
  <c r="D984" i="9" l="1"/>
  <c r="F984" i="9"/>
  <c r="E984" i="9"/>
  <c r="C984" i="9"/>
  <c r="K984" i="9"/>
  <c r="B985" i="9" s="1"/>
  <c r="H984" i="9"/>
  <c r="I984" i="9"/>
  <c r="J984" i="9"/>
  <c r="K964" i="8"/>
  <c r="B965" i="8" s="1"/>
  <c r="J964" i="8"/>
  <c r="D964" i="8"/>
  <c r="C964" i="8"/>
  <c r="E964" i="8"/>
  <c r="I964" i="8"/>
  <c r="H964" i="8"/>
  <c r="F964" i="8"/>
  <c r="C987" i="7"/>
  <c r="K987" i="7"/>
  <c r="B988" i="7" s="1"/>
  <c r="J987" i="7"/>
  <c r="I987" i="7"/>
  <c r="F987" i="7"/>
  <c r="E987" i="7"/>
  <c r="D987" i="7"/>
  <c r="H987" i="7"/>
  <c r="K959" i="6"/>
  <c r="B960" i="6" s="1"/>
  <c r="J959" i="6"/>
  <c r="I959" i="6"/>
  <c r="F959" i="6"/>
  <c r="D959" i="6"/>
  <c r="H959" i="6"/>
  <c r="E959" i="6"/>
  <c r="C959" i="6"/>
  <c r="I995" i="5"/>
  <c r="H995" i="5"/>
  <c r="F995" i="5"/>
  <c r="D995" i="5"/>
  <c r="E995" i="5"/>
  <c r="C995" i="5"/>
  <c r="J995" i="5"/>
  <c r="K995" i="5"/>
  <c r="B996" i="5" s="1"/>
  <c r="J992" i="3"/>
  <c r="D992" i="3"/>
  <c r="C992" i="3"/>
  <c r="I992" i="3"/>
  <c r="H992" i="3"/>
  <c r="F992" i="3"/>
  <c r="E992" i="3"/>
  <c r="K992" i="3"/>
  <c r="B993" i="3" s="1"/>
  <c r="H967" i="4"/>
  <c r="E967" i="4"/>
  <c r="J967" i="4"/>
  <c r="F967" i="4"/>
  <c r="D967" i="4"/>
  <c r="C967" i="4"/>
  <c r="K967" i="4"/>
  <c r="B968" i="4" s="1"/>
  <c r="I967" i="4"/>
  <c r="I859" i="1"/>
  <c r="K859" i="1" s="1"/>
  <c r="B860" i="1" s="1"/>
  <c r="I985" i="9" l="1"/>
  <c r="H985" i="9"/>
  <c r="J985" i="9"/>
  <c r="F985" i="9"/>
  <c r="C985" i="9"/>
  <c r="E985" i="9"/>
  <c r="D985" i="9"/>
  <c r="K985" i="9"/>
  <c r="B986" i="9" s="1"/>
  <c r="C965" i="8"/>
  <c r="K965" i="8"/>
  <c r="B966" i="8" s="1"/>
  <c r="J965" i="8"/>
  <c r="I965" i="8"/>
  <c r="F965" i="8"/>
  <c r="H965" i="8"/>
  <c r="E965" i="8"/>
  <c r="D965" i="8"/>
  <c r="C988" i="7"/>
  <c r="K988" i="7"/>
  <c r="B989" i="7" s="1"/>
  <c r="F988" i="7"/>
  <c r="D988" i="7"/>
  <c r="J988" i="7"/>
  <c r="I988" i="7"/>
  <c r="H988" i="7"/>
  <c r="E988" i="7"/>
  <c r="H960" i="6"/>
  <c r="E960" i="6"/>
  <c r="C960" i="6"/>
  <c r="F960" i="6"/>
  <c r="I960" i="6"/>
  <c r="D960" i="6"/>
  <c r="K960" i="6"/>
  <c r="B961" i="6" s="1"/>
  <c r="J960" i="6"/>
  <c r="I996" i="5"/>
  <c r="H996" i="5"/>
  <c r="F996" i="5"/>
  <c r="E996" i="5"/>
  <c r="D996" i="5"/>
  <c r="C996" i="5"/>
  <c r="K996" i="5"/>
  <c r="B997" i="5" s="1"/>
  <c r="J996" i="5"/>
  <c r="D993" i="3"/>
  <c r="K993" i="3"/>
  <c r="B994" i="3" s="1"/>
  <c r="J993" i="3"/>
  <c r="I993" i="3"/>
  <c r="H993" i="3"/>
  <c r="F993" i="3"/>
  <c r="C993" i="3"/>
  <c r="E993" i="3"/>
  <c r="D968" i="4"/>
  <c r="C968" i="4"/>
  <c r="K968" i="4"/>
  <c r="B969" i="4" s="1"/>
  <c r="J968" i="4"/>
  <c r="I968" i="4"/>
  <c r="H968" i="4"/>
  <c r="F968" i="4"/>
  <c r="E968" i="4"/>
  <c r="F860" i="1"/>
  <c r="D860" i="1"/>
  <c r="E860" i="1"/>
  <c r="H860" i="1" s="1"/>
  <c r="J860" i="1"/>
  <c r="C860" i="1"/>
  <c r="C986" i="9" l="1"/>
  <c r="K986" i="9"/>
  <c r="B987" i="9" s="1"/>
  <c r="J986" i="9"/>
  <c r="H986" i="9"/>
  <c r="D986" i="9"/>
  <c r="I986" i="9"/>
  <c r="E986" i="9"/>
  <c r="F986" i="9"/>
  <c r="C966" i="8"/>
  <c r="K966" i="8"/>
  <c r="B967" i="8" s="1"/>
  <c r="J966" i="8"/>
  <c r="D966" i="8"/>
  <c r="I966" i="8"/>
  <c r="H966" i="8"/>
  <c r="F966" i="8"/>
  <c r="E966" i="8"/>
  <c r="H989" i="7"/>
  <c r="D989" i="7"/>
  <c r="F989" i="7"/>
  <c r="E989" i="7"/>
  <c r="C989" i="7"/>
  <c r="K989" i="7"/>
  <c r="B990" i="7" s="1"/>
  <c r="J989" i="7"/>
  <c r="I989" i="7"/>
  <c r="H961" i="6"/>
  <c r="F961" i="6"/>
  <c r="D961" i="6"/>
  <c r="K961" i="6"/>
  <c r="B962" i="6" s="1"/>
  <c r="E961" i="6"/>
  <c r="C961" i="6"/>
  <c r="J961" i="6"/>
  <c r="I961" i="6"/>
  <c r="I997" i="5"/>
  <c r="H997" i="5"/>
  <c r="F997" i="5"/>
  <c r="E997" i="5"/>
  <c r="D997" i="5"/>
  <c r="K997" i="5"/>
  <c r="B998" i="5" s="1"/>
  <c r="C997" i="5"/>
  <c r="J997" i="5"/>
  <c r="F994" i="3"/>
  <c r="D994" i="3"/>
  <c r="E994" i="3"/>
  <c r="K994" i="3"/>
  <c r="B995" i="3" s="1"/>
  <c r="C994" i="3"/>
  <c r="J994" i="3"/>
  <c r="I994" i="3"/>
  <c r="H994" i="3"/>
  <c r="F969" i="4"/>
  <c r="E969" i="4"/>
  <c r="K969" i="4"/>
  <c r="B970" i="4" s="1"/>
  <c r="J969" i="4"/>
  <c r="H969" i="4"/>
  <c r="D969" i="4"/>
  <c r="C969" i="4"/>
  <c r="I969" i="4"/>
  <c r="I860" i="1"/>
  <c r="K860" i="1" s="1"/>
  <c r="B861" i="1" s="1"/>
  <c r="C987" i="9" l="1"/>
  <c r="D987" i="9"/>
  <c r="K987" i="9"/>
  <c r="B988" i="9" s="1"/>
  <c r="E987" i="9"/>
  <c r="H987" i="9"/>
  <c r="J987" i="9"/>
  <c r="I987" i="9"/>
  <c r="F987" i="9"/>
  <c r="C967" i="8"/>
  <c r="J967" i="8"/>
  <c r="I967" i="8"/>
  <c r="D967" i="8"/>
  <c r="K967" i="8"/>
  <c r="B968" i="8" s="1"/>
  <c r="H967" i="8"/>
  <c r="F967" i="8"/>
  <c r="E967" i="8"/>
  <c r="J990" i="7"/>
  <c r="H990" i="7"/>
  <c r="K990" i="7"/>
  <c r="B991" i="7" s="1"/>
  <c r="I990" i="7"/>
  <c r="F990" i="7"/>
  <c r="E990" i="7"/>
  <c r="D990" i="7"/>
  <c r="C990" i="7"/>
  <c r="C962" i="6"/>
  <c r="J962" i="6"/>
  <c r="K962" i="6"/>
  <c r="B963" i="6" s="1"/>
  <c r="D962" i="6"/>
  <c r="I962" i="6"/>
  <c r="H962" i="6"/>
  <c r="F962" i="6"/>
  <c r="E962" i="6"/>
  <c r="D998" i="5"/>
  <c r="C998" i="5"/>
  <c r="J998" i="5"/>
  <c r="K998" i="5"/>
  <c r="B999" i="5" s="1"/>
  <c r="F998" i="5"/>
  <c r="I998" i="5"/>
  <c r="H998" i="5"/>
  <c r="E998" i="5"/>
  <c r="K995" i="3"/>
  <c r="B996" i="3" s="1"/>
  <c r="I995" i="3"/>
  <c r="H995" i="3"/>
  <c r="F995" i="3"/>
  <c r="E995" i="3"/>
  <c r="D995" i="3"/>
  <c r="C995" i="3"/>
  <c r="J995" i="3"/>
  <c r="J970" i="4"/>
  <c r="I970" i="4"/>
  <c r="H970" i="4"/>
  <c r="F970" i="4"/>
  <c r="E970" i="4"/>
  <c r="D970" i="4"/>
  <c r="C970" i="4"/>
  <c r="K970" i="4"/>
  <c r="B971" i="4" s="1"/>
  <c r="C861" i="1"/>
  <c r="F861" i="1"/>
  <c r="E861" i="1"/>
  <c r="H861" i="1" s="1"/>
  <c r="D861" i="1"/>
  <c r="J861" i="1" s="1"/>
  <c r="E988" i="9" l="1"/>
  <c r="K988" i="9"/>
  <c r="B989" i="9" s="1"/>
  <c r="J988" i="9"/>
  <c r="C988" i="9"/>
  <c r="H988" i="9"/>
  <c r="I988" i="9"/>
  <c r="D988" i="9"/>
  <c r="F988" i="9"/>
  <c r="E968" i="8"/>
  <c r="I968" i="8"/>
  <c r="D968" i="8"/>
  <c r="C968" i="8"/>
  <c r="K968" i="8"/>
  <c r="B969" i="8" s="1"/>
  <c r="J968" i="8"/>
  <c r="H968" i="8"/>
  <c r="F968" i="8"/>
  <c r="D991" i="7"/>
  <c r="C991" i="7"/>
  <c r="K991" i="7"/>
  <c r="B992" i="7" s="1"/>
  <c r="J991" i="7"/>
  <c r="I991" i="7"/>
  <c r="H991" i="7"/>
  <c r="F991" i="7"/>
  <c r="E991" i="7"/>
  <c r="H963" i="6"/>
  <c r="F963" i="6"/>
  <c r="E963" i="6"/>
  <c r="D963" i="6"/>
  <c r="K963" i="6"/>
  <c r="B964" i="6" s="1"/>
  <c r="I963" i="6"/>
  <c r="J963" i="6"/>
  <c r="C963" i="6"/>
  <c r="K999" i="5"/>
  <c r="I999" i="5"/>
  <c r="H999" i="5"/>
  <c r="E999" i="5"/>
  <c r="C999" i="5"/>
  <c r="J999" i="5"/>
  <c r="F999" i="5"/>
  <c r="D999" i="5"/>
  <c r="F996" i="3"/>
  <c r="E996" i="3"/>
  <c r="D996" i="3"/>
  <c r="C996" i="3"/>
  <c r="K996" i="3"/>
  <c r="B997" i="3" s="1"/>
  <c r="I996" i="3"/>
  <c r="J996" i="3"/>
  <c r="H996" i="3"/>
  <c r="H971" i="4"/>
  <c r="E971" i="4"/>
  <c r="K971" i="4"/>
  <c r="B972" i="4" s="1"/>
  <c r="J971" i="4"/>
  <c r="I971" i="4"/>
  <c r="F971" i="4"/>
  <c r="D971" i="4"/>
  <c r="C971" i="4"/>
  <c r="I861" i="1"/>
  <c r="K861" i="1" s="1"/>
  <c r="B862" i="1" s="1"/>
  <c r="D989" i="9" l="1"/>
  <c r="K989" i="9"/>
  <c r="B990" i="9" s="1"/>
  <c r="H989" i="9"/>
  <c r="J989" i="9"/>
  <c r="I989" i="9"/>
  <c r="F989" i="9"/>
  <c r="C989" i="9"/>
  <c r="E989" i="9"/>
  <c r="B1000" i="5"/>
  <c r="J8" i="5"/>
  <c r="D969" i="8"/>
  <c r="I969" i="8"/>
  <c r="C969" i="8"/>
  <c r="F969" i="8"/>
  <c r="E969" i="8"/>
  <c r="J969" i="8"/>
  <c r="H969" i="8"/>
  <c r="K969" i="8"/>
  <c r="B970" i="8" s="1"/>
  <c r="F992" i="7"/>
  <c r="J992" i="7"/>
  <c r="I992" i="7"/>
  <c r="H992" i="7"/>
  <c r="E992" i="7"/>
  <c r="D992" i="7"/>
  <c r="C992" i="7"/>
  <c r="K992" i="7"/>
  <c r="B993" i="7" s="1"/>
  <c r="H964" i="6"/>
  <c r="K964" i="6"/>
  <c r="B965" i="6" s="1"/>
  <c r="F964" i="6"/>
  <c r="E964" i="6"/>
  <c r="C964" i="6"/>
  <c r="J964" i="6"/>
  <c r="I964" i="6"/>
  <c r="D964" i="6"/>
  <c r="I1000" i="5"/>
  <c r="H1000" i="5"/>
  <c r="F1000" i="5"/>
  <c r="E1000" i="5"/>
  <c r="D1000" i="5"/>
  <c r="C1000" i="5"/>
  <c r="K1000" i="5"/>
  <c r="J1000" i="5"/>
  <c r="F10" i="5"/>
  <c r="F997" i="3"/>
  <c r="E997" i="3"/>
  <c r="D997" i="3"/>
  <c r="C997" i="3"/>
  <c r="K997" i="3"/>
  <c r="B998" i="3" s="1"/>
  <c r="J997" i="3"/>
  <c r="H997" i="3"/>
  <c r="I997" i="3"/>
  <c r="D972" i="4"/>
  <c r="K972" i="4"/>
  <c r="B973" i="4" s="1"/>
  <c r="H972" i="4"/>
  <c r="E972" i="4"/>
  <c r="C972" i="4"/>
  <c r="J972" i="4"/>
  <c r="I972" i="4"/>
  <c r="F972" i="4"/>
  <c r="C862" i="1"/>
  <c r="D862" i="1"/>
  <c r="J862" i="1" s="1"/>
  <c r="F862" i="1"/>
  <c r="E862" i="1"/>
  <c r="H862" i="1" s="1"/>
  <c r="E990" i="9" l="1"/>
  <c r="I990" i="9"/>
  <c r="K990" i="9"/>
  <c r="B991" i="9" s="1"/>
  <c r="D990" i="9"/>
  <c r="J990" i="9"/>
  <c r="C990" i="9"/>
  <c r="F990" i="9"/>
  <c r="H990" i="9"/>
  <c r="F970" i="8"/>
  <c r="E970" i="8"/>
  <c r="D970" i="8"/>
  <c r="I970" i="8"/>
  <c r="H970" i="8"/>
  <c r="K970" i="8"/>
  <c r="B971" i="8" s="1"/>
  <c r="C970" i="8"/>
  <c r="J970" i="8"/>
  <c r="E993" i="7"/>
  <c r="C993" i="7"/>
  <c r="I993" i="7"/>
  <c r="H993" i="7"/>
  <c r="D993" i="7"/>
  <c r="K993" i="7"/>
  <c r="B994" i="7" s="1"/>
  <c r="J993" i="7"/>
  <c r="F993" i="7"/>
  <c r="C965" i="6"/>
  <c r="K965" i="6"/>
  <c r="B966" i="6" s="1"/>
  <c r="I965" i="6"/>
  <c r="F965" i="6"/>
  <c r="H965" i="6"/>
  <c r="E965" i="6"/>
  <c r="J965" i="6"/>
  <c r="D965" i="6"/>
  <c r="F998" i="3"/>
  <c r="H998" i="3"/>
  <c r="E998" i="3"/>
  <c r="K998" i="3"/>
  <c r="B999" i="3" s="1"/>
  <c r="J998" i="3"/>
  <c r="I998" i="3"/>
  <c r="D998" i="3"/>
  <c r="C998" i="3"/>
  <c r="K973" i="4"/>
  <c r="B974" i="4" s="1"/>
  <c r="J973" i="4"/>
  <c r="I973" i="4"/>
  <c r="H973" i="4"/>
  <c r="F973" i="4"/>
  <c r="D973" i="4"/>
  <c r="E973" i="4"/>
  <c r="C973" i="4"/>
  <c r="I862" i="1"/>
  <c r="K862" i="1" s="1"/>
  <c r="B863" i="1" s="1"/>
  <c r="K991" i="9" l="1"/>
  <c r="B992" i="9" s="1"/>
  <c r="D991" i="9"/>
  <c r="J991" i="9"/>
  <c r="I991" i="9"/>
  <c r="H991" i="9"/>
  <c r="E991" i="9"/>
  <c r="C991" i="9"/>
  <c r="F991" i="9"/>
  <c r="C971" i="8"/>
  <c r="K971" i="8"/>
  <c r="B972" i="8" s="1"/>
  <c r="H971" i="8"/>
  <c r="J971" i="8"/>
  <c r="I971" i="8"/>
  <c r="F971" i="8"/>
  <c r="E971" i="8"/>
  <c r="D971" i="8"/>
  <c r="I994" i="7"/>
  <c r="K994" i="7"/>
  <c r="B995" i="7" s="1"/>
  <c r="H994" i="7"/>
  <c r="F994" i="7"/>
  <c r="E994" i="7"/>
  <c r="D994" i="7"/>
  <c r="C994" i="7"/>
  <c r="J994" i="7"/>
  <c r="K966" i="6"/>
  <c r="B967" i="6" s="1"/>
  <c r="J966" i="6"/>
  <c r="H966" i="6"/>
  <c r="E966" i="6"/>
  <c r="F966" i="6"/>
  <c r="I966" i="6"/>
  <c r="D966" i="6"/>
  <c r="C966" i="6"/>
  <c r="F999" i="3"/>
  <c r="D999" i="3"/>
  <c r="C999" i="3"/>
  <c r="K999" i="3"/>
  <c r="E999" i="3"/>
  <c r="J999" i="3"/>
  <c r="I999" i="3"/>
  <c r="H999" i="3"/>
  <c r="E974" i="4"/>
  <c r="D974" i="4"/>
  <c r="C974" i="4"/>
  <c r="K974" i="4"/>
  <c r="B975" i="4" s="1"/>
  <c r="H974" i="4"/>
  <c r="F974" i="4"/>
  <c r="J974" i="4"/>
  <c r="I974" i="4"/>
  <c r="C863" i="1"/>
  <c r="F863" i="1"/>
  <c r="E863" i="1"/>
  <c r="H863" i="1"/>
  <c r="D863" i="1"/>
  <c r="J863" i="1" s="1"/>
  <c r="E992" i="9" l="1"/>
  <c r="K992" i="9"/>
  <c r="B993" i="9" s="1"/>
  <c r="C992" i="9"/>
  <c r="I992" i="9"/>
  <c r="D992" i="9"/>
  <c r="H992" i="9"/>
  <c r="F992" i="9"/>
  <c r="J992" i="9"/>
  <c r="B1000" i="3"/>
  <c r="J8" i="3"/>
  <c r="K972" i="8"/>
  <c r="B973" i="8" s="1"/>
  <c r="F972" i="8"/>
  <c r="D972" i="8"/>
  <c r="C972" i="8"/>
  <c r="H972" i="8"/>
  <c r="E972" i="8"/>
  <c r="J972" i="8"/>
  <c r="I972" i="8"/>
  <c r="F995" i="7"/>
  <c r="H995" i="7"/>
  <c r="E995" i="7"/>
  <c r="K995" i="7"/>
  <c r="B996" i="7" s="1"/>
  <c r="J995" i="7"/>
  <c r="I995" i="7"/>
  <c r="D995" i="7"/>
  <c r="C995" i="7"/>
  <c r="I967" i="6"/>
  <c r="F967" i="6"/>
  <c r="D967" i="6"/>
  <c r="H967" i="6"/>
  <c r="E967" i="6"/>
  <c r="J967" i="6"/>
  <c r="C967" i="6"/>
  <c r="K967" i="6"/>
  <c r="B968" i="6" s="1"/>
  <c r="C1000" i="3"/>
  <c r="K1000" i="3"/>
  <c r="H1000" i="3"/>
  <c r="F1000" i="3"/>
  <c r="D1000" i="3"/>
  <c r="E1000" i="3"/>
  <c r="J1000" i="3"/>
  <c r="I1000" i="3"/>
  <c r="F10" i="3"/>
  <c r="I975" i="4"/>
  <c r="H975" i="4"/>
  <c r="F975" i="4"/>
  <c r="E975" i="4"/>
  <c r="C975" i="4"/>
  <c r="D975" i="4"/>
  <c r="K975" i="4"/>
  <c r="B976" i="4" s="1"/>
  <c r="J975" i="4"/>
  <c r="I863" i="1"/>
  <c r="K863" i="1" s="1"/>
  <c r="B864" i="1" s="1"/>
  <c r="K993" i="9" l="1"/>
  <c r="B994" i="9" s="1"/>
  <c r="I993" i="9"/>
  <c r="J993" i="9"/>
  <c r="H993" i="9"/>
  <c r="C993" i="9"/>
  <c r="F993" i="9"/>
  <c r="D993" i="9"/>
  <c r="E993" i="9"/>
  <c r="I973" i="8"/>
  <c r="C973" i="8"/>
  <c r="H973" i="8"/>
  <c r="F973" i="8"/>
  <c r="K973" i="8"/>
  <c r="B974" i="8" s="1"/>
  <c r="J973" i="8"/>
  <c r="E973" i="8"/>
  <c r="D973" i="8"/>
  <c r="I996" i="7"/>
  <c r="H996" i="7"/>
  <c r="F996" i="7"/>
  <c r="E996" i="7"/>
  <c r="D996" i="7"/>
  <c r="C996" i="7"/>
  <c r="K996" i="7"/>
  <c r="B997" i="7" s="1"/>
  <c r="J996" i="7"/>
  <c r="J968" i="6"/>
  <c r="I968" i="6"/>
  <c r="H968" i="6"/>
  <c r="C968" i="6"/>
  <c r="K968" i="6"/>
  <c r="B969" i="6" s="1"/>
  <c r="D968" i="6"/>
  <c r="E968" i="6"/>
  <c r="F968" i="6"/>
  <c r="E976" i="4"/>
  <c r="D976" i="4"/>
  <c r="C976" i="4"/>
  <c r="K976" i="4"/>
  <c r="B977" i="4" s="1"/>
  <c r="I976" i="4"/>
  <c r="H976" i="4"/>
  <c r="F976" i="4"/>
  <c r="J976" i="4"/>
  <c r="C864" i="1"/>
  <c r="F864" i="1"/>
  <c r="E864" i="1"/>
  <c r="H864" i="1"/>
  <c r="D864" i="1"/>
  <c r="J864" i="1" s="1"/>
  <c r="I864" i="1" s="1"/>
  <c r="K864" i="1" s="1"/>
  <c r="B865" i="1" s="1"/>
  <c r="F994" i="9" l="1"/>
  <c r="J994" i="9"/>
  <c r="H994" i="9"/>
  <c r="D994" i="9"/>
  <c r="K994" i="9"/>
  <c r="B995" i="9" s="1"/>
  <c r="I994" i="9"/>
  <c r="E994" i="9"/>
  <c r="C994" i="9"/>
  <c r="E974" i="8"/>
  <c r="I974" i="8"/>
  <c r="D974" i="8"/>
  <c r="C974" i="8"/>
  <c r="K974" i="8"/>
  <c r="B975" i="8" s="1"/>
  <c r="J974" i="8"/>
  <c r="H974" i="8"/>
  <c r="F974" i="8"/>
  <c r="K997" i="7"/>
  <c r="B998" i="7" s="1"/>
  <c r="D997" i="7"/>
  <c r="J997" i="7"/>
  <c r="H997" i="7"/>
  <c r="I997" i="7"/>
  <c r="F997" i="7"/>
  <c r="E997" i="7"/>
  <c r="C997" i="7"/>
  <c r="D969" i="6"/>
  <c r="K969" i="6"/>
  <c r="B970" i="6" s="1"/>
  <c r="E969" i="6"/>
  <c r="C969" i="6"/>
  <c r="J969" i="6"/>
  <c r="I969" i="6"/>
  <c r="F969" i="6"/>
  <c r="H969" i="6"/>
  <c r="E977" i="4"/>
  <c r="D977" i="4"/>
  <c r="K977" i="4"/>
  <c r="B978" i="4" s="1"/>
  <c r="J977" i="4"/>
  <c r="H977" i="4"/>
  <c r="C977" i="4"/>
  <c r="I977" i="4"/>
  <c r="F977" i="4"/>
  <c r="E865" i="1"/>
  <c r="C865" i="1"/>
  <c r="H865" i="1"/>
  <c r="F865" i="1"/>
  <c r="D865" i="1"/>
  <c r="J865" i="1"/>
  <c r="I865" i="1" s="1"/>
  <c r="K865" i="1" s="1"/>
  <c r="B866" i="1" s="1"/>
  <c r="H995" i="9" l="1"/>
  <c r="C995" i="9"/>
  <c r="F995" i="9"/>
  <c r="K995" i="9"/>
  <c r="B996" i="9" s="1"/>
  <c r="E995" i="9"/>
  <c r="J995" i="9"/>
  <c r="I995" i="9"/>
  <c r="D995" i="9"/>
  <c r="E975" i="8"/>
  <c r="D975" i="8"/>
  <c r="K975" i="8"/>
  <c r="B976" i="8" s="1"/>
  <c r="J975" i="8"/>
  <c r="I975" i="8"/>
  <c r="H975" i="8"/>
  <c r="C975" i="8"/>
  <c r="F975" i="8"/>
  <c r="K998" i="7"/>
  <c r="B999" i="7" s="1"/>
  <c r="J998" i="7"/>
  <c r="I998" i="7"/>
  <c r="H998" i="7"/>
  <c r="F998" i="7"/>
  <c r="E998" i="7"/>
  <c r="D998" i="7"/>
  <c r="C998" i="7"/>
  <c r="K970" i="6"/>
  <c r="B971" i="6" s="1"/>
  <c r="D970" i="6"/>
  <c r="I970" i="6"/>
  <c r="H970" i="6"/>
  <c r="F970" i="6"/>
  <c r="J970" i="6"/>
  <c r="E970" i="6"/>
  <c r="C970" i="6"/>
  <c r="J978" i="4"/>
  <c r="H978" i="4"/>
  <c r="F978" i="4"/>
  <c r="E978" i="4"/>
  <c r="D978" i="4"/>
  <c r="C978" i="4"/>
  <c r="K978" i="4"/>
  <c r="B979" i="4" s="1"/>
  <c r="I978" i="4"/>
  <c r="J866" i="1"/>
  <c r="D866" i="1"/>
  <c r="C866" i="1"/>
  <c r="F866" i="1"/>
  <c r="K866" i="1"/>
  <c r="B867" i="1" s="1"/>
  <c r="E866" i="1"/>
  <c r="I866" i="1"/>
  <c r="H866" i="1"/>
  <c r="C996" i="9" l="1"/>
  <c r="H996" i="9"/>
  <c r="J996" i="9"/>
  <c r="I996" i="9"/>
  <c r="E996" i="9"/>
  <c r="K996" i="9"/>
  <c r="B997" i="9" s="1"/>
  <c r="F996" i="9"/>
  <c r="D996" i="9"/>
  <c r="F976" i="8"/>
  <c r="J976" i="8"/>
  <c r="E976" i="8"/>
  <c r="C976" i="8"/>
  <c r="K976" i="8"/>
  <c r="B977" i="8" s="1"/>
  <c r="H976" i="8"/>
  <c r="D976" i="8"/>
  <c r="I976" i="8"/>
  <c r="C999" i="7"/>
  <c r="I999" i="7"/>
  <c r="H999" i="7"/>
  <c r="F999" i="7"/>
  <c r="J999" i="7"/>
  <c r="E999" i="7"/>
  <c r="D999" i="7"/>
  <c r="K999" i="7"/>
  <c r="J971" i="6"/>
  <c r="C971" i="6"/>
  <c r="H971" i="6"/>
  <c r="F971" i="6"/>
  <c r="E971" i="6"/>
  <c r="K971" i="6"/>
  <c r="B972" i="6" s="1"/>
  <c r="I971" i="6"/>
  <c r="D971" i="6"/>
  <c r="F979" i="4"/>
  <c r="D979" i="4"/>
  <c r="K979" i="4"/>
  <c r="B980" i="4" s="1"/>
  <c r="J979" i="4"/>
  <c r="H979" i="4"/>
  <c r="E979" i="4"/>
  <c r="C979" i="4"/>
  <c r="I979" i="4"/>
  <c r="J867" i="1"/>
  <c r="D867" i="1"/>
  <c r="C867" i="1"/>
  <c r="I867" i="1"/>
  <c r="E867" i="1"/>
  <c r="H867" i="1"/>
  <c r="K867" i="1"/>
  <c r="B868" i="1" s="1"/>
  <c r="F867" i="1"/>
  <c r="C997" i="9" l="1"/>
  <c r="J997" i="9"/>
  <c r="H997" i="9"/>
  <c r="F997" i="9"/>
  <c r="E997" i="9"/>
  <c r="D997" i="9"/>
  <c r="K997" i="9"/>
  <c r="B998" i="9" s="1"/>
  <c r="I997" i="9"/>
  <c r="B1000" i="7"/>
  <c r="J8" i="7"/>
  <c r="K977" i="8"/>
  <c r="B978" i="8" s="1"/>
  <c r="F977" i="8"/>
  <c r="E977" i="8"/>
  <c r="J977" i="8"/>
  <c r="D977" i="8"/>
  <c r="C977" i="8"/>
  <c r="I977" i="8"/>
  <c r="H977" i="8"/>
  <c r="C1000" i="7"/>
  <c r="K1000" i="7"/>
  <c r="J1000" i="7"/>
  <c r="I1000" i="7"/>
  <c r="H1000" i="7"/>
  <c r="F1000" i="7"/>
  <c r="E1000" i="7"/>
  <c r="D1000" i="7"/>
  <c r="F10" i="7"/>
  <c r="I972" i="6"/>
  <c r="K972" i="6"/>
  <c r="B973" i="6" s="1"/>
  <c r="F972" i="6"/>
  <c r="C972" i="6"/>
  <c r="J972" i="6"/>
  <c r="H972" i="6"/>
  <c r="E972" i="6"/>
  <c r="D972" i="6"/>
  <c r="J980" i="4"/>
  <c r="I980" i="4"/>
  <c r="E980" i="4"/>
  <c r="D980" i="4"/>
  <c r="C980" i="4"/>
  <c r="H980" i="4"/>
  <c r="F980" i="4"/>
  <c r="K980" i="4"/>
  <c r="B981" i="4" s="1"/>
  <c r="I868" i="1"/>
  <c r="J868" i="1"/>
  <c r="H868" i="1"/>
  <c r="D868" i="1"/>
  <c r="F868" i="1"/>
  <c r="K868" i="1"/>
  <c r="B869" i="1" s="1"/>
  <c r="E868" i="1"/>
  <c r="C868" i="1"/>
  <c r="D998" i="9" l="1"/>
  <c r="C998" i="9"/>
  <c r="K998" i="9"/>
  <c r="B999" i="9" s="1"/>
  <c r="I998" i="9"/>
  <c r="H998" i="9"/>
  <c r="F998" i="9"/>
  <c r="E998" i="9"/>
  <c r="J998" i="9"/>
  <c r="I978" i="8"/>
  <c r="H978" i="8"/>
  <c r="F978" i="8"/>
  <c r="E978" i="8"/>
  <c r="D978" i="8"/>
  <c r="C978" i="8"/>
  <c r="K978" i="8"/>
  <c r="B979" i="8" s="1"/>
  <c r="J978" i="8"/>
  <c r="I973" i="6"/>
  <c r="F973" i="6"/>
  <c r="J973" i="6"/>
  <c r="H973" i="6"/>
  <c r="E973" i="6"/>
  <c r="D973" i="6"/>
  <c r="C973" i="6"/>
  <c r="K973" i="6"/>
  <c r="B974" i="6" s="1"/>
  <c r="F981" i="4"/>
  <c r="E981" i="4"/>
  <c r="D981" i="4"/>
  <c r="C981" i="4"/>
  <c r="K981" i="4"/>
  <c r="B982" i="4" s="1"/>
  <c r="I981" i="4"/>
  <c r="H981" i="4"/>
  <c r="J981" i="4"/>
  <c r="E869" i="1"/>
  <c r="J869" i="1"/>
  <c r="D869" i="1"/>
  <c r="F869" i="1"/>
  <c r="H869" i="1"/>
  <c r="K869" i="1"/>
  <c r="B870" i="1" s="1"/>
  <c r="I869" i="1"/>
  <c r="C869" i="1"/>
  <c r="I999" i="9" l="1"/>
  <c r="F999" i="9"/>
  <c r="C999" i="9"/>
  <c r="H999" i="9"/>
  <c r="E999" i="9"/>
  <c r="J999" i="9"/>
  <c r="K999" i="9"/>
  <c r="D999" i="9"/>
  <c r="I979" i="8"/>
  <c r="H979" i="8"/>
  <c r="F979" i="8"/>
  <c r="E979" i="8"/>
  <c r="D979" i="8"/>
  <c r="C979" i="8"/>
  <c r="K979" i="8"/>
  <c r="B980" i="8" s="1"/>
  <c r="J979" i="8"/>
  <c r="H974" i="6"/>
  <c r="E974" i="6"/>
  <c r="I974" i="6"/>
  <c r="F974" i="6"/>
  <c r="D974" i="6"/>
  <c r="C974" i="6"/>
  <c r="K974" i="6"/>
  <c r="B975" i="6" s="1"/>
  <c r="J974" i="6"/>
  <c r="J982" i="4"/>
  <c r="I982" i="4"/>
  <c r="H982" i="4"/>
  <c r="F982" i="4"/>
  <c r="E982" i="4"/>
  <c r="D982" i="4"/>
  <c r="K982" i="4"/>
  <c r="B983" i="4" s="1"/>
  <c r="C982" i="4"/>
  <c r="J870" i="1"/>
  <c r="H870" i="1"/>
  <c r="F870" i="1"/>
  <c r="I870" i="1"/>
  <c r="D870" i="1"/>
  <c r="C870" i="1"/>
  <c r="E870" i="1"/>
  <c r="K870" i="1"/>
  <c r="B871" i="1" s="1"/>
  <c r="B1000" i="9" l="1"/>
  <c r="J8" i="9"/>
  <c r="E1000" i="9"/>
  <c r="I1000" i="9"/>
  <c r="D1000" i="9"/>
  <c r="K1000" i="9"/>
  <c r="F1000" i="9"/>
  <c r="C1000" i="9"/>
  <c r="J1000" i="9"/>
  <c r="H1000" i="9"/>
  <c r="F10" i="9"/>
  <c r="C980" i="8"/>
  <c r="F980" i="8"/>
  <c r="K980" i="8"/>
  <c r="B981" i="8" s="1"/>
  <c r="J980" i="8"/>
  <c r="I980" i="8"/>
  <c r="H980" i="8"/>
  <c r="E980" i="8"/>
  <c r="D980" i="8"/>
  <c r="H975" i="6"/>
  <c r="E975" i="6"/>
  <c r="C975" i="6"/>
  <c r="K975" i="6"/>
  <c r="B976" i="6" s="1"/>
  <c r="I975" i="6"/>
  <c r="F975" i="6"/>
  <c r="J975" i="6"/>
  <c r="D975" i="6"/>
  <c r="H983" i="4"/>
  <c r="F983" i="4"/>
  <c r="E983" i="4"/>
  <c r="D983" i="4"/>
  <c r="J983" i="4"/>
  <c r="C983" i="4"/>
  <c r="I983" i="4"/>
  <c r="K983" i="4"/>
  <c r="B984" i="4" s="1"/>
  <c r="K871" i="1"/>
  <c r="B872" i="1" s="1"/>
  <c r="J871" i="1"/>
  <c r="D871" i="1"/>
  <c r="H871" i="1"/>
  <c r="I871" i="1"/>
  <c r="F871" i="1"/>
  <c r="E871" i="1"/>
  <c r="C871" i="1"/>
  <c r="H981" i="8" l="1"/>
  <c r="K981" i="8"/>
  <c r="B982" i="8" s="1"/>
  <c r="F981" i="8"/>
  <c r="D981" i="8"/>
  <c r="J981" i="8"/>
  <c r="I981" i="8"/>
  <c r="E981" i="8"/>
  <c r="C981" i="8"/>
  <c r="D976" i="6"/>
  <c r="J976" i="6"/>
  <c r="I976" i="6"/>
  <c r="H976" i="6"/>
  <c r="E976" i="6"/>
  <c r="C976" i="6"/>
  <c r="K976" i="6"/>
  <c r="B977" i="6" s="1"/>
  <c r="F976" i="6"/>
  <c r="H984" i="4"/>
  <c r="F984" i="4"/>
  <c r="E984" i="4"/>
  <c r="I984" i="4"/>
  <c r="D984" i="4"/>
  <c r="C984" i="4"/>
  <c r="K984" i="4"/>
  <c r="B985" i="4" s="1"/>
  <c r="J984" i="4"/>
  <c r="E872" i="1"/>
  <c r="J872" i="1"/>
  <c r="D872" i="1"/>
  <c r="F872" i="1"/>
  <c r="K872" i="1"/>
  <c r="B873" i="1" s="1"/>
  <c r="H872" i="1"/>
  <c r="I872" i="1"/>
  <c r="C872" i="1"/>
  <c r="J982" i="8" l="1"/>
  <c r="D982" i="8"/>
  <c r="I982" i="8"/>
  <c r="H982" i="8"/>
  <c r="F982" i="8"/>
  <c r="E982" i="8"/>
  <c r="C982" i="8"/>
  <c r="K982" i="8"/>
  <c r="B983" i="8" s="1"/>
  <c r="I977" i="6"/>
  <c r="F977" i="6"/>
  <c r="D977" i="6"/>
  <c r="K977" i="6"/>
  <c r="B978" i="6" s="1"/>
  <c r="C977" i="6"/>
  <c r="H977" i="6"/>
  <c r="E977" i="6"/>
  <c r="J977" i="6"/>
  <c r="I985" i="4"/>
  <c r="H985" i="4"/>
  <c r="F985" i="4"/>
  <c r="E985" i="4"/>
  <c r="D985" i="4"/>
  <c r="K985" i="4"/>
  <c r="B986" i="4" s="1"/>
  <c r="C985" i="4"/>
  <c r="J985" i="4"/>
  <c r="J873" i="1"/>
  <c r="C873" i="1"/>
  <c r="D873" i="1"/>
  <c r="I873" i="1"/>
  <c r="K873" i="1"/>
  <c r="B874" i="1" s="1"/>
  <c r="H873" i="1"/>
  <c r="E873" i="1"/>
  <c r="F873" i="1"/>
  <c r="J983" i="8" l="1"/>
  <c r="I983" i="8"/>
  <c r="H983" i="8"/>
  <c r="F983" i="8"/>
  <c r="K983" i="8"/>
  <c r="B984" i="8" s="1"/>
  <c r="C983" i="8"/>
  <c r="E983" i="8"/>
  <c r="D983" i="8"/>
  <c r="D978" i="6"/>
  <c r="I978" i="6"/>
  <c r="H978" i="6"/>
  <c r="F978" i="6"/>
  <c r="E978" i="6"/>
  <c r="C978" i="6"/>
  <c r="J978" i="6"/>
  <c r="K978" i="6"/>
  <c r="B979" i="6" s="1"/>
  <c r="D986" i="4"/>
  <c r="C986" i="4"/>
  <c r="K986" i="4"/>
  <c r="B987" i="4" s="1"/>
  <c r="J986" i="4"/>
  <c r="I986" i="4"/>
  <c r="H986" i="4"/>
  <c r="F986" i="4"/>
  <c r="E986" i="4"/>
  <c r="I874" i="1"/>
  <c r="J874" i="1"/>
  <c r="C874" i="1"/>
  <c r="F874" i="1"/>
  <c r="D874" i="1"/>
  <c r="E874" i="1"/>
  <c r="H874" i="1"/>
  <c r="K874" i="1"/>
  <c r="B875" i="1" s="1"/>
  <c r="F984" i="8" l="1"/>
  <c r="J984" i="8"/>
  <c r="E984" i="8"/>
  <c r="D984" i="8"/>
  <c r="C984" i="8"/>
  <c r="K984" i="8"/>
  <c r="B985" i="8" s="1"/>
  <c r="I984" i="8"/>
  <c r="H984" i="8"/>
  <c r="I979" i="6"/>
  <c r="C979" i="6"/>
  <c r="J979" i="6"/>
  <c r="H979" i="6"/>
  <c r="F979" i="6"/>
  <c r="E979" i="6"/>
  <c r="D979" i="6"/>
  <c r="K979" i="6"/>
  <c r="B980" i="6" s="1"/>
  <c r="E987" i="4"/>
  <c r="K987" i="4"/>
  <c r="B988" i="4" s="1"/>
  <c r="J987" i="4"/>
  <c r="F987" i="4"/>
  <c r="D987" i="4"/>
  <c r="C987" i="4"/>
  <c r="I987" i="4"/>
  <c r="H987" i="4"/>
  <c r="J875" i="1"/>
  <c r="E875" i="1"/>
  <c r="C875" i="1"/>
  <c r="I875" i="1"/>
  <c r="K875" i="1"/>
  <c r="B876" i="1" s="1"/>
  <c r="H875" i="1"/>
  <c r="F875" i="1"/>
  <c r="D875" i="1"/>
  <c r="E985" i="8" l="1"/>
  <c r="K985" i="8"/>
  <c r="B986" i="8" s="1"/>
  <c r="H985" i="8"/>
  <c r="F985" i="8"/>
  <c r="J985" i="8"/>
  <c r="D985" i="8"/>
  <c r="C985" i="8"/>
  <c r="I985" i="8"/>
  <c r="E980" i="6"/>
  <c r="D980" i="6"/>
  <c r="C980" i="6"/>
  <c r="K980" i="6"/>
  <c r="B981" i="6" s="1"/>
  <c r="I980" i="6"/>
  <c r="F980" i="6"/>
  <c r="J980" i="6"/>
  <c r="H980" i="6"/>
  <c r="H988" i="4"/>
  <c r="F988" i="4"/>
  <c r="E988" i="4"/>
  <c r="J988" i="4"/>
  <c r="D988" i="4"/>
  <c r="C988" i="4"/>
  <c r="K988" i="4"/>
  <c r="B989" i="4" s="1"/>
  <c r="I988" i="4"/>
  <c r="K876" i="1"/>
  <c r="B877" i="1" s="1"/>
  <c r="J876" i="1"/>
  <c r="H876" i="1"/>
  <c r="F876" i="1"/>
  <c r="C876" i="1"/>
  <c r="I876" i="1"/>
  <c r="D876" i="1"/>
  <c r="E876" i="1"/>
  <c r="E986" i="8" l="1"/>
  <c r="D986" i="8"/>
  <c r="C986" i="8"/>
  <c r="K986" i="8"/>
  <c r="B987" i="8" s="1"/>
  <c r="J986" i="8"/>
  <c r="I986" i="8"/>
  <c r="H986" i="8"/>
  <c r="F986" i="8"/>
  <c r="E981" i="6"/>
  <c r="D981" i="6"/>
  <c r="C981" i="6"/>
  <c r="I981" i="6"/>
  <c r="J981" i="6"/>
  <c r="H981" i="6"/>
  <c r="K981" i="6"/>
  <c r="B982" i="6" s="1"/>
  <c r="F981" i="6"/>
  <c r="J989" i="4"/>
  <c r="I989" i="4"/>
  <c r="H989" i="4"/>
  <c r="F989" i="4"/>
  <c r="E989" i="4"/>
  <c r="D989" i="4"/>
  <c r="K989" i="4"/>
  <c r="B990" i="4" s="1"/>
  <c r="C989" i="4"/>
  <c r="J877" i="1"/>
  <c r="K877" i="1"/>
  <c r="B878" i="1" s="1"/>
  <c r="F877" i="1"/>
  <c r="C877" i="1"/>
  <c r="I877" i="1"/>
  <c r="D877" i="1"/>
  <c r="H877" i="1"/>
  <c r="E877" i="1"/>
  <c r="C987" i="8" l="1"/>
  <c r="K987" i="8"/>
  <c r="B988" i="8" s="1"/>
  <c r="J987" i="8"/>
  <c r="I987" i="8"/>
  <c r="F987" i="8"/>
  <c r="E987" i="8"/>
  <c r="D987" i="8"/>
  <c r="H987" i="8"/>
  <c r="J982" i="6"/>
  <c r="E982" i="6"/>
  <c r="F982" i="6"/>
  <c r="D982" i="6"/>
  <c r="H982" i="6"/>
  <c r="I982" i="6"/>
  <c r="C982" i="6"/>
  <c r="K982" i="6"/>
  <c r="B983" i="6" s="1"/>
  <c r="E990" i="4"/>
  <c r="D990" i="4"/>
  <c r="C990" i="4"/>
  <c r="K990" i="4"/>
  <c r="B991" i="4" s="1"/>
  <c r="J990" i="4"/>
  <c r="H990" i="4"/>
  <c r="I990" i="4"/>
  <c r="F990" i="4"/>
  <c r="J878" i="1"/>
  <c r="K878" i="1"/>
  <c r="B879" i="1" s="1"/>
  <c r="I878" i="1"/>
  <c r="E878" i="1"/>
  <c r="F878" i="1"/>
  <c r="D878" i="1"/>
  <c r="H878" i="1"/>
  <c r="C878" i="1"/>
  <c r="K988" i="8" l="1"/>
  <c r="B989" i="8" s="1"/>
  <c r="J988" i="8"/>
  <c r="I988" i="8"/>
  <c r="H988" i="8"/>
  <c r="F988" i="8"/>
  <c r="E988" i="8"/>
  <c r="C988" i="8"/>
  <c r="D988" i="8"/>
  <c r="F983" i="6"/>
  <c r="D983" i="6"/>
  <c r="E983" i="6"/>
  <c r="C983" i="6"/>
  <c r="K983" i="6"/>
  <c r="B984" i="6" s="1"/>
  <c r="J983" i="6"/>
  <c r="I983" i="6"/>
  <c r="H983" i="6"/>
  <c r="I991" i="4"/>
  <c r="F991" i="4"/>
  <c r="D991" i="4"/>
  <c r="H991" i="4"/>
  <c r="E991" i="4"/>
  <c r="C991" i="4"/>
  <c r="K991" i="4"/>
  <c r="B992" i="4" s="1"/>
  <c r="J991" i="4"/>
  <c r="J879" i="1"/>
  <c r="E879" i="1"/>
  <c r="H879" i="1"/>
  <c r="I879" i="1"/>
  <c r="K879" i="1"/>
  <c r="B880" i="1" s="1"/>
  <c r="F879" i="1"/>
  <c r="D879" i="1"/>
  <c r="C879" i="1"/>
  <c r="C989" i="8" l="1"/>
  <c r="K989" i="8"/>
  <c r="B990" i="8" s="1"/>
  <c r="E989" i="8"/>
  <c r="D989" i="8"/>
  <c r="J989" i="8"/>
  <c r="I989" i="8"/>
  <c r="H989" i="8"/>
  <c r="F989" i="8"/>
  <c r="K984" i="6"/>
  <c r="B985" i="6" s="1"/>
  <c r="J984" i="6"/>
  <c r="I984" i="6"/>
  <c r="H984" i="6"/>
  <c r="E984" i="6"/>
  <c r="C984" i="6"/>
  <c r="F984" i="6"/>
  <c r="D984" i="6"/>
  <c r="K992" i="4"/>
  <c r="B993" i="4" s="1"/>
  <c r="C992" i="4"/>
  <c r="J992" i="4"/>
  <c r="I992" i="4"/>
  <c r="H992" i="4"/>
  <c r="F992" i="4"/>
  <c r="E992" i="4"/>
  <c r="D992" i="4"/>
  <c r="J880" i="1"/>
  <c r="F880" i="1"/>
  <c r="H880" i="1"/>
  <c r="C880" i="1"/>
  <c r="I880" i="1"/>
  <c r="D880" i="1"/>
  <c r="E880" i="1"/>
  <c r="K880" i="1"/>
  <c r="B881" i="1" s="1"/>
  <c r="F990" i="8" l="1"/>
  <c r="E990" i="8"/>
  <c r="K990" i="8"/>
  <c r="B991" i="8" s="1"/>
  <c r="J990" i="8"/>
  <c r="H990" i="8"/>
  <c r="D990" i="8"/>
  <c r="C990" i="8"/>
  <c r="I990" i="8"/>
  <c r="I985" i="6"/>
  <c r="H985" i="6"/>
  <c r="F985" i="6"/>
  <c r="D985" i="6"/>
  <c r="K985" i="6"/>
  <c r="B986" i="6" s="1"/>
  <c r="E985" i="6"/>
  <c r="C985" i="6"/>
  <c r="J985" i="6"/>
  <c r="E993" i="4"/>
  <c r="D993" i="4"/>
  <c r="C993" i="4"/>
  <c r="K993" i="4"/>
  <c r="B994" i="4" s="1"/>
  <c r="J993" i="4"/>
  <c r="I993" i="4"/>
  <c r="H993" i="4"/>
  <c r="F993" i="4"/>
  <c r="I881" i="1"/>
  <c r="J881" i="1"/>
  <c r="H881" i="1"/>
  <c r="K881" i="1"/>
  <c r="B882" i="1" s="1"/>
  <c r="D881" i="1"/>
  <c r="E881" i="1"/>
  <c r="C881" i="1"/>
  <c r="F881" i="1"/>
  <c r="K991" i="8" l="1"/>
  <c r="B992" i="8" s="1"/>
  <c r="J991" i="8"/>
  <c r="I991" i="8"/>
  <c r="C991" i="8"/>
  <c r="H991" i="8"/>
  <c r="F991" i="8"/>
  <c r="E991" i="8"/>
  <c r="D991" i="8"/>
  <c r="H986" i="6"/>
  <c r="F986" i="6"/>
  <c r="E986" i="6"/>
  <c r="I986" i="6"/>
  <c r="C986" i="6"/>
  <c r="J986" i="6"/>
  <c r="D986" i="6"/>
  <c r="K986" i="6"/>
  <c r="B987" i="6" s="1"/>
  <c r="C994" i="4"/>
  <c r="J994" i="4"/>
  <c r="I994" i="4"/>
  <c r="H994" i="4"/>
  <c r="K994" i="4"/>
  <c r="B995" i="4" s="1"/>
  <c r="F994" i="4"/>
  <c r="E994" i="4"/>
  <c r="D994" i="4"/>
  <c r="H882" i="1"/>
  <c r="J882" i="1"/>
  <c r="C882" i="1"/>
  <c r="F882" i="1"/>
  <c r="D882" i="1"/>
  <c r="K882" i="1"/>
  <c r="B883" i="1" s="1"/>
  <c r="I882" i="1"/>
  <c r="E882" i="1"/>
  <c r="H992" i="8" l="1"/>
  <c r="K992" i="8"/>
  <c r="B993" i="8" s="1"/>
  <c r="F992" i="8"/>
  <c r="E992" i="8"/>
  <c r="C992" i="8"/>
  <c r="J992" i="8"/>
  <c r="D992" i="8"/>
  <c r="I992" i="8"/>
  <c r="K987" i="6"/>
  <c r="B988" i="6" s="1"/>
  <c r="I987" i="6"/>
  <c r="J987" i="6"/>
  <c r="E987" i="6"/>
  <c r="D987" i="6"/>
  <c r="C987" i="6"/>
  <c r="H987" i="6"/>
  <c r="F987" i="6"/>
  <c r="D995" i="4"/>
  <c r="C995" i="4"/>
  <c r="K995" i="4"/>
  <c r="B996" i="4" s="1"/>
  <c r="J995" i="4"/>
  <c r="H995" i="4"/>
  <c r="E995" i="4"/>
  <c r="F995" i="4"/>
  <c r="I995" i="4"/>
  <c r="J883" i="1"/>
  <c r="I883" i="1"/>
  <c r="K883" i="1"/>
  <c r="B884" i="1" s="1"/>
  <c r="F883" i="1"/>
  <c r="C883" i="1"/>
  <c r="D883" i="1"/>
  <c r="H883" i="1"/>
  <c r="E883" i="1"/>
  <c r="J993" i="8" l="1"/>
  <c r="I993" i="8"/>
  <c r="H993" i="8"/>
  <c r="F993" i="8"/>
  <c r="E993" i="8"/>
  <c r="D993" i="8"/>
  <c r="C993" i="8"/>
  <c r="K993" i="8"/>
  <c r="B994" i="8" s="1"/>
  <c r="E988" i="6"/>
  <c r="D988" i="6"/>
  <c r="C988" i="6"/>
  <c r="H988" i="6"/>
  <c r="K988" i="6"/>
  <c r="B989" i="6" s="1"/>
  <c r="J988" i="6"/>
  <c r="I988" i="6"/>
  <c r="F988" i="6"/>
  <c r="K996" i="4"/>
  <c r="B997" i="4" s="1"/>
  <c r="J996" i="4"/>
  <c r="I996" i="4"/>
  <c r="H996" i="4"/>
  <c r="F996" i="4"/>
  <c r="E996" i="4"/>
  <c r="C996" i="4"/>
  <c r="D996" i="4"/>
  <c r="J884" i="1"/>
  <c r="F884" i="1"/>
  <c r="D884" i="1"/>
  <c r="C884" i="1"/>
  <c r="K884" i="1"/>
  <c r="B885" i="1" s="1"/>
  <c r="E884" i="1"/>
  <c r="I884" i="1"/>
  <c r="H884" i="1"/>
  <c r="D994" i="8" l="1"/>
  <c r="C994" i="8"/>
  <c r="K994" i="8"/>
  <c r="B995" i="8" s="1"/>
  <c r="J994" i="8"/>
  <c r="H994" i="8"/>
  <c r="F994" i="8"/>
  <c r="E994" i="8"/>
  <c r="I994" i="8"/>
  <c r="K989" i="6"/>
  <c r="B990" i="6" s="1"/>
  <c r="I989" i="6"/>
  <c r="F989" i="6"/>
  <c r="J989" i="6"/>
  <c r="D989" i="6"/>
  <c r="C989" i="6"/>
  <c r="H989" i="6"/>
  <c r="E989" i="6"/>
  <c r="H997" i="4"/>
  <c r="F997" i="4"/>
  <c r="E997" i="4"/>
  <c r="D997" i="4"/>
  <c r="C997" i="4"/>
  <c r="K997" i="4"/>
  <c r="B998" i="4" s="1"/>
  <c r="J997" i="4"/>
  <c r="I997" i="4"/>
  <c r="J885" i="1"/>
  <c r="C885" i="1"/>
  <c r="I885" i="1"/>
  <c r="D885" i="1"/>
  <c r="F885" i="1"/>
  <c r="E885" i="1"/>
  <c r="K885" i="1"/>
  <c r="B886" i="1" s="1"/>
  <c r="H885" i="1"/>
  <c r="K995" i="8" l="1"/>
  <c r="B996" i="8" s="1"/>
  <c r="I995" i="8"/>
  <c r="D995" i="8"/>
  <c r="C995" i="8"/>
  <c r="J995" i="8"/>
  <c r="H995" i="8"/>
  <c r="F995" i="8"/>
  <c r="E995" i="8"/>
  <c r="F990" i="6"/>
  <c r="I990" i="6"/>
  <c r="D990" i="6"/>
  <c r="C990" i="6"/>
  <c r="K990" i="6"/>
  <c r="B991" i="6" s="1"/>
  <c r="J990" i="6"/>
  <c r="H990" i="6"/>
  <c r="E990" i="6"/>
  <c r="K998" i="4"/>
  <c r="B999" i="4" s="1"/>
  <c r="J998" i="4"/>
  <c r="I998" i="4"/>
  <c r="H998" i="4"/>
  <c r="F998" i="4"/>
  <c r="E998" i="4"/>
  <c r="D998" i="4"/>
  <c r="C998" i="4"/>
  <c r="I886" i="1"/>
  <c r="J886" i="1"/>
  <c r="K886" i="1"/>
  <c r="B887" i="1" s="1"/>
  <c r="H886" i="1"/>
  <c r="F886" i="1"/>
  <c r="C886" i="1"/>
  <c r="E886" i="1"/>
  <c r="D886" i="1"/>
  <c r="C996" i="8" l="1"/>
  <c r="K996" i="8"/>
  <c r="B997" i="8" s="1"/>
  <c r="I996" i="8"/>
  <c r="H996" i="8"/>
  <c r="E996" i="8"/>
  <c r="D996" i="8"/>
  <c r="F996" i="8"/>
  <c r="J996" i="8"/>
  <c r="J991" i="6"/>
  <c r="I991" i="6"/>
  <c r="F991" i="6"/>
  <c r="D991" i="6"/>
  <c r="H991" i="6"/>
  <c r="E991" i="6"/>
  <c r="K991" i="6"/>
  <c r="B992" i="6" s="1"/>
  <c r="C991" i="6"/>
  <c r="I999" i="4"/>
  <c r="H999" i="4"/>
  <c r="F999" i="4"/>
  <c r="E999" i="4"/>
  <c r="C999" i="4"/>
  <c r="J999" i="4"/>
  <c r="D999" i="4"/>
  <c r="K999" i="4"/>
  <c r="J887" i="1"/>
  <c r="K887" i="1"/>
  <c r="B888" i="1" s="1"/>
  <c r="I887" i="1"/>
  <c r="C887" i="1"/>
  <c r="D887" i="1"/>
  <c r="F887" i="1"/>
  <c r="H887" i="1"/>
  <c r="E887" i="1"/>
  <c r="B1000" i="4" l="1"/>
  <c r="J8" i="4"/>
  <c r="K997" i="8"/>
  <c r="B998" i="8" s="1"/>
  <c r="E997" i="8"/>
  <c r="D997" i="8"/>
  <c r="C997" i="8"/>
  <c r="I997" i="8"/>
  <c r="J997" i="8"/>
  <c r="H997" i="8"/>
  <c r="F997" i="8"/>
  <c r="F992" i="6"/>
  <c r="D992" i="6"/>
  <c r="K992" i="6"/>
  <c r="B993" i="6" s="1"/>
  <c r="J992" i="6"/>
  <c r="I992" i="6"/>
  <c r="C992" i="6"/>
  <c r="H992" i="6"/>
  <c r="E992" i="6"/>
  <c r="E1000" i="4"/>
  <c r="D1000" i="4"/>
  <c r="C1000" i="4"/>
  <c r="K1000" i="4"/>
  <c r="J1000" i="4"/>
  <c r="I1000" i="4"/>
  <c r="H1000" i="4"/>
  <c r="F1000" i="4"/>
  <c r="F10" i="4"/>
  <c r="F888" i="1"/>
  <c r="J888" i="1"/>
  <c r="I888" i="1"/>
  <c r="K888" i="1"/>
  <c r="B889" i="1" s="1"/>
  <c r="H888" i="1"/>
  <c r="D888" i="1"/>
  <c r="E888" i="1"/>
  <c r="C888" i="1"/>
  <c r="K998" i="8" l="1"/>
  <c r="B999" i="8" s="1"/>
  <c r="J998" i="8"/>
  <c r="D998" i="8"/>
  <c r="I998" i="8"/>
  <c r="E998" i="8"/>
  <c r="C998" i="8"/>
  <c r="H998" i="8"/>
  <c r="F998" i="8"/>
  <c r="F993" i="6"/>
  <c r="D993" i="6"/>
  <c r="K993" i="6"/>
  <c r="B994" i="6" s="1"/>
  <c r="E993" i="6"/>
  <c r="C993" i="6"/>
  <c r="I993" i="6"/>
  <c r="H993" i="6"/>
  <c r="J993" i="6"/>
  <c r="J889" i="1"/>
  <c r="E889" i="1"/>
  <c r="C889" i="1"/>
  <c r="H889" i="1"/>
  <c r="K889" i="1"/>
  <c r="B890" i="1" s="1"/>
  <c r="I889" i="1"/>
  <c r="F889" i="1"/>
  <c r="D889" i="1"/>
  <c r="H999" i="8" l="1"/>
  <c r="F999" i="8"/>
  <c r="D999" i="8"/>
  <c r="K999" i="8"/>
  <c r="J999" i="8"/>
  <c r="E999" i="8"/>
  <c r="I999" i="8"/>
  <c r="C999" i="8"/>
  <c r="K994" i="6"/>
  <c r="B995" i="6" s="1"/>
  <c r="D994" i="6"/>
  <c r="I994" i="6"/>
  <c r="H994" i="6"/>
  <c r="F994" i="6"/>
  <c r="C994" i="6"/>
  <c r="E994" i="6"/>
  <c r="J994" i="6"/>
  <c r="C890" i="1"/>
  <c r="K890" i="1"/>
  <c r="B891" i="1" s="1"/>
  <c r="J890" i="1"/>
  <c r="E890" i="1"/>
  <c r="D890" i="1"/>
  <c r="I890" i="1"/>
  <c r="F890" i="1"/>
  <c r="H890" i="1"/>
  <c r="B1000" i="8" l="1"/>
  <c r="I1000" i="8" s="1"/>
  <c r="J8" i="8"/>
  <c r="H1000" i="8"/>
  <c r="F1000" i="8"/>
  <c r="E1000" i="8"/>
  <c r="D1000" i="8"/>
  <c r="C1000" i="8"/>
  <c r="J1000" i="8"/>
  <c r="K1000" i="8"/>
  <c r="F10" i="8"/>
  <c r="E995" i="6"/>
  <c r="D995" i="6"/>
  <c r="K995" i="6"/>
  <c r="B996" i="6" s="1"/>
  <c r="H995" i="6"/>
  <c r="F995" i="6"/>
  <c r="I995" i="6"/>
  <c r="J995" i="6"/>
  <c r="C995" i="6"/>
  <c r="J891" i="1"/>
  <c r="H891" i="1"/>
  <c r="I891" i="1"/>
  <c r="F891" i="1"/>
  <c r="E891" i="1"/>
  <c r="C891" i="1"/>
  <c r="D891" i="1"/>
  <c r="K891" i="1"/>
  <c r="B892" i="1" s="1"/>
  <c r="J996" i="6" l="1"/>
  <c r="H996" i="6"/>
  <c r="K996" i="6"/>
  <c r="B997" i="6" s="1"/>
  <c r="D996" i="6"/>
  <c r="C996" i="6"/>
  <c r="I996" i="6"/>
  <c r="F996" i="6"/>
  <c r="E996" i="6"/>
  <c r="F892" i="1"/>
  <c r="I892" i="1"/>
  <c r="K892" i="1"/>
  <c r="B893" i="1" s="1"/>
  <c r="D892" i="1"/>
  <c r="J892" i="1"/>
  <c r="H892" i="1"/>
  <c r="E892" i="1"/>
  <c r="C892" i="1"/>
  <c r="E997" i="6" l="1"/>
  <c r="D997" i="6"/>
  <c r="C997" i="6"/>
  <c r="F997" i="6"/>
  <c r="J997" i="6"/>
  <c r="H997" i="6"/>
  <c r="K997" i="6"/>
  <c r="B998" i="6" s="1"/>
  <c r="I997" i="6"/>
  <c r="J893" i="1"/>
  <c r="I893" i="1"/>
  <c r="E893" i="1"/>
  <c r="K893" i="1"/>
  <c r="B894" i="1" s="1"/>
  <c r="F893" i="1"/>
  <c r="D893" i="1"/>
  <c r="C893" i="1"/>
  <c r="H893" i="1"/>
  <c r="K998" i="6" l="1"/>
  <c r="B999" i="6" s="1"/>
  <c r="J998" i="6"/>
  <c r="H998" i="6"/>
  <c r="E998" i="6"/>
  <c r="F998" i="6"/>
  <c r="D998" i="6"/>
  <c r="C998" i="6"/>
  <c r="I998" i="6"/>
  <c r="J894" i="1"/>
  <c r="H894" i="1"/>
  <c r="C894" i="1"/>
  <c r="D894" i="1"/>
  <c r="F894" i="1"/>
  <c r="E894" i="1"/>
  <c r="I894" i="1"/>
  <c r="K894" i="1"/>
  <c r="B895" i="1" s="1"/>
  <c r="I999" i="6" l="1"/>
  <c r="F999" i="6"/>
  <c r="D999" i="6"/>
  <c r="H999" i="6"/>
  <c r="C999" i="6"/>
  <c r="K999" i="6"/>
  <c r="E999" i="6"/>
  <c r="J999" i="6"/>
  <c r="F895" i="1"/>
  <c r="J895" i="1"/>
  <c r="E895" i="1"/>
  <c r="D895" i="1"/>
  <c r="I895" i="1"/>
  <c r="K895" i="1"/>
  <c r="B896" i="1" s="1"/>
  <c r="C895" i="1"/>
  <c r="H895" i="1"/>
  <c r="B1000" i="6" l="1"/>
  <c r="J8" i="6"/>
  <c r="D1000" i="6"/>
  <c r="K1000" i="6"/>
  <c r="J1000" i="6"/>
  <c r="F1000" i="6"/>
  <c r="I1000" i="6"/>
  <c r="H1000" i="6"/>
  <c r="E1000" i="6"/>
  <c r="C1000" i="6"/>
  <c r="F10" i="6"/>
  <c r="D896" i="1"/>
  <c r="J896" i="1"/>
  <c r="I896" i="1"/>
  <c r="E896" i="1"/>
  <c r="K896" i="1"/>
  <c r="B897" i="1" s="1"/>
  <c r="F896" i="1"/>
  <c r="C896" i="1"/>
  <c r="H896" i="1"/>
  <c r="J897" i="1" l="1"/>
  <c r="H897" i="1"/>
  <c r="K897" i="1"/>
  <c r="B898" i="1" s="1"/>
  <c r="D897" i="1"/>
  <c r="C897" i="1"/>
  <c r="E897" i="1"/>
  <c r="I897" i="1"/>
  <c r="F897" i="1"/>
  <c r="F898" i="1" l="1"/>
  <c r="J898" i="1"/>
  <c r="E898" i="1"/>
  <c r="K898" i="1"/>
  <c r="B899" i="1" s="1"/>
  <c r="H898" i="1"/>
  <c r="D898" i="1"/>
  <c r="C898" i="1"/>
  <c r="I898" i="1"/>
  <c r="J899" i="1" l="1"/>
  <c r="D899" i="1"/>
  <c r="F899" i="1"/>
  <c r="K899" i="1"/>
  <c r="B900" i="1" s="1"/>
  <c r="E899" i="1"/>
  <c r="H899" i="1"/>
  <c r="I899" i="1"/>
  <c r="C899" i="1"/>
  <c r="I900" i="1" l="1"/>
  <c r="J900" i="1"/>
  <c r="H900" i="1"/>
  <c r="F900" i="1"/>
  <c r="E900" i="1"/>
  <c r="D900" i="1"/>
  <c r="C900" i="1"/>
  <c r="K900" i="1"/>
  <c r="B901" i="1" s="1"/>
  <c r="J901" i="1" l="1"/>
  <c r="I901" i="1"/>
  <c r="E901" i="1"/>
  <c r="D901" i="1"/>
  <c r="F901" i="1"/>
  <c r="C901" i="1"/>
  <c r="K901" i="1"/>
  <c r="B902" i="1" s="1"/>
  <c r="H901" i="1"/>
  <c r="J902" i="1" l="1"/>
  <c r="I902" i="1"/>
  <c r="F902" i="1"/>
  <c r="D902" i="1"/>
  <c r="K902" i="1"/>
  <c r="B903" i="1" s="1"/>
  <c r="E902" i="1"/>
  <c r="H902" i="1"/>
  <c r="C902" i="1"/>
  <c r="J903" i="1" l="1"/>
  <c r="C903" i="1"/>
  <c r="K903" i="1"/>
  <c r="B904" i="1" s="1"/>
  <c r="E903" i="1"/>
  <c r="F903" i="1"/>
  <c r="I903" i="1"/>
  <c r="D903" i="1"/>
  <c r="H903" i="1"/>
  <c r="J904" i="1" l="1"/>
  <c r="K904" i="1"/>
  <c r="B905" i="1" s="1"/>
  <c r="C904" i="1"/>
  <c r="E904" i="1"/>
  <c r="I904" i="1"/>
  <c r="F904" i="1"/>
  <c r="H904" i="1"/>
  <c r="D904" i="1"/>
  <c r="J905" i="1" l="1"/>
  <c r="H905" i="1"/>
  <c r="I905" i="1"/>
  <c r="K905" i="1"/>
  <c r="B906" i="1" s="1"/>
  <c r="F905" i="1"/>
  <c r="E905" i="1"/>
  <c r="D905" i="1"/>
  <c r="C905" i="1"/>
  <c r="D906" i="1" l="1"/>
  <c r="J906" i="1"/>
  <c r="E906" i="1"/>
  <c r="H906" i="1"/>
  <c r="K906" i="1"/>
  <c r="B907" i="1" s="1"/>
  <c r="C906" i="1"/>
  <c r="F906" i="1"/>
  <c r="I906" i="1"/>
  <c r="J907" i="1" l="1"/>
  <c r="F907" i="1"/>
  <c r="C907" i="1"/>
  <c r="E907" i="1"/>
  <c r="K907" i="1"/>
  <c r="B908" i="1" s="1"/>
  <c r="D907" i="1"/>
  <c r="H907" i="1"/>
  <c r="I907" i="1"/>
  <c r="K908" i="1" l="1"/>
  <c r="B909" i="1" s="1"/>
  <c r="J908" i="1"/>
  <c r="D908" i="1"/>
  <c r="I908" i="1"/>
  <c r="E908" i="1"/>
  <c r="H908" i="1"/>
  <c r="F908" i="1"/>
  <c r="C908" i="1"/>
  <c r="J909" i="1" l="1"/>
  <c r="E909" i="1"/>
  <c r="C909" i="1"/>
  <c r="D909" i="1"/>
  <c r="I909" i="1"/>
  <c r="F909" i="1"/>
  <c r="K909" i="1"/>
  <c r="B910" i="1" s="1"/>
  <c r="H909" i="1"/>
  <c r="J910" i="1" l="1"/>
  <c r="K910" i="1"/>
  <c r="B911" i="1" s="1"/>
  <c r="I910" i="1"/>
  <c r="D910" i="1"/>
  <c r="F910" i="1"/>
  <c r="C910" i="1"/>
  <c r="E910" i="1"/>
  <c r="H910" i="1"/>
  <c r="J911" i="1" l="1"/>
  <c r="C911" i="1"/>
  <c r="K911" i="1"/>
  <c r="B912" i="1" s="1"/>
  <c r="F911" i="1"/>
  <c r="I911" i="1"/>
  <c r="H911" i="1"/>
  <c r="D911" i="1"/>
  <c r="E911" i="1"/>
  <c r="J912" i="1" l="1"/>
  <c r="I912" i="1"/>
  <c r="K912" i="1"/>
  <c r="B913" i="1" s="1"/>
  <c r="F912" i="1"/>
  <c r="H912" i="1"/>
  <c r="C912" i="1"/>
  <c r="D912" i="1"/>
  <c r="E912" i="1"/>
  <c r="J913" i="1" l="1"/>
  <c r="D913" i="1"/>
  <c r="K913" i="1"/>
  <c r="B914" i="1" s="1"/>
  <c r="F913" i="1"/>
  <c r="C913" i="1"/>
  <c r="E913" i="1"/>
  <c r="H913" i="1"/>
  <c r="I913" i="1"/>
  <c r="H914" i="1" l="1"/>
  <c r="J914" i="1"/>
  <c r="I914" i="1"/>
  <c r="F914" i="1"/>
  <c r="E914" i="1"/>
  <c r="K914" i="1"/>
  <c r="B915" i="1" s="1"/>
  <c r="C914" i="1"/>
  <c r="D914" i="1"/>
  <c r="J915" i="1" l="1"/>
  <c r="C915" i="1"/>
  <c r="F915" i="1"/>
  <c r="E915" i="1"/>
  <c r="K915" i="1"/>
  <c r="B916" i="1" s="1"/>
  <c r="H915" i="1"/>
  <c r="D915" i="1"/>
  <c r="I915" i="1"/>
  <c r="J916" i="1" l="1"/>
  <c r="I916" i="1"/>
  <c r="E916" i="1"/>
  <c r="H916" i="1"/>
  <c r="C916" i="1"/>
  <c r="D916" i="1"/>
  <c r="F916" i="1"/>
  <c r="K916" i="1"/>
  <c r="B917" i="1" s="1"/>
  <c r="J917" i="1" l="1"/>
  <c r="F917" i="1"/>
  <c r="C917" i="1"/>
  <c r="D917" i="1"/>
  <c r="I917" i="1"/>
  <c r="K917" i="1"/>
  <c r="B918" i="1" s="1"/>
  <c r="E917" i="1"/>
  <c r="H917" i="1"/>
  <c r="I918" i="1" l="1"/>
  <c r="D918" i="1"/>
  <c r="J918" i="1"/>
  <c r="H918" i="1"/>
  <c r="K918" i="1"/>
  <c r="B919" i="1" s="1"/>
  <c r="E918" i="1"/>
  <c r="F918" i="1"/>
  <c r="C918" i="1"/>
  <c r="J919" i="1" l="1"/>
  <c r="E919" i="1"/>
  <c r="F919" i="1"/>
  <c r="I919" i="1"/>
  <c r="H919" i="1"/>
  <c r="K919" i="1"/>
  <c r="B920" i="1" s="1"/>
  <c r="C919" i="1"/>
  <c r="D919" i="1"/>
  <c r="F920" i="1" l="1"/>
  <c r="H920" i="1"/>
  <c r="J920" i="1"/>
  <c r="K920" i="1"/>
  <c r="B921" i="1" s="1"/>
  <c r="D920" i="1"/>
  <c r="E920" i="1"/>
  <c r="C920" i="1"/>
  <c r="I920" i="1"/>
  <c r="J921" i="1" l="1"/>
  <c r="K921" i="1"/>
  <c r="B922" i="1" s="1"/>
  <c r="H921" i="1"/>
  <c r="F921" i="1"/>
  <c r="D921" i="1"/>
  <c r="I921" i="1"/>
  <c r="C921" i="1"/>
  <c r="E921" i="1"/>
  <c r="I922" i="1" l="1"/>
  <c r="J922" i="1"/>
  <c r="D922" i="1"/>
  <c r="H922" i="1"/>
  <c r="F922" i="1"/>
  <c r="E922" i="1"/>
  <c r="K922" i="1"/>
  <c r="B923" i="1" s="1"/>
  <c r="C922" i="1"/>
  <c r="J923" i="1" l="1"/>
  <c r="C923" i="1"/>
  <c r="I923" i="1"/>
  <c r="E923" i="1"/>
  <c r="H923" i="1"/>
  <c r="F923" i="1"/>
  <c r="K923" i="1"/>
  <c r="B924" i="1" s="1"/>
  <c r="D923" i="1"/>
  <c r="D924" i="1" l="1"/>
  <c r="J924" i="1"/>
  <c r="E924" i="1"/>
  <c r="H924" i="1"/>
  <c r="F924" i="1"/>
  <c r="C924" i="1"/>
  <c r="K924" i="1"/>
  <c r="B925" i="1" s="1"/>
  <c r="I924" i="1"/>
  <c r="J925" i="1" l="1"/>
  <c r="K925" i="1"/>
  <c r="B926" i="1" s="1"/>
  <c r="I925" i="1"/>
  <c r="F925" i="1"/>
  <c r="C925" i="1"/>
  <c r="H925" i="1"/>
  <c r="E925" i="1"/>
  <c r="D925" i="1"/>
  <c r="J926" i="1" l="1"/>
  <c r="F926" i="1"/>
  <c r="D926" i="1"/>
  <c r="C926" i="1"/>
  <c r="I926" i="1"/>
  <c r="K926" i="1"/>
  <c r="B927" i="1" s="1"/>
  <c r="H926" i="1"/>
  <c r="E926" i="1"/>
  <c r="D927" i="1" l="1"/>
  <c r="J927" i="1"/>
  <c r="H927" i="1"/>
  <c r="C927" i="1"/>
  <c r="I927" i="1"/>
  <c r="K927" i="1"/>
  <c r="B928" i="1" s="1"/>
  <c r="E927" i="1"/>
  <c r="F927" i="1"/>
  <c r="D928" i="1" l="1"/>
  <c r="K928" i="1"/>
  <c r="B929" i="1" s="1"/>
  <c r="C928" i="1"/>
  <c r="J928" i="1"/>
  <c r="E928" i="1"/>
  <c r="F928" i="1"/>
  <c r="I928" i="1"/>
  <c r="H928" i="1"/>
  <c r="J929" i="1" l="1"/>
  <c r="F929" i="1"/>
  <c r="K929" i="1"/>
  <c r="B930" i="1" s="1"/>
  <c r="I929" i="1"/>
  <c r="E929" i="1"/>
  <c r="D929" i="1"/>
  <c r="C929" i="1"/>
  <c r="H929" i="1"/>
  <c r="J930" i="1" l="1"/>
  <c r="E930" i="1"/>
  <c r="F930" i="1"/>
  <c r="I930" i="1"/>
  <c r="D930" i="1"/>
  <c r="K930" i="1"/>
  <c r="B931" i="1" s="1"/>
  <c r="C930" i="1"/>
  <c r="H930" i="1"/>
  <c r="E931" i="1" l="1"/>
  <c r="C931" i="1"/>
  <c r="J931" i="1"/>
  <c r="F931" i="1"/>
  <c r="D931" i="1"/>
  <c r="H931" i="1"/>
  <c r="I931" i="1"/>
  <c r="K931" i="1"/>
  <c r="B932" i="1" s="1"/>
  <c r="J932" i="1" l="1"/>
  <c r="F932" i="1"/>
  <c r="D932" i="1"/>
  <c r="C932" i="1"/>
  <c r="H932" i="1"/>
  <c r="I932" i="1"/>
  <c r="K932" i="1"/>
  <c r="B933" i="1" s="1"/>
  <c r="E932" i="1"/>
  <c r="J933" i="1" l="1"/>
  <c r="E933" i="1"/>
  <c r="K933" i="1"/>
  <c r="B934" i="1" s="1"/>
  <c r="D933" i="1"/>
  <c r="F933" i="1"/>
  <c r="I933" i="1"/>
  <c r="C933" i="1"/>
  <c r="H933" i="1"/>
  <c r="C934" i="1" l="1"/>
  <c r="J934" i="1"/>
  <c r="K934" i="1"/>
  <c r="B935" i="1" s="1"/>
  <c r="I934" i="1"/>
  <c r="H934" i="1"/>
  <c r="D934" i="1"/>
  <c r="E934" i="1"/>
  <c r="F934" i="1"/>
  <c r="J935" i="1" l="1"/>
  <c r="E935" i="1"/>
  <c r="I935" i="1"/>
  <c r="H935" i="1"/>
  <c r="D935" i="1"/>
  <c r="F935" i="1"/>
  <c r="K935" i="1"/>
  <c r="B936" i="1" s="1"/>
  <c r="C935" i="1"/>
  <c r="C936" i="1" l="1"/>
  <c r="J936" i="1"/>
  <c r="I936" i="1"/>
  <c r="K936" i="1"/>
  <c r="B937" i="1" s="1"/>
  <c r="H936" i="1"/>
  <c r="E936" i="1"/>
  <c r="D936" i="1"/>
  <c r="F936" i="1"/>
  <c r="J937" i="1" l="1"/>
  <c r="C937" i="1"/>
  <c r="I937" i="1"/>
  <c r="E937" i="1"/>
  <c r="D937" i="1"/>
  <c r="K937" i="1"/>
  <c r="B938" i="1" s="1"/>
  <c r="F937" i="1"/>
  <c r="H937" i="1"/>
  <c r="E938" i="1" l="1"/>
  <c r="J938" i="1"/>
  <c r="H938" i="1"/>
  <c r="D938" i="1"/>
  <c r="K938" i="1"/>
  <c r="B939" i="1" s="1"/>
  <c r="C938" i="1"/>
  <c r="I938" i="1"/>
  <c r="F938" i="1"/>
  <c r="H939" i="1" l="1"/>
  <c r="D939" i="1"/>
  <c r="K939" i="1"/>
  <c r="B940" i="1" s="1"/>
  <c r="F939" i="1"/>
  <c r="E939" i="1"/>
  <c r="I939" i="1"/>
  <c r="J939" i="1"/>
  <c r="C939" i="1"/>
  <c r="K940" i="1" l="1"/>
  <c r="B941" i="1" s="1"/>
  <c r="J940" i="1"/>
  <c r="E940" i="1"/>
  <c r="D940" i="1"/>
  <c r="C940" i="1"/>
  <c r="F940" i="1"/>
  <c r="I940" i="1"/>
  <c r="H940" i="1"/>
  <c r="J941" i="1" l="1"/>
  <c r="C941" i="1"/>
  <c r="H941" i="1"/>
  <c r="E941" i="1"/>
  <c r="D941" i="1"/>
  <c r="I941" i="1"/>
  <c r="K941" i="1"/>
  <c r="B942" i="1" s="1"/>
  <c r="F941" i="1"/>
  <c r="F942" i="1" l="1"/>
  <c r="J942" i="1"/>
  <c r="C942" i="1"/>
  <c r="D942" i="1"/>
  <c r="K942" i="1"/>
  <c r="B943" i="1" s="1"/>
  <c r="I942" i="1"/>
  <c r="E942" i="1"/>
  <c r="H942" i="1"/>
  <c r="J943" i="1" l="1"/>
  <c r="E943" i="1"/>
  <c r="I943" i="1"/>
  <c r="H943" i="1"/>
  <c r="C943" i="1"/>
  <c r="F943" i="1"/>
  <c r="D943" i="1"/>
  <c r="K943" i="1"/>
  <c r="B944" i="1" s="1"/>
  <c r="D944" i="1" l="1"/>
  <c r="J944" i="1"/>
  <c r="H944" i="1"/>
  <c r="C944" i="1"/>
  <c r="E944" i="1"/>
  <c r="F944" i="1"/>
  <c r="I944" i="1"/>
  <c r="K944" i="1"/>
  <c r="B945" i="1" s="1"/>
  <c r="J945" i="1" l="1"/>
  <c r="F945" i="1"/>
  <c r="D945" i="1"/>
  <c r="K945" i="1"/>
  <c r="B946" i="1" s="1"/>
  <c r="C945" i="1"/>
  <c r="E945" i="1"/>
  <c r="H945" i="1"/>
  <c r="I945" i="1"/>
  <c r="J946" i="1" l="1"/>
  <c r="E946" i="1"/>
  <c r="K946" i="1"/>
  <c r="B947" i="1" s="1"/>
  <c r="H946" i="1"/>
  <c r="I946" i="1"/>
  <c r="D946" i="1"/>
  <c r="C946" i="1"/>
  <c r="F946" i="1"/>
  <c r="H947" i="1" l="1"/>
  <c r="J947" i="1"/>
  <c r="E947" i="1"/>
  <c r="D947" i="1"/>
  <c r="C947" i="1"/>
  <c r="K947" i="1"/>
  <c r="B948" i="1" s="1"/>
  <c r="F947" i="1"/>
  <c r="I947" i="1"/>
  <c r="J948" i="1" l="1"/>
  <c r="C948" i="1"/>
  <c r="H948" i="1"/>
  <c r="D948" i="1"/>
  <c r="I948" i="1"/>
  <c r="E948" i="1"/>
  <c r="F948" i="1"/>
  <c r="K948" i="1"/>
  <c r="B949" i="1" s="1"/>
  <c r="J949" i="1" l="1"/>
  <c r="E949" i="1"/>
  <c r="C949" i="1"/>
  <c r="F949" i="1"/>
  <c r="D949" i="1"/>
  <c r="K949" i="1"/>
  <c r="B950" i="1" s="1"/>
  <c r="H949" i="1"/>
  <c r="I949" i="1"/>
  <c r="J950" i="1" l="1"/>
  <c r="F950" i="1"/>
  <c r="D950" i="1"/>
  <c r="I950" i="1"/>
  <c r="C950" i="1"/>
  <c r="E950" i="1"/>
  <c r="H950" i="1"/>
  <c r="K950" i="1"/>
  <c r="B951" i="1" s="1"/>
  <c r="J951" i="1" l="1"/>
  <c r="D951" i="1"/>
  <c r="K951" i="1"/>
  <c r="B952" i="1" s="1"/>
  <c r="I951" i="1"/>
  <c r="F951" i="1"/>
  <c r="E951" i="1"/>
  <c r="C951" i="1"/>
  <c r="H951" i="1"/>
  <c r="I952" i="1" l="1"/>
  <c r="J952" i="1"/>
  <c r="E952" i="1"/>
  <c r="K952" i="1"/>
  <c r="B953" i="1" s="1"/>
  <c r="H952" i="1"/>
  <c r="D952" i="1"/>
  <c r="C952" i="1"/>
  <c r="F952" i="1"/>
  <c r="J953" i="1" l="1"/>
  <c r="F953" i="1"/>
  <c r="E953" i="1"/>
  <c r="C953" i="1"/>
  <c r="D953" i="1"/>
  <c r="H953" i="1"/>
  <c r="K953" i="1"/>
  <c r="B954" i="1" s="1"/>
  <c r="I953" i="1"/>
  <c r="J954" i="1" l="1"/>
  <c r="F954" i="1"/>
  <c r="C954" i="1"/>
  <c r="K954" i="1"/>
  <c r="B955" i="1" s="1"/>
  <c r="H954" i="1"/>
  <c r="E954" i="1"/>
  <c r="D954" i="1"/>
  <c r="I954" i="1"/>
  <c r="J955" i="1" l="1"/>
  <c r="D955" i="1"/>
  <c r="H955" i="1"/>
  <c r="E955" i="1"/>
  <c r="C955" i="1"/>
  <c r="F955" i="1"/>
  <c r="I955" i="1"/>
  <c r="K955" i="1"/>
  <c r="B956" i="1" s="1"/>
  <c r="J956" i="1" l="1"/>
  <c r="D956" i="1"/>
  <c r="K956" i="1"/>
  <c r="B957" i="1" s="1"/>
  <c r="E956" i="1"/>
  <c r="C956" i="1"/>
  <c r="F956" i="1"/>
  <c r="H956" i="1"/>
  <c r="I956" i="1"/>
  <c r="J957" i="1" l="1"/>
  <c r="E957" i="1"/>
  <c r="I957" i="1"/>
  <c r="H957" i="1"/>
  <c r="C957" i="1"/>
  <c r="D957" i="1"/>
  <c r="F957" i="1"/>
  <c r="K957" i="1"/>
  <c r="B958" i="1" s="1"/>
  <c r="F958" i="1" l="1"/>
  <c r="J958" i="1"/>
  <c r="I958" i="1"/>
  <c r="E958" i="1"/>
  <c r="C958" i="1"/>
  <c r="D958" i="1"/>
  <c r="H958" i="1"/>
  <c r="K958" i="1"/>
  <c r="B959" i="1" s="1"/>
  <c r="J959" i="1" l="1"/>
  <c r="E959" i="1"/>
  <c r="I959" i="1"/>
  <c r="D959" i="1"/>
  <c r="C959" i="1"/>
  <c r="K959" i="1"/>
  <c r="B960" i="1" s="1"/>
  <c r="F959" i="1"/>
  <c r="H959" i="1"/>
  <c r="J960" i="1" l="1"/>
  <c r="I960" i="1"/>
  <c r="D960" i="1"/>
  <c r="F960" i="1"/>
  <c r="H960" i="1"/>
  <c r="C960" i="1"/>
  <c r="K960" i="1"/>
  <c r="B961" i="1" s="1"/>
  <c r="E960" i="1"/>
  <c r="J961" i="1" l="1"/>
  <c r="F961" i="1"/>
  <c r="K961" i="1"/>
  <c r="B962" i="1" s="1"/>
  <c r="I961" i="1"/>
  <c r="H961" i="1"/>
  <c r="E961" i="1"/>
  <c r="D961" i="1"/>
  <c r="C961" i="1"/>
  <c r="K962" i="1" l="1"/>
  <c r="B963" i="1" s="1"/>
  <c r="J962" i="1"/>
  <c r="F962" i="1"/>
  <c r="D962" i="1"/>
  <c r="E962" i="1"/>
  <c r="H962" i="1"/>
  <c r="I962" i="1"/>
  <c r="C962" i="1"/>
  <c r="J963" i="1" l="1"/>
  <c r="F963" i="1"/>
  <c r="C963" i="1"/>
  <c r="I963" i="1"/>
  <c r="K963" i="1"/>
  <c r="B964" i="1" s="1"/>
  <c r="E963" i="1"/>
  <c r="H963" i="1"/>
  <c r="D963" i="1"/>
  <c r="C964" i="1" l="1"/>
  <c r="J964" i="1"/>
  <c r="I964" i="1"/>
  <c r="E964" i="1"/>
  <c r="F964" i="1"/>
  <c r="D964" i="1"/>
  <c r="K964" i="1"/>
  <c r="B965" i="1" s="1"/>
  <c r="H964" i="1"/>
  <c r="J965" i="1" l="1"/>
  <c r="C965" i="1"/>
  <c r="H965" i="1"/>
  <c r="I965" i="1"/>
  <c r="D965" i="1"/>
  <c r="K965" i="1"/>
  <c r="B966" i="1" s="1"/>
  <c r="F965" i="1"/>
  <c r="E965" i="1"/>
  <c r="D966" i="1" l="1"/>
  <c r="J966" i="1"/>
  <c r="E966" i="1"/>
  <c r="F966" i="1"/>
  <c r="C966" i="1"/>
  <c r="H966" i="1"/>
  <c r="I966" i="1"/>
  <c r="K966" i="1"/>
  <c r="B967" i="1" s="1"/>
  <c r="J967" i="1" l="1"/>
  <c r="H967" i="1"/>
  <c r="K967" i="1"/>
  <c r="B968" i="1" s="1"/>
  <c r="E967" i="1"/>
  <c r="D967" i="1"/>
  <c r="C967" i="1"/>
  <c r="I967" i="1"/>
  <c r="F967" i="1"/>
  <c r="J968" i="1" l="1"/>
  <c r="D968" i="1"/>
  <c r="F968" i="1"/>
  <c r="C968" i="1"/>
  <c r="K968" i="1"/>
  <c r="B969" i="1" s="1"/>
  <c r="H968" i="1"/>
  <c r="E968" i="1"/>
  <c r="I968" i="1"/>
  <c r="J969" i="1" l="1"/>
  <c r="I969" i="1"/>
  <c r="C969" i="1"/>
  <c r="K969" i="1"/>
  <c r="B970" i="1" s="1"/>
  <c r="D969" i="1"/>
  <c r="F969" i="1"/>
  <c r="E969" i="1"/>
  <c r="H969" i="1"/>
  <c r="H970" i="1" l="1"/>
  <c r="C970" i="1"/>
  <c r="J970" i="1"/>
  <c r="I970" i="1"/>
  <c r="E970" i="1"/>
  <c r="K970" i="1"/>
  <c r="B971" i="1" s="1"/>
  <c r="D970" i="1"/>
  <c r="F970" i="1"/>
  <c r="J971" i="1" l="1"/>
  <c r="E971" i="1"/>
  <c r="H971" i="1"/>
  <c r="F971" i="1"/>
  <c r="K971" i="1"/>
  <c r="B972" i="1" s="1"/>
  <c r="D971" i="1"/>
  <c r="I971" i="1"/>
  <c r="C971" i="1"/>
  <c r="H972" i="1" l="1"/>
  <c r="E972" i="1"/>
  <c r="D972" i="1"/>
  <c r="F972" i="1"/>
  <c r="I972" i="1"/>
  <c r="K972" i="1"/>
  <c r="B973" i="1" s="1"/>
  <c r="J972" i="1"/>
  <c r="C972" i="1"/>
  <c r="J973" i="1" l="1"/>
  <c r="H973" i="1"/>
  <c r="I973" i="1"/>
  <c r="K973" i="1"/>
  <c r="B974" i="1" s="1"/>
  <c r="D973" i="1"/>
  <c r="C973" i="1"/>
  <c r="E973" i="1"/>
  <c r="F973" i="1"/>
  <c r="J974" i="1" l="1"/>
  <c r="I974" i="1"/>
  <c r="D974" i="1"/>
  <c r="F974" i="1"/>
  <c r="H974" i="1"/>
  <c r="E974" i="1"/>
  <c r="C974" i="1"/>
  <c r="K974" i="1"/>
  <c r="B975" i="1" s="1"/>
  <c r="J975" i="1" l="1"/>
  <c r="F975" i="1"/>
  <c r="K975" i="1"/>
  <c r="B976" i="1" s="1"/>
  <c r="D975" i="1"/>
  <c r="I975" i="1"/>
  <c r="H975" i="1"/>
  <c r="E975" i="1"/>
  <c r="C975" i="1"/>
  <c r="J976" i="1" l="1"/>
  <c r="C976" i="1"/>
  <c r="D976" i="1"/>
  <c r="H976" i="1"/>
  <c r="I976" i="1"/>
  <c r="F976" i="1"/>
  <c r="K976" i="1"/>
  <c r="B977" i="1" s="1"/>
  <c r="E976" i="1"/>
  <c r="H977" i="1" l="1"/>
  <c r="J977" i="1"/>
  <c r="C977" i="1"/>
  <c r="D977" i="1"/>
  <c r="K977" i="1"/>
  <c r="B978" i="1" s="1"/>
  <c r="E977" i="1"/>
  <c r="I977" i="1"/>
  <c r="F977" i="1"/>
  <c r="J978" i="1" l="1"/>
  <c r="H978" i="1"/>
  <c r="C978" i="1"/>
  <c r="F978" i="1"/>
  <c r="D978" i="1"/>
  <c r="K978" i="1"/>
  <c r="B979" i="1" s="1"/>
  <c r="E978" i="1"/>
  <c r="I978" i="1"/>
  <c r="I979" i="1" l="1"/>
  <c r="D979" i="1"/>
  <c r="K979" i="1"/>
  <c r="B980" i="1" s="1"/>
  <c r="F979" i="1"/>
  <c r="J979" i="1"/>
  <c r="H979" i="1"/>
  <c r="E979" i="1"/>
  <c r="C979" i="1"/>
  <c r="J980" i="1" l="1"/>
  <c r="H980" i="1"/>
  <c r="F980" i="1"/>
  <c r="D980" i="1"/>
  <c r="I980" i="1"/>
  <c r="K980" i="1"/>
  <c r="B981" i="1" s="1"/>
  <c r="C980" i="1"/>
  <c r="E980" i="1"/>
  <c r="C981" i="1" l="1"/>
  <c r="H981" i="1"/>
  <c r="K981" i="1"/>
  <c r="B982" i="1" s="1"/>
  <c r="F981" i="1"/>
  <c r="J981" i="1"/>
  <c r="D981" i="1"/>
  <c r="I981" i="1"/>
  <c r="E981" i="1"/>
  <c r="J982" i="1" l="1"/>
  <c r="F982" i="1"/>
  <c r="D982" i="1"/>
  <c r="K982" i="1"/>
  <c r="B983" i="1" s="1"/>
  <c r="C982" i="1"/>
  <c r="H982" i="1"/>
  <c r="I982" i="1"/>
  <c r="E982" i="1"/>
  <c r="E983" i="1" l="1"/>
  <c r="D983" i="1"/>
  <c r="F983" i="1"/>
  <c r="C983" i="1"/>
  <c r="J983" i="1"/>
  <c r="K983" i="1"/>
  <c r="B984" i="1" s="1"/>
  <c r="H983" i="1"/>
  <c r="I983" i="1"/>
  <c r="J984" i="1" l="1"/>
  <c r="E984" i="1"/>
  <c r="H984" i="1"/>
  <c r="D984" i="1"/>
  <c r="K984" i="1"/>
  <c r="B985" i="1" s="1"/>
  <c r="C984" i="1"/>
  <c r="F984" i="1"/>
  <c r="I984" i="1"/>
  <c r="F985" i="1" l="1"/>
  <c r="I985" i="1"/>
  <c r="C985" i="1"/>
  <c r="D985" i="1"/>
  <c r="J985" i="1"/>
  <c r="K985" i="1"/>
  <c r="B986" i="1" s="1"/>
  <c r="E985" i="1"/>
  <c r="H985" i="1"/>
  <c r="J986" i="1" l="1"/>
  <c r="C986" i="1"/>
  <c r="K986" i="1"/>
  <c r="B987" i="1" s="1"/>
  <c r="H986" i="1"/>
  <c r="F986" i="1"/>
  <c r="I986" i="1"/>
  <c r="E986" i="1"/>
  <c r="D986" i="1"/>
  <c r="J987" i="1" l="1"/>
  <c r="E987" i="1"/>
  <c r="K987" i="1"/>
  <c r="B988" i="1" s="1"/>
  <c r="D987" i="1"/>
  <c r="I987" i="1"/>
  <c r="H987" i="1"/>
  <c r="C987" i="1"/>
  <c r="F987" i="1"/>
  <c r="J988" i="1" l="1"/>
  <c r="K988" i="1"/>
  <c r="B989" i="1" s="1"/>
  <c r="H988" i="1"/>
  <c r="F988" i="1"/>
  <c r="I988" i="1"/>
  <c r="D988" i="1"/>
  <c r="C988" i="1"/>
  <c r="E988" i="1"/>
  <c r="J989" i="1" l="1"/>
  <c r="F989" i="1"/>
  <c r="D989" i="1"/>
  <c r="C989" i="1"/>
  <c r="H989" i="1"/>
  <c r="I989" i="1"/>
  <c r="E989" i="1"/>
  <c r="K989" i="1"/>
  <c r="B990" i="1" s="1"/>
  <c r="J990" i="1" l="1"/>
  <c r="E990" i="1"/>
  <c r="K990" i="1"/>
  <c r="B991" i="1" s="1"/>
  <c r="F990" i="1"/>
  <c r="D990" i="1"/>
  <c r="I990" i="1"/>
  <c r="H990" i="1"/>
  <c r="C990" i="1"/>
  <c r="J991" i="1" l="1"/>
  <c r="E991" i="1"/>
  <c r="I991" i="1"/>
  <c r="K991" i="1"/>
  <c r="B992" i="1" s="1"/>
  <c r="C991" i="1"/>
  <c r="D991" i="1"/>
  <c r="F991" i="1"/>
  <c r="H991" i="1"/>
  <c r="J992" i="1" l="1"/>
  <c r="F992" i="1"/>
  <c r="H992" i="1"/>
  <c r="C992" i="1"/>
  <c r="D992" i="1"/>
  <c r="I992" i="1"/>
  <c r="K992" i="1"/>
  <c r="B993" i="1" s="1"/>
  <c r="E992" i="1"/>
  <c r="J993" i="1" l="1"/>
  <c r="F993" i="1"/>
  <c r="C993" i="1"/>
  <c r="D993" i="1"/>
  <c r="E993" i="1"/>
  <c r="K993" i="1"/>
  <c r="B994" i="1" s="1"/>
  <c r="H993" i="1"/>
  <c r="I993" i="1"/>
  <c r="J994" i="1" l="1"/>
  <c r="D994" i="1"/>
  <c r="K994" i="1"/>
  <c r="B995" i="1" s="1"/>
  <c r="H994" i="1"/>
  <c r="E994" i="1"/>
  <c r="I994" i="1"/>
  <c r="F994" i="1"/>
  <c r="C994" i="1"/>
  <c r="J995" i="1" l="1"/>
  <c r="F995" i="1"/>
  <c r="D995" i="1"/>
  <c r="H995" i="1"/>
  <c r="C995" i="1"/>
  <c r="I995" i="1"/>
  <c r="E995" i="1"/>
  <c r="K995" i="1"/>
  <c r="B996" i="1" s="1"/>
  <c r="J996" i="1" l="1"/>
  <c r="D996" i="1"/>
  <c r="H996" i="1"/>
  <c r="K996" i="1"/>
  <c r="B997" i="1" s="1"/>
  <c r="F996" i="1"/>
  <c r="I996" i="1"/>
  <c r="E996" i="1"/>
  <c r="C996" i="1"/>
  <c r="J997" i="1" l="1"/>
  <c r="F997" i="1"/>
  <c r="H997" i="1"/>
  <c r="I997" i="1"/>
  <c r="C997" i="1"/>
  <c r="E997" i="1"/>
  <c r="K997" i="1"/>
  <c r="B998" i="1" s="1"/>
  <c r="D997" i="1"/>
  <c r="J998" i="1" l="1"/>
  <c r="K998" i="1"/>
  <c r="B999" i="1" s="1"/>
  <c r="E998" i="1"/>
  <c r="D998" i="1"/>
  <c r="I998" i="1"/>
  <c r="F998" i="1"/>
  <c r="H998" i="1"/>
  <c r="C998" i="1"/>
  <c r="J999" i="1" l="1"/>
  <c r="C999" i="1"/>
  <c r="D999" i="1"/>
  <c r="F999" i="1"/>
  <c r="E999" i="1"/>
  <c r="K999" i="1"/>
  <c r="H999" i="1"/>
  <c r="I999" i="1"/>
  <c r="B1000" i="1" l="1"/>
  <c r="J1000" i="1" s="1"/>
  <c r="J8" i="1"/>
  <c r="C1000" i="1"/>
  <c r="K1000" i="1"/>
  <c r="E1000" i="1"/>
  <c r="D1000" i="1"/>
  <c r="F10" i="1"/>
  <c r="F1000" i="1" l="1"/>
  <c r="I1000" i="1"/>
  <c r="H1000" i="1"/>
</calcChain>
</file>

<file path=xl/comments1.xml><?xml version="1.0" encoding="utf-8"?>
<comments xmlns="http://schemas.openxmlformats.org/spreadsheetml/2006/main">
  <authors>
    <author>Franziska Zeuner</author>
  </authors>
  <commentList>
    <comment ref="D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I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D1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I1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N1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S1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X13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D32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I32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  <comment ref="N32" authorId="0" shapeId="0">
      <text>
        <r>
          <rPr>
            <b/>
            <sz val="9"/>
            <color indexed="81"/>
            <rFont val="Segoe UI"/>
            <charset val="1"/>
          </rPr>
          <t xml:space="preserve">bitte die entsprechenden Werte eingeben
</t>
        </r>
      </text>
    </comment>
  </commentList>
</comments>
</file>

<file path=xl/comments2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comments3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comments4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comments5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comments6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comments7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comments8.xml><?xml version="1.0" encoding="utf-8"?>
<comments xmlns="http://schemas.openxmlformats.org/spreadsheetml/2006/main">
  <authors>
    <author>TM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die Zellen dieser Spalte kannst du die Höhe der Annuität eingeben. Diese kann ja während einer Darlehenslaufzeit ändern, wenn z.B. ein Darlehen nur 5 Jahre läuft und dann wieder neu verhandelt wird.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Den aktuellen Zinssatz kannst du in diese Spalte eingeben. Dieser kann sich während der Laufzeit eines Darlehens ändern (z.B. bei neuer Darlehensverhandlung).</t>
        </r>
      </text>
    </comment>
    <comment ref="G12" authorId="0" shapeId="0">
      <text>
        <r>
          <rPr>
            <sz val="9"/>
            <color indexed="81"/>
            <rFont val="Segoe UI"/>
            <family val="2"/>
          </rPr>
          <t xml:space="preserve">Wenn du eine Sondertilgung machst, kannst du diesen Betrag in dieser Spalte eintragen. 
</t>
        </r>
      </text>
    </comment>
  </commentList>
</comments>
</file>

<file path=xl/sharedStrings.xml><?xml version="1.0" encoding="utf-8"?>
<sst xmlns="http://schemas.openxmlformats.org/spreadsheetml/2006/main" count="284" uniqueCount="55">
  <si>
    <t>Zinsen</t>
  </si>
  <si>
    <t>Tilgung</t>
  </si>
  <si>
    <t>Sondertilgung</t>
  </si>
  <si>
    <t>Nr.</t>
  </si>
  <si>
    <t>Zahlungs-datum</t>
  </si>
  <si>
    <t>Annuität</t>
  </si>
  <si>
    <t>Gesambetrag Zahlung</t>
  </si>
  <si>
    <t>Restschuld Monatsende</t>
  </si>
  <si>
    <t xml:space="preserve">Restschuld </t>
  </si>
  <si>
    <t>Passwort Blattschutz: "Rechner"</t>
  </si>
  <si>
    <t>Zinssatz in %</t>
  </si>
  <si>
    <t>Unverbindlicher Darlehensrechner</t>
  </si>
  <si>
    <t>Angenommener Darlehensbetrag</t>
  </si>
  <si>
    <t>Angenommener Auszahlungstermin</t>
  </si>
  <si>
    <t>Angenommenes Startdatum der ersten Zahlung</t>
  </si>
  <si>
    <t>Angenommener Zinssatz pro Jahr in Prozent</t>
  </si>
  <si>
    <t>Anzahl Zahlungen ab Tilgungsbeginn</t>
  </si>
  <si>
    <t>Angenommene Zinsbindung in Jahren</t>
  </si>
  <si>
    <t>Unverbindlicher Finanzierungsrechner</t>
  </si>
  <si>
    <t>Bitte beachten Sie, dass sich die Berechnungen ausschließlich auf Annahmen beziehen.</t>
  </si>
  <si>
    <t>Finanzierungssumme</t>
  </si>
  <si>
    <t>Zinssatz</t>
  </si>
  <si>
    <t>Tilgungssatz</t>
  </si>
  <si>
    <t>monatliche Annuität</t>
  </si>
  <si>
    <t>Vorgabewerte:</t>
  </si>
  <si>
    <t xml:space="preserve">Berechnung </t>
  </si>
  <si>
    <t>automatisch berechnet:</t>
  </si>
  <si>
    <t>1a</t>
  </si>
  <si>
    <t>1b</t>
  </si>
  <si>
    <t>Finanzierungssumme:</t>
  </si>
  <si>
    <t>Zinssatz:</t>
  </si>
  <si>
    <t>monatliche Annuität:</t>
  </si>
  <si>
    <t>Tilgungssatz:</t>
  </si>
  <si>
    <t xml:space="preserve">Zielwert: </t>
  </si>
  <si>
    <t>Laufzeit in Jahren</t>
  </si>
  <si>
    <t>2a</t>
  </si>
  <si>
    <t>2b</t>
  </si>
  <si>
    <t>Laufzeit in Jahren:</t>
  </si>
  <si>
    <t xml:space="preserve"> </t>
  </si>
  <si>
    <t>3b</t>
  </si>
  <si>
    <t>3a</t>
  </si>
  <si>
    <t>ZUM TILGUNGPLAN</t>
  </si>
  <si>
    <t>"hier"</t>
  </si>
  <si>
    <t>Startdatum Finanzierung:</t>
  </si>
  <si>
    <t>Zinsbindung:</t>
  </si>
  <si>
    <t>Jahre</t>
  </si>
  <si>
    <t>Zinsbindugsende:</t>
  </si>
  <si>
    <t>Voraussichtliche Restschuld zum Zinsbindungsende:</t>
  </si>
  <si>
    <t>zurück zur Übersicht</t>
  </si>
  <si>
    <t>Berechnungswunsch: Finanzierungssumme</t>
  </si>
  <si>
    <t>Berechnungswunsch: Laufzeit</t>
  </si>
  <si>
    <t>Berechnungswunsch: Annuität</t>
  </si>
  <si>
    <t>Berechnungswunsch:Annuität</t>
  </si>
  <si>
    <t>Berechnungswunsch: Tilgungssatz</t>
  </si>
  <si>
    <t>Berechnungswunsch: Zinssatz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</si>
</sst>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.00\ _€"/>
    <numFmt numFmtId="166" formatCode="_-* #,##0_-;\-* #,##0_-;_-* &quot;-&quot;??_-;_-@_-"/>
    <numFmt numFmtId="167" formatCode="mmmm\ yyyy"/>
    <numFmt numFmtId="168" formatCode="_-* #,##0\ &quot;€&quot;_-;\-* #,##0\ &quot;€&quot;_-;_-* &quot;-&quot;??\ &quot;€&quot;_-;_-@_-"/>
    <numFmt numFmtId="170" formatCode="_-* #,##0.0_-;\-* #,##0.0_-;_-* &quot;-&quot;??_-;_-@_-"/>
    <numFmt numFmtId="171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DIN OT"/>
      <family val="2"/>
    </font>
    <font>
      <sz val="10"/>
      <color theme="1"/>
      <name val="DIN OT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0"/>
      <color theme="1"/>
      <name val="DIN OT"/>
      <family val="2"/>
    </font>
    <font>
      <sz val="10"/>
      <color theme="0"/>
      <name val="DIN OT"/>
      <family val="2"/>
    </font>
    <font>
      <i/>
      <sz val="10"/>
      <color theme="1"/>
      <name val="DIN OT"/>
      <family val="2"/>
    </font>
    <font>
      <b/>
      <sz val="10"/>
      <color theme="0" tint="-4.9989318521683403E-2"/>
      <name val="DIN OT"/>
      <family val="2"/>
    </font>
    <font>
      <b/>
      <sz val="18"/>
      <color rgb="FF002060"/>
      <name val="DIN OT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indexed="81"/>
      <name val="Segoe UI"/>
      <charset val="1"/>
    </font>
    <font>
      <u/>
      <sz val="11"/>
      <color theme="10"/>
      <name val="Calibri"/>
      <family val="2"/>
      <scheme val="minor"/>
    </font>
    <font>
      <b/>
      <u/>
      <sz val="12"/>
      <color theme="1"/>
      <name val="DIN O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97">
    <xf numFmtId="0" fontId="0" fillId="0" borderId="0" xfId="0"/>
    <xf numFmtId="44" fontId="6" fillId="3" borderId="0" xfId="2" applyFont="1" applyFill="1" applyBorder="1" applyAlignment="1">
      <alignment horizontal="right"/>
    </xf>
    <xf numFmtId="0" fontId="2" fillId="0" borderId="0" xfId="0" applyFont="1"/>
    <xf numFmtId="44" fontId="2" fillId="0" borderId="0" xfId="2" applyFont="1"/>
    <xf numFmtId="0" fontId="2" fillId="0" borderId="2" xfId="0" applyFont="1" applyBorder="1"/>
    <xf numFmtId="44" fontId="2" fillId="0" borderId="2" xfId="2" applyFont="1" applyBorder="1"/>
    <xf numFmtId="44" fontId="2" fillId="0" borderId="0" xfId="2" applyFont="1" applyBorder="1" applyAlignment="1">
      <alignment horizontal="right" indent="1"/>
    </xf>
    <xf numFmtId="44" fontId="7" fillId="0" borderId="0" xfId="2" applyFont="1" applyAlignment="1">
      <alignment horizontal="left"/>
    </xf>
    <xf numFmtId="44" fontId="2" fillId="0" borderId="0" xfId="2" applyFont="1" applyBorder="1"/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2" xfId="0" applyFont="1" applyBorder="1"/>
    <xf numFmtId="44" fontId="2" fillId="0" borderId="2" xfId="2" applyFont="1" applyFill="1" applyBorder="1" applyAlignment="1">
      <alignment horizontal="right" vertical="center" wrapText="1" indent="1"/>
    </xf>
    <xf numFmtId="165" fontId="2" fillId="0" borderId="2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right" indent="1"/>
    </xf>
    <xf numFmtId="0" fontId="5" fillId="0" borderId="1" xfId="0" applyFont="1" applyBorder="1" applyAlignment="1">
      <alignment horizontal="right" vertical="center"/>
    </xf>
    <xf numFmtId="44" fontId="2" fillId="0" borderId="1" xfId="2" applyFont="1" applyBorder="1" applyAlignment="1">
      <alignment horizontal="right" vertical="center" wrapText="1" indent="1"/>
    </xf>
    <xf numFmtId="0" fontId="2" fillId="0" borderId="0" xfId="0" applyFont="1" applyAlignment="1">
      <alignment horizontal="right" wrapText="1" indent="1"/>
    </xf>
    <xf numFmtId="14" fontId="2" fillId="0" borderId="0" xfId="0" applyNumberFormat="1" applyFont="1"/>
    <xf numFmtId="0" fontId="2" fillId="0" borderId="1" xfId="0" applyFont="1" applyBorder="1" applyAlignment="1">
      <alignment horizontal="right" vertical="center" indent="1"/>
    </xf>
    <xf numFmtId="44" fontId="2" fillId="0" borderId="1" xfId="2" applyFont="1" applyBorder="1" applyAlignment="1">
      <alignment horizontal="right" vertical="center" indent="1"/>
    </xf>
    <xf numFmtId="44" fontId="2" fillId="2" borderId="1" xfId="2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right" vertical="center" indent="1"/>
    </xf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/>
    <xf numFmtId="44" fontId="2" fillId="5" borderId="1" xfId="2" applyFont="1" applyFill="1" applyBorder="1" applyAlignment="1" applyProtection="1">
      <alignment horizontal="right" vertical="center" wrapText="1" indent="1"/>
      <protection locked="0"/>
    </xf>
    <xf numFmtId="165" fontId="2" fillId="5" borderId="1" xfId="0" applyNumberFormat="1" applyFont="1" applyFill="1" applyBorder="1" applyAlignment="1" applyProtection="1">
      <alignment horizontal="right" vertical="center" wrapText="1" indent="1"/>
      <protection locked="0"/>
    </xf>
    <xf numFmtId="44" fontId="2" fillId="5" borderId="1" xfId="2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right" vertical="center" indent="1"/>
    </xf>
    <xf numFmtId="164" fontId="2" fillId="5" borderId="1" xfId="0" applyNumberFormat="1" applyFont="1" applyFill="1" applyBorder="1" applyAlignment="1" applyProtection="1">
      <alignment horizontal="right" vertical="center" indent="1"/>
      <protection locked="0"/>
    </xf>
    <xf numFmtId="167" fontId="2" fillId="0" borderId="0" xfId="0" applyNumberFormat="1" applyFont="1" applyAlignment="1">
      <alignment horizontal="right" indent="1"/>
    </xf>
    <xf numFmtId="167" fontId="2" fillId="0" borderId="0" xfId="0" applyNumberFormat="1" applyFont="1"/>
    <xf numFmtId="167" fontId="2" fillId="0" borderId="2" xfId="0" applyNumberFormat="1" applyFont="1" applyBorder="1" applyAlignment="1">
      <alignment horizontal="right" indent="1"/>
    </xf>
    <xf numFmtId="167" fontId="8" fillId="6" borderId="5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right" vertical="center" wrapText="1" indent="1"/>
    </xf>
    <xf numFmtId="167" fontId="2" fillId="0" borderId="1" xfId="0" applyNumberFormat="1" applyFont="1" applyBorder="1" applyAlignment="1">
      <alignment horizontal="right" vertical="center" wrapText="1" indent="1"/>
    </xf>
    <xf numFmtId="167" fontId="2" fillId="0" borderId="1" xfId="0" applyNumberFormat="1" applyFont="1" applyBorder="1" applyAlignment="1">
      <alignment horizontal="right" vertical="center" indent="1"/>
    </xf>
    <xf numFmtId="44" fontId="2" fillId="0" borderId="0" xfId="2" applyFont="1" applyAlignment="1">
      <alignment horizontal="right"/>
    </xf>
    <xf numFmtId="44" fontId="2" fillId="3" borderId="0" xfId="2" applyFont="1" applyFill="1" applyBorder="1" applyAlignment="1">
      <alignment horizontal="right" vertical="center" indent="1"/>
    </xf>
    <xf numFmtId="44" fontId="2" fillId="7" borderId="1" xfId="2" applyFont="1" applyFill="1" applyBorder="1" applyAlignment="1">
      <alignment horizontal="right" vertical="center" wrapText="1" indent="1"/>
    </xf>
    <xf numFmtId="0" fontId="0" fillId="3" borderId="0" xfId="0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10" fontId="10" fillId="3" borderId="0" xfId="0" applyNumberFormat="1" applyFont="1" applyFill="1" applyAlignment="1">
      <alignment horizontal="right"/>
    </xf>
    <xf numFmtId="168" fontId="10" fillId="3" borderId="0" xfId="2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8" fontId="0" fillId="3" borderId="0" xfId="2" applyNumberFormat="1" applyFont="1" applyFill="1"/>
    <xf numFmtId="10" fontId="0" fillId="3" borderId="0" xfId="3" applyNumberFormat="1" applyFont="1" applyFill="1"/>
    <xf numFmtId="170" fontId="0" fillId="3" borderId="0" xfId="1" applyNumberFormat="1" applyFont="1" applyFill="1"/>
    <xf numFmtId="0" fontId="10" fillId="8" borderId="0" xfId="0" applyFont="1" applyFill="1" applyBorder="1"/>
    <xf numFmtId="0" fontId="10" fillId="8" borderId="0" xfId="0" applyFont="1" applyFill="1" applyBorder="1" applyAlignment="1">
      <alignment horizontal="left"/>
    </xf>
    <xf numFmtId="0" fontId="0" fillId="3" borderId="0" xfId="0" applyFill="1" applyBorder="1"/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0" fillId="3" borderId="10" xfId="0" applyFont="1" applyFill="1" applyBorder="1"/>
    <xf numFmtId="0" fontId="0" fillId="3" borderId="10" xfId="0" applyFill="1" applyBorder="1"/>
    <xf numFmtId="0" fontId="10" fillId="3" borderId="9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70" fontId="0" fillId="5" borderId="0" xfId="1" applyNumberFormat="1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10" fillId="3" borderId="17" xfId="0" applyFont="1" applyFill="1" applyBorder="1"/>
    <xf numFmtId="0" fontId="10" fillId="3" borderId="18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10" fillId="3" borderId="18" xfId="0" applyFont="1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10" fillId="8" borderId="0" xfId="0" applyFont="1" applyFill="1" applyBorder="1" applyAlignment="1">
      <alignment horizontal="center"/>
    </xf>
    <xf numFmtId="0" fontId="12" fillId="9" borderId="0" xfId="0" applyFont="1" applyFill="1" applyBorder="1"/>
    <xf numFmtId="0" fontId="13" fillId="9" borderId="0" xfId="0" applyFont="1" applyFill="1" applyBorder="1" applyAlignment="1">
      <alignment horizontal="right"/>
    </xf>
    <xf numFmtId="0" fontId="12" fillId="3" borderId="10" xfId="0" applyFont="1" applyFill="1" applyBorder="1"/>
    <xf numFmtId="0" fontId="12" fillId="3" borderId="0" xfId="0" applyFont="1" applyFill="1"/>
    <xf numFmtId="0" fontId="12" fillId="3" borderId="17" xfId="0" applyFont="1" applyFill="1" applyBorder="1"/>
    <xf numFmtId="0" fontId="12" fillId="3" borderId="18" xfId="0" applyFont="1" applyFill="1" applyBorder="1"/>
    <xf numFmtId="0" fontId="13" fillId="9" borderId="0" xfId="0" applyFont="1" applyFill="1" applyBorder="1"/>
    <xf numFmtId="0" fontId="14" fillId="9" borderId="0" xfId="0" applyFont="1" applyFill="1" applyBorder="1" applyAlignment="1">
      <alignment horizontal="center"/>
    </xf>
    <xf numFmtId="171" fontId="14" fillId="9" borderId="0" xfId="0" applyNumberFormat="1" applyFont="1" applyFill="1" applyBorder="1" applyAlignment="1">
      <alignment horizontal="right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17" xfId="0" applyFont="1" applyFill="1" applyBorder="1" applyAlignment="1">
      <alignment horizontal="center"/>
    </xf>
    <xf numFmtId="168" fontId="14" fillId="9" borderId="0" xfId="2" applyNumberFormat="1" applyFont="1" applyFill="1" applyBorder="1" applyAlignment="1">
      <alignment horizontal="right"/>
    </xf>
    <xf numFmtId="0" fontId="14" fillId="3" borderId="18" xfId="0" applyFont="1" applyFill="1" applyBorder="1" applyAlignment="1">
      <alignment horizontal="center"/>
    </xf>
    <xf numFmtId="10" fontId="14" fillId="9" borderId="0" xfId="0" applyNumberFormat="1" applyFont="1" applyFill="1" applyBorder="1" applyAlignment="1">
      <alignment horizontal="right"/>
    </xf>
    <xf numFmtId="168" fontId="14" fillId="9" borderId="0" xfId="2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168" fontId="0" fillId="5" borderId="0" xfId="2" applyNumberFormat="1" applyFont="1" applyFill="1" applyBorder="1"/>
    <xf numFmtId="168" fontId="0" fillId="3" borderId="0" xfId="2" applyNumberFormat="1" applyFont="1" applyFill="1" applyBorder="1"/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4" fontId="2" fillId="3" borderId="0" xfId="2" applyNumberFormat="1" applyFont="1" applyFill="1" applyAlignment="1" applyProtection="1">
      <alignment horizontal="left" vertical="center"/>
      <protection locked="0"/>
    </xf>
    <xf numFmtId="44" fontId="5" fillId="3" borderId="0" xfId="2" applyFont="1" applyFill="1" applyBorder="1"/>
    <xf numFmtId="44" fontId="2" fillId="3" borderId="0" xfId="2" applyFont="1" applyFill="1" applyBorder="1"/>
    <xf numFmtId="44" fontId="5" fillId="3" borderId="0" xfId="2" applyFont="1" applyFill="1" applyBorder="1" applyAlignment="1">
      <alignment horizontal="left" vertical="center" wrapText="1"/>
    </xf>
    <xf numFmtId="0" fontId="15" fillId="3" borderId="0" xfId="0" applyFont="1" applyFill="1"/>
    <xf numFmtId="44" fontId="1" fillId="3" borderId="0" xfId="2" applyFont="1" applyFill="1" applyBorder="1" applyAlignment="1">
      <alignment horizontal="right"/>
    </xf>
    <xf numFmtId="44" fontId="1" fillId="5" borderId="0" xfId="2" applyFont="1" applyFill="1" applyBorder="1" applyAlignment="1" applyProtection="1">
      <alignment horizontal="right" indent="1"/>
      <protection locked="0"/>
    </xf>
    <xf numFmtId="2" fontId="1" fillId="5" borderId="3" xfId="0" applyNumberFormat="1" applyFont="1" applyFill="1" applyBorder="1" applyAlignment="1" applyProtection="1">
      <alignment horizontal="right" indent="1"/>
      <protection locked="0"/>
    </xf>
    <xf numFmtId="167" fontId="1" fillId="5" borderId="3" xfId="0" applyNumberFormat="1" applyFont="1" applyFill="1" applyBorder="1" applyAlignment="1">
      <alignment horizontal="right" vertical="center" indent="1"/>
    </xf>
    <xf numFmtId="0" fontId="1" fillId="5" borderId="3" xfId="0" applyFont="1" applyFill="1" applyBorder="1" applyAlignment="1" applyProtection="1">
      <alignment horizontal="right" indent="1"/>
      <protection locked="0"/>
    </xf>
    <xf numFmtId="44" fontId="1" fillId="5" borderId="3" xfId="2" applyFont="1" applyFill="1" applyBorder="1" applyAlignment="1" applyProtection="1">
      <alignment horizontal="right"/>
      <protection locked="0"/>
    </xf>
    <xf numFmtId="166" fontId="1" fillId="5" borderId="3" xfId="1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Alignment="1">
      <alignment horizontal="right" indent="1"/>
    </xf>
    <xf numFmtId="44" fontId="1" fillId="3" borderId="0" xfId="2" applyFont="1" applyFill="1" applyBorder="1" applyAlignment="1">
      <alignment wrapText="1"/>
    </xf>
    <xf numFmtId="44" fontId="1" fillId="3" borderId="0" xfId="2" applyFont="1" applyFill="1" applyBorder="1" applyAlignment="1">
      <alignment horizontal="center" vertical="center" wrapText="1"/>
    </xf>
    <xf numFmtId="44" fontId="1" fillId="5" borderId="25" xfId="2" applyFont="1" applyFill="1" applyBorder="1" applyAlignment="1">
      <alignment horizontal="center" vertical="center"/>
    </xf>
    <xf numFmtId="44" fontId="1" fillId="5" borderId="2" xfId="2" applyFont="1" applyFill="1" applyBorder="1" applyAlignment="1">
      <alignment horizontal="center" vertical="center"/>
    </xf>
    <xf numFmtId="166" fontId="6" fillId="0" borderId="0" xfId="1" applyNumberFormat="1" applyFont="1"/>
    <xf numFmtId="168" fontId="0" fillId="4" borderId="0" xfId="2" applyNumberFormat="1" applyFont="1" applyFill="1" applyBorder="1" applyProtection="1">
      <protection locked="0"/>
    </xf>
    <xf numFmtId="10" fontId="0" fillId="4" borderId="0" xfId="3" applyNumberFormat="1" applyFont="1" applyFill="1" applyBorder="1" applyProtection="1">
      <protection locked="0"/>
    </xf>
    <xf numFmtId="17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44" fontId="17" fillId="2" borderId="24" xfId="4" applyNumberFormat="1" applyFill="1" applyBorder="1" applyAlignment="1">
      <alignment horizontal="left" vertical="center" indent="1"/>
    </xf>
    <xf numFmtId="44" fontId="5" fillId="3" borderId="22" xfId="2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66" fontId="0" fillId="4" borderId="23" xfId="1" applyNumberFormat="1" applyFont="1" applyFill="1" applyBorder="1" applyAlignment="1" applyProtection="1">
      <alignment horizontal="center" vertical="center"/>
      <protection locked="0"/>
    </xf>
    <xf numFmtId="167" fontId="0" fillId="4" borderId="23" xfId="2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/>
    <xf numFmtId="167" fontId="2" fillId="0" borderId="0" xfId="0" applyNumberFormat="1" applyFont="1" applyAlignment="1" applyProtection="1">
      <alignment horizontal="right" indent="1"/>
    </xf>
    <xf numFmtId="44" fontId="2" fillId="0" borderId="0" xfId="2" applyFont="1" applyProtection="1"/>
    <xf numFmtId="0" fontId="18" fillId="0" borderId="0" xfId="0" applyFont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44" fontId="5" fillId="3" borderId="22" xfId="2" applyFont="1" applyFill="1" applyBorder="1" applyAlignment="1" applyProtection="1">
      <alignment horizontal="left" vertical="center" wrapText="1"/>
    </xf>
    <xf numFmtId="44" fontId="17" fillId="2" borderId="24" xfId="4" applyNumberFormat="1" applyFill="1" applyBorder="1" applyAlignment="1" applyProtection="1">
      <alignment horizontal="left" vertical="center" indent="1"/>
    </xf>
    <xf numFmtId="14" fontId="2" fillId="3" borderId="0" xfId="2" applyNumberFormat="1" applyFont="1" applyFill="1" applyAlignment="1" applyProtection="1">
      <alignment horizontal="left" vertical="center"/>
    </xf>
    <xf numFmtId="0" fontId="2" fillId="0" borderId="0" xfId="0" applyFont="1" applyProtection="1"/>
    <xf numFmtId="167" fontId="2" fillId="0" borderId="0" xfId="0" applyNumberFormat="1" applyFont="1" applyProtection="1"/>
    <xf numFmtId="44" fontId="5" fillId="3" borderId="0" xfId="2" applyFont="1" applyFill="1" applyBorder="1" applyProtection="1"/>
    <xf numFmtId="44" fontId="2" fillId="3" borderId="0" xfId="2" applyFont="1" applyFill="1" applyBorder="1" applyProtection="1"/>
    <xf numFmtId="0" fontId="2" fillId="0" borderId="2" xfId="0" applyFont="1" applyBorder="1" applyProtection="1"/>
    <xf numFmtId="167" fontId="2" fillId="0" borderId="2" xfId="0" applyNumberFormat="1" applyFont="1" applyBorder="1" applyAlignment="1" applyProtection="1">
      <alignment horizontal="right" indent="1"/>
    </xf>
    <xf numFmtId="44" fontId="2" fillId="0" borderId="2" xfId="2" applyFont="1" applyBorder="1" applyProtection="1"/>
    <xf numFmtId="44" fontId="1" fillId="5" borderId="0" xfId="2" applyFont="1" applyFill="1" applyBorder="1" applyAlignment="1" applyProtection="1">
      <alignment horizontal="right" indent="1"/>
    </xf>
    <xf numFmtId="44" fontId="2" fillId="0" borderId="0" xfId="2" applyFont="1" applyBorder="1" applyAlignment="1" applyProtection="1">
      <alignment horizontal="right" indent="1"/>
    </xf>
    <xf numFmtId="44" fontId="1" fillId="3" borderId="0" xfId="2" applyFont="1" applyFill="1" applyBorder="1" applyAlignment="1" applyProtection="1">
      <alignment horizontal="right"/>
    </xf>
    <xf numFmtId="167" fontId="1" fillId="5" borderId="3" xfId="0" applyNumberFormat="1" applyFont="1" applyFill="1" applyBorder="1" applyAlignment="1" applyProtection="1">
      <alignment horizontal="right" vertical="center" indent="1"/>
    </xf>
    <xf numFmtId="2" fontId="1" fillId="5" borderId="3" xfId="0" applyNumberFormat="1" applyFont="1" applyFill="1" applyBorder="1" applyAlignment="1" applyProtection="1">
      <alignment horizontal="right" indent="1"/>
    </xf>
    <xf numFmtId="44" fontId="1" fillId="3" borderId="0" xfId="2" applyFont="1" applyFill="1" applyBorder="1" applyAlignment="1" applyProtection="1">
      <alignment wrapText="1"/>
    </xf>
    <xf numFmtId="166" fontId="6" fillId="0" borderId="0" xfId="1" applyNumberFormat="1" applyFont="1" applyProtection="1"/>
    <xf numFmtId="44" fontId="2" fillId="3" borderId="0" xfId="2" applyFont="1" applyFill="1" applyBorder="1" applyAlignment="1" applyProtection="1">
      <alignment horizontal="right" vertical="center" indent="1"/>
    </xf>
    <xf numFmtId="0" fontId="1" fillId="5" borderId="3" xfId="0" applyFont="1" applyFill="1" applyBorder="1" applyAlignment="1" applyProtection="1">
      <alignment horizontal="right" indent="1"/>
    </xf>
    <xf numFmtId="44" fontId="7" fillId="0" borderId="0" xfId="2" applyFont="1" applyAlignment="1" applyProtection="1">
      <alignment horizontal="left"/>
    </xf>
    <xf numFmtId="44" fontId="5" fillId="3" borderId="0" xfId="2" applyFont="1" applyFill="1" applyBorder="1" applyAlignment="1" applyProtection="1">
      <alignment horizontal="left" vertical="center" wrapText="1"/>
    </xf>
    <xf numFmtId="44" fontId="2" fillId="0" borderId="0" xfId="2" applyFont="1" applyAlignment="1" applyProtection="1">
      <alignment horizontal="right"/>
    </xf>
    <xf numFmtId="44" fontId="1" fillId="5" borderId="3" xfId="2" applyFont="1" applyFill="1" applyBorder="1" applyAlignment="1" applyProtection="1">
      <alignment horizontal="right"/>
    </xf>
    <xf numFmtId="44" fontId="1" fillId="3" borderId="0" xfId="2" applyFont="1" applyFill="1" applyBorder="1" applyAlignment="1" applyProtection="1">
      <alignment horizontal="center" vertical="center" wrapText="1"/>
    </xf>
    <xf numFmtId="44" fontId="1" fillId="5" borderId="25" xfId="2" applyFont="1" applyFill="1" applyBorder="1" applyAlignment="1" applyProtection="1">
      <alignment horizontal="center" vertical="center"/>
    </xf>
    <xf numFmtId="166" fontId="1" fillId="5" borderId="3" xfId="1" applyNumberFormat="1" applyFont="1" applyFill="1" applyBorder="1" applyAlignment="1" applyProtection="1">
      <alignment horizontal="right"/>
    </xf>
    <xf numFmtId="44" fontId="1" fillId="5" borderId="2" xfId="2" applyFont="1" applyFill="1" applyBorder="1" applyAlignment="1" applyProtection="1">
      <alignment horizontal="center" vertical="center"/>
    </xf>
    <xf numFmtId="44" fontId="2" fillId="0" borderId="0" xfId="2" applyFont="1" applyBorder="1" applyProtection="1"/>
    <xf numFmtId="0" fontId="1" fillId="5" borderId="0" xfId="0" applyFont="1" applyFill="1" applyAlignment="1" applyProtection="1">
      <alignment horizontal="right" indent="1"/>
    </xf>
    <xf numFmtId="44" fontId="6" fillId="3" borderId="0" xfId="2" applyFont="1" applyFill="1" applyBorder="1" applyAlignment="1" applyProtection="1">
      <alignment horizontal="right"/>
    </xf>
    <xf numFmtId="0" fontId="8" fillId="6" borderId="4" xfId="0" applyFont="1" applyFill="1" applyBorder="1" applyAlignment="1" applyProtection="1">
      <alignment horizontal="center" vertical="center" wrapText="1"/>
    </xf>
    <xf numFmtId="167" fontId="8" fillId="6" borderId="5" xfId="0" applyNumberFormat="1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5" fillId="0" borderId="2" xfId="0" applyFont="1" applyBorder="1" applyProtection="1"/>
    <xf numFmtId="167" fontId="2" fillId="0" borderId="2" xfId="0" applyNumberFormat="1" applyFont="1" applyBorder="1" applyAlignment="1" applyProtection="1">
      <alignment horizontal="right" vertical="center" wrapText="1" indent="1"/>
    </xf>
    <xf numFmtId="44" fontId="2" fillId="0" borderId="2" xfId="2" applyFont="1" applyFill="1" applyBorder="1" applyAlignment="1" applyProtection="1">
      <alignment horizontal="right" vertical="center" wrapText="1" indent="1"/>
    </xf>
    <xf numFmtId="165" fontId="2" fillId="0" borderId="2" xfId="0" applyNumberFormat="1" applyFont="1" applyBorder="1" applyAlignment="1" applyProtection="1">
      <alignment horizontal="right" vertical="center" wrapText="1" indent="1"/>
    </xf>
    <xf numFmtId="0" fontId="5" fillId="0" borderId="1" xfId="0" applyFont="1" applyBorder="1" applyAlignment="1" applyProtection="1">
      <alignment horizontal="right" vertical="center"/>
    </xf>
    <xf numFmtId="167" fontId="2" fillId="0" borderId="1" xfId="0" applyNumberFormat="1" applyFont="1" applyBorder="1" applyAlignment="1" applyProtection="1">
      <alignment horizontal="right" vertical="center" wrapText="1" indent="1"/>
    </xf>
    <xf numFmtId="44" fontId="2" fillId="7" borderId="1" xfId="2" applyFont="1" applyFill="1" applyBorder="1" applyAlignment="1" applyProtection="1">
      <alignment horizontal="right" vertical="center" wrapText="1" indent="1"/>
    </xf>
    <xf numFmtId="44" fontId="2" fillId="5" borderId="1" xfId="2" applyFont="1" applyFill="1" applyBorder="1" applyAlignment="1" applyProtection="1">
      <alignment horizontal="right" vertical="center" wrapText="1" indent="1"/>
    </xf>
    <xf numFmtId="165" fontId="2" fillId="5" borderId="1" xfId="0" applyNumberFormat="1" applyFont="1" applyFill="1" applyBorder="1" applyAlignment="1" applyProtection="1">
      <alignment horizontal="right" vertical="center" wrapText="1" indent="1"/>
    </xf>
    <xf numFmtId="44" fontId="2" fillId="0" borderId="1" xfId="2" applyFont="1" applyBorder="1" applyAlignment="1" applyProtection="1">
      <alignment horizontal="right" vertical="center" wrapText="1" indent="1"/>
    </xf>
    <xf numFmtId="0" fontId="2" fillId="0" borderId="0" xfId="0" applyFont="1" applyAlignment="1" applyProtection="1">
      <alignment horizontal="right" wrapText="1" indent="1"/>
    </xf>
    <xf numFmtId="0" fontId="2" fillId="0" borderId="0" xfId="0" applyFont="1" applyAlignment="1" applyProtection="1">
      <alignment horizontal="right" indent="1"/>
    </xf>
    <xf numFmtId="167" fontId="2" fillId="0" borderId="1" xfId="0" applyNumberFormat="1" applyFont="1" applyBorder="1" applyAlignment="1" applyProtection="1">
      <alignment horizontal="right" vertical="center" indent="1"/>
    </xf>
    <xf numFmtId="14" fontId="2" fillId="0" borderId="0" xfId="0" applyNumberFormat="1" applyFont="1" applyProtection="1"/>
    <xf numFmtId="0" fontId="2" fillId="0" borderId="1" xfId="0" applyFont="1" applyBorder="1" applyAlignment="1" applyProtection="1">
      <alignment horizontal="right" vertical="center" indent="1"/>
    </xf>
    <xf numFmtId="44" fontId="2" fillId="0" borderId="1" xfId="2" applyFont="1" applyBorder="1" applyAlignment="1" applyProtection="1">
      <alignment horizontal="right" vertical="center" indent="1"/>
    </xf>
    <xf numFmtId="44" fontId="2" fillId="5" borderId="1" xfId="2" applyFont="1" applyFill="1" applyBorder="1" applyAlignment="1" applyProtection="1">
      <alignment horizontal="right" vertical="center" indent="1"/>
    </xf>
    <xf numFmtId="0" fontId="2" fillId="5" borderId="1" xfId="0" applyFont="1" applyFill="1" applyBorder="1" applyAlignment="1" applyProtection="1">
      <alignment horizontal="right" vertical="center" indent="1"/>
    </xf>
    <xf numFmtId="164" fontId="2" fillId="5" borderId="1" xfId="0" applyNumberFormat="1" applyFont="1" applyFill="1" applyBorder="1" applyAlignment="1" applyProtection="1">
      <alignment horizontal="right" vertical="center" indent="1"/>
    </xf>
    <xf numFmtId="44" fontId="2" fillId="2" borderId="1" xfId="2" applyFont="1" applyFill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right" vertical="center" indent="1"/>
    </xf>
    <xf numFmtId="164" fontId="2" fillId="2" borderId="1" xfId="0" applyNumberFormat="1" applyFont="1" applyFill="1" applyBorder="1" applyAlignment="1" applyProtection="1">
      <alignment horizontal="right" vertical="center" indent="1"/>
    </xf>
    <xf numFmtId="165" fontId="1" fillId="5" borderId="1" xfId="0" applyNumberFormat="1" applyFont="1" applyFill="1" applyBorder="1" applyAlignment="1" applyProtection="1">
      <alignment horizontal="right" vertical="center" wrapText="1" indent="1"/>
    </xf>
  </cellXfs>
  <cellStyles count="5">
    <cellStyle name="Komma" xfId="1" builtinId="3"/>
    <cellStyle name="Link" xfId="4" builtinId="8"/>
    <cellStyle name="Prozent" xfId="3" builtinId="5"/>
    <cellStyle name="Standard" xfId="0" builtinId="0"/>
    <cellStyle name="Währung" xfId="2" builtinId="4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86%20Tageskilometer\Distanzberechnungs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geskilometer"/>
      <sheetName val="Übersicht"/>
      <sheetName val="Einstellungen"/>
      <sheetName val="Info"/>
    </sheetNames>
    <sheetDataSet>
      <sheetData sheetId="0"/>
      <sheetData sheetId="1"/>
      <sheetData sheetId="2">
        <row r="2">
          <cell r="C2">
            <v>2018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41"/>
  <sheetViews>
    <sheetView tabSelected="1" workbookViewId="0">
      <selection activeCell="T39" sqref="T39"/>
    </sheetView>
  </sheetViews>
  <sheetFormatPr baseColWidth="10" defaultRowHeight="15" x14ac:dyDescent="0.25"/>
  <cols>
    <col min="1" max="1" width="1.7109375" style="41" customWidth="1"/>
    <col min="2" max="2" width="2.85546875" style="41" customWidth="1"/>
    <col min="3" max="4" width="21.7109375" style="41" customWidth="1"/>
    <col min="5" max="7" width="2.28515625" style="41" customWidth="1"/>
    <col min="8" max="9" width="21.7109375" style="41" customWidth="1"/>
    <col min="10" max="12" width="2.28515625" style="41" customWidth="1"/>
    <col min="13" max="14" width="21.7109375" style="41" customWidth="1"/>
    <col min="15" max="17" width="2.28515625" style="41" customWidth="1"/>
    <col min="18" max="19" width="21.7109375" style="41" customWidth="1"/>
    <col min="20" max="22" width="2.28515625" style="41" customWidth="1"/>
    <col min="23" max="24" width="21.7109375" style="41" customWidth="1"/>
    <col min="25" max="25" width="2.28515625" style="41" customWidth="1"/>
    <col min="26" max="29" width="11.42578125" style="41"/>
    <col min="30" max="30" width="21.7109375" style="41" customWidth="1"/>
    <col min="31" max="16384" width="11.42578125" style="41"/>
  </cols>
  <sheetData>
    <row r="1" spans="2:25" ht="21" x14ac:dyDescent="0.35">
      <c r="B1" s="111" t="s">
        <v>18</v>
      </c>
      <c r="H1" s="41" t="s">
        <v>19</v>
      </c>
    </row>
    <row r="2" spans="2:25" ht="15.75" thickBot="1" x14ac:dyDescent="0.3"/>
    <row r="3" spans="2:25" s="102" customFormat="1" ht="22.5" customHeight="1" thickBot="1" x14ac:dyDescent="0.3">
      <c r="B3" s="103" t="s">
        <v>43</v>
      </c>
      <c r="C3" s="104"/>
      <c r="D3" s="134">
        <v>44896</v>
      </c>
      <c r="E3" s="105"/>
      <c r="G3" s="103"/>
      <c r="H3" s="104" t="s">
        <v>44</v>
      </c>
      <c r="I3" s="133">
        <v>10</v>
      </c>
      <c r="J3" s="105" t="s">
        <v>45</v>
      </c>
      <c r="K3" s="105"/>
      <c r="L3" s="105"/>
      <c r="M3" s="106"/>
    </row>
    <row r="4" spans="2:25" ht="15.75" thickBot="1" x14ac:dyDescent="0.3">
      <c r="D4" s="101"/>
    </row>
    <row r="5" spans="2:25" ht="12" customHeight="1" x14ac:dyDescent="0.25">
      <c r="B5" s="60"/>
      <c r="C5" s="61"/>
      <c r="D5" s="61"/>
      <c r="E5" s="62"/>
      <c r="G5" s="71"/>
      <c r="H5" s="72"/>
      <c r="I5" s="72"/>
      <c r="J5" s="73"/>
      <c r="L5" s="71"/>
      <c r="M5" s="72"/>
      <c r="N5" s="72"/>
      <c r="O5" s="73"/>
      <c r="Q5" s="71"/>
      <c r="R5" s="72"/>
      <c r="S5" s="72"/>
      <c r="T5" s="73"/>
      <c r="V5" s="71"/>
      <c r="W5" s="72"/>
      <c r="X5" s="72"/>
      <c r="Y5" s="73"/>
    </row>
    <row r="6" spans="2:25" ht="18.75" x14ac:dyDescent="0.3">
      <c r="B6" s="63"/>
      <c r="C6" s="53" t="s">
        <v>25</v>
      </c>
      <c r="D6" s="82" t="s">
        <v>27</v>
      </c>
      <c r="E6" s="64"/>
      <c r="F6" s="44"/>
      <c r="G6" s="74"/>
      <c r="H6" s="53" t="s">
        <v>25</v>
      </c>
      <c r="I6" s="82" t="s">
        <v>35</v>
      </c>
      <c r="J6" s="75"/>
      <c r="K6" s="44"/>
      <c r="L6" s="74"/>
      <c r="M6" s="53" t="s">
        <v>25</v>
      </c>
      <c r="N6" s="82" t="s">
        <v>40</v>
      </c>
      <c r="O6" s="75"/>
      <c r="P6" s="44"/>
      <c r="Q6" s="74"/>
      <c r="R6" s="53" t="s">
        <v>25</v>
      </c>
      <c r="S6" s="82">
        <v>4</v>
      </c>
      <c r="T6" s="75"/>
      <c r="U6" s="44"/>
      <c r="V6" s="74"/>
      <c r="W6" s="53" t="s">
        <v>25</v>
      </c>
      <c r="X6" s="82">
        <v>5</v>
      </c>
      <c r="Y6" s="77"/>
    </row>
    <row r="7" spans="2:25" ht="12" customHeight="1" x14ac:dyDescent="0.25">
      <c r="B7" s="63"/>
      <c r="C7" s="55"/>
      <c r="D7" s="55"/>
      <c r="E7" s="65"/>
      <c r="G7" s="76"/>
      <c r="H7" s="55"/>
      <c r="I7" s="55"/>
      <c r="J7" s="77"/>
      <c r="L7" s="76"/>
      <c r="M7" s="55"/>
      <c r="N7" s="55"/>
      <c r="O7" s="77"/>
      <c r="Q7" s="76"/>
      <c r="R7" s="55"/>
      <c r="S7" s="55"/>
      <c r="T7" s="77"/>
      <c r="V7" s="76"/>
      <c r="W7" s="55"/>
      <c r="X7" s="55"/>
      <c r="Y7" s="77"/>
    </row>
    <row r="8" spans="2:25" ht="15.75" x14ac:dyDescent="0.25">
      <c r="B8" s="63"/>
      <c r="C8" s="83" t="s">
        <v>33</v>
      </c>
      <c r="D8" s="84" t="s">
        <v>34</v>
      </c>
      <c r="E8" s="85"/>
      <c r="F8" s="86"/>
      <c r="G8" s="87"/>
      <c r="H8" s="83" t="s">
        <v>33</v>
      </c>
      <c r="I8" s="84" t="s">
        <v>23</v>
      </c>
      <c r="J8" s="88"/>
      <c r="K8" s="86"/>
      <c r="L8" s="87"/>
      <c r="M8" s="83" t="s">
        <v>33</v>
      </c>
      <c r="N8" s="84" t="s">
        <v>22</v>
      </c>
      <c r="O8" s="88"/>
      <c r="P8" s="86"/>
      <c r="Q8" s="87"/>
      <c r="R8" s="83" t="s">
        <v>33</v>
      </c>
      <c r="S8" s="84" t="s">
        <v>21</v>
      </c>
      <c r="T8" s="88"/>
      <c r="U8" s="86"/>
      <c r="V8" s="87"/>
      <c r="W8" s="83" t="s">
        <v>33</v>
      </c>
      <c r="X8" s="89" t="s">
        <v>20</v>
      </c>
      <c r="Y8" s="77"/>
    </row>
    <row r="9" spans="2:25" s="42" customFormat="1" ht="18.75" x14ac:dyDescent="0.3">
      <c r="B9" s="66"/>
      <c r="C9" s="90"/>
      <c r="D9" s="91" t="e">
        <f>LN((D14+D19)/D19)/LN(1+D14/12)/12</f>
        <v>#DIV/0!</v>
      </c>
      <c r="E9" s="92"/>
      <c r="F9" s="93"/>
      <c r="G9" s="94"/>
      <c r="H9" s="90"/>
      <c r="I9" s="95">
        <f>I13*(I14+I15)/12</f>
        <v>0</v>
      </c>
      <c r="J9" s="96"/>
      <c r="K9" s="93"/>
      <c r="L9" s="94"/>
      <c r="M9" s="90"/>
      <c r="N9" s="97" t="e">
        <f>(N15*12/N13)-N14</f>
        <v>#DIV/0!</v>
      </c>
      <c r="O9" s="96"/>
      <c r="P9" s="93"/>
      <c r="Q9" s="94"/>
      <c r="R9" s="90"/>
      <c r="S9" s="97" t="e">
        <f>(S15*12/S13)-S14</f>
        <v>#DIV/0!</v>
      </c>
      <c r="T9" s="96"/>
      <c r="U9" s="93"/>
      <c r="V9" s="94"/>
      <c r="W9" s="90"/>
      <c r="X9" s="98" t="e">
        <f>(X15/(X13+X14))*12</f>
        <v>#DIV/0!</v>
      </c>
      <c r="Y9" s="78"/>
    </row>
    <row r="10" spans="2:25" ht="12" customHeight="1" x14ac:dyDescent="0.25">
      <c r="B10" s="63"/>
      <c r="C10" s="55"/>
      <c r="D10" s="55"/>
      <c r="E10" s="65"/>
      <c r="G10" s="76"/>
      <c r="H10" s="55"/>
      <c r="I10" s="55"/>
      <c r="J10" s="77"/>
      <c r="L10" s="76"/>
      <c r="M10" s="55"/>
      <c r="N10" s="55"/>
      <c r="O10" s="77"/>
      <c r="Q10" s="76"/>
      <c r="R10" s="55"/>
      <c r="S10" s="55"/>
      <c r="T10" s="77"/>
      <c r="V10" s="76"/>
      <c r="W10" s="55"/>
      <c r="X10" s="55"/>
      <c r="Y10" s="77"/>
    </row>
    <row r="11" spans="2:25" x14ac:dyDescent="0.25">
      <c r="B11" s="63"/>
      <c r="C11" s="56" t="s">
        <v>24</v>
      </c>
      <c r="D11" s="56"/>
      <c r="E11" s="65"/>
      <c r="G11" s="76"/>
      <c r="H11" s="56" t="s">
        <v>24</v>
      </c>
      <c r="I11" s="56"/>
      <c r="J11" s="77"/>
      <c r="L11" s="76"/>
      <c r="M11" s="56" t="s">
        <v>24</v>
      </c>
      <c r="N11" s="56"/>
      <c r="O11" s="77"/>
      <c r="Q11" s="76"/>
      <c r="R11" s="56" t="s">
        <v>24</v>
      </c>
      <c r="S11" s="56"/>
      <c r="T11" s="77"/>
      <c r="V11" s="76"/>
      <c r="W11" s="56" t="s">
        <v>24</v>
      </c>
      <c r="X11" s="56"/>
      <c r="Y11" s="77"/>
    </row>
    <row r="12" spans="2:25" ht="12" customHeight="1" x14ac:dyDescent="0.25">
      <c r="B12" s="63"/>
      <c r="C12" s="55"/>
      <c r="D12" s="55"/>
      <c r="E12" s="65"/>
      <c r="G12" s="76"/>
      <c r="H12" s="55"/>
      <c r="I12" s="55"/>
      <c r="J12" s="77"/>
      <c r="L12" s="76"/>
      <c r="M12" s="55"/>
      <c r="N12" s="55"/>
      <c r="O12" s="77"/>
      <c r="Q12" s="76"/>
      <c r="R12" s="55"/>
      <c r="S12" s="55"/>
      <c r="T12" s="77"/>
      <c r="V12" s="76"/>
      <c r="W12" s="55"/>
      <c r="X12" s="55"/>
      <c r="Y12" s="77"/>
    </row>
    <row r="13" spans="2:25" x14ac:dyDescent="0.25">
      <c r="B13" s="63"/>
      <c r="C13" s="55" t="s">
        <v>29</v>
      </c>
      <c r="D13" s="125">
        <v>0</v>
      </c>
      <c r="E13" s="65"/>
      <c r="G13" s="76"/>
      <c r="H13" s="55" t="s">
        <v>29</v>
      </c>
      <c r="I13" s="125">
        <v>0</v>
      </c>
      <c r="J13" s="77"/>
      <c r="L13" s="76"/>
      <c r="M13" s="55" t="s">
        <v>29</v>
      </c>
      <c r="N13" s="125">
        <v>0</v>
      </c>
      <c r="O13" s="77"/>
      <c r="Q13" s="76"/>
      <c r="R13" s="55" t="s">
        <v>29</v>
      </c>
      <c r="S13" s="125">
        <v>0</v>
      </c>
      <c r="T13" s="77"/>
      <c r="V13" s="76"/>
      <c r="W13" s="55" t="s">
        <v>30</v>
      </c>
      <c r="X13" s="126">
        <v>0</v>
      </c>
      <c r="Y13" s="77"/>
    </row>
    <row r="14" spans="2:25" x14ac:dyDescent="0.25">
      <c r="B14" s="63"/>
      <c r="C14" s="55" t="s">
        <v>30</v>
      </c>
      <c r="D14" s="126">
        <v>0</v>
      </c>
      <c r="E14" s="65"/>
      <c r="G14" s="76"/>
      <c r="H14" s="55" t="s">
        <v>30</v>
      </c>
      <c r="I14" s="126">
        <v>0</v>
      </c>
      <c r="J14" s="77"/>
      <c r="L14" s="76"/>
      <c r="M14" s="55" t="s">
        <v>30</v>
      </c>
      <c r="N14" s="126">
        <v>0</v>
      </c>
      <c r="O14" s="77"/>
      <c r="Q14" s="76"/>
      <c r="R14" s="55" t="s">
        <v>32</v>
      </c>
      <c r="S14" s="126">
        <v>0</v>
      </c>
      <c r="T14" s="77"/>
      <c r="V14" s="76"/>
      <c r="W14" s="55" t="s">
        <v>32</v>
      </c>
      <c r="X14" s="126">
        <v>0</v>
      </c>
      <c r="Y14" s="77"/>
    </row>
    <row r="15" spans="2:25" x14ac:dyDescent="0.25">
      <c r="B15" s="63"/>
      <c r="C15" s="55" t="s">
        <v>31</v>
      </c>
      <c r="D15" s="125">
        <v>0</v>
      </c>
      <c r="E15" s="65"/>
      <c r="G15" s="76"/>
      <c r="H15" s="55" t="s">
        <v>32</v>
      </c>
      <c r="I15" s="126">
        <v>0</v>
      </c>
      <c r="J15" s="77"/>
      <c r="L15" s="76"/>
      <c r="M15" s="55" t="s">
        <v>31</v>
      </c>
      <c r="N15" s="125">
        <v>0</v>
      </c>
      <c r="O15" s="77"/>
      <c r="Q15" s="76"/>
      <c r="R15" s="55" t="s">
        <v>31</v>
      </c>
      <c r="S15" s="125">
        <v>0</v>
      </c>
      <c r="T15" s="77"/>
      <c r="V15" s="76"/>
      <c r="W15" s="55" t="s">
        <v>31</v>
      </c>
      <c r="X15" s="125">
        <v>0</v>
      </c>
      <c r="Y15" s="77"/>
    </row>
    <row r="16" spans="2:25" ht="12" customHeight="1" x14ac:dyDescent="0.25">
      <c r="B16" s="63"/>
      <c r="C16" s="55"/>
      <c r="D16" s="55"/>
      <c r="E16" s="65"/>
      <c r="G16" s="76"/>
      <c r="H16" s="55"/>
      <c r="I16" s="55"/>
      <c r="J16" s="77"/>
      <c r="L16" s="76"/>
      <c r="M16" s="55"/>
      <c r="N16" s="55"/>
      <c r="O16" s="77"/>
      <c r="Q16" s="76"/>
      <c r="R16" s="55"/>
      <c r="S16" s="55"/>
      <c r="T16" s="77"/>
      <c r="V16" s="76"/>
      <c r="W16" s="55"/>
      <c r="X16" s="55"/>
      <c r="Y16" s="77"/>
    </row>
    <row r="17" spans="2:25" x14ac:dyDescent="0.25">
      <c r="B17" s="63"/>
      <c r="C17" s="56" t="s">
        <v>26</v>
      </c>
      <c r="D17" s="56"/>
      <c r="E17" s="65"/>
      <c r="G17" s="76"/>
      <c r="H17" s="56" t="s">
        <v>26</v>
      </c>
      <c r="I17" s="56"/>
      <c r="J17" s="77"/>
      <c r="L17" s="76"/>
      <c r="M17" s="56" t="s">
        <v>26</v>
      </c>
      <c r="N17" s="56"/>
      <c r="O17" s="77"/>
      <c r="Q17" s="76"/>
      <c r="R17" s="56" t="s">
        <v>26</v>
      </c>
      <c r="S17" s="56"/>
      <c r="T17" s="77"/>
      <c r="V17" s="76"/>
      <c r="W17" s="56" t="s">
        <v>26</v>
      </c>
      <c r="X17" s="56"/>
      <c r="Y17" s="77"/>
    </row>
    <row r="18" spans="2:25" ht="12" customHeight="1" x14ac:dyDescent="0.25">
      <c r="B18" s="63"/>
      <c r="C18" s="55"/>
      <c r="D18" s="55"/>
      <c r="E18" s="65"/>
      <c r="G18" s="76"/>
      <c r="H18" s="55"/>
      <c r="I18" s="55"/>
      <c r="J18" s="77"/>
      <c r="L18" s="76"/>
      <c r="M18" s="55"/>
      <c r="N18" s="55"/>
      <c r="O18" s="77"/>
      <c r="Q18" s="76"/>
      <c r="R18" s="55"/>
      <c r="S18" s="55"/>
      <c r="T18" s="77"/>
      <c r="V18" s="76"/>
      <c r="W18" s="55"/>
      <c r="X18" s="55"/>
      <c r="Y18" s="77"/>
    </row>
    <row r="19" spans="2:25" x14ac:dyDescent="0.25">
      <c r="B19" s="63"/>
      <c r="C19" s="55" t="s">
        <v>32</v>
      </c>
      <c r="D19" s="57" t="e">
        <f>(D15*12/D13)-D14</f>
        <v>#DIV/0!</v>
      </c>
      <c r="E19" s="65"/>
      <c r="G19" s="76"/>
      <c r="H19" s="55" t="s">
        <v>37</v>
      </c>
      <c r="I19" s="70" t="e">
        <f>LN((I14+I15)/I15)/LN(1+I14/12)/12</f>
        <v>#DIV/0!</v>
      </c>
      <c r="J19" s="77"/>
      <c r="L19" s="76"/>
      <c r="M19" s="55" t="s">
        <v>37</v>
      </c>
      <c r="N19" s="70" t="e">
        <f>LN((N14+N9)/N9)/LN(1+N14/12)/12</f>
        <v>#DIV/0!</v>
      </c>
      <c r="O19" s="77"/>
      <c r="Q19" s="76"/>
      <c r="R19" s="55" t="s">
        <v>37</v>
      </c>
      <c r="S19" s="70" t="e">
        <f>LN((S9+S14)/S14)/LN(1+S9/12)/12</f>
        <v>#DIV/0!</v>
      </c>
      <c r="T19" s="77"/>
      <c r="V19" s="76"/>
      <c r="W19" s="55" t="s">
        <v>37</v>
      </c>
      <c r="X19" s="70" t="e">
        <f>LN((X13+X14)/X14)/LN(1+X13/12)/12</f>
        <v>#DIV/0!</v>
      </c>
      <c r="Y19" s="77"/>
    </row>
    <row r="20" spans="2:25" ht="12" customHeight="1" x14ac:dyDescent="0.25">
      <c r="B20" s="63"/>
      <c r="C20" s="55"/>
      <c r="D20" s="55"/>
      <c r="E20" s="65"/>
      <c r="G20" s="76"/>
      <c r="H20" s="55"/>
      <c r="I20" s="55"/>
      <c r="J20" s="77"/>
      <c r="L20" s="76"/>
      <c r="M20" s="55"/>
      <c r="N20" s="55"/>
      <c r="O20" s="77"/>
      <c r="Q20" s="76"/>
      <c r="R20" s="55"/>
      <c r="S20" s="55"/>
      <c r="T20" s="77"/>
      <c r="V20" s="76"/>
      <c r="W20" s="55"/>
      <c r="X20" s="55"/>
      <c r="Y20" s="77"/>
    </row>
    <row r="21" spans="2:25" x14ac:dyDescent="0.25">
      <c r="B21" s="63"/>
      <c r="C21" s="58" t="s">
        <v>41</v>
      </c>
      <c r="D21" s="59" t="s">
        <v>42</v>
      </c>
      <c r="E21" s="65"/>
      <c r="G21" s="76"/>
      <c r="H21" s="58" t="s">
        <v>41</v>
      </c>
      <c r="I21" s="59" t="s">
        <v>42</v>
      </c>
      <c r="J21" s="77"/>
      <c r="L21" s="76"/>
      <c r="M21" s="58" t="s">
        <v>41</v>
      </c>
      <c r="N21" s="59" t="s">
        <v>42</v>
      </c>
      <c r="O21" s="77"/>
      <c r="Q21" s="76"/>
      <c r="R21" s="58" t="s">
        <v>41</v>
      </c>
      <c r="S21" s="59" t="s">
        <v>42</v>
      </c>
      <c r="T21" s="77"/>
      <c r="V21" s="76"/>
      <c r="W21" s="58" t="s">
        <v>41</v>
      </c>
      <c r="X21" s="59" t="s">
        <v>42</v>
      </c>
      <c r="Y21" s="77"/>
    </row>
    <row r="22" spans="2:25" ht="12" customHeight="1" thickBot="1" x14ac:dyDescent="0.3">
      <c r="B22" s="67"/>
      <c r="C22" s="68"/>
      <c r="D22" s="68"/>
      <c r="E22" s="69"/>
      <c r="G22" s="79"/>
      <c r="H22" s="80"/>
      <c r="I22" s="80"/>
      <c r="J22" s="81"/>
      <c r="L22" s="79"/>
      <c r="M22" s="80"/>
      <c r="N22" s="80"/>
      <c r="O22" s="81"/>
      <c r="Q22" s="79"/>
      <c r="R22" s="80"/>
      <c r="S22" s="80"/>
      <c r="T22" s="81"/>
      <c r="V22" s="79"/>
      <c r="W22" s="80"/>
      <c r="X22" s="80"/>
      <c r="Y22" s="81"/>
    </row>
    <row r="23" spans="2:25" ht="9" customHeight="1" thickBot="1" x14ac:dyDescent="0.3"/>
    <row r="24" spans="2:25" ht="12" customHeight="1" x14ac:dyDescent="0.25">
      <c r="B24" s="71"/>
      <c r="C24" s="72"/>
      <c r="D24" s="72"/>
      <c r="E24" s="73"/>
      <c r="G24" s="71"/>
      <c r="H24" s="72"/>
      <c r="I24" s="72"/>
      <c r="J24" s="73"/>
      <c r="L24" s="71"/>
      <c r="M24" s="72"/>
      <c r="N24" s="72"/>
      <c r="O24" s="73"/>
    </row>
    <row r="25" spans="2:25" ht="18.75" x14ac:dyDescent="0.3">
      <c r="B25" s="76"/>
      <c r="C25" s="53" t="s">
        <v>25</v>
      </c>
      <c r="D25" s="54" t="s">
        <v>28</v>
      </c>
      <c r="E25" s="75"/>
      <c r="F25" s="44"/>
      <c r="G25" s="74"/>
      <c r="H25" s="53" t="s">
        <v>25</v>
      </c>
      <c r="I25" s="54" t="s">
        <v>36</v>
      </c>
      <c r="J25" s="75"/>
      <c r="K25" s="44"/>
      <c r="L25" s="74"/>
      <c r="M25" s="53" t="s">
        <v>25</v>
      </c>
      <c r="N25" s="54" t="s">
        <v>39</v>
      </c>
      <c r="O25" s="75"/>
      <c r="P25" s="44"/>
      <c r="Q25" s="44"/>
      <c r="R25" s="44"/>
      <c r="S25" s="45"/>
      <c r="W25" s="44"/>
      <c r="X25" s="45"/>
    </row>
    <row r="26" spans="2:25" ht="12" customHeight="1" x14ac:dyDescent="0.25">
      <c r="B26" s="76"/>
      <c r="C26" s="55"/>
      <c r="D26" s="55"/>
      <c r="E26" s="77"/>
      <c r="G26" s="76"/>
      <c r="H26" s="55"/>
      <c r="I26" s="55"/>
      <c r="J26" s="77"/>
      <c r="L26" s="76"/>
      <c r="M26" s="55"/>
      <c r="N26" s="55"/>
      <c r="O26" s="77"/>
    </row>
    <row r="27" spans="2:25" ht="15.75" x14ac:dyDescent="0.25">
      <c r="B27" s="76"/>
      <c r="C27" s="83" t="s">
        <v>33</v>
      </c>
      <c r="D27" s="84" t="s">
        <v>34</v>
      </c>
      <c r="E27" s="88"/>
      <c r="F27" s="86"/>
      <c r="G27" s="87"/>
      <c r="H27" s="83" t="s">
        <v>33</v>
      </c>
      <c r="I27" s="84" t="s">
        <v>23</v>
      </c>
      <c r="J27" s="88"/>
      <c r="K27" s="86"/>
      <c r="L27" s="87"/>
      <c r="M27" s="83" t="s">
        <v>33</v>
      </c>
      <c r="N27" s="84" t="s">
        <v>22</v>
      </c>
      <c r="O27" s="77"/>
      <c r="S27" s="46"/>
      <c r="X27" s="43"/>
    </row>
    <row r="28" spans="2:25" ht="18.75" x14ac:dyDescent="0.3">
      <c r="B28" s="76"/>
      <c r="C28" s="83"/>
      <c r="D28" s="91" t="e">
        <f>LN((D33+D34)/D34)/LN(1+D33/12)/12</f>
        <v>#DIV/0!</v>
      </c>
      <c r="E28" s="88"/>
      <c r="F28" s="86"/>
      <c r="G28" s="87"/>
      <c r="H28" s="90"/>
      <c r="I28" s="95" t="e">
        <f>I32*(I33+I38)/12</f>
        <v>#DIV/0!</v>
      </c>
      <c r="J28" s="88"/>
      <c r="K28" s="86"/>
      <c r="L28" s="87"/>
      <c r="M28" s="90"/>
      <c r="N28" s="97" t="e">
        <f>N33/((1+N33/12)^(N34*12)-1)</f>
        <v>#DIV/0!</v>
      </c>
      <c r="O28" s="77"/>
      <c r="R28" s="42"/>
      <c r="S28" s="47"/>
      <c r="W28" s="42"/>
      <c r="X28" s="48"/>
    </row>
    <row r="29" spans="2:25" ht="12" customHeight="1" x14ac:dyDescent="0.25">
      <c r="B29" s="76"/>
      <c r="C29" s="55"/>
      <c r="D29" s="99"/>
      <c r="E29" s="77"/>
      <c r="G29" s="76"/>
      <c r="H29" s="55"/>
      <c r="I29" s="55"/>
      <c r="J29" s="77"/>
      <c r="L29" s="76"/>
      <c r="M29" s="55"/>
      <c r="N29" s="55"/>
      <c r="O29" s="77"/>
    </row>
    <row r="30" spans="2:25" x14ac:dyDescent="0.25">
      <c r="B30" s="76"/>
      <c r="C30" s="56" t="s">
        <v>24</v>
      </c>
      <c r="D30" s="56"/>
      <c r="E30" s="77"/>
      <c r="G30" s="76"/>
      <c r="H30" s="56" t="s">
        <v>24</v>
      </c>
      <c r="I30" s="56"/>
      <c r="J30" s="77"/>
      <c r="L30" s="76"/>
      <c r="M30" s="56" t="s">
        <v>24</v>
      </c>
      <c r="N30" s="56"/>
      <c r="O30" s="77"/>
      <c r="R30" s="49"/>
      <c r="S30" s="49"/>
      <c r="W30" s="49"/>
      <c r="X30" s="49"/>
    </row>
    <row r="31" spans="2:25" ht="12" customHeight="1" x14ac:dyDescent="0.25">
      <c r="B31" s="76"/>
      <c r="C31" s="55"/>
      <c r="D31" s="55"/>
      <c r="E31" s="77"/>
      <c r="G31" s="76"/>
      <c r="H31" s="55"/>
      <c r="I31" s="55"/>
      <c r="J31" s="77"/>
      <c r="L31" s="76"/>
      <c r="M31" s="55"/>
      <c r="N31" s="55"/>
      <c r="O31" s="77"/>
    </row>
    <row r="32" spans="2:25" x14ac:dyDescent="0.25">
      <c r="B32" s="76"/>
      <c r="C32" s="55" t="s">
        <v>29</v>
      </c>
      <c r="D32" s="125">
        <v>0</v>
      </c>
      <c r="E32" s="77"/>
      <c r="G32" s="76"/>
      <c r="H32" s="55" t="s">
        <v>29</v>
      </c>
      <c r="I32" s="125">
        <v>0</v>
      </c>
      <c r="J32" s="77"/>
      <c r="L32" s="76"/>
      <c r="M32" s="55" t="s">
        <v>29</v>
      </c>
      <c r="N32" s="125">
        <v>0</v>
      </c>
      <c r="O32" s="77"/>
      <c r="S32" s="50"/>
      <c r="X32" s="51"/>
    </row>
    <row r="33" spans="2:24" x14ac:dyDescent="0.25">
      <c r="B33" s="76"/>
      <c r="C33" s="55" t="s">
        <v>30</v>
      </c>
      <c r="D33" s="126">
        <v>0</v>
      </c>
      <c r="E33" s="77"/>
      <c r="G33" s="76"/>
      <c r="H33" s="55" t="s">
        <v>30</v>
      </c>
      <c r="I33" s="126">
        <v>0</v>
      </c>
      <c r="J33" s="77"/>
      <c r="L33" s="76"/>
      <c r="M33" s="55" t="s">
        <v>30</v>
      </c>
      <c r="N33" s="126">
        <v>0</v>
      </c>
      <c r="O33" s="77"/>
      <c r="S33" s="51"/>
      <c r="X33" s="51"/>
    </row>
    <row r="34" spans="2:24" x14ac:dyDescent="0.25">
      <c r="B34" s="76"/>
      <c r="C34" s="55" t="s">
        <v>32</v>
      </c>
      <c r="D34" s="126">
        <v>0</v>
      </c>
      <c r="E34" s="77"/>
      <c r="G34" s="76"/>
      <c r="H34" s="55" t="s">
        <v>37</v>
      </c>
      <c r="I34" s="127">
        <v>0</v>
      </c>
      <c r="J34" s="77"/>
      <c r="L34" s="76"/>
      <c r="M34" s="55" t="s">
        <v>37</v>
      </c>
      <c r="N34" s="128">
        <v>0</v>
      </c>
      <c r="O34" s="77"/>
      <c r="S34" s="52"/>
      <c r="X34" s="52"/>
    </row>
    <row r="35" spans="2:24" ht="12" customHeight="1" x14ac:dyDescent="0.25">
      <c r="B35" s="76"/>
      <c r="C35" s="55"/>
      <c r="D35" s="55"/>
      <c r="E35" s="77"/>
      <c r="G35" s="76"/>
      <c r="H35" s="55"/>
      <c r="I35" s="55"/>
      <c r="J35" s="77"/>
      <c r="L35" s="76"/>
      <c r="M35" s="55"/>
      <c r="N35" s="55"/>
      <c r="O35" s="77"/>
    </row>
    <row r="36" spans="2:24" x14ac:dyDescent="0.25">
      <c r="B36" s="76"/>
      <c r="C36" s="56" t="s">
        <v>26</v>
      </c>
      <c r="D36" s="56"/>
      <c r="E36" s="77"/>
      <c r="G36" s="76"/>
      <c r="H36" s="56" t="s">
        <v>26</v>
      </c>
      <c r="I36" s="56"/>
      <c r="J36" s="77"/>
      <c r="L36" s="76"/>
      <c r="M36" s="56" t="s">
        <v>26</v>
      </c>
      <c r="N36" s="56"/>
      <c r="O36" s="77"/>
      <c r="R36" s="49"/>
      <c r="S36" s="49"/>
      <c r="W36" s="49"/>
      <c r="X36" s="49"/>
    </row>
    <row r="37" spans="2:24" ht="12" customHeight="1" x14ac:dyDescent="0.25">
      <c r="B37" s="76"/>
      <c r="C37" s="55"/>
      <c r="D37" s="55"/>
      <c r="E37" s="77"/>
      <c r="G37" s="76"/>
      <c r="H37" s="55"/>
      <c r="I37" s="55" t="s">
        <v>38</v>
      </c>
      <c r="J37" s="77"/>
      <c r="L37" s="76"/>
      <c r="M37" s="55"/>
      <c r="N37" s="55"/>
      <c r="O37" s="77"/>
    </row>
    <row r="38" spans="2:24" x14ac:dyDescent="0.25">
      <c r="B38" s="76"/>
      <c r="C38" s="55" t="s">
        <v>31</v>
      </c>
      <c r="D38" s="100">
        <f>D32*(D33+D34)/12</f>
        <v>0</v>
      </c>
      <c r="E38" s="77"/>
      <c r="G38" s="76"/>
      <c r="H38" s="55" t="s">
        <v>32</v>
      </c>
      <c r="I38" s="57" t="e">
        <f>I33/((1+I33/12)^(I34*12)-1)</f>
        <v>#DIV/0!</v>
      </c>
      <c r="J38" s="77"/>
      <c r="L38" s="76"/>
      <c r="M38" s="55" t="s">
        <v>31</v>
      </c>
      <c r="N38" s="100" t="e">
        <f>N32*(N28+N33)/12</f>
        <v>#DIV/0!</v>
      </c>
      <c r="O38" s="77"/>
      <c r="S38" s="52"/>
      <c r="X38" s="52"/>
    </row>
    <row r="39" spans="2:24" ht="12" customHeight="1" x14ac:dyDescent="0.25">
      <c r="B39" s="76"/>
      <c r="C39" s="55"/>
      <c r="D39" s="55"/>
      <c r="E39" s="77"/>
      <c r="G39" s="76"/>
      <c r="H39" s="55"/>
      <c r="I39" s="55"/>
      <c r="J39" s="77"/>
      <c r="L39" s="76"/>
      <c r="M39" s="55"/>
      <c r="N39" s="55"/>
      <c r="O39" s="77"/>
    </row>
    <row r="40" spans="2:24" x14ac:dyDescent="0.25">
      <c r="B40" s="76"/>
      <c r="C40" s="58" t="s">
        <v>41</v>
      </c>
      <c r="D40" s="59" t="s">
        <v>42</v>
      </c>
      <c r="E40" s="77"/>
      <c r="G40" s="76"/>
      <c r="H40" s="58" t="s">
        <v>41</v>
      </c>
      <c r="I40" s="59" t="s">
        <v>42</v>
      </c>
      <c r="J40" s="77"/>
      <c r="L40" s="76"/>
      <c r="M40" s="58" t="s">
        <v>41</v>
      </c>
      <c r="N40" s="59" t="s">
        <v>42</v>
      </c>
      <c r="O40" s="77"/>
    </row>
    <row r="41" spans="2:24" ht="12" customHeight="1" thickBot="1" x14ac:dyDescent="0.3">
      <c r="B41" s="79"/>
      <c r="C41" s="80"/>
      <c r="D41" s="80"/>
      <c r="E41" s="81"/>
      <c r="G41" s="79"/>
      <c r="H41" s="80"/>
      <c r="I41" s="80"/>
      <c r="J41" s="81"/>
      <c r="L41" s="79"/>
      <c r="M41" s="80"/>
      <c r="N41" s="80"/>
      <c r="O41" s="81"/>
    </row>
  </sheetData>
  <sheetProtection algorithmName="SHA-512" hashValue="xMDhmntKVhhWlTZSHWLEps0e3EAovBcXeEtnm45wE6R0aFnbvKtZTaAG2STPAOZgZxdqZd1zq3zASKZPmgQjkw==" saltValue="O+GUQjf5FIXSYTpkfIY44A==" spinCount="100000" sheet="1" objects="1" scenarios="1"/>
  <mergeCells count="20">
    <mergeCell ref="M30:N30"/>
    <mergeCell ref="M36:N36"/>
    <mergeCell ref="R30:S30"/>
    <mergeCell ref="R36:S36"/>
    <mergeCell ref="W30:X30"/>
    <mergeCell ref="W36:X36"/>
    <mergeCell ref="C11:D11"/>
    <mergeCell ref="C17:D17"/>
    <mergeCell ref="C30:D30"/>
    <mergeCell ref="C36:D36"/>
    <mergeCell ref="H11:I11"/>
    <mergeCell ref="H30:I30"/>
    <mergeCell ref="H36:I36"/>
    <mergeCell ref="R11:S11"/>
    <mergeCell ref="W11:X11"/>
    <mergeCell ref="H17:I17"/>
    <mergeCell ref="M17:N17"/>
    <mergeCell ref="R17:S17"/>
    <mergeCell ref="W17:X17"/>
    <mergeCell ref="M11:N11"/>
  </mergeCells>
  <hyperlinks>
    <hyperlink ref="D21" location="'1a Laufzeit'!A1" display="&quot;hier&quot;"/>
    <hyperlink ref="I21" location="'2a Annuität'!A1" display="&quot;hier&quot;"/>
    <hyperlink ref="N21" location="'3a Tilgungssatz'!A1" display="&quot;hier&quot;"/>
    <hyperlink ref="S21" location="'4 Zinssatz'!A1" display="&quot;hier&quot;"/>
    <hyperlink ref="X21" location="'5 Finanzierungssumme'!A1" display="&quot;hier&quot;"/>
    <hyperlink ref="D40" location="'1b Laufzeit'!A1" display="&quot;hier&quot;"/>
    <hyperlink ref="I40" location="'2b Annuität'!A1" display="&quot;hier&quot;"/>
    <hyperlink ref="N40" location="'3b Tilgungssatz'!A1" display="&quot;hier&quot;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activeCell="J1" sqref="J1"/>
    </sheetView>
  </sheetViews>
  <sheetFormatPr baseColWidth="10" defaultColWidth="11.42578125" defaultRowHeight="14.25" x14ac:dyDescent="0.25"/>
  <cols>
    <col min="1" max="1" width="3.140625" style="143" customWidth="1"/>
    <col min="2" max="2" width="5.7109375" style="188" customWidth="1"/>
    <col min="3" max="3" width="16.7109375" style="186" customWidth="1"/>
    <col min="4" max="4" width="16.7109375" style="189" customWidth="1"/>
    <col min="5" max="5" width="16.7109375" style="193" customWidth="1"/>
    <col min="6" max="6" width="16.7109375" style="194" customWidth="1"/>
    <col min="7" max="7" width="16.7109375" style="195" customWidth="1"/>
    <col min="8" max="8" width="16.7109375" style="189" customWidth="1"/>
    <col min="9" max="9" width="19" style="189" customWidth="1"/>
    <col min="10" max="10" width="18" style="189" customWidth="1"/>
    <col min="11" max="11" width="16.7109375" style="189" customWidth="1"/>
    <col min="12" max="12" width="3.140625" style="143" customWidth="1"/>
    <col min="13" max="15" width="11.42578125" style="143" customWidth="1"/>
    <col min="16" max="16" width="15.28515625" style="143" customWidth="1"/>
    <col min="17" max="16384" width="11.42578125" style="143"/>
  </cols>
  <sheetData>
    <row r="1" spans="2:12" ht="25.5" thickBot="1" x14ac:dyDescent="0.45">
      <c r="B1" s="135" t="s">
        <v>11</v>
      </c>
      <c r="C1" s="136"/>
      <c r="D1" s="137"/>
      <c r="E1" s="137"/>
      <c r="F1" s="138" t="s">
        <v>50</v>
      </c>
      <c r="G1" s="138"/>
      <c r="H1" s="139"/>
      <c r="I1" s="140" t="s">
        <v>48</v>
      </c>
      <c r="J1" s="141" t="s">
        <v>42</v>
      </c>
      <c r="K1" s="142"/>
    </row>
    <row r="2" spans="2:12" x14ac:dyDescent="0.25">
      <c r="B2" s="143"/>
      <c r="C2" s="144"/>
      <c r="D2" s="137"/>
      <c r="E2" s="137"/>
      <c r="F2" s="143"/>
      <c r="G2" s="143"/>
      <c r="H2" s="145"/>
      <c r="I2" s="146"/>
      <c r="J2" s="137"/>
      <c r="K2" s="137"/>
    </row>
    <row r="3" spans="2:12" x14ac:dyDescent="0.25">
      <c r="B3" s="147" t="s">
        <v>12</v>
      </c>
      <c r="C3" s="148"/>
      <c r="D3" s="149"/>
      <c r="E3" s="149"/>
      <c r="F3" s="150">
        <f>Übersicht!D13</f>
        <v>0</v>
      </c>
      <c r="G3" s="151"/>
      <c r="H3" s="152" t="s">
        <v>46</v>
      </c>
      <c r="I3" s="152"/>
      <c r="J3" s="153">
        <f>EDATE(F6,J4)</f>
        <v>48549</v>
      </c>
      <c r="K3" s="143"/>
    </row>
    <row r="4" spans="2:12" ht="14.25" customHeight="1" x14ac:dyDescent="0.25">
      <c r="B4" s="147" t="s">
        <v>15</v>
      </c>
      <c r="C4" s="148"/>
      <c r="D4" s="149"/>
      <c r="E4" s="149"/>
      <c r="F4" s="154">
        <f>Übersicht!D14*100</f>
        <v>0</v>
      </c>
      <c r="G4" s="151"/>
      <c r="H4" s="155"/>
      <c r="I4" s="155"/>
      <c r="J4" s="156">
        <f>F9*12</f>
        <v>120</v>
      </c>
      <c r="K4" s="137"/>
    </row>
    <row r="5" spans="2:12" ht="14.25" hidden="1" customHeight="1" x14ac:dyDescent="0.25">
      <c r="B5" s="147" t="s">
        <v>13</v>
      </c>
      <c r="C5" s="148"/>
      <c r="D5" s="149"/>
      <c r="E5" s="149"/>
      <c r="F5" s="153">
        <v>44927</v>
      </c>
      <c r="G5" s="151"/>
      <c r="H5" s="155"/>
      <c r="I5" s="155"/>
      <c r="J5" s="137"/>
      <c r="K5" s="137"/>
    </row>
    <row r="6" spans="2:12" x14ac:dyDescent="0.25">
      <c r="B6" s="147" t="s">
        <v>14</v>
      </c>
      <c r="C6" s="148"/>
      <c r="D6" s="149"/>
      <c r="E6" s="149"/>
      <c r="F6" s="153">
        <f>Übersicht!D3</f>
        <v>44896</v>
      </c>
      <c r="G6" s="151"/>
      <c r="H6" s="155"/>
      <c r="I6" s="155"/>
      <c r="J6" s="157"/>
      <c r="K6" s="137"/>
    </row>
    <row r="7" spans="2:12" hidden="1" x14ac:dyDescent="0.25">
      <c r="B7" s="147" t="str">
        <f>"Zahlungsrythmus [alle "&amp;F7&amp;" Monate]"</f>
        <v>Zahlungsrythmus [alle 1 Monate]</v>
      </c>
      <c r="C7" s="148"/>
      <c r="D7" s="149"/>
      <c r="E7" s="149"/>
      <c r="F7" s="158">
        <v>1</v>
      </c>
      <c r="G7" s="159" t="str">
        <f>IF(F7=1,"monatlich",IF(F7=3,"vierteljährlich",IF(F7=6,"halbjährlich",IF(F7=12,"jährlich",""))))</f>
        <v>monatlich</v>
      </c>
      <c r="H7" s="146"/>
      <c r="I7" s="160"/>
      <c r="J7" s="161"/>
      <c r="K7" s="143"/>
    </row>
    <row r="8" spans="2:12" x14ac:dyDescent="0.25">
      <c r="B8" s="147" t="str">
        <f>"geplante Annuität [pro "&amp;F7&amp;" Monate]"</f>
        <v>geplante Annuität [pro 1 Monate]</v>
      </c>
      <c r="C8" s="148"/>
      <c r="D8" s="149"/>
      <c r="E8" s="149"/>
      <c r="F8" s="162">
        <f>Übersicht!D15</f>
        <v>0</v>
      </c>
      <c r="G8" s="151"/>
      <c r="H8" s="163" t="s">
        <v>47</v>
      </c>
      <c r="I8" s="163"/>
      <c r="J8" s="164" t="e">
        <f>VLOOKUP(J4,B14:K999,10,FALSE)</f>
        <v>#N/A</v>
      </c>
      <c r="K8" s="143"/>
    </row>
    <row r="9" spans="2:12" x14ac:dyDescent="0.25">
      <c r="B9" s="147" t="s">
        <v>17</v>
      </c>
      <c r="C9" s="148"/>
      <c r="D9" s="149"/>
      <c r="E9" s="149"/>
      <c r="F9" s="165">
        <f>Übersicht!I3</f>
        <v>10</v>
      </c>
      <c r="G9" s="151"/>
      <c r="H9" s="163"/>
      <c r="I9" s="163"/>
      <c r="J9" s="166"/>
      <c r="K9" s="143"/>
    </row>
    <row r="10" spans="2:12" x14ac:dyDescent="0.25">
      <c r="B10" s="143" t="s">
        <v>16</v>
      </c>
      <c r="C10" s="136"/>
      <c r="D10" s="167"/>
      <c r="E10" s="167"/>
      <c r="F10" s="168">
        <f>COUNT(B14:B1000)</f>
        <v>0</v>
      </c>
      <c r="G10" s="137"/>
      <c r="H10" s="146"/>
      <c r="I10" s="145"/>
      <c r="J10" s="157"/>
      <c r="K10" s="157"/>
    </row>
    <row r="11" spans="2:12" x14ac:dyDescent="0.25">
      <c r="B11" s="143"/>
      <c r="C11" s="144"/>
      <c r="D11" s="137"/>
      <c r="E11" s="137"/>
      <c r="F11" s="143"/>
      <c r="G11" s="143"/>
      <c r="H11" s="137"/>
      <c r="I11" s="137"/>
      <c r="J11" s="137"/>
      <c r="K11" s="169" t="s">
        <v>9</v>
      </c>
    </row>
    <row r="12" spans="2:12" ht="35.1" customHeight="1" x14ac:dyDescent="0.25">
      <c r="B12" s="170" t="s">
        <v>3</v>
      </c>
      <c r="C12" s="171" t="s">
        <v>4</v>
      </c>
      <c r="D12" s="172" t="s">
        <v>8</v>
      </c>
      <c r="E12" s="172" t="s">
        <v>5</v>
      </c>
      <c r="F12" s="172" t="s">
        <v>10</v>
      </c>
      <c r="G12" s="172" t="s">
        <v>2</v>
      </c>
      <c r="H12" s="172" t="s">
        <v>6</v>
      </c>
      <c r="I12" s="172" t="s">
        <v>1</v>
      </c>
      <c r="J12" s="172" t="s">
        <v>0</v>
      </c>
      <c r="K12" s="172" t="s">
        <v>7</v>
      </c>
      <c r="L12" s="173"/>
    </row>
    <row r="13" spans="2:12" ht="3.95" customHeight="1" x14ac:dyDescent="0.25">
      <c r="B13" s="174"/>
      <c r="C13" s="175"/>
      <c r="D13" s="176"/>
      <c r="E13" s="176"/>
      <c r="F13" s="177"/>
      <c r="G13" s="177"/>
      <c r="H13" s="176"/>
      <c r="I13" s="176"/>
      <c r="J13" s="176"/>
      <c r="K13" s="176"/>
      <c r="L13" s="173"/>
    </row>
    <row r="14" spans="2:12" s="185" customFormat="1" x14ac:dyDescent="0.25">
      <c r="B14" s="178" t="str">
        <f>IF(F3&gt;0,ROW(B14)-13,"")</f>
        <v/>
      </c>
      <c r="C14" s="179">
        <f>F6</f>
        <v>44896</v>
      </c>
      <c r="D14" s="180">
        <f>F3</f>
        <v>0</v>
      </c>
      <c r="E14" s="181">
        <f>$F$8</f>
        <v>0</v>
      </c>
      <c r="F14" s="182">
        <f>$F$4</f>
        <v>0</v>
      </c>
      <c r="G14" s="182"/>
      <c r="H14" s="183">
        <f>E14+G14</f>
        <v>0</v>
      </c>
      <c r="I14" s="183" t="e">
        <f>E14+G14-J14</f>
        <v>#VALUE!</v>
      </c>
      <c r="J14" s="183" t="str">
        <f>IF(B14&lt;&gt;"",D14*$F$4/12/100,"")</f>
        <v/>
      </c>
      <c r="K14" s="183" t="e">
        <f>D14-I14</f>
        <v>#VALUE!</v>
      </c>
      <c r="L14" s="184"/>
    </row>
    <row r="15" spans="2:12" x14ac:dyDescent="0.25">
      <c r="B15" s="178" t="e">
        <f>IF(AND(K14&lt;&gt;0,K14&lt;&gt;""),ROW(B15)-13,"")</f>
        <v>#VALUE!</v>
      </c>
      <c r="C15" s="186" t="e">
        <f t="shared" ref="C15:C78" si="0">IF(B15="","",EOMONTH(C14,$F$7))</f>
        <v>#VALUE!</v>
      </c>
      <c r="D15" s="183" t="e">
        <f t="shared" ref="D15:D78" si="1">IF(B15="","",K14)</f>
        <v>#VALUE!</v>
      </c>
      <c r="E15" s="181" t="e">
        <f>IF(B15="","",E14)</f>
        <v>#VALUE!</v>
      </c>
      <c r="F15" s="182" t="e">
        <f>IF(B15="","",F14)</f>
        <v>#VALUE!</v>
      </c>
      <c r="G15" s="182"/>
      <c r="H15" s="183" t="e">
        <f t="shared" ref="H15:H78" si="2">IF(B15="","",E15+G15)</f>
        <v>#VALUE!</v>
      </c>
      <c r="I15" s="183" t="e">
        <f t="shared" ref="I15:I78" si="3">IF(B15="","",E15+G15-J15)</f>
        <v>#VALUE!</v>
      </c>
      <c r="J15" s="183" t="e">
        <f t="shared" ref="J15:J78" si="4">IF(B15&lt;&gt;"",D15*$F$4/12/100,"")</f>
        <v>#VALUE!</v>
      </c>
      <c r="K15" s="183" t="e">
        <f t="shared" ref="K15:K79" si="5">IF(B15="","",IF(K14-I15&gt;=0,K14-I15,""))</f>
        <v>#VALUE!</v>
      </c>
      <c r="L15" s="173"/>
    </row>
    <row r="16" spans="2:12" x14ac:dyDescent="0.25">
      <c r="B16" s="178" t="e">
        <f t="shared" ref="B16:B79" si="6">IF(AND(K15&lt;&gt;0,K15&lt;&gt;""),ROW(B16)-13,"")</f>
        <v>#VALUE!</v>
      </c>
      <c r="C16" s="186" t="e">
        <f t="shared" si="0"/>
        <v>#VALUE!</v>
      </c>
      <c r="D16" s="183" t="e">
        <f t="shared" si="1"/>
        <v>#VALUE!</v>
      </c>
      <c r="E16" s="181" t="e">
        <f t="shared" ref="E16:E79" si="7">IF(B16="","",E15)</f>
        <v>#VALUE!</v>
      </c>
      <c r="F16" s="182" t="e">
        <f t="shared" ref="F16:F79" si="8">IF(B16="","",F15)</f>
        <v>#VALUE!</v>
      </c>
      <c r="G16" s="182"/>
      <c r="H16" s="183" t="e">
        <f t="shared" si="2"/>
        <v>#VALUE!</v>
      </c>
      <c r="I16" s="183" t="e">
        <f t="shared" si="3"/>
        <v>#VALUE!</v>
      </c>
      <c r="J16" s="183" t="e">
        <f t="shared" si="4"/>
        <v>#VALUE!</v>
      </c>
      <c r="K16" s="183" t="e">
        <f t="shared" si="5"/>
        <v>#VALUE!</v>
      </c>
      <c r="L16" s="173"/>
    </row>
    <row r="17" spans="2:16" x14ac:dyDescent="0.25">
      <c r="B17" s="178" t="e">
        <f t="shared" si="6"/>
        <v>#VALUE!</v>
      </c>
      <c r="C17" s="186" t="e">
        <f t="shared" si="0"/>
        <v>#VALUE!</v>
      </c>
      <c r="D17" s="183" t="e">
        <f t="shared" si="1"/>
        <v>#VALUE!</v>
      </c>
      <c r="E17" s="181" t="e">
        <f t="shared" si="7"/>
        <v>#VALUE!</v>
      </c>
      <c r="F17" s="182" t="e">
        <f t="shared" si="8"/>
        <v>#VALUE!</v>
      </c>
      <c r="G17" s="182"/>
      <c r="H17" s="183" t="e">
        <f t="shared" si="2"/>
        <v>#VALUE!</v>
      </c>
      <c r="I17" s="183" t="e">
        <f t="shared" si="3"/>
        <v>#VALUE!</v>
      </c>
      <c r="J17" s="183" t="e">
        <f t="shared" si="4"/>
        <v>#VALUE!</v>
      </c>
      <c r="K17" s="183" t="e">
        <f t="shared" si="5"/>
        <v>#VALUE!</v>
      </c>
      <c r="L17" s="173"/>
    </row>
    <row r="18" spans="2:16" x14ac:dyDescent="0.25">
      <c r="B18" s="178" t="e">
        <f t="shared" si="6"/>
        <v>#VALUE!</v>
      </c>
      <c r="C18" s="186" t="e">
        <f t="shared" si="0"/>
        <v>#VALUE!</v>
      </c>
      <c r="D18" s="183" t="e">
        <f t="shared" si="1"/>
        <v>#VALUE!</v>
      </c>
      <c r="E18" s="181" t="e">
        <f t="shared" si="7"/>
        <v>#VALUE!</v>
      </c>
      <c r="F18" s="182" t="e">
        <f t="shared" si="8"/>
        <v>#VALUE!</v>
      </c>
      <c r="G18" s="182"/>
      <c r="H18" s="183" t="e">
        <f t="shared" si="2"/>
        <v>#VALUE!</v>
      </c>
      <c r="I18" s="183" t="e">
        <f t="shared" si="3"/>
        <v>#VALUE!</v>
      </c>
      <c r="J18" s="183" t="e">
        <f t="shared" si="4"/>
        <v>#VALUE!</v>
      </c>
      <c r="K18" s="183" t="e">
        <f t="shared" si="5"/>
        <v>#VALUE!</v>
      </c>
      <c r="L18" s="173"/>
    </row>
    <row r="19" spans="2:16" x14ac:dyDescent="0.25">
      <c r="B19" s="178" t="e">
        <f t="shared" si="6"/>
        <v>#VALUE!</v>
      </c>
      <c r="C19" s="186" t="e">
        <f t="shared" si="0"/>
        <v>#VALUE!</v>
      </c>
      <c r="D19" s="183" t="e">
        <f t="shared" si="1"/>
        <v>#VALUE!</v>
      </c>
      <c r="E19" s="181" t="e">
        <f t="shared" si="7"/>
        <v>#VALUE!</v>
      </c>
      <c r="F19" s="182" t="e">
        <f t="shared" si="8"/>
        <v>#VALUE!</v>
      </c>
      <c r="G19" s="196">
        <v>0</v>
      </c>
      <c r="H19" s="183" t="e">
        <f t="shared" si="2"/>
        <v>#VALUE!</v>
      </c>
      <c r="I19" s="183" t="e">
        <f t="shared" si="3"/>
        <v>#VALUE!</v>
      </c>
      <c r="J19" s="183" t="e">
        <f t="shared" si="4"/>
        <v>#VALUE!</v>
      </c>
      <c r="K19" s="183" t="e">
        <f t="shared" si="5"/>
        <v>#VALUE!</v>
      </c>
      <c r="L19" s="173"/>
    </row>
    <row r="20" spans="2:16" x14ac:dyDescent="0.25">
      <c r="B20" s="178" t="e">
        <f t="shared" si="6"/>
        <v>#VALUE!</v>
      </c>
      <c r="C20" s="186" t="e">
        <f t="shared" si="0"/>
        <v>#VALUE!</v>
      </c>
      <c r="D20" s="183" t="e">
        <f t="shared" si="1"/>
        <v>#VALUE!</v>
      </c>
      <c r="E20" s="181" t="e">
        <f t="shared" si="7"/>
        <v>#VALUE!</v>
      </c>
      <c r="F20" s="182" t="e">
        <f t="shared" si="8"/>
        <v>#VALUE!</v>
      </c>
      <c r="G20" s="182"/>
      <c r="H20" s="183" t="e">
        <f t="shared" si="2"/>
        <v>#VALUE!</v>
      </c>
      <c r="I20" s="183" t="e">
        <f t="shared" si="3"/>
        <v>#VALUE!</v>
      </c>
      <c r="J20" s="183" t="e">
        <f t="shared" si="4"/>
        <v>#VALUE!</v>
      </c>
      <c r="K20" s="183" t="e">
        <f t="shared" si="5"/>
        <v>#VALUE!</v>
      </c>
      <c r="L20" s="173"/>
    </row>
    <row r="21" spans="2:16" x14ac:dyDescent="0.25">
      <c r="B21" s="178" t="e">
        <f t="shared" si="6"/>
        <v>#VALUE!</v>
      </c>
      <c r="C21" s="186" t="e">
        <f t="shared" si="0"/>
        <v>#VALUE!</v>
      </c>
      <c r="D21" s="183" t="e">
        <f t="shared" si="1"/>
        <v>#VALUE!</v>
      </c>
      <c r="E21" s="181" t="e">
        <f t="shared" si="7"/>
        <v>#VALUE!</v>
      </c>
      <c r="F21" s="182" t="e">
        <f t="shared" si="8"/>
        <v>#VALUE!</v>
      </c>
      <c r="G21" s="182"/>
      <c r="H21" s="183" t="e">
        <f t="shared" si="2"/>
        <v>#VALUE!</v>
      </c>
      <c r="I21" s="183" t="e">
        <f t="shared" si="3"/>
        <v>#VALUE!</v>
      </c>
      <c r="J21" s="183" t="e">
        <f t="shared" si="4"/>
        <v>#VALUE!</v>
      </c>
      <c r="K21" s="183" t="e">
        <f t="shared" si="5"/>
        <v>#VALUE!</v>
      </c>
      <c r="L21" s="173"/>
    </row>
    <row r="22" spans="2:16" x14ac:dyDescent="0.25">
      <c r="B22" s="178" t="e">
        <f t="shared" si="6"/>
        <v>#VALUE!</v>
      </c>
      <c r="C22" s="186" t="e">
        <f t="shared" si="0"/>
        <v>#VALUE!</v>
      </c>
      <c r="D22" s="183" t="e">
        <f t="shared" si="1"/>
        <v>#VALUE!</v>
      </c>
      <c r="E22" s="181" t="e">
        <f t="shared" si="7"/>
        <v>#VALUE!</v>
      </c>
      <c r="F22" s="182" t="e">
        <f t="shared" si="8"/>
        <v>#VALUE!</v>
      </c>
      <c r="G22" s="182"/>
      <c r="H22" s="183" t="e">
        <f t="shared" si="2"/>
        <v>#VALUE!</v>
      </c>
      <c r="I22" s="183" t="e">
        <f t="shared" si="3"/>
        <v>#VALUE!</v>
      </c>
      <c r="J22" s="183" t="e">
        <f t="shared" si="4"/>
        <v>#VALUE!</v>
      </c>
      <c r="K22" s="183" t="e">
        <f t="shared" si="5"/>
        <v>#VALUE!</v>
      </c>
      <c r="L22" s="173"/>
    </row>
    <row r="23" spans="2:16" x14ac:dyDescent="0.25">
      <c r="B23" s="178" t="e">
        <f t="shared" si="6"/>
        <v>#VALUE!</v>
      </c>
      <c r="C23" s="186" t="e">
        <f t="shared" si="0"/>
        <v>#VALUE!</v>
      </c>
      <c r="D23" s="183" t="e">
        <f t="shared" si="1"/>
        <v>#VALUE!</v>
      </c>
      <c r="E23" s="181" t="e">
        <f t="shared" si="7"/>
        <v>#VALUE!</v>
      </c>
      <c r="F23" s="182" t="e">
        <f t="shared" si="8"/>
        <v>#VALUE!</v>
      </c>
      <c r="G23" s="182"/>
      <c r="H23" s="183" t="e">
        <f t="shared" si="2"/>
        <v>#VALUE!</v>
      </c>
      <c r="I23" s="183" t="e">
        <f t="shared" si="3"/>
        <v>#VALUE!</v>
      </c>
      <c r="J23" s="183" t="e">
        <f t="shared" si="4"/>
        <v>#VALUE!</v>
      </c>
      <c r="K23" s="183" t="e">
        <f t="shared" si="5"/>
        <v>#VALUE!</v>
      </c>
      <c r="L23" s="173"/>
    </row>
    <row r="24" spans="2:16" x14ac:dyDescent="0.25">
      <c r="B24" s="178" t="e">
        <f t="shared" si="6"/>
        <v>#VALUE!</v>
      </c>
      <c r="C24" s="186" t="e">
        <f t="shared" si="0"/>
        <v>#VALUE!</v>
      </c>
      <c r="D24" s="183" t="e">
        <f t="shared" si="1"/>
        <v>#VALUE!</v>
      </c>
      <c r="E24" s="181" t="e">
        <f t="shared" si="7"/>
        <v>#VALUE!</v>
      </c>
      <c r="F24" s="182" t="e">
        <f t="shared" si="8"/>
        <v>#VALUE!</v>
      </c>
      <c r="G24" s="182"/>
      <c r="H24" s="183" t="e">
        <f t="shared" si="2"/>
        <v>#VALUE!</v>
      </c>
      <c r="I24" s="183" t="e">
        <f t="shared" si="3"/>
        <v>#VALUE!</v>
      </c>
      <c r="J24" s="183" t="e">
        <f t="shared" si="4"/>
        <v>#VALUE!</v>
      </c>
      <c r="K24" s="183" t="e">
        <f t="shared" si="5"/>
        <v>#VALUE!</v>
      </c>
      <c r="L24" s="173"/>
    </row>
    <row r="25" spans="2:16" x14ac:dyDescent="0.25">
      <c r="B25" s="178" t="e">
        <f t="shared" si="6"/>
        <v>#VALUE!</v>
      </c>
      <c r="C25" s="186" t="e">
        <f t="shared" si="0"/>
        <v>#VALUE!</v>
      </c>
      <c r="D25" s="183" t="e">
        <f t="shared" si="1"/>
        <v>#VALUE!</v>
      </c>
      <c r="E25" s="181" t="e">
        <f t="shared" si="7"/>
        <v>#VALUE!</v>
      </c>
      <c r="F25" s="182" t="e">
        <f t="shared" si="8"/>
        <v>#VALUE!</v>
      </c>
      <c r="G25" s="182"/>
      <c r="H25" s="183" t="e">
        <f t="shared" si="2"/>
        <v>#VALUE!</v>
      </c>
      <c r="I25" s="183" t="e">
        <f t="shared" si="3"/>
        <v>#VALUE!</v>
      </c>
      <c r="J25" s="183" t="e">
        <f t="shared" si="4"/>
        <v>#VALUE!</v>
      </c>
      <c r="K25" s="183" t="e">
        <f t="shared" si="5"/>
        <v>#VALUE!</v>
      </c>
    </row>
    <row r="26" spans="2:16" x14ac:dyDescent="0.25">
      <c r="B26" s="178" t="e">
        <f t="shared" si="6"/>
        <v>#VALUE!</v>
      </c>
      <c r="C26" s="186" t="e">
        <f t="shared" si="0"/>
        <v>#VALUE!</v>
      </c>
      <c r="D26" s="183" t="e">
        <f t="shared" si="1"/>
        <v>#VALUE!</v>
      </c>
      <c r="E26" s="181" t="e">
        <f t="shared" si="7"/>
        <v>#VALUE!</v>
      </c>
      <c r="F26" s="182" t="e">
        <f t="shared" si="8"/>
        <v>#VALUE!</v>
      </c>
      <c r="G26" s="182"/>
      <c r="H26" s="183" t="e">
        <f t="shared" si="2"/>
        <v>#VALUE!</v>
      </c>
      <c r="I26" s="183" t="e">
        <f t="shared" si="3"/>
        <v>#VALUE!</v>
      </c>
      <c r="J26" s="183" t="e">
        <f t="shared" si="4"/>
        <v>#VALUE!</v>
      </c>
      <c r="K26" s="183" t="e">
        <f t="shared" si="5"/>
        <v>#VALUE!</v>
      </c>
    </row>
    <row r="27" spans="2:16" x14ac:dyDescent="0.25">
      <c r="B27" s="178" t="e">
        <f t="shared" si="6"/>
        <v>#VALUE!</v>
      </c>
      <c r="C27" s="186" t="e">
        <f t="shared" si="0"/>
        <v>#VALUE!</v>
      </c>
      <c r="D27" s="183" t="e">
        <f t="shared" si="1"/>
        <v>#VALUE!</v>
      </c>
      <c r="E27" s="181" t="e">
        <f t="shared" si="7"/>
        <v>#VALUE!</v>
      </c>
      <c r="F27" s="182" t="e">
        <f t="shared" si="8"/>
        <v>#VALUE!</v>
      </c>
      <c r="G27" s="182"/>
      <c r="H27" s="183" t="e">
        <f t="shared" si="2"/>
        <v>#VALUE!</v>
      </c>
      <c r="I27" s="183" t="e">
        <f t="shared" si="3"/>
        <v>#VALUE!</v>
      </c>
      <c r="J27" s="183" t="e">
        <f t="shared" si="4"/>
        <v>#VALUE!</v>
      </c>
      <c r="K27" s="183" t="e">
        <f t="shared" si="5"/>
        <v>#VALUE!</v>
      </c>
    </row>
    <row r="28" spans="2:16" x14ac:dyDescent="0.25">
      <c r="B28" s="178" t="e">
        <f t="shared" si="6"/>
        <v>#VALUE!</v>
      </c>
      <c r="C28" s="186" t="e">
        <f t="shared" si="0"/>
        <v>#VALUE!</v>
      </c>
      <c r="D28" s="183" t="e">
        <f t="shared" si="1"/>
        <v>#VALUE!</v>
      </c>
      <c r="E28" s="181" t="e">
        <f t="shared" si="7"/>
        <v>#VALUE!</v>
      </c>
      <c r="F28" s="182" t="e">
        <f t="shared" si="8"/>
        <v>#VALUE!</v>
      </c>
      <c r="G28" s="182"/>
      <c r="H28" s="183" t="e">
        <f t="shared" si="2"/>
        <v>#VALUE!</v>
      </c>
      <c r="I28" s="183" t="e">
        <f t="shared" si="3"/>
        <v>#VALUE!</v>
      </c>
      <c r="J28" s="183" t="e">
        <f t="shared" si="4"/>
        <v>#VALUE!</v>
      </c>
      <c r="K28" s="183" t="e">
        <f t="shared" si="5"/>
        <v>#VALUE!</v>
      </c>
    </row>
    <row r="29" spans="2:16" x14ac:dyDescent="0.25">
      <c r="B29" s="178" t="e">
        <f t="shared" si="6"/>
        <v>#VALUE!</v>
      </c>
      <c r="C29" s="186" t="e">
        <f t="shared" si="0"/>
        <v>#VALUE!</v>
      </c>
      <c r="D29" s="183" t="e">
        <f t="shared" si="1"/>
        <v>#VALUE!</v>
      </c>
      <c r="E29" s="181" t="e">
        <f t="shared" si="7"/>
        <v>#VALUE!</v>
      </c>
      <c r="F29" s="182" t="e">
        <f t="shared" si="8"/>
        <v>#VALUE!</v>
      </c>
      <c r="G29" s="182"/>
      <c r="H29" s="183" t="e">
        <f t="shared" si="2"/>
        <v>#VALUE!</v>
      </c>
      <c r="I29" s="183" t="e">
        <f t="shared" si="3"/>
        <v>#VALUE!</v>
      </c>
      <c r="J29" s="183" t="e">
        <f t="shared" si="4"/>
        <v>#VALUE!</v>
      </c>
      <c r="K29" s="183" t="e">
        <f t="shared" si="5"/>
        <v>#VALUE!</v>
      </c>
    </row>
    <row r="30" spans="2:16" x14ac:dyDescent="0.25">
      <c r="B30" s="178" t="e">
        <f t="shared" si="6"/>
        <v>#VALUE!</v>
      </c>
      <c r="C30" s="186" t="e">
        <f t="shared" si="0"/>
        <v>#VALUE!</v>
      </c>
      <c r="D30" s="183" t="e">
        <f t="shared" si="1"/>
        <v>#VALUE!</v>
      </c>
      <c r="E30" s="181" t="e">
        <f t="shared" si="7"/>
        <v>#VALUE!</v>
      </c>
      <c r="F30" s="182" t="e">
        <f t="shared" si="8"/>
        <v>#VALUE!</v>
      </c>
      <c r="G30" s="182"/>
      <c r="H30" s="183" t="e">
        <f t="shared" si="2"/>
        <v>#VALUE!</v>
      </c>
      <c r="I30" s="183" t="e">
        <f t="shared" si="3"/>
        <v>#VALUE!</v>
      </c>
      <c r="J30" s="183" t="e">
        <f t="shared" si="4"/>
        <v>#VALUE!</v>
      </c>
      <c r="K30" s="183" t="e">
        <f t="shared" si="5"/>
        <v>#VALUE!</v>
      </c>
      <c r="P30" s="187"/>
    </row>
    <row r="31" spans="2:16" x14ac:dyDescent="0.25">
      <c r="B31" s="178" t="e">
        <f t="shared" si="6"/>
        <v>#VALUE!</v>
      </c>
      <c r="C31" s="186" t="e">
        <f t="shared" si="0"/>
        <v>#VALUE!</v>
      </c>
      <c r="D31" s="183" t="e">
        <f t="shared" si="1"/>
        <v>#VALUE!</v>
      </c>
      <c r="E31" s="181" t="e">
        <f t="shared" si="7"/>
        <v>#VALUE!</v>
      </c>
      <c r="F31" s="182" t="e">
        <f t="shared" si="8"/>
        <v>#VALUE!</v>
      </c>
      <c r="G31" s="182"/>
      <c r="H31" s="183" t="e">
        <f t="shared" si="2"/>
        <v>#VALUE!</v>
      </c>
      <c r="I31" s="183" t="e">
        <f t="shared" si="3"/>
        <v>#VALUE!</v>
      </c>
      <c r="J31" s="183" t="e">
        <f t="shared" si="4"/>
        <v>#VALUE!</v>
      </c>
      <c r="K31" s="183" t="e">
        <f t="shared" si="5"/>
        <v>#VALUE!</v>
      </c>
      <c r="P31" s="187"/>
    </row>
    <row r="32" spans="2:16" x14ac:dyDescent="0.25">
      <c r="B32" s="178" t="e">
        <f t="shared" si="6"/>
        <v>#VALUE!</v>
      </c>
      <c r="C32" s="186" t="e">
        <f t="shared" si="0"/>
        <v>#VALUE!</v>
      </c>
      <c r="D32" s="183" t="e">
        <f t="shared" si="1"/>
        <v>#VALUE!</v>
      </c>
      <c r="E32" s="181" t="e">
        <f t="shared" si="7"/>
        <v>#VALUE!</v>
      </c>
      <c r="F32" s="182" t="e">
        <f t="shared" si="8"/>
        <v>#VALUE!</v>
      </c>
      <c r="G32" s="182"/>
      <c r="H32" s="183" t="e">
        <f t="shared" si="2"/>
        <v>#VALUE!</v>
      </c>
      <c r="I32" s="183" t="e">
        <f t="shared" si="3"/>
        <v>#VALUE!</v>
      </c>
      <c r="J32" s="183" t="e">
        <f t="shared" si="4"/>
        <v>#VALUE!</v>
      </c>
      <c r="K32" s="183" t="e">
        <f t="shared" si="5"/>
        <v>#VALUE!</v>
      </c>
      <c r="P32" s="187"/>
    </row>
    <row r="33" spans="2:16" x14ac:dyDescent="0.25">
      <c r="B33" s="178" t="e">
        <f t="shared" si="6"/>
        <v>#VALUE!</v>
      </c>
      <c r="C33" s="186" t="e">
        <f t="shared" si="0"/>
        <v>#VALUE!</v>
      </c>
      <c r="D33" s="183" t="e">
        <f t="shared" si="1"/>
        <v>#VALUE!</v>
      </c>
      <c r="E33" s="181" t="e">
        <f t="shared" si="7"/>
        <v>#VALUE!</v>
      </c>
      <c r="F33" s="182" t="e">
        <f t="shared" si="8"/>
        <v>#VALUE!</v>
      </c>
      <c r="G33" s="182"/>
      <c r="H33" s="183" t="e">
        <f t="shared" si="2"/>
        <v>#VALUE!</v>
      </c>
      <c r="I33" s="183" t="e">
        <f t="shared" si="3"/>
        <v>#VALUE!</v>
      </c>
      <c r="J33" s="183" t="e">
        <f t="shared" si="4"/>
        <v>#VALUE!</v>
      </c>
      <c r="K33" s="183" t="e">
        <f t="shared" si="5"/>
        <v>#VALUE!</v>
      </c>
      <c r="P33" s="187"/>
    </row>
    <row r="34" spans="2:16" x14ac:dyDescent="0.25">
      <c r="B34" s="178" t="e">
        <f t="shared" si="6"/>
        <v>#VALUE!</v>
      </c>
      <c r="C34" s="186" t="e">
        <f t="shared" si="0"/>
        <v>#VALUE!</v>
      </c>
      <c r="D34" s="183" t="e">
        <f t="shared" si="1"/>
        <v>#VALUE!</v>
      </c>
      <c r="E34" s="181" t="e">
        <f t="shared" si="7"/>
        <v>#VALUE!</v>
      </c>
      <c r="F34" s="182" t="e">
        <f t="shared" si="8"/>
        <v>#VALUE!</v>
      </c>
      <c r="G34" s="182"/>
      <c r="H34" s="183" t="e">
        <f t="shared" si="2"/>
        <v>#VALUE!</v>
      </c>
      <c r="I34" s="183" t="e">
        <f t="shared" si="3"/>
        <v>#VALUE!</v>
      </c>
      <c r="J34" s="183" t="e">
        <f t="shared" si="4"/>
        <v>#VALUE!</v>
      </c>
      <c r="K34" s="183" t="e">
        <f t="shared" si="5"/>
        <v>#VALUE!</v>
      </c>
      <c r="P34" s="187"/>
    </row>
    <row r="35" spans="2:16" x14ac:dyDescent="0.25">
      <c r="B35" s="178" t="e">
        <f t="shared" si="6"/>
        <v>#VALUE!</v>
      </c>
      <c r="C35" s="186" t="e">
        <f t="shared" si="0"/>
        <v>#VALUE!</v>
      </c>
      <c r="D35" s="183" t="e">
        <f t="shared" si="1"/>
        <v>#VALUE!</v>
      </c>
      <c r="E35" s="181" t="e">
        <f t="shared" si="7"/>
        <v>#VALUE!</v>
      </c>
      <c r="F35" s="182" t="e">
        <f t="shared" si="8"/>
        <v>#VALUE!</v>
      </c>
      <c r="G35" s="182"/>
      <c r="H35" s="183" t="e">
        <f t="shared" si="2"/>
        <v>#VALUE!</v>
      </c>
      <c r="I35" s="183" t="e">
        <f t="shared" si="3"/>
        <v>#VALUE!</v>
      </c>
      <c r="J35" s="183" t="e">
        <f t="shared" si="4"/>
        <v>#VALUE!</v>
      </c>
      <c r="K35" s="183" t="e">
        <f t="shared" si="5"/>
        <v>#VALUE!</v>
      </c>
      <c r="P35" s="187"/>
    </row>
    <row r="36" spans="2:16" x14ac:dyDescent="0.25">
      <c r="B36" s="178" t="e">
        <f t="shared" si="6"/>
        <v>#VALUE!</v>
      </c>
      <c r="C36" s="186" t="e">
        <f t="shared" si="0"/>
        <v>#VALUE!</v>
      </c>
      <c r="D36" s="183" t="e">
        <f t="shared" si="1"/>
        <v>#VALUE!</v>
      </c>
      <c r="E36" s="181" t="e">
        <f t="shared" si="7"/>
        <v>#VALUE!</v>
      </c>
      <c r="F36" s="182" t="e">
        <f t="shared" si="8"/>
        <v>#VALUE!</v>
      </c>
      <c r="G36" s="182"/>
      <c r="H36" s="183" t="e">
        <f t="shared" si="2"/>
        <v>#VALUE!</v>
      </c>
      <c r="I36" s="183" t="e">
        <f t="shared" si="3"/>
        <v>#VALUE!</v>
      </c>
      <c r="J36" s="183" t="e">
        <f t="shared" si="4"/>
        <v>#VALUE!</v>
      </c>
      <c r="K36" s="183" t="e">
        <f t="shared" si="5"/>
        <v>#VALUE!</v>
      </c>
      <c r="P36" s="187"/>
    </row>
    <row r="37" spans="2:16" x14ac:dyDescent="0.25">
      <c r="B37" s="178" t="e">
        <f t="shared" si="6"/>
        <v>#VALUE!</v>
      </c>
      <c r="C37" s="186" t="e">
        <f t="shared" si="0"/>
        <v>#VALUE!</v>
      </c>
      <c r="D37" s="183" t="e">
        <f t="shared" si="1"/>
        <v>#VALUE!</v>
      </c>
      <c r="E37" s="181" t="e">
        <f t="shared" si="7"/>
        <v>#VALUE!</v>
      </c>
      <c r="F37" s="182" t="e">
        <f t="shared" si="8"/>
        <v>#VALUE!</v>
      </c>
      <c r="G37" s="182"/>
      <c r="H37" s="183" t="e">
        <f t="shared" si="2"/>
        <v>#VALUE!</v>
      </c>
      <c r="I37" s="183" t="e">
        <f t="shared" si="3"/>
        <v>#VALUE!</v>
      </c>
      <c r="J37" s="183" t="e">
        <f t="shared" si="4"/>
        <v>#VALUE!</v>
      </c>
      <c r="K37" s="183" t="e">
        <f t="shared" si="5"/>
        <v>#VALUE!</v>
      </c>
      <c r="P37" s="187"/>
    </row>
    <row r="38" spans="2:16" x14ac:dyDescent="0.25">
      <c r="B38" s="178" t="e">
        <f t="shared" si="6"/>
        <v>#VALUE!</v>
      </c>
      <c r="C38" s="186" t="e">
        <f t="shared" si="0"/>
        <v>#VALUE!</v>
      </c>
      <c r="D38" s="183" t="e">
        <f t="shared" si="1"/>
        <v>#VALUE!</v>
      </c>
      <c r="E38" s="181" t="e">
        <f t="shared" si="7"/>
        <v>#VALUE!</v>
      </c>
      <c r="F38" s="182" t="e">
        <f t="shared" si="8"/>
        <v>#VALUE!</v>
      </c>
      <c r="G38" s="182"/>
      <c r="H38" s="183" t="e">
        <f t="shared" si="2"/>
        <v>#VALUE!</v>
      </c>
      <c r="I38" s="183" t="e">
        <f t="shared" si="3"/>
        <v>#VALUE!</v>
      </c>
      <c r="J38" s="183" t="e">
        <f t="shared" si="4"/>
        <v>#VALUE!</v>
      </c>
      <c r="K38" s="183" t="e">
        <f t="shared" si="5"/>
        <v>#VALUE!</v>
      </c>
      <c r="P38" s="187"/>
    </row>
    <row r="39" spans="2:16" x14ac:dyDescent="0.25">
      <c r="B39" s="178" t="e">
        <f t="shared" si="6"/>
        <v>#VALUE!</v>
      </c>
      <c r="C39" s="186" t="e">
        <f t="shared" si="0"/>
        <v>#VALUE!</v>
      </c>
      <c r="D39" s="183" t="e">
        <f t="shared" si="1"/>
        <v>#VALUE!</v>
      </c>
      <c r="E39" s="181" t="e">
        <f t="shared" si="7"/>
        <v>#VALUE!</v>
      </c>
      <c r="F39" s="182" t="e">
        <f t="shared" si="8"/>
        <v>#VALUE!</v>
      </c>
      <c r="G39" s="182"/>
      <c r="H39" s="183" t="e">
        <f t="shared" si="2"/>
        <v>#VALUE!</v>
      </c>
      <c r="I39" s="183" t="e">
        <f t="shared" si="3"/>
        <v>#VALUE!</v>
      </c>
      <c r="J39" s="183" t="e">
        <f t="shared" si="4"/>
        <v>#VALUE!</v>
      </c>
      <c r="K39" s="183" t="e">
        <f t="shared" si="5"/>
        <v>#VALUE!</v>
      </c>
      <c r="P39" s="187"/>
    </row>
    <row r="40" spans="2:16" x14ac:dyDescent="0.25">
      <c r="B40" s="178" t="e">
        <f t="shared" si="6"/>
        <v>#VALUE!</v>
      </c>
      <c r="C40" s="186" t="e">
        <f t="shared" si="0"/>
        <v>#VALUE!</v>
      </c>
      <c r="D40" s="183" t="e">
        <f t="shared" si="1"/>
        <v>#VALUE!</v>
      </c>
      <c r="E40" s="181" t="e">
        <f t="shared" si="7"/>
        <v>#VALUE!</v>
      </c>
      <c r="F40" s="182" t="e">
        <f t="shared" si="8"/>
        <v>#VALUE!</v>
      </c>
      <c r="G40" s="182"/>
      <c r="H40" s="183" t="e">
        <f t="shared" si="2"/>
        <v>#VALUE!</v>
      </c>
      <c r="I40" s="183" t="e">
        <f t="shared" si="3"/>
        <v>#VALUE!</v>
      </c>
      <c r="J40" s="183" t="e">
        <f t="shared" si="4"/>
        <v>#VALUE!</v>
      </c>
      <c r="K40" s="183" t="e">
        <f t="shared" si="5"/>
        <v>#VALUE!</v>
      </c>
      <c r="P40" s="187"/>
    </row>
    <row r="41" spans="2:16" x14ac:dyDescent="0.25">
      <c r="B41" s="178" t="e">
        <f t="shared" si="6"/>
        <v>#VALUE!</v>
      </c>
      <c r="C41" s="186" t="e">
        <f t="shared" si="0"/>
        <v>#VALUE!</v>
      </c>
      <c r="D41" s="183" t="e">
        <f t="shared" si="1"/>
        <v>#VALUE!</v>
      </c>
      <c r="E41" s="181" t="e">
        <f t="shared" si="7"/>
        <v>#VALUE!</v>
      </c>
      <c r="F41" s="182" t="e">
        <f t="shared" si="8"/>
        <v>#VALUE!</v>
      </c>
      <c r="G41" s="182"/>
      <c r="H41" s="183" t="e">
        <f t="shared" si="2"/>
        <v>#VALUE!</v>
      </c>
      <c r="I41" s="183" t="e">
        <f t="shared" si="3"/>
        <v>#VALUE!</v>
      </c>
      <c r="J41" s="183" t="e">
        <f t="shared" si="4"/>
        <v>#VALUE!</v>
      </c>
      <c r="K41" s="183" t="e">
        <f t="shared" si="5"/>
        <v>#VALUE!</v>
      </c>
      <c r="P41" s="187"/>
    </row>
    <row r="42" spans="2:16" x14ac:dyDescent="0.25">
      <c r="B42" s="178" t="e">
        <f t="shared" si="6"/>
        <v>#VALUE!</v>
      </c>
      <c r="C42" s="186" t="e">
        <f t="shared" si="0"/>
        <v>#VALUE!</v>
      </c>
      <c r="D42" s="183" t="e">
        <f t="shared" si="1"/>
        <v>#VALUE!</v>
      </c>
      <c r="E42" s="181" t="e">
        <f t="shared" si="7"/>
        <v>#VALUE!</v>
      </c>
      <c r="F42" s="182" t="e">
        <f t="shared" si="8"/>
        <v>#VALUE!</v>
      </c>
      <c r="G42" s="182"/>
      <c r="H42" s="183" t="e">
        <f t="shared" si="2"/>
        <v>#VALUE!</v>
      </c>
      <c r="I42" s="183" t="e">
        <f t="shared" si="3"/>
        <v>#VALUE!</v>
      </c>
      <c r="J42" s="183" t="e">
        <f t="shared" si="4"/>
        <v>#VALUE!</v>
      </c>
      <c r="K42" s="183" t="e">
        <f t="shared" si="5"/>
        <v>#VALUE!</v>
      </c>
      <c r="P42" s="187"/>
    </row>
    <row r="43" spans="2:16" x14ac:dyDescent="0.25">
      <c r="B43" s="178" t="e">
        <f t="shared" si="6"/>
        <v>#VALUE!</v>
      </c>
      <c r="C43" s="186" t="e">
        <f t="shared" si="0"/>
        <v>#VALUE!</v>
      </c>
      <c r="D43" s="183" t="e">
        <f t="shared" si="1"/>
        <v>#VALUE!</v>
      </c>
      <c r="E43" s="181" t="e">
        <f t="shared" si="7"/>
        <v>#VALUE!</v>
      </c>
      <c r="F43" s="182" t="e">
        <f t="shared" si="8"/>
        <v>#VALUE!</v>
      </c>
      <c r="G43" s="182"/>
      <c r="H43" s="183" t="e">
        <f t="shared" si="2"/>
        <v>#VALUE!</v>
      </c>
      <c r="I43" s="183" t="e">
        <f t="shared" si="3"/>
        <v>#VALUE!</v>
      </c>
      <c r="J43" s="183" t="e">
        <f t="shared" si="4"/>
        <v>#VALUE!</v>
      </c>
      <c r="K43" s="183" t="e">
        <f t="shared" si="5"/>
        <v>#VALUE!</v>
      </c>
    </row>
    <row r="44" spans="2:16" x14ac:dyDescent="0.25">
      <c r="B44" s="178" t="e">
        <f t="shared" si="6"/>
        <v>#VALUE!</v>
      </c>
      <c r="C44" s="186" t="e">
        <f t="shared" si="0"/>
        <v>#VALUE!</v>
      </c>
      <c r="D44" s="183" t="e">
        <f t="shared" si="1"/>
        <v>#VALUE!</v>
      </c>
      <c r="E44" s="181" t="e">
        <f t="shared" si="7"/>
        <v>#VALUE!</v>
      </c>
      <c r="F44" s="182" t="e">
        <f t="shared" si="8"/>
        <v>#VALUE!</v>
      </c>
      <c r="G44" s="182"/>
      <c r="H44" s="183" t="e">
        <f t="shared" si="2"/>
        <v>#VALUE!</v>
      </c>
      <c r="I44" s="183" t="e">
        <f t="shared" si="3"/>
        <v>#VALUE!</v>
      </c>
      <c r="J44" s="183" t="e">
        <f t="shared" si="4"/>
        <v>#VALUE!</v>
      </c>
      <c r="K44" s="183" t="e">
        <f t="shared" si="5"/>
        <v>#VALUE!</v>
      </c>
    </row>
    <row r="45" spans="2:16" x14ac:dyDescent="0.25">
      <c r="B45" s="178" t="e">
        <f t="shared" si="6"/>
        <v>#VALUE!</v>
      </c>
      <c r="C45" s="186" t="e">
        <f t="shared" si="0"/>
        <v>#VALUE!</v>
      </c>
      <c r="D45" s="183" t="e">
        <f t="shared" si="1"/>
        <v>#VALUE!</v>
      </c>
      <c r="E45" s="181" t="e">
        <f t="shared" si="7"/>
        <v>#VALUE!</v>
      </c>
      <c r="F45" s="182" t="e">
        <f t="shared" si="8"/>
        <v>#VALUE!</v>
      </c>
      <c r="G45" s="182"/>
      <c r="H45" s="183" t="e">
        <f t="shared" si="2"/>
        <v>#VALUE!</v>
      </c>
      <c r="I45" s="183" t="e">
        <f t="shared" si="3"/>
        <v>#VALUE!</v>
      </c>
      <c r="J45" s="183" t="e">
        <f t="shared" si="4"/>
        <v>#VALUE!</v>
      </c>
      <c r="K45" s="183" t="e">
        <f t="shared" si="5"/>
        <v>#VALUE!</v>
      </c>
    </row>
    <row r="46" spans="2:16" x14ac:dyDescent="0.25">
      <c r="B46" s="178" t="e">
        <f t="shared" si="6"/>
        <v>#VALUE!</v>
      </c>
      <c r="C46" s="186" t="e">
        <f t="shared" si="0"/>
        <v>#VALUE!</v>
      </c>
      <c r="D46" s="183" t="e">
        <f t="shared" si="1"/>
        <v>#VALUE!</v>
      </c>
      <c r="E46" s="181" t="e">
        <f t="shared" si="7"/>
        <v>#VALUE!</v>
      </c>
      <c r="F46" s="182" t="e">
        <f t="shared" si="8"/>
        <v>#VALUE!</v>
      </c>
      <c r="G46" s="182"/>
      <c r="H46" s="183" t="e">
        <f t="shared" si="2"/>
        <v>#VALUE!</v>
      </c>
      <c r="I46" s="183" t="e">
        <f t="shared" si="3"/>
        <v>#VALUE!</v>
      </c>
      <c r="J46" s="183" t="e">
        <f t="shared" si="4"/>
        <v>#VALUE!</v>
      </c>
      <c r="K46" s="183" t="e">
        <f t="shared" si="5"/>
        <v>#VALUE!</v>
      </c>
    </row>
    <row r="47" spans="2:16" x14ac:dyDescent="0.25">
      <c r="B47" s="178" t="e">
        <f t="shared" si="6"/>
        <v>#VALUE!</v>
      </c>
      <c r="C47" s="186" t="e">
        <f t="shared" si="0"/>
        <v>#VALUE!</v>
      </c>
      <c r="D47" s="183" t="e">
        <f t="shared" si="1"/>
        <v>#VALUE!</v>
      </c>
      <c r="E47" s="181" t="e">
        <f t="shared" si="7"/>
        <v>#VALUE!</v>
      </c>
      <c r="F47" s="182" t="e">
        <f t="shared" si="8"/>
        <v>#VALUE!</v>
      </c>
      <c r="G47" s="182"/>
      <c r="H47" s="183" t="e">
        <f t="shared" si="2"/>
        <v>#VALUE!</v>
      </c>
      <c r="I47" s="183" t="e">
        <f t="shared" si="3"/>
        <v>#VALUE!</v>
      </c>
      <c r="J47" s="183" t="e">
        <f t="shared" si="4"/>
        <v>#VALUE!</v>
      </c>
      <c r="K47" s="183" t="e">
        <f t="shared" si="5"/>
        <v>#VALUE!</v>
      </c>
    </row>
    <row r="48" spans="2:16" x14ac:dyDescent="0.25">
      <c r="B48" s="178" t="e">
        <f t="shared" si="6"/>
        <v>#VALUE!</v>
      </c>
      <c r="C48" s="186" t="e">
        <f t="shared" si="0"/>
        <v>#VALUE!</v>
      </c>
      <c r="D48" s="183" t="e">
        <f t="shared" si="1"/>
        <v>#VALUE!</v>
      </c>
      <c r="E48" s="181" t="e">
        <f t="shared" si="7"/>
        <v>#VALUE!</v>
      </c>
      <c r="F48" s="182" t="e">
        <f t="shared" si="8"/>
        <v>#VALUE!</v>
      </c>
      <c r="G48" s="182"/>
      <c r="H48" s="183" t="e">
        <f t="shared" si="2"/>
        <v>#VALUE!</v>
      </c>
      <c r="I48" s="183" t="e">
        <f t="shared" si="3"/>
        <v>#VALUE!</v>
      </c>
      <c r="J48" s="183" t="e">
        <f t="shared" si="4"/>
        <v>#VALUE!</v>
      </c>
      <c r="K48" s="183" t="e">
        <f t="shared" si="5"/>
        <v>#VALUE!</v>
      </c>
    </row>
    <row r="49" spans="2:11" x14ac:dyDescent="0.25">
      <c r="B49" s="178" t="e">
        <f t="shared" si="6"/>
        <v>#VALUE!</v>
      </c>
      <c r="C49" s="186" t="e">
        <f t="shared" si="0"/>
        <v>#VALUE!</v>
      </c>
      <c r="D49" s="183" t="e">
        <f t="shared" si="1"/>
        <v>#VALUE!</v>
      </c>
      <c r="E49" s="181" t="e">
        <f t="shared" si="7"/>
        <v>#VALUE!</v>
      </c>
      <c r="F49" s="182" t="e">
        <f t="shared" si="8"/>
        <v>#VALUE!</v>
      </c>
      <c r="G49" s="182"/>
      <c r="H49" s="183" t="e">
        <f t="shared" si="2"/>
        <v>#VALUE!</v>
      </c>
      <c r="I49" s="183" t="e">
        <f t="shared" si="3"/>
        <v>#VALUE!</v>
      </c>
      <c r="J49" s="183" t="e">
        <f t="shared" si="4"/>
        <v>#VALUE!</v>
      </c>
      <c r="K49" s="183" t="e">
        <f t="shared" si="5"/>
        <v>#VALUE!</v>
      </c>
    </row>
    <row r="50" spans="2:11" x14ac:dyDescent="0.25">
      <c r="B50" s="178" t="e">
        <f t="shared" si="6"/>
        <v>#VALUE!</v>
      </c>
      <c r="C50" s="186" t="e">
        <f t="shared" si="0"/>
        <v>#VALUE!</v>
      </c>
      <c r="D50" s="183" t="e">
        <f t="shared" si="1"/>
        <v>#VALUE!</v>
      </c>
      <c r="E50" s="181" t="e">
        <f t="shared" si="7"/>
        <v>#VALUE!</v>
      </c>
      <c r="F50" s="182" t="e">
        <f t="shared" si="8"/>
        <v>#VALUE!</v>
      </c>
      <c r="G50" s="182"/>
      <c r="H50" s="183" t="e">
        <f t="shared" si="2"/>
        <v>#VALUE!</v>
      </c>
      <c r="I50" s="183" t="e">
        <f t="shared" si="3"/>
        <v>#VALUE!</v>
      </c>
      <c r="J50" s="183" t="e">
        <f t="shared" si="4"/>
        <v>#VALUE!</v>
      </c>
      <c r="K50" s="183" t="e">
        <f t="shared" si="5"/>
        <v>#VALUE!</v>
      </c>
    </row>
    <row r="51" spans="2:11" x14ac:dyDescent="0.25">
      <c r="B51" s="178" t="e">
        <f t="shared" si="6"/>
        <v>#VALUE!</v>
      </c>
      <c r="C51" s="186" t="e">
        <f t="shared" si="0"/>
        <v>#VALUE!</v>
      </c>
      <c r="D51" s="183" t="e">
        <f t="shared" si="1"/>
        <v>#VALUE!</v>
      </c>
      <c r="E51" s="181" t="e">
        <f t="shared" si="7"/>
        <v>#VALUE!</v>
      </c>
      <c r="F51" s="182" t="e">
        <f t="shared" si="8"/>
        <v>#VALUE!</v>
      </c>
      <c r="G51" s="182"/>
      <c r="H51" s="183" t="e">
        <f t="shared" si="2"/>
        <v>#VALUE!</v>
      </c>
      <c r="I51" s="183" t="e">
        <f t="shared" si="3"/>
        <v>#VALUE!</v>
      </c>
      <c r="J51" s="183" t="e">
        <f t="shared" si="4"/>
        <v>#VALUE!</v>
      </c>
      <c r="K51" s="183" t="e">
        <f t="shared" si="5"/>
        <v>#VALUE!</v>
      </c>
    </row>
    <row r="52" spans="2:11" x14ac:dyDescent="0.25">
      <c r="B52" s="178" t="e">
        <f t="shared" si="6"/>
        <v>#VALUE!</v>
      </c>
      <c r="C52" s="186" t="e">
        <f t="shared" si="0"/>
        <v>#VALUE!</v>
      </c>
      <c r="D52" s="183" t="e">
        <f t="shared" si="1"/>
        <v>#VALUE!</v>
      </c>
      <c r="E52" s="181" t="e">
        <f t="shared" si="7"/>
        <v>#VALUE!</v>
      </c>
      <c r="F52" s="182" t="e">
        <f t="shared" si="8"/>
        <v>#VALUE!</v>
      </c>
      <c r="G52" s="182"/>
      <c r="H52" s="183" t="e">
        <f t="shared" si="2"/>
        <v>#VALUE!</v>
      </c>
      <c r="I52" s="183" t="e">
        <f t="shared" si="3"/>
        <v>#VALUE!</v>
      </c>
      <c r="J52" s="183" t="e">
        <f t="shared" si="4"/>
        <v>#VALUE!</v>
      </c>
      <c r="K52" s="183" t="e">
        <f t="shared" si="5"/>
        <v>#VALUE!</v>
      </c>
    </row>
    <row r="53" spans="2:11" x14ac:dyDescent="0.25">
      <c r="B53" s="178" t="e">
        <f t="shared" si="6"/>
        <v>#VALUE!</v>
      </c>
      <c r="C53" s="186" t="e">
        <f t="shared" si="0"/>
        <v>#VALUE!</v>
      </c>
      <c r="D53" s="183" t="e">
        <f t="shared" si="1"/>
        <v>#VALUE!</v>
      </c>
      <c r="E53" s="181" t="e">
        <f t="shared" si="7"/>
        <v>#VALUE!</v>
      </c>
      <c r="F53" s="182" t="e">
        <f t="shared" si="8"/>
        <v>#VALUE!</v>
      </c>
      <c r="G53" s="182"/>
      <c r="H53" s="183" t="e">
        <f t="shared" si="2"/>
        <v>#VALUE!</v>
      </c>
      <c r="I53" s="183" t="e">
        <f t="shared" si="3"/>
        <v>#VALUE!</v>
      </c>
      <c r="J53" s="183" t="e">
        <f t="shared" si="4"/>
        <v>#VALUE!</v>
      </c>
      <c r="K53" s="183" t="e">
        <f t="shared" si="5"/>
        <v>#VALUE!</v>
      </c>
    </row>
    <row r="54" spans="2:11" x14ac:dyDescent="0.25">
      <c r="B54" s="178" t="e">
        <f t="shared" si="6"/>
        <v>#VALUE!</v>
      </c>
      <c r="C54" s="186" t="e">
        <f t="shared" si="0"/>
        <v>#VALUE!</v>
      </c>
      <c r="D54" s="183" t="e">
        <f t="shared" si="1"/>
        <v>#VALUE!</v>
      </c>
      <c r="E54" s="181" t="e">
        <f t="shared" si="7"/>
        <v>#VALUE!</v>
      </c>
      <c r="F54" s="182" t="e">
        <f t="shared" si="8"/>
        <v>#VALUE!</v>
      </c>
      <c r="G54" s="182"/>
      <c r="H54" s="183" t="e">
        <f t="shared" si="2"/>
        <v>#VALUE!</v>
      </c>
      <c r="I54" s="183" t="e">
        <f t="shared" si="3"/>
        <v>#VALUE!</v>
      </c>
      <c r="J54" s="183" t="e">
        <f t="shared" si="4"/>
        <v>#VALUE!</v>
      </c>
      <c r="K54" s="183" t="e">
        <f t="shared" si="5"/>
        <v>#VALUE!</v>
      </c>
    </row>
    <row r="55" spans="2:11" x14ac:dyDescent="0.25">
      <c r="B55" s="178" t="e">
        <f t="shared" si="6"/>
        <v>#VALUE!</v>
      </c>
      <c r="C55" s="186" t="e">
        <f t="shared" si="0"/>
        <v>#VALUE!</v>
      </c>
      <c r="D55" s="183" t="e">
        <f t="shared" si="1"/>
        <v>#VALUE!</v>
      </c>
      <c r="E55" s="181" t="e">
        <f t="shared" si="7"/>
        <v>#VALUE!</v>
      </c>
      <c r="F55" s="182" t="e">
        <f t="shared" si="8"/>
        <v>#VALUE!</v>
      </c>
      <c r="G55" s="182"/>
      <c r="H55" s="183" t="e">
        <f t="shared" si="2"/>
        <v>#VALUE!</v>
      </c>
      <c r="I55" s="183" t="e">
        <f t="shared" si="3"/>
        <v>#VALUE!</v>
      </c>
      <c r="J55" s="183" t="e">
        <f t="shared" si="4"/>
        <v>#VALUE!</v>
      </c>
      <c r="K55" s="183" t="e">
        <f t="shared" si="5"/>
        <v>#VALUE!</v>
      </c>
    </row>
    <row r="56" spans="2:11" x14ac:dyDescent="0.25">
      <c r="B56" s="178" t="e">
        <f t="shared" si="6"/>
        <v>#VALUE!</v>
      </c>
      <c r="C56" s="186" t="e">
        <f t="shared" si="0"/>
        <v>#VALUE!</v>
      </c>
      <c r="D56" s="183" t="e">
        <f t="shared" si="1"/>
        <v>#VALUE!</v>
      </c>
      <c r="E56" s="181" t="e">
        <f t="shared" si="7"/>
        <v>#VALUE!</v>
      </c>
      <c r="F56" s="182" t="e">
        <f t="shared" si="8"/>
        <v>#VALUE!</v>
      </c>
      <c r="G56" s="182"/>
      <c r="H56" s="183" t="e">
        <f t="shared" si="2"/>
        <v>#VALUE!</v>
      </c>
      <c r="I56" s="183" t="e">
        <f t="shared" si="3"/>
        <v>#VALUE!</v>
      </c>
      <c r="J56" s="183" t="e">
        <f t="shared" si="4"/>
        <v>#VALUE!</v>
      </c>
      <c r="K56" s="183" t="e">
        <f t="shared" si="5"/>
        <v>#VALUE!</v>
      </c>
    </row>
    <row r="57" spans="2:11" x14ac:dyDescent="0.25">
      <c r="B57" s="178" t="e">
        <f t="shared" si="6"/>
        <v>#VALUE!</v>
      </c>
      <c r="C57" s="186" t="e">
        <f t="shared" si="0"/>
        <v>#VALUE!</v>
      </c>
      <c r="D57" s="183" t="e">
        <f t="shared" si="1"/>
        <v>#VALUE!</v>
      </c>
      <c r="E57" s="181" t="e">
        <f t="shared" si="7"/>
        <v>#VALUE!</v>
      </c>
      <c r="F57" s="182" t="e">
        <f t="shared" si="8"/>
        <v>#VALUE!</v>
      </c>
      <c r="G57" s="182"/>
      <c r="H57" s="183" t="e">
        <f t="shared" si="2"/>
        <v>#VALUE!</v>
      </c>
      <c r="I57" s="183" t="e">
        <f t="shared" si="3"/>
        <v>#VALUE!</v>
      </c>
      <c r="J57" s="183" t="e">
        <f t="shared" si="4"/>
        <v>#VALUE!</v>
      </c>
      <c r="K57" s="183" t="e">
        <f t="shared" si="5"/>
        <v>#VALUE!</v>
      </c>
    </row>
    <row r="58" spans="2:11" x14ac:dyDescent="0.25">
      <c r="B58" s="178" t="e">
        <f t="shared" si="6"/>
        <v>#VALUE!</v>
      </c>
      <c r="C58" s="186" t="e">
        <f t="shared" si="0"/>
        <v>#VALUE!</v>
      </c>
      <c r="D58" s="183" t="e">
        <f t="shared" si="1"/>
        <v>#VALUE!</v>
      </c>
      <c r="E58" s="181" t="e">
        <f t="shared" si="7"/>
        <v>#VALUE!</v>
      </c>
      <c r="F58" s="182" t="e">
        <f t="shared" si="8"/>
        <v>#VALUE!</v>
      </c>
      <c r="G58" s="182"/>
      <c r="H58" s="183" t="e">
        <f t="shared" si="2"/>
        <v>#VALUE!</v>
      </c>
      <c r="I58" s="183" t="e">
        <f t="shared" si="3"/>
        <v>#VALUE!</v>
      </c>
      <c r="J58" s="183" t="e">
        <f t="shared" si="4"/>
        <v>#VALUE!</v>
      </c>
      <c r="K58" s="183" t="e">
        <f t="shared" si="5"/>
        <v>#VALUE!</v>
      </c>
    </row>
    <row r="59" spans="2:11" x14ac:dyDescent="0.25">
      <c r="B59" s="178" t="e">
        <f t="shared" si="6"/>
        <v>#VALUE!</v>
      </c>
      <c r="C59" s="186" t="e">
        <f t="shared" si="0"/>
        <v>#VALUE!</v>
      </c>
      <c r="D59" s="183" t="e">
        <f t="shared" si="1"/>
        <v>#VALUE!</v>
      </c>
      <c r="E59" s="181" t="e">
        <f t="shared" si="7"/>
        <v>#VALUE!</v>
      </c>
      <c r="F59" s="182" t="e">
        <f t="shared" si="8"/>
        <v>#VALUE!</v>
      </c>
      <c r="G59" s="182"/>
      <c r="H59" s="183" t="e">
        <f t="shared" si="2"/>
        <v>#VALUE!</v>
      </c>
      <c r="I59" s="183" t="e">
        <f t="shared" si="3"/>
        <v>#VALUE!</v>
      </c>
      <c r="J59" s="183" t="e">
        <f t="shared" si="4"/>
        <v>#VALUE!</v>
      </c>
      <c r="K59" s="183" t="e">
        <f t="shared" si="5"/>
        <v>#VALUE!</v>
      </c>
    </row>
    <row r="60" spans="2:11" x14ac:dyDescent="0.25">
      <c r="B60" s="178" t="e">
        <f t="shared" si="6"/>
        <v>#VALUE!</v>
      </c>
      <c r="C60" s="186" t="e">
        <f t="shared" si="0"/>
        <v>#VALUE!</v>
      </c>
      <c r="D60" s="183" t="e">
        <f t="shared" si="1"/>
        <v>#VALUE!</v>
      </c>
      <c r="E60" s="181" t="e">
        <f t="shared" si="7"/>
        <v>#VALUE!</v>
      </c>
      <c r="F60" s="182" t="e">
        <f t="shared" si="8"/>
        <v>#VALUE!</v>
      </c>
      <c r="G60" s="182"/>
      <c r="H60" s="183" t="e">
        <f t="shared" si="2"/>
        <v>#VALUE!</v>
      </c>
      <c r="I60" s="183" t="e">
        <f t="shared" si="3"/>
        <v>#VALUE!</v>
      </c>
      <c r="J60" s="183" t="e">
        <f t="shared" si="4"/>
        <v>#VALUE!</v>
      </c>
      <c r="K60" s="183" t="e">
        <f t="shared" si="5"/>
        <v>#VALUE!</v>
      </c>
    </row>
    <row r="61" spans="2:11" x14ac:dyDescent="0.25">
      <c r="B61" s="178" t="e">
        <f t="shared" si="6"/>
        <v>#VALUE!</v>
      </c>
      <c r="C61" s="186" t="e">
        <f t="shared" si="0"/>
        <v>#VALUE!</v>
      </c>
      <c r="D61" s="183" t="e">
        <f t="shared" si="1"/>
        <v>#VALUE!</v>
      </c>
      <c r="E61" s="181" t="e">
        <f t="shared" si="7"/>
        <v>#VALUE!</v>
      </c>
      <c r="F61" s="182" t="e">
        <f t="shared" si="8"/>
        <v>#VALUE!</v>
      </c>
      <c r="G61" s="182"/>
      <c r="H61" s="183" t="e">
        <f t="shared" si="2"/>
        <v>#VALUE!</v>
      </c>
      <c r="I61" s="183" t="e">
        <f t="shared" si="3"/>
        <v>#VALUE!</v>
      </c>
      <c r="J61" s="183" t="e">
        <f t="shared" si="4"/>
        <v>#VALUE!</v>
      </c>
      <c r="K61" s="183" t="e">
        <f t="shared" si="5"/>
        <v>#VALUE!</v>
      </c>
    </row>
    <row r="62" spans="2:11" x14ac:dyDescent="0.25">
      <c r="B62" s="178" t="e">
        <f t="shared" si="6"/>
        <v>#VALUE!</v>
      </c>
      <c r="C62" s="186" t="e">
        <f t="shared" si="0"/>
        <v>#VALUE!</v>
      </c>
      <c r="D62" s="183" t="e">
        <f t="shared" si="1"/>
        <v>#VALUE!</v>
      </c>
      <c r="E62" s="181" t="e">
        <f t="shared" si="7"/>
        <v>#VALUE!</v>
      </c>
      <c r="F62" s="182" t="e">
        <f t="shared" si="8"/>
        <v>#VALUE!</v>
      </c>
      <c r="G62" s="182"/>
      <c r="H62" s="183" t="e">
        <f t="shared" si="2"/>
        <v>#VALUE!</v>
      </c>
      <c r="I62" s="183" t="e">
        <f t="shared" si="3"/>
        <v>#VALUE!</v>
      </c>
      <c r="J62" s="183" t="e">
        <f t="shared" si="4"/>
        <v>#VALUE!</v>
      </c>
      <c r="K62" s="183" t="e">
        <f t="shared" si="5"/>
        <v>#VALUE!</v>
      </c>
    </row>
    <row r="63" spans="2:11" x14ac:dyDescent="0.25">
      <c r="B63" s="178" t="e">
        <f t="shared" si="6"/>
        <v>#VALUE!</v>
      </c>
      <c r="C63" s="186" t="e">
        <f t="shared" si="0"/>
        <v>#VALUE!</v>
      </c>
      <c r="D63" s="183" t="e">
        <f t="shared" si="1"/>
        <v>#VALUE!</v>
      </c>
      <c r="E63" s="181" t="e">
        <f t="shared" si="7"/>
        <v>#VALUE!</v>
      </c>
      <c r="F63" s="182" t="e">
        <f t="shared" si="8"/>
        <v>#VALUE!</v>
      </c>
      <c r="G63" s="182"/>
      <c r="H63" s="183" t="e">
        <f t="shared" si="2"/>
        <v>#VALUE!</v>
      </c>
      <c r="I63" s="183" t="e">
        <f t="shared" si="3"/>
        <v>#VALUE!</v>
      </c>
      <c r="J63" s="183" t="e">
        <f t="shared" si="4"/>
        <v>#VALUE!</v>
      </c>
      <c r="K63" s="183" t="e">
        <f t="shared" si="5"/>
        <v>#VALUE!</v>
      </c>
    </row>
    <row r="64" spans="2:11" x14ac:dyDescent="0.25">
      <c r="B64" s="178" t="e">
        <f t="shared" si="6"/>
        <v>#VALUE!</v>
      </c>
      <c r="C64" s="186" t="e">
        <f t="shared" si="0"/>
        <v>#VALUE!</v>
      </c>
      <c r="D64" s="183" t="e">
        <f t="shared" si="1"/>
        <v>#VALUE!</v>
      </c>
      <c r="E64" s="181" t="e">
        <f t="shared" si="7"/>
        <v>#VALUE!</v>
      </c>
      <c r="F64" s="182" t="e">
        <f t="shared" si="8"/>
        <v>#VALUE!</v>
      </c>
      <c r="G64" s="182"/>
      <c r="H64" s="183" t="e">
        <f t="shared" si="2"/>
        <v>#VALUE!</v>
      </c>
      <c r="I64" s="183" t="e">
        <f t="shared" si="3"/>
        <v>#VALUE!</v>
      </c>
      <c r="J64" s="183" t="e">
        <f t="shared" si="4"/>
        <v>#VALUE!</v>
      </c>
      <c r="K64" s="183" t="e">
        <f t="shared" si="5"/>
        <v>#VALUE!</v>
      </c>
    </row>
    <row r="65" spans="2:11" x14ac:dyDescent="0.25">
      <c r="B65" s="178" t="e">
        <f t="shared" si="6"/>
        <v>#VALUE!</v>
      </c>
      <c r="C65" s="186" t="e">
        <f t="shared" si="0"/>
        <v>#VALUE!</v>
      </c>
      <c r="D65" s="183" t="e">
        <f t="shared" si="1"/>
        <v>#VALUE!</v>
      </c>
      <c r="E65" s="181" t="e">
        <f t="shared" si="7"/>
        <v>#VALUE!</v>
      </c>
      <c r="F65" s="182" t="e">
        <f t="shared" si="8"/>
        <v>#VALUE!</v>
      </c>
      <c r="G65" s="182"/>
      <c r="H65" s="183" t="e">
        <f t="shared" si="2"/>
        <v>#VALUE!</v>
      </c>
      <c r="I65" s="183" t="e">
        <f t="shared" si="3"/>
        <v>#VALUE!</v>
      </c>
      <c r="J65" s="183" t="e">
        <f t="shared" si="4"/>
        <v>#VALUE!</v>
      </c>
      <c r="K65" s="183" t="e">
        <f t="shared" si="5"/>
        <v>#VALUE!</v>
      </c>
    </row>
    <row r="66" spans="2:11" x14ac:dyDescent="0.25">
      <c r="B66" s="178" t="e">
        <f t="shared" si="6"/>
        <v>#VALUE!</v>
      </c>
      <c r="C66" s="186" t="e">
        <f t="shared" si="0"/>
        <v>#VALUE!</v>
      </c>
      <c r="D66" s="183" t="e">
        <f t="shared" si="1"/>
        <v>#VALUE!</v>
      </c>
      <c r="E66" s="181" t="e">
        <f t="shared" si="7"/>
        <v>#VALUE!</v>
      </c>
      <c r="F66" s="182" t="e">
        <f t="shared" si="8"/>
        <v>#VALUE!</v>
      </c>
      <c r="G66" s="182"/>
      <c r="H66" s="183" t="e">
        <f t="shared" si="2"/>
        <v>#VALUE!</v>
      </c>
      <c r="I66" s="183" t="e">
        <f t="shared" si="3"/>
        <v>#VALUE!</v>
      </c>
      <c r="J66" s="183" t="e">
        <f t="shared" si="4"/>
        <v>#VALUE!</v>
      </c>
      <c r="K66" s="183" t="e">
        <f t="shared" si="5"/>
        <v>#VALUE!</v>
      </c>
    </row>
    <row r="67" spans="2:11" x14ac:dyDescent="0.25">
      <c r="B67" s="178" t="e">
        <f t="shared" si="6"/>
        <v>#VALUE!</v>
      </c>
      <c r="C67" s="186" t="e">
        <f t="shared" si="0"/>
        <v>#VALUE!</v>
      </c>
      <c r="D67" s="183" t="e">
        <f t="shared" si="1"/>
        <v>#VALUE!</v>
      </c>
      <c r="E67" s="181" t="e">
        <f t="shared" si="7"/>
        <v>#VALUE!</v>
      </c>
      <c r="F67" s="182" t="e">
        <f t="shared" si="8"/>
        <v>#VALUE!</v>
      </c>
      <c r="G67" s="182"/>
      <c r="H67" s="183" t="e">
        <f t="shared" si="2"/>
        <v>#VALUE!</v>
      </c>
      <c r="I67" s="183" t="e">
        <f t="shared" si="3"/>
        <v>#VALUE!</v>
      </c>
      <c r="J67" s="183" t="e">
        <f t="shared" si="4"/>
        <v>#VALUE!</v>
      </c>
      <c r="K67" s="183" t="e">
        <f t="shared" si="5"/>
        <v>#VALUE!</v>
      </c>
    </row>
    <row r="68" spans="2:11" x14ac:dyDescent="0.25">
      <c r="B68" s="178" t="e">
        <f t="shared" si="6"/>
        <v>#VALUE!</v>
      </c>
      <c r="C68" s="186" t="e">
        <f t="shared" si="0"/>
        <v>#VALUE!</v>
      </c>
      <c r="D68" s="183" t="e">
        <f t="shared" si="1"/>
        <v>#VALUE!</v>
      </c>
      <c r="E68" s="181" t="e">
        <f t="shared" si="7"/>
        <v>#VALUE!</v>
      </c>
      <c r="F68" s="182" t="e">
        <f t="shared" si="8"/>
        <v>#VALUE!</v>
      </c>
      <c r="G68" s="182"/>
      <c r="H68" s="183" t="e">
        <f t="shared" si="2"/>
        <v>#VALUE!</v>
      </c>
      <c r="I68" s="183" t="e">
        <f t="shared" si="3"/>
        <v>#VALUE!</v>
      </c>
      <c r="J68" s="183" t="e">
        <f t="shared" si="4"/>
        <v>#VALUE!</v>
      </c>
      <c r="K68" s="183" t="e">
        <f t="shared" si="5"/>
        <v>#VALUE!</v>
      </c>
    </row>
    <row r="69" spans="2:11" x14ac:dyDescent="0.25">
      <c r="B69" s="178" t="e">
        <f t="shared" si="6"/>
        <v>#VALUE!</v>
      </c>
      <c r="C69" s="186" t="e">
        <f t="shared" si="0"/>
        <v>#VALUE!</v>
      </c>
      <c r="D69" s="183" t="e">
        <f t="shared" si="1"/>
        <v>#VALUE!</v>
      </c>
      <c r="E69" s="181" t="e">
        <f t="shared" si="7"/>
        <v>#VALUE!</v>
      </c>
      <c r="F69" s="182" t="e">
        <f t="shared" si="8"/>
        <v>#VALUE!</v>
      </c>
      <c r="G69" s="182"/>
      <c r="H69" s="183" t="e">
        <f t="shared" si="2"/>
        <v>#VALUE!</v>
      </c>
      <c r="I69" s="183" t="e">
        <f t="shared" si="3"/>
        <v>#VALUE!</v>
      </c>
      <c r="J69" s="183" t="e">
        <f t="shared" si="4"/>
        <v>#VALUE!</v>
      </c>
      <c r="K69" s="183" t="e">
        <f t="shared" si="5"/>
        <v>#VALUE!</v>
      </c>
    </row>
    <row r="70" spans="2:11" x14ac:dyDescent="0.25">
      <c r="B70" s="178" t="e">
        <f t="shared" si="6"/>
        <v>#VALUE!</v>
      </c>
      <c r="C70" s="186" t="e">
        <f t="shared" si="0"/>
        <v>#VALUE!</v>
      </c>
      <c r="D70" s="183" t="e">
        <f t="shared" si="1"/>
        <v>#VALUE!</v>
      </c>
      <c r="E70" s="181" t="e">
        <f t="shared" si="7"/>
        <v>#VALUE!</v>
      </c>
      <c r="F70" s="182" t="e">
        <f t="shared" si="8"/>
        <v>#VALUE!</v>
      </c>
      <c r="G70" s="182"/>
      <c r="H70" s="183" t="e">
        <f t="shared" si="2"/>
        <v>#VALUE!</v>
      </c>
      <c r="I70" s="183" t="e">
        <f t="shared" si="3"/>
        <v>#VALUE!</v>
      </c>
      <c r="J70" s="183" t="e">
        <f t="shared" si="4"/>
        <v>#VALUE!</v>
      </c>
      <c r="K70" s="183" t="e">
        <f t="shared" si="5"/>
        <v>#VALUE!</v>
      </c>
    </row>
    <row r="71" spans="2:11" x14ac:dyDescent="0.25">
      <c r="B71" s="178" t="e">
        <f t="shared" si="6"/>
        <v>#VALUE!</v>
      </c>
      <c r="C71" s="186" t="e">
        <f t="shared" si="0"/>
        <v>#VALUE!</v>
      </c>
      <c r="D71" s="183" t="e">
        <f t="shared" si="1"/>
        <v>#VALUE!</v>
      </c>
      <c r="E71" s="181" t="e">
        <f t="shared" si="7"/>
        <v>#VALUE!</v>
      </c>
      <c r="F71" s="182" t="e">
        <f t="shared" si="8"/>
        <v>#VALUE!</v>
      </c>
      <c r="G71" s="182"/>
      <c r="H71" s="183" t="e">
        <f t="shared" si="2"/>
        <v>#VALUE!</v>
      </c>
      <c r="I71" s="183" t="e">
        <f t="shared" si="3"/>
        <v>#VALUE!</v>
      </c>
      <c r="J71" s="183" t="e">
        <f t="shared" si="4"/>
        <v>#VALUE!</v>
      </c>
      <c r="K71" s="183" t="e">
        <f t="shared" si="5"/>
        <v>#VALUE!</v>
      </c>
    </row>
    <row r="72" spans="2:11" x14ac:dyDescent="0.25">
      <c r="B72" s="178" t="e">
        <f t="shared" si="6"/>
        <v>#VALUE!</v>
      </c>
      <c r="C72" s="186" t="e">
        <f t="shared" si="0"/>
        <v>#VALUE!</v>
      </c>
      <c r="D72" s="183" t="e">
        <f t="shared" si="1"/>
        <v>#VALUE!</v>
      </c>
      <c r="E72" s="181" t="e">
        <f t="shared" si="7"/>
        <v>#VALUE!</v>
      </c>
      <c r="F72" s="182" t="e">
        <f t="shared" si="8"/>
        <v>#VALUE!</v>
      </c>
      <c r="G72" s="182"/>
      <c r="H72" s="183" t="e">
        <f t="shared" si="2"/>
        <v>#VALUE!</v>
      </c>
      <c r="I72" s="183" t="e">
        <f t="shared" si="3"/>
        <v>#VALUE!</v>
      </c>
      <c r="J72" s="183" t="e">
        <f t="shared" si="4"/>
        <v>#VALUE!</v>
      </c>
      <c r="K72" s="183" t="e">
        <f t="shared" si="5"/>
        <v>#VALUE!</v>
      </c>
    </row>
    <row r="73" spans="2:11" x14ac:dyDescent="0.25">
      <c r="B73" s="178" t="e">
        <f t="shared" si="6"/>
        <v>#VALUE!</v>
      </c>
      <c r="C73" s="186" t="e">
        <f t="shared" si="0"/>
        <v>#VALUE!</v>
      </c>
      <c r="D73" s="183" t="e">
        <f t="shared" si="1"/>
        <v>#VALUE!</v>
      </c>
      <c r="E73" s="181" t="e">
        <f t="shared" si="7"/>
        <v>#VALUE!</v>
      </c>
      <c r="F73" s="182" t="e">
        <f t="shared" si="8"/>
        <v>#VALUE!</v>
      </c>
      <c r="G73" s="182"/>
      <c r="H73" s="183" t="e">
        <f t="shared" si="2"/>
        <v>#VALUE!</v>
      </c>
      <c r="I73" s="183" t="e">
        <f t="shared" si="3"/>
        <v>#VALUE!</v>
      </c>
      <c r="J73" s="183" t="e">
        <f t="shared" si="4"/>
        <v>#VALUE!</v>
      </c>
      <c r="K73" s="183" t="e">
        <f t="shared" si="5"/>
        <v>#VALUE!</v>
      </c>
    </row>
    <row r="74" spans="2:11" x14ac:dyDescent="0.25">
      <c r="B74" s="178" t="e">
        <f t="shared" si="6"/>
        <v>#VALUE!</v>
      </c>
      <c r="C74" s="186" t="e">
        <f t="shared" si="0"/>
        <v>#VALUE!</v>
      </c>
      <c r="D74" s="183" t="e">
        <f t="shared" si="1"/>
        <v>#VALUE!</v>
      </c>
      <c r="E74" s="181" t="e">
        <f t="shared" si="7"/>
        <v>#VALUE!</v>
      </c>
      <c r="F74" s="182" t="e">
        <f t="shared" si="8"/>
        <v>#VALUE!</v>
      </c>
      <c r="G74" s="182"/>
      <c r="H74" s="183" t="e">
        <f t="shared" si="2"/>
        <v>#VALUE!</v>
      </c>
      <c r="I74" s="183" t="e">
        <f t="shared" si="3"/>
        <v>#VALUE!</v>
      </c>
      <c r="J74" s="183" t="e">
        <f t="shared" si="4"/>
        <v>#VALUE!</v>
      </c>
      <c r="K74" s="183" t="e">
        <f t="shared" si="5"/>
        <v>#VALUE!</v>
      </c>
    </row>
    <row r="75" spans="2:11" x14ac:dyDescent="0.25">
      <c r="B75" s="178" t="e">
        <f t="shared" si="6"/>
        <v>#VALUE!</v>
      </c>
      <c r="C75" s="186" t="e">
        <f t="shared" si="0"/>
        <v>#VALUE!</v>
      </c>
      <c r="D75" s="183" t="e">
        <f t="shared" si="1"/>
        <v>#VALUE!</v>
      </c>
      <c r="E75" s="181" t="e">
        <f t="shared" si="7"/>
        <v>#VALUE!</v>
      </c>
      <c r="F75" s="182" t="e">
        <f t="shared" si="8"/>
        <v>#VALUE!</v>
      </c>
      <c r="G75" s="182"/>
      <c r="H75" s="183" t="e">
        <f t="shared" si="2"/>
        <v>#VALUE!</v>
      </c>
      <c r="I75" s="183" t="e">
        <f t="shared" si="3"/>
        <v>#VALUE!</v>
      </c>
      <c r="J75" s="183" t="e">
        <f t="shared" si="4"/>
        <v>#VALUE!</v>
      </c>
      <c r="K75" s="183" t="e">
        <f t="shared" si="5"/>
        <v>#VALUE!</v>
      </c>
    </row>
    <row r="76" spans="2:11" x14ac:dyDescent="0.25">
      <c r="B76" s="178" t="e">
        <f t="shared" si="6"/>
        <v>#VALUE!</v>
      </c>
      <c r="C76" s="186" t="e">
        <f t="shared" si="0"/>
        <v>#VALUE!</v>
      </c>
      <c r="D76" s="183" t="e">
        <f t="shared" si="1"/>
        <v>#VALUE!</v>
      </c>
      <c r="E76" s="181" t="e">
        <f t="shared" si="7"/>
        <v>#VALUE!</v>
      </c>
      <c r="F76" s="182" t="e">
        <f t="shared" si="8"/>
        <v>#VALUE!</v>
      </c>
      <c r="G76" s="182"/>
      <c r="H76" s="183" t="e">
        <f t="shared" si="2"/>
        <v>#VALUE!</v>
      </c>
      <c r="I76" s="183" t="e">
        <f t="shared" si="3"/>
        <v>#VALUE!</v>
      </c>
      <c r="J76" s="183" t="e">
        <f t="shared" si="4"/>
        <v>#VALUE!</v>
      </c>
      <c r="K76" s="183" t="e">
        <f t="shared" si="5"/>
        <v>#VALUE!</v>
      </c>
    </row>
    <row r="77" spans="2:11" x14ac:dyDescent="0.25">
      <c r="B77" s="178" t="e">
        <f t="shared" si="6"/>
        <v>#VALUE!</v>
      </c>
      <c r="C77" s="186" t="e">
        <f t="shared" si="0"/>
        <v>#VALUE!</v>
      </c>
      <c r="D77" s="183" t="e">
        <f t="shared" si="1"/>
        <v>#VALUE!</v>
      </c>
      <c r="E77" s="181" t="e">
        <f t="shared" si="7"/>
        <v>#VALUE!</v>
      </c>
      <c r="F77" s="182" t="e">
        <f t="shared" si="8"/>
        <v>#VALUE!</v>
      </c>
      <c r="G77" s="182"/>
      <c r="H77" s="183" t="e">
        <f t="shared" si="2"/>
        <v>#VALUE!</v>
      </c>
      <c r="I77" s="183" t="e">
        <f t="shared" si="3"/>
        <v>#VALUE!</v>
      </c>
      <c r="J77" s="183" t="e">
        <f t="shared" si="4"/>
        <v>#VALUE!</v>
      </c>
      <c r="K77" s="183" t="e">
        <f t="shared" si="5"/>
        <v>#VALUE!</v>
      </c>
    </row>
    <row r="78" spans="2:11" x14ac:dyDescent="0.25">
      <c r="B78" s="178" t="e">
        <f t="shared" si="6"/>
        <v>#VALUE!</v>
      </c>
      <c r="C78" s="186" t="e">
        <f t="shared" si="0"/>
        <v>#VALUE!</v>
      </c>
      <c r="D78" s="183" t="e">
        <f t="shared" si="1"/>
        <v>#VALUE!</v>
      </c>
      <c r="E78" s="181" t="e">
        <f t="shared" si="7"/>
        <v>#VALUE!</v>
      </c>
      <c r="F78" s="182" t="e">
        <f t="shared" si="8"/>
        <v>#VALUE!</v>
      </c>
      <c r="G78" s="182"/>
      <c r="H78" s="183" t="e">
        <f t="shared" si="2"/>
        <v>#VALUE!</v>
      </c>
      <c r="I78" s="183" t="e">
        <f t="shared" si="3"/>
        <v>#VALUE!</v>
      </c>
      <c r="J78" s="183" t="e">
        <f t="shared" si="4"/>
        <v>#VALUE!</v>
      </c>
      <c r="K78" s="183" t="e">
        <f t="shared" si="5"/>
        <v>#VALUE!</v>
      </c>
    </row>
    <row r="79" spans="2:11" x14ac:dyDescent="0.25">
      <c r="B79" s="178" t="e">
        <f t="shared" si="6"/>
        <v>#VALUE!</v>
      </c>
      <c r="C79" s="186" t="e">
        <f t="shared" ref="C79:C142" si="9">IF(B79="","",EOMONTH(C78,$F$7))</f>
        <v>#VALUE!</v>
      </c>
      <c r="D79" s="183" t="e">
        <f t="shared" ref="D79:D134" si="10">IF(B79="","",K78)</f>
        <v>#VALUE!</v>
      </c>
      <c r="E79" s="181" t="e">
        <f t="shared" si="7"/>
        <v>#VALUE!</v>
      </c>
      <c r="F79" s="182" t="e">
        <f t="shared" si="8"/>
        <v>#VALUE!</v>
      </c>
      <c r="G79" s="182"/>
      <c r="H79" s="183" t="e">
        <f t="shared" ref="H79:H134" si="11">IF(B79="","",E79+G79)</f>
        <v>#VALUE!</v>
      </c>
      <c r="I79" s="183" t="e">
        <f t="shared" ref="I79:I134" si="12">IF(B79="","",E79+G79-J79)</f>
        <v>#VALUE!</v>
      </c>
      <c r="J79" s="183" t="e">
        <f t="shared" ref="J79:J142" si="13">IF(B79&lt;&gt;"",D79*$F$4/12/100,"")</f>
        <v>#VALUE!</v>
      </c>
      <c r="K79" s="183" t="e">
        <f t="shared" si="5"/>
        <v>#VALUE!</v>
      </c>
    </row>
    <row r="80" spans="2:11" x14ac:dyDescent="0.25">
      <c r="B80" s="178" t="e">
        <f t="shared" ref="B80:B143" si="14">IF(AND(K79&lt;&gt;0,K79&lt;&gt;""),ROW(B80)-13,"")</f>
        <v>#VALUE!</v>
      </c>
      <c r="C80" s="186" t="e">
        <f t="shared" si="9"/>
        <v>#VALUE!</v>
      </c>
      <c r="D80" s="183" t="e">
        <f t="shared" si="10"/>
        <v>#VALUE!</v>
      </c>
      <c r="E80" s="181" t="e">
        <f t="shared" ref="E80:E143" si="15">IF(B80="","",E79)</f>
        <v>#VALUE!</v>
      </c>
      <c r="F80" s="182" t="e">
        <f t="shared" ref="F80:F143" si="16">IF(B80="","",F79)</f>
        <v>#VALUE!</v>
      </c>
      <c r="G80" s="182"/>
      <c r="H80" s="183" t="e">
        <f t="shared" si="11"/>
        <v>#VALUE!</v>
      </c>
      <c r="I80" s="183" t="e">
        <f t="shared" si="12"/>
        <v>#VALUE!</v>
      </c>
      <c r="J80" s="183" t="e">
        <f t="shared" si="13"/>
        <v>#VALUE!</v>
      </c>
      <c r="K80" s="183" t="e">
        <f t="shared" ref="K80:K130" si="17">IF(B80="","",IF(K79-I80&gt;=0,K79-I80,""))</f>
        <v>#VALUE!</v>
      </c>
    </row>
    <row r="81" spans="2:11" x14ac:dyDescent="0.25">
      <c r="B81" s="178" t="e">
        <f t="shared" si="14"/>
        <v>#VALUE!</v>
      </c>
      <c r="C81" s="186" t="e">
        <f t="shared" si="9"/>
        <v>#VALUE!</v>
      </c>
      <c r="D81" s="183" t="e">
        <f t="shared" si="10"/>
        <v>#VALUE!</v>
      </c>
      <c r="E81" s="181" t="e">
        <f t="shared" si="15"/>
        <v>#VALUE!</v>
      </c>
      <c r="F81" s="182" t="e">
        <f t="shared" si="16"/>
        <v>#VALUE!</v>
      </c>
      <c r="G81" s="182"/>
      <c r="H81" s="183" t="e">
        <f t="shared" si="11"/>
        <v>#VALUE!</v>
      </c>
      <c r="I81" s="183" t="e">
        <f t="shared" si="12"/>
        <v>#VALUE!</v>
      </c>
      <c r="J81" s="183" t="e">
        <f t="shared" si="13"/>
        <v>#VALUE!</v>
      </c>
      <c r="K81" s="183" t="e">
        <f t="shared" si="17"/>
        <v>#VALUE!</v>
      </c>
    </row>
    <row r="82" spans="2:11" x14ac:dyDescent="0.25">
      <c r="B82" s="178" t="e">
        <f t="shared" si="14"/>
        <v>#VALUE!</v>
      </c>
      <c r="C82" s="186" t="e">
        <f t="shared" si="9"/>
        <v>#VALUE!</v>
      </c>
      <c r="D82" s="183" t="e">
        <f t="shared" si="10"/>
        <v>#VALUE!</v>
      </c>
      <c r="E82" s="181" t="e">
        <f t="shared" si="15"/>
        <v>#VALUE!</v>
      </c>
      <c r="F82" s="182" t="e">
        <f t="shared" si="16"/>
        <v>#VALUE!</v>
      </c>
      <c r="G82" s="182"/>
      <c r="H82" s="183" t="e">
        <f t="shared" si="11"/>
        <v>#VALUE!</v>
      </c>
      <c r="I82" s="183" t="e">
        <f t="shared" si="12"/>
        <v>#VALUE!</v>
      </c>
      <c r="J82" s="183" t="e">
        <f t="shared" si="13"/>
        <v>#VALUE!</v>
      </c>
      <c r="K82" s="183" t="e">
        <f t="shared" si="17"/>
        <v>#VALUE!</v>
      </c>
    </row>
    <row r="83" spans="2:11" x14ac:dyDescent="0.25">
      <c r="B83" s="178" t="e">
        <f t="shared" si="14"/>
        <v>#VALUE!</v>
      </c>
      <c r="C83" s="186" t="e">
        <f t="shared" si="9"/>
        <v>#VALUE!</v>
      </c>
      <c r="D83" s="183" t="e">
        <f t="shared" si="10"/>
        <v>#VALUE!</v>
      </c>
      <c r="E83" s="181" t="e">
        <f t="shared" si="15"/>
        <v>#VALUE!</v>
      </c>
      <c r="F83" s="182" t="e">
        <f t="shared" si="16"/>
        <v>#VALUE!</v>
      </c>
      <c r="G83" s="182"/>
      <c r="H83" s="183" t="e">
        <f t="shared" si="11"/>
        <v>#VALUE!</v>
      </c>
      <c r="I83" s="183" t="e">
        <f t="shared" si="12"/>
        <v>#VALUE!</v>
      </c>
      <c r="J83" s="183" t="e">
        <f t="shared" si="13"/>
        <v>#VALUE!</v>
      </c>
      <c r="K83" s="183" t="e">
        <f t="shared" si="17"/>
        <v>#VALUE!</v>
      </c>
    </row>
    <row r="84" spans="2:11" x14ac:dyDescent="0.25">
      <c r="B84" s="178" t="e">
        <f t="shared" si="14"/>
        <v>#VALUE!</v>
      </c>
      <c r="C84" s="186" t="e">
        <f t="shared" si="9"/>
        <v>#VALUE!</v>
      </c>
      <c r="D84" s="183" t="e">
        <f t="shared" si="10"/>
        <v>#VALUE!</v>
      </c>
      <c r="E84" s="181" t="e">
        <f t="shared" si="15"/>
        <v>#VALUE!</v>
      </c>
      <c r="F84" s="182" t="e">
        <f t="shared" si="16"/>
        <v>#VALUE!</v>
      </c>
      <c r="G84" s="182"/>
      <c r="H84" s="183" t="e">
        <f t="shared" si="11"/>
        <v>#VALUE!</v>
      </c>
      <c r="I84" s="183" t="e">
        <f t="shared" si="12"/>
        <v>#VALUE!</v>
      </c>
      <c r="J84" s="183" t="e">
        <f t="shared" si="13"/>
        <v>#VALUE!</v>
      </c>
      <c r="K84" s="183" t="e">
        <f t="shared" si="17"/>
        <v>#VALUE!</v>
      </c>
    </row>
    <row r="85" spans="2:11" x14ac:dyDescent="0.25">
      <c r="B85" s="178" t="e">
        <f t="shared" si="14"/>
        <v>#VALUE!</v>
      </c>
      <c r="C85" s="186" t="e">
        <f t="shared" si="9"/>
        <v>#VALUE!</v>
      </c>
      <c r="D85" s="183" t="e">
        <f t="shared" si="10"/>
        <v>#VALUE!</v>
      </c>
      <c r="E85" s="181" t="e">
        <f t="shared" si="15"/>
        <v>#VALUE!</v>
      </c>
      <c r="F85" s="182" t="e">
        <f t="shared" si="16"/>
        <v>#VALUE!</v>
      </c>
      <c r="G85" s="182"/>
      <c r="H85" s="183" t="e">
        <f t="shared" si="11"/>
        <v>#VALUE!</v>
      </c>
      <c r="I85" s="183" t="e">
        <f t="shared" si="12"/>
        <v>#VALUE!</v>
      </c>
      <c r="J85" s="183" t="e">
        <f t="shared" si="13"/>
        <v>#VALUE!</v>
      </c>
      <c r="K85" s="183" t="e">
        <f t="shared" si="17"/>
        <v>#VALUE!</v>
      </c>
    </row>
    <row r="86" spans="2:11" x14ac:dyDescent="0.25">
      <c r="B86" s="178" t="e">
        <f t="shared" si="14"/>
        <v>#VALUE!</v>
      </c>
      <c r="C86" s="186" t="e">
        <f t="shared" si="9"/>
        <v>#VALUE!</v>
      </c>
      <c r="D86" s="183" t="e">
        <f t="shared" si="10"/>
        <v>#VALUE!</v>
      </c>
      <c r="E86" s="181" t="e">
        <f t="shared" si="15"/>
        <v>#VALUE!</v>
      </c>
      <c r="F86" s="182" t="e">
        <f t="shared" si="16"/>
        <v>#VALUE!</v>
      </c>
      <c r="G86" s="182"/>
      <c r="H86" s="183" t="e">
        <f t="shared" si="11"/>
        <v>#VALUE!</v>
      </c>
      <c r="I86" s="183" t="e">
        <f t="shared" si="12"/>
        <v>#VALUE!</v>
      </c>
      <c r="J86" s="183" t="e">
        <f t="shared" si="13"/>
        <v>#VALUE!</v>
      </c>
      <c r="K86" s="183" t="e">
        <f t="shared" si="17"/>
        <v>#VALUE!</v>
      </c>
    </row>
    <row r="87" spans="2:11" x14ac:dyDescent="0.25">
      <c r="B87" s="178" t="e">
        <f t="shared" si="14"/>
        <v>#VALUE!</v>
      </c>
      <c r="C87" s="186" t="e">
        <f t="shared" si="9"/>
        <v>#VALUE!</v>
      </c>
      <c r="D87" s="183" t="e">
        <f t="shared" si="10"/>
        <v>#VALUE!</v>
      </c>
      <c r="E87" s="181" t="e">
        <f t="shared" si="15"/>
        <v>#VALUE!</v>
      </c>
      <c r="F87" s="182" t="e">
        <f t="shared" si="16"/>
        <v>#VALUE!</v>
      </c>
      <c r="G87" s="182"/>
      <c r="H87" s="183" t="e">
        <f t="shared" si="11"/>
        <v>#VALUE!</v>
      </c>
      <c r="I87" s="183" t="e">
        <f t="shared" si="12"/>
        <v>#VALUE!</v>
      </c>
      <c r="J87" s="183" t="e">
        <f t="shared" si="13"/>
        <v>#VALUE!</v>
      </c>
      <c r="K87" s="183" t="e">
        <f t="shared" si="17"/>
        <v>#VALUE!</v>
      </c>
    </row>
    <row r="88" spans="2:11" x14ac:dyDescent="0.25">
      <c r="B88" s="178" t="e">
        <f t="shared" si="14"/>
        <v>#VALUE!</v>
      </c>
      <c r="C88" s="186" t="e">
        <f t="shared" si="9"/>
        <v>#VALUE!</v>
      </c>
      <c r="D88" s="183" t="e">
        <f t="shared" si="10"/>
        <v>#VALUE!</v>
      </c>
      <c r="E88" s="181" t="e">
        <f t="shared" si="15"/>
        <v>#VALUE!</v>
      </c>
      <c r="F88" s="182" t="e">
        <f t="shared" si="16"/>
        <v>#VALUE!</v>
      </c>
      <c r="G88" s="182"/>
      <c r="H88" s="183" t="e">
        <f t="shared" si="11"/>
        <v>#VALUE!</v>
      </c>
      <c r="I88" s="183" t="e">
        <f t="shared" si="12"/>
        <v>#VALUE!</v>
      </c>
      <c r="J88" s="183" t="e">
        <f t="shared" si="13"/>
        <v>#VALUE!</v>
      </c>
      <c r="K88" s="183" t="e">
        <f t="shared" si="17"/>
        <v>#VALUE!</v>
      </c>
    </row>
    <row r="89" spans="2:11" x14ac:dyDescent="0.25">
      <c r="B89" s="178" t="e">
        <f t="shared" si="14"/>
        <v>#VALUE!</v>
      </c>
      <c r="C89" s="186" t="e">
        <f t="shared" si="9"/>
        <v>#VALUE!</v>
      </c>
      <c r="D89" s="183" t="e">
        <f t="shared" si="10"/>
        <v>#VALUE!</v>
      </c>
      <c r="E89" s="181" t="e">
        <f t="shared" si="15"/>
        <v>#VALUE!</v>
      </c>
      <c r="F89" s="182" t="e">
        <f t="shared" si="16"/>
        <v>#VALUE!</v>
      </c>
      <c r="G89" s="182"/>
      <c r="H89" s="183" t="e">
        <f t="shared" si="11"/>
        <v>#VALUE!</v>
      </c>
      <c r="I89" s="183" t="e">
        <f t="shared" si="12"/>
        <v>#VALUE!</v>
      </c>
      <c r="J89" s="183" t="e">
        <f t="shared" si="13"/>
        <v>#VALUE!</v>
      </c>
      <c r="K89" s="183" t="e">
        <f t="shared" si="17"/>
        <v>#VALUE!</v>
      </c>
    </row>
    <row r="90" spans="2:11" x14ac:dyDescent="0.25">
      <c r="B90" s="178" t="e">
        <f t="shared" si="14"/>
        <v>#VALUE!</v>
      </c>
      <c r="C90" s="186" t="e">
        <f t="shared" si="9"/>
        <v>#VALUE!</v>
      </c>
      <c r="D90" s="183" t="e">
        <f t="shared" si="10"/>
        <v>#VALUE!</v>
      </c>
      <c r="E90" s="181" t="e">
        <f t="shared" si="15"/>
        <v>#VALUE!</v>
      </c>
      <c r="F90" s="182" t="e">
        <f t="shared" si="16"/>
        <v>#VALUE!</v>
      </c>
      <c r="G90" s="182"/>
      <c r="H90" s="183" t="e">
        <f t="shared" si="11"/>
        <v>#VALUE!</v>
      </c>
      <c r="I90" s="183" t="e">
        <f t="shared" si="12"/>
        <v>#VALUE!</v>
      </c>
      <c r="J90" s="183" t="e">
        <f t="shared" si="13"/>
        <v>#VALUE!</v>
      </c>
      <c r="K90" s="183" t="e">
        <f t="shared" si="17"/>
        <v>#VALUE!</v>
      </c>
    </row>
    <row r="91" spans="2:11" x14ac:dyDescent="0.25">
      <c r="B91" s="178" t="e">
        <f t="shared" si="14"/>
        <v>#VALUE!</v>
      </c>
      <c r="C91" s="186" t="e">
        <f t="shared" si="9"/>
        <v>#VALUE!</v>
      </c>
      <c r="D91" s="183" t="e">
        <f t="shared" si="10"/>
        <v>#VALUE!</v>
      </c>
      <c r="E91" s="181" t="e">
        <f t="shared" si="15"/>
        <v>#VALUE!</v>
      </c>
      <c r="F91" s="182" t="e">
        <f t="shared" si="16"/>
        <v>#VALUE!</v>
      </c>
      <c r="G91" s="182"/>
      <c r="H91" s="183" t="e">
        <f t="shared" si="11"/>
        <v>#VALUE!</v>
      </c>
      <c r="I91" s="183" t="e">
        <f t="shared" si="12"/>
        <v>#VALUE!</v>
      </c>
      <c r="J91" s="183" t="e">
        <f t="shared" si="13"/>
        <v>#VALUE!</v>
      </c>
      <c r="K91" s="183" t="e">
        <f t="shared" si="17"/>
        <v>#VALUE!</v>
      </c>
    </row>
    <row r="92" spans="2:11" x14ac:dyDescent="0.25">
      <c r="B92" s="178" t="e">
        <f t="shared" si="14"/>
        <v>#VALUE!</v>
      </c>
      <c r="C92" s="186" t="e">
        <f t="shared" si="9"/>
        <v>#VALUE!</v>
      </c>
      <c r="D92" s="183" t="e">
        <f t="shared" si="10"/>
        <v>#VALUE!</v>
      </c>
      <c r="E92" s="181" t="e">
        <f t="shared" si="15"/>
        <v>#VALUE!</v>
      </c>
      <c r="F92" s="182" t="e">
        <f t="shared" si="16"/>
        <v>#VALUE!</v>
      </c>
      <c r="G92" s="182"/>
      <c r="H92" s="183" t="e">
        <f t="shared" si="11"/>
        <v>#VALUE!</v>
      </c>
      <c r="I92" s="183" t="e">
        <f t="shared" si="12"/>
        <v>#VALUE!</v>
      </c>
      <c r="J92" s="183" t="e">
        <f t="shared" si="13"/>
        <v>#VALUE!</v>
      </c>
      <c r="K92" s="183" t="e">
        <f t="shared" si="17"/>
        <v>#VALUE!</v>
      </c>
    </row>
    <row r="93" spans="2:11" x14ac:dyDescent="0.25">
      <c r="B93" s="178" t="e">
        <f t="shared" si="14"/>
        <v>#VALUE!</v>
      </c>
      <c r="C93" s="186" t="e">
        <f t="shared" si="9"/>
        <v>#VALUE!</v>
      </c>
      <c r="D93" s="183" t="e">
        <f t="shared" si="10"/>
        <v>#VALUE!</v>
      </c>
      <c r="E93" s="181" t="e">
        <f t="shared" si="15"/>
        <v>#VALUE!</v>
      </c>
      <c r="F93" s="182" t="e">
        <f t="shared" si="16"/>
        <v>#VALUE!</v>
      </c>
      <c r="G93" s="182"/>
      <c r="H93" s="183" t="e">
        <f t="shared" si="11"/>
        <v>#VALUE!</v>
      </c>
      <c r="I93" s="183" t="e">
        <f t="shared" si="12"/>
        <v>#VALUE!</v>
      </c>
      <c r="J93" s="183" t="e">
        <f t="shared" si="13"/>
        <v>#VALUE!</v>
      </c>
      <c r="K93" s="183" t="e">
        <f t="shared" si="17"/>
        <v>#VALUE!</v>
      </c>
    </row>
    <row r="94" spans="2:11" x14ac:dyDescent="0.25">
      <c r="B94" s="178" t="e">
        <f t="shared" si="14"/>
        <v>#VALUE!</v>
      </c>
      <c r="C94" s="186" t="e">
        <f t="shared" si="9"/>
        <v>#VALUE!</v>
      </c>
      <c r="D94" s="183" t="e">
        <f t="shared" si="10"/>
        <v>#VALUE!</v>
      </c>
      <c r="E94" s="181" t="e">
        <f t="shared" si="15"/>
        <v>#VALUE!</v>
      </c>
      <c r="F94" s="182" t="e">
        <f t="shared" si="16"/>
        <v>#VALUE!</v>
      </c>
      <c r="G94" s="182"/>
      <c r="H94" s="183" t="e">
        <f t="shared" si="11"/>
        <v>#VALUE!</v>
      </c>
      <c r="I94" s="183" t="e">
        <f t="shared" si="12"/>
        <v>#VALUE!</v>
      </c>
      <c r="J94" s="183" t="e">
        <f t="shared" si="13"/>
        <v>#VALUE!</v>
      </c>
      <c r="K94" s="183" t="e">
        <f t="shared" si="17"/>
        <v>#VALUE!</v>
      </c>
    </row>
    <row r="95" spans="2:11" x14ac:dyDescent="0.25">
      <c r="B95" s="178" t="e">
        <f t="shared" si="14"/>
        <v>#VALUE!</v>
      </c>
      <c r="C95" s="186" t="e">
        <f t="shared" si="9"/>
        <v>#VALUE!</v>
      </c>
      <c r="D95" s="183" t="e">
        <f t="shared" si="10"/>
        <v>#VALUE!</v>
      </c>
      <c r="E95" s="181" t="e">
        <f t="shared" si="15"/>
        <v>#VALUE!</v>
      </c>
      <c r="F95" s="182" t="e">
        <f t="shared" si="16"/>
        <v>#VALUE!</v>
      </c>
      <c r="G95" s="182"/>
      <c r="H95" s="183" t="e">
        <f t="shared" si="11"/>
        <v>#VALUE!</v>
      </c>
      <c r="I95" s="183" t="e">
        <f t="shared" si="12"/>
        <v>#VALUE!</v>
      </c>
      <c r="J95" s="183" t="e">
        <f t="shared" si="13"/>
        <v>#VALUE!</v>
      </c>
      <c r="K95" s="183" t="e">
        <f t="shared" si="17"/>
        <v>#VALUE!</v>
      </c>
    </row>
    <row r="96" spans="2:11" x14ac:dyDescent="0.25">
      <c r="B96" s="178" t="e">
        <f t="shared" si="14"/>
        <v>#VALUE!</v>
      </c>
      <c r="C96" s="186" t="e">
        <f t="shared" si="9"/>
        <v>#VALUE!</v>
      </c>
      <c r="D96" s="183" t="e">
        <f t="shared" si="10"/>
        <v>#VALUE!</v>
      </c>
      <c r="E96" s="181" t="e">
        <f t="shared" si="15"/>
        <v>#VALUE!</v>
      </c>
      <c r="F96" s="182" t="e">
        <f t="shared" si="16"/>
        <v>#VALUE!</v>
      </c>
      <c r="G96" s="182"/>
      <c r="H96" s="183" t="e">
        <f t="shared" si="11"/>
        <v>#VALUE!</v>
      </c>
      <c r="I96" s="183" t="e">
        <f t="shared" si="12"/>
        <v>#VALUE!</v>
      </c>
      <c r="J96" s="183" t="e">
        <f t="shared" si="13"/>
        <v>#VALUE!</v>
      </c>
      <c r="K96" s="183" t="e">
        <f t="shared" si="17"/>
        <v>#VALUE!</v>
      </c>
    </row>
    <row r="97" spans="2:11" x14ac:dyDescent="0.25">
      <c r="B97" s="178" t="e">
        <f t="shared" si="14"/>
        <v>#VALUE!</v>
      </c>
      <c r="C97" s="186" t="e">
        <f t="shared" si="9"/>
        <v>#VALUE!</v>
      </c>
      <c r="D97" s="183" t="e">
        <f t="shared" si="10"/>
        <v>#VALUE!</v>
      </c>
      <c r="E97" s="181" t="e">
        <f t="shared" si="15"/>
        <v>#VALUE!</v>
      </c>
      <c r="F97" s="182" t="e">
        <f t="shared" si="16"/>
        <v>#VALUE!</v>
      </c>
      <c r="G97" s="182"/>
      <c r="H97" s="183" t="e">
        <f t="shared" si="11"/>
        <v>#VALUE!</v>
      </c>
      <c r="I97" s="183" t="e">
        <f t="shared" si="12"/>
        <v>#VALUE!</v>
      </c>
      <c r="J97" s="183" t="e">
        <f t="shared" si="13"/>
        <v>#VALUE!</v>
      </c>
      <c r="K97" s="183" t="e">
        <f t="shared" si="17"/>
        <v>#VALUE!</v>
      </c>
    </row>
    <row r="98" spans="2:11" x14ac:dyDescent="0.25">
      <c r="B98" s="178" t="e">
        <f t="shared" si="14"/>
        <v>#VALUE!</v>
      </c>
      <c r="C98" s="186" t="e">
        <f t="shared" si="9"/>
        <v>#VALUE!</v>
      </c>
      <c r="D98" s="183" t="e">
        <f t="shared" si="10"/>
        <v>#VALUE!</v>
      </c>
      <c r="E98" s="181" t="e">
        <f t="shared" si="15"/>
        <v>#VALUE!</v>
      </c>
      <c r="F98" s="182" t="e">
        <f t="shared" si="16"/>
        <v>#VALUE!</v>
      </c>
      <c r="G98" s="182"/>
      <c r="H98" s="183" t="e">
        <f t="shared" si="11"/>
        <v>#VALUE!</v>
      </c>
      <c r="I98" s="183" t="e">
        <f t="shared" si="12"/>
        <v>#VALUE!</v>
      </c>
      <c r="J98" s="183" t="e">
        <f t="shared" si="13"/>
        <v>#VALUE!</v>
      </c>
      <c r="K98" s="183" t="e">
        <f t="shared" si="17"/>
        <v>#VALUE!</v>
      </c>
    </row>
    <row r="99" spans="2:11" x14ac:dyDescent="0.25">
      <c r="B99" s="178" t="e">
        <f t="shared" si="14"/>
        <v>#VALUE!</v>
      </c>
      <c r="C99" s="186" t="e">
        <f t="shared" si="9"/>
        <v>#VALUE!</v>
      </c>
      <c r="D99" s="183" t="e">
        <f t="shared" si="10"/>
        <v>#VALUE!</v>
      </c>
      <c r="E99" s="181" t="e">
        <f t="shared" si="15"/>
        <v>#VALUE!</v>
      </c>
      <c r="F99" s="182" t="e">
        <f t="shared" si="16"/>
        <v>#VALUE!</v>
      </c>
      <c r="G99" s="182"/>
      <c r="H99" s="183" t="e">
        <f t="shared" si="11"/>
        <v>#VALUE!</v>
      </c>
      <c r="I99" s="183" t="e">
        <f t="shared" si="12"/>
        <v>#VALUE!</v>
      </c>
      <c r="J99" s="183" t="e">
        <f t="shared" si="13"/>
        <v>#VALUE!</v>
      </c>
      <c r="K99" s="183" t="e">
        <f t="shared" si="17"/>
        <v>#VALUE!</v>
      </c>
    </row>
    <row r="100" spans="2:11" x14ac:dyDescent="0.25">
      <c r="B100" s="178" t="e">
        <f t="shared" si="14"/>
        <v>#VALUE!</v>
      </c>
      <c r="C100" s="186" t="e">
        <f t="shared" si="9"/>
        <v>#VALUE!</v>
      </c>
      <c r="D100" s="183" t="e">
        <f t="shared" si="10"/>
        <v>#VALUE!</v>
      </c>
      <c r="E100" s="181" t="e">
        <f t="shared" si="15"/>
        <v>#VALUE!</v>
      </c>
      <c r="F100" s="182" t="e">
        <f t="shared" si="16"/>
        <v>#VALUE!</v>
      </c>
      <c r="G100" s="182"/>
      <c r="H100" s="183" t="e">
        <f t="shared" si="11"/>
        <v>#VALUE!</v>
      </c>
      <c r="I100" s="183" t="e">
        <f t="shared" si="12"/>
        <v>#VALUE!</v>
      </c>
      <c r="J100" s="183" t="e">
        <f t="shared" si="13"/>
        <v>#VALUE!</v>
      </c>
      <c r="K100" s="183" t="e">
        <f t="shared" si="17"/>
        <v>#VALUE!</v>
      </c>
    </row>
    <row r="101" spans="2:11" x14ac:dyDescent="0.25">
      <c r="B101" s="178" t="e">
        <f t="shared" si="14"/>
        <v>#VALUE!</v>
      </c>
      <c r="C101" s="186" t="e">
        <f t="shared" si="9"/>
        <v>#VALUE!</v>
      </c>
      <c r="D101" s="183" t="e">
        <f t="shared" si="10"/>
        <v>#VALUE!</v>
      </c>
      <c r="E101" s="181" t="e">
        <f t="shared" si="15"/>
        <v>#VALUE!</v>
      </c>
      <c r="F101" s="182" t="e">
        <f t="shared" si="16"/>
        <v>#VALUE!</v>
      </c>
      <c r="G101" s="182"/>
      <c r="H101" s="183" t="e">
        <f t="shared" si="11"/>
        <v>#VALUE!</v>
      </c>
      <c r="I101" s="183" t="e">
        <f t="shared" si="12"/>
        <v>#VALUE!</v>
      </c>
      <c r="J101" s="183" t="e">
        <f t="shared" si="13"/>
        <v>#VALUE!</v>
      </c>
      <c r="K101" s="183" t="e">
        <f t="shared" si="17"/>
        <v>#VALUE!</v>
      </c>
    </row>
    <row r="102" spans="2:11" x14ac:dyDescent="0.25">
      <c r="B102" s="178" t="e">
        <f t="shared" si="14"/>
        <v>#VALUE!</v>
      </c>
      <c r="C102" s="186" t="e">
        <f t="shared" si="9"/>
        <v>#VALUE!</v>
      </c>
      <c r="D102" s="183" t="e">
        <f t="shared" si="10"/>
        <v>#VALUE!</v>
      </c>
      <c r="E102" s="181" t="e">
        <f t="shared" si="15"/>
        <v>#VALUE!</v>
      </c>
      <c r="F102" s="182" t="e">
        <f t="shared" si="16"/>
        <v>#VALUE!</v>
      </c>
      <c r="G102" s="182"/>
      <c r="H102" s="183" t="e">
        <f t="shared" si="11"/>
        <v>#VALUE!</v>
      </c>
      <c r="I102" s="183" t="e">
        <f t="shared" si="12"/>
        <v>#VALUE!</v>
      </c>
      <c r="J102" s="183" t="e">
        <f t="shared" si="13"/>
        <v>#VALUE!</v>
      </c>
      <c r="K102" s="183" t="e">
        <f t="shared" si="17"/>
        <v>#VALUE!</v>
      </c>
    </row>
    <row r="103" spans="2:11" x14ac:dyDescent="0.25">
      <c r="B103" s="178" t="e">
        <f t="shared" si="14"/>
        <v>#VALUE!</v>
      </c>
      <c r="C103" s="186" t="e">
        <f t="shared" si="9"/>
        <v>#VALUE!</v>
      </c>
      <c r="D103" s="183" t="e">
        <f t="shared" si="10"/>
        <v>#VALUE!</v>
      </c>
      <c r="E103" s="181" t="e">
        <f t="shared" si="15"/>
        <v>#VALUE!</v>
      </c>
      <c r="F103" s="182" t="e">
        <f t="shared" si="16"/>
        <v>#VALUE!</v>
      </c>
      <c r="G103" s="182"/>
      <c r="H103" s="183" t="e">
        <f t="shared" si="11"/>
        <v>#VALUE!</v>
      </c>
      <c r="I103" s="183" t="e">
        <f t="shared" si="12"/>
        <v>#VALUE!</v>
      </c>
      <c r="J103" s="183" t="e">
        <f t="shared" si="13"/>
        <v>#VALUE!</v>
      </c>
      <c r="K103" s="183" t="e">
        <f t="shared" si="17"/>
        <v>#VALUE!</v>
      </c>
    </row>
    <row r="104" spans="2:11" x14ac:dyDescent="0.25">
      <c r="B104" s="178" t="e">
        <f t="shared" si="14"/>
        <v>#VALUE!</v>
      </c>
      <c r="C104" s="186" t="e">
        <f t="shared" si="9"/>
        <v>#VALUE!</v>
      </c>
      <c r="D104" s="183" t="e">
        <f t="shared" si="10"/>
        <v>#VALUE!</v>
      </c>
      <c r="E104" s="181" t="e">
        <f t="shared" si="15"/>
        <v>#VALUE!</v>
      </c>
      <c r="F104" s="182" t="e">
        <f t="shared" si="16"/>
        <v>#VALUE!</v>
      </c>
      <c r="G104" s="182"/>
      <c r="H104" s="183" t="e">
        <f t="shared" si="11"/>
        <v>#VALUE!</v>
      </c>
      <c r="I104" s="183" t="e">
        <f t="shared" si="12"/>
        <v>#VALUE!</v>
      </c>
      <c r="J104" s="183" t="e">
        <f t="shared" si="13"/>
        <v>#VALUE!</v>
      </c>
      <c r="K104" s="183" t="e">
        <f t="shared" si="17"/>
        <v>#VALUE!</v>
      </c>
    </row>
    <row r="105" spans="2:11" x14ac:dyDescent="0.25">
      <c r="B105" s="178" t="e">
        <f t="shared" si="14"/>
        <v>#VALUE!</v>
      </c>
      <c r="C105" s="186" t="e">
        <f t="shared" si="9"/>
        <v>#VALUE!</v>
      </c>
      <c r="D105" s="183" t="e">
        <f t="shared" si="10"/>
        <v>#VALUE!</v>
      </c>
      <c r="E105" s="181" t="e">
        <f t="shared" si="15"/>
        <v>#VALUE!</v>
      </c>
      <c r="F105" s="182" t="e">
        <f t="shared" si="16"/>
        <v>#VALUE!</v>
      </c>
      <c r="G105" s="182"/>
      <c r="H105" s="183" t="e">
        <f t="shared" si="11"/>
        <v>#VALUE!</v>
      </c>
      <c r="I105" s="183" t="e">
        <f t="shared" si="12"/>
        <v>#VALUE!</v>
      </c>
      <c r="J105" s="183" t="e">
        <f t="shared" si="13"/>
        <v>#VALUE!</v>
      </c>
      <c r="K105" s="183" t="e">
        <f t="shared" si="17"/>
        <v>#VALUE!</v>
      </c>
    </row>
    <row r="106" spans="2:11" x14ac:dyDescent="0.25">
      <c r="B106" s="178" t="e">
        <f t="shared" si="14"/>
        <v>#VALUE!</v>
      </c>
      <c r="C106" s="186" t="e">
        <f t="shared" si="9"/>
        <v>#VALUE!</v>
      </c>
      <c r="D106" s="183" t="e">
        <f t="shared" si="10"/>
        <v>#VALUE!</v>
      </c>
      <c r="E106" s="181" t="e">
        <f t="shared" si="15"/>
        <v>#VALUE!</v>
      </c>
      <c r="F106" s="182" t="e">
        <f t="shared" si="16"/>
        <v>#VALUE!</v>
      </c>
      <c r="G106" s="182"/>
      <c r="H106" s="183" t="e">
        <f t="shared" si="11"/>
        <v>#VALUE!</v>
      </c>
      <c r="I106" s="183" t="e">
        <f t="shared" si="12"/>
        <v>#VALUE!</v>
      </c>
      <c r="J106" s="183" t="e">
        <f t="shared" si="13"/>
        <v>#VALUE!</v>
      </c>
      <c r="K106" s="183" t="e">
        <f t="shared" si="17"/>
        <v>#VALUE!</v>
      </c>
    </row>
    <row r="107" spans="2:11" x14ac:dyDescent="0.25">
      <c r="B107" s="178" t="e">
        <f t="shared" si="14"/>
        <v>#VALUE!</v>
      </c>
      <c r="C107" s="186" t="e">
        <f t="shared" si="9"/>
        <v>#VALUE!</v>
      </c>
      <c r="D107" s="183" t="e">
        <f t="shared" si="10"/>
        <v>#VALUE!</v>
      </c>
      <c r="E107" s="181" t="e">
        <f t="shared" si="15"/>
        <v>#VALUE!</v>
      </c>
      <c r="F107" s="182" t="e">
        <f t="shared" si="16"/>
        <v>#VALUE!</v>
      </c>
      <c r="G107" s="182"/>
      <c r="H107" s="183" t="e">
        <f t="shared" si="11"/>
        <v>#VALUE!</v>
      </c>
      <c r="I107" s="183" t="e">
        <f t="shared" si="12"/>
        <v>#VALUE!</v>
      </c>
      <c r="J107" s="183" t="e">
        <f t="shared" si="13"/>
        <v>#VALUE!</v>
      </c>
      <c r="K107" s="183" t="e">
        <f t="shared" si="17"/>
        <v>#VALUE!</v>
      </c>
    </row>
    <row r="108" spans="2:11" x14ac:dyDescent="0.25">
      <c r="B108" s="178" t="e">
        <f t="shared" si="14"/>
        <v>#VALUE!</v>
      </c>
      <c r="C108" s="186" t="e">
        <f t="shared" si="9"/>
        <v>#VALUE!</v>
      </c>
      <c r="D108" s="183" t="e">
        <f t="shared" si="10"/>
        <v>#VALUE!</v>
      </c>
      <c r="E108" s="181" t="e">
        <f t="shared" si="15"/>
        <v>#VALUE!</v>
      </c>
      <c r="F108" s="182" t="e">
        <f t="shared" si="16"/>
        <v>#VALUE!</v>
      </c>
      <c r="G108" s="182"/>
      <c r="H108" s="183" t="e">
        <f t="shared" si="11"/>
        <v>#VALUE!</v>
      </c>
      <c r="I108" s="183" t="e">
        <f t="shared" si="12"/>
        <v>#VALUE!</v>
      </c>
      <c r="J108" s="183" t="e">
        <f t="shared" si="13"/>
        <v>#VALUE!</v>
      </c>
      <c r="K108" s="183" t="e">
        <f t="shared" si="17"/>
        <v>#VALUE!</v>
      </c>
    </row>
    <row r="109" spans="2:11" x14ac:dyDescent="0.25">
      <c r="B109" s="178" t="e">
        <f t="shared" si="14"/>
        <v>#VALUE!</v>
      </c>
      <c r="C109" s="186" t="e">
        <f t="shared" si="9"/>
        <v>#VALUE!</v>
      </c>
      <c r="D109" s="183" t="e">
        <f t="shared" si="10"/>
        <v>#VALUE!</v>
      </c>
      <c r="E109" s="181" t="e">
        <f t="shared" si="15"/>
        <v>#VALUE!</v>
      </c>
      <c r="F109" s="182" t="e">
        <f t="shared" si="16"/>
        <v>#VALUE!</v>
      </c>
      <c r="G109" s="182"/>
      <c r="H109" s="183" t="e">
        <f t="shared" si="11"/>
        <v>#VALUE!</v>
      </c>
      <c r="I109" s="183" t="e">
        <f t="shared" si="12"/>
        <v>#VALUE!</v>
      </c>
      <c r="J109" s="183" t="e">
        <f t="shared" si="13"/>
        <v>#VALUE!</v>
      </c>
      <c r="K109" s="183" t="e">
        <f t="shared" si="17"/>
        <v>#VALUE!</v>
      </c>
    </row>
    <row r="110" spans="2:11" x14ac:dyDescent="0.25">
      <c r="B110" s="178" t="e">
        <f t="shared" si="14"/>
        <v>#VALUE!</v>
      </c>
      <c r="C110" s="186" t="e">
        <f t="shared" si="9"/>
        <v>#VALUE!</v>
      </c>
      <c r="D110" s="183" t="e">
        <f t="shared" si="10"/>
        <v>#VALUE!</v>
      </c>
      <c r="E110" s="181" t="e">
        <f t="shared" si="15"/>
        <v>#VALUE!</v>
      </c>
      <c r="F110" s="182" t="e">
        <f t="shared" si="16"/>
        <v>#VALUE!</v>
      </c>
      <c r="G110" s="182"/>
      <c r="H110" s="183" t="e">
        <f t="shared" si="11"/>
        <v>#VALUE!</v>
      </c>
      <c r="I110" s="183" t="e">
        <f t="shared" si="12"/>
        <v>#VALUE!</v>
      </c>
      <c r="J110" s="183" t="e">
        <f t="shared" si="13"/>
        <v>#VALUE!</v>
      </c>
      <c r="K110" s="183" t="e">
        <f t="shared" si="17"/>
        <v>#VALUE!</v>
      </c>
    </row>
    <row r="111" spans="2:11" x14ac:dyDescent="0.25">
      <c r="B111" s="178" t="e">
        <f t="shared" si="14"/>
        <v>#VALUE!</v>
      </c>
      <c r="C111" s="186" t="e">
        <f t="shared" si="9"/>
        <v>#VALUE!</v>
      </c>
      <c r="D111" s="183" t="e">
        <f t="shared" si="10"/>
        <v>#VALUE!</v>
      </c>
      <c r="E111" s="181" t="e">
        <f t="shared" si="15"/>
        <v>#VALUE!</v>
      </c>
      <c r="F111" s="182" t="e">
        <f t="shared" si="16"/>
        <v>#VALUE!</v>
      </c>
      <c r="G111" s="182"/>
      <c r="H111" s="183" t="e">
        <f t="shared" si="11"/>
        <v>#VALUE!</v>
      </c>
      <c r="I111" s="183" t="e">
        <f t="shared" si="12"/>
        <v>#VALUE!</v>
      </c>
      <c r="J111" s="183" t="e">
        <f t="shared" si="13"/>
        <v>#VALUE!</v>
      </c>
      <c r="K111" s="183" t="e">
        <f t="shared" si="17"/>
        <v>#VALUE!</v>
      </c>
    </row>
    <row r="112" spans="2:11" x14ac:dyDescent="0.25">
      <c r="B112" s="178" t="e">
        <f t="shared" si="14"/>
        <v>#VALUE!</v>
      </c>
      <c r="C112" s="186" t="e">
        <f t="shared" si="9"/>
        <v>#VALUE!</v>
      </c>
      <c r="D112" s="183" t="e">
        <f t="shared" si="10"/>
        <v>#VALUE!</v>
      </c>
      <c r="E112" s="181" t="e">
        <f t="shared" si="15"/>
        <v>#VALUE!</v>
      </c>
      <c r="F112" s="182" t="e">
        <f t="shared" si="16"/>
        <v>#VALUE!</v>
      </c>
      <c r="G112" s="182"/>
      <c r="H112" s="183" t="e">
        <f t="shared" si="11"/>
        <v>#VALUE!</v>
      </c>
      <c r="I112" s="183" t="e">
        <f t="shared" si="12"/>
        <v>#VALUE!</v>
      </c>
      <c r="J112" s="183" t="e">
        <f t="shared" si="13"/>
        <v>#VALUE!</v>
      </c>
      <c r="K112" s="183" t="e">
        <f t="shared" si="17"/>
        <v>#VALUE!</v>
      </c>
    </row>
    <row r="113" spans="2:11" x14ac:dyDescent="0.25">
      <c r="B113" s="178" t="e">
        <f t="shared" si="14"/>
        <v>#VALUE!</v>
      </c>
      <c r="C113" s="186" t="e">
        <f t="shared" si="9"/>
        <v>#VALUE!</v>
      </c>
      <c r="D113" s="183" t="e">
        <f t="shared" si="10"/>
        <v>#VALUE!</v>
      </c>
      <c r="E113" s="181" t="e">
        <f t="shared" si="15"/>
        <v>#VALUE!</v>
      </c>
      <c r="F113" s="182" t="e">
        <f t="shared" si="16"/>
        <v>#VALUE!</v>
      </c>
      <c r="G113" s="182"/>
      <c r="H113" s="183" t="e">
        <f t="shared" si="11"/>
        <v>#VALUE!</v>
      </c>
      <c r="I113" s="183" t="e">
        <f t="shared" si="12"/>
        <v>#VALUE!</v>
      </c>
      <c r="J113" s="183" t="e">
        <f t="shared" si="13"/>
        <v>#VALUE!</v>
      </c>
      <c r="K113" s="183" t="e">
        <f t="shared" si="17"/>
        <v>#VALUE!</v>
      </c>
    </row>
    <row r="114" spans="2:11" x14ac:dyDescent="0.25">
      <c r="B114" s="178" t="e">
        <f t="shared" si="14"/>
        <v>#VALUE!</v>
      </c>
      <c r="C114" s="186" t="e">
        <f t="shared" si="9"/>
        <v>#VALUE!</v>
      </c>
      <c r="D114" s="183" t="e">
        <f t="shared" si="10"/>
        <v>#VALUE!</v>
      </c>
      <c r="E114" s="181" t="e">
        <f t="shared" si="15"/>
        <v>#VALUE!</v>
      </c>
      <c r="F114" s="182" t="e">
        <f t="shared" si="16"/>
        <v>#VALUE!</v>
      </c>
      <c r="G114" s="182"/>
      <c r="H114" s="183" t="e">
        <f t="shared" si="11"/>
        <v>#VALUE!</v>
      </c>
      <c r="I114" s="183" t="e">
        <f t="shared" si="12"/>
        <v>#VALUE!</v>
      </c>
      <c r="J114" s="183" t="e">
        <f t="shared" si="13"/>
        <v>#VALUE!</v>
      </c>
      <c r="K114" s="183" t="e">
        <f t="shared" si="17"/>
        <v>#VALUE!</v>
      </c>
    </row>
    <row r="115" spans="2:11" x14ac:dyDescent="0.25">
      <c r="B115" s="178" t="e">
        <f t="shared" si="14"/>
        <v>#VALUE!</v>
      </c>
      <c r="C115" s="186" t="e">
        <f t="shared" si="9"/>
        <v>#VALUE!</v>
      </c>
      <c r="D115" s="183" t="e">
        <f t="shared" si="10"/>
        <v>#VALUE!</v>
      </c>
      <c r="E115" s="181" t="e">
        <f t="shared" si="15"/>
        <v>#VALUE!</v>
      </c>
      <c r="F115" s="182" t="e">
        <f t="shared" si="16"/>
        <v>#VALUE!</v>
      </c>
      <c r="G115" s="182"/>
      <c r="H115" s="183" t="e">
        <f t="shared" si="11"/>
        <v>#VALUE!</v>
      </c>
      <c r="I115" s="183" t="e">
        <f t="shared" si="12"/>
        <v>#VALUE!</v>
      </c>
      <c r="J115" s="183" t="e">
        <f t="shared" si="13"/>
        <v>#VALUE!</v>
      </c>
      <c r="K115" s="183" t="e">
        <f t="shared" si="17"/>
        <v>#VALUE!</v>
      </c>
    </row>
    <row r="116" spans="2:11" x14ac:dyDescent="0.25">
      <c r="B116" s="178" t="e">
        <f t="shared" si="14"/>
        <v>#VALUE!</v>
      </c>
      <c r="C116" s="186" t="e">
        <f t="shared" si="9"/>
        <v>#VALUE!</v>
      </c>
      <c r="D116" s="183" t="e">
        <f t="shared" si="10"/>
        <v>#VALUE!</v>
      </c>
      <c r="E116" s="181" t="e">
        <f t="shared" si="15"/>
        <v>#VALUE!</v>
      </c>
      <c r="F116" s="182" t="e">
        <f t="shared" si="16"/>
        <v>#VALUE!</v>
      </c>
      <c r="G116" s="182"/>
      <c r="H116" s="183" t="e">
        <f t="shared" si="11"/>
        <v>#VALUE!</v>
      </c>
      <c r="I116" s="183" t="e">
        <f t="shared" si="12"/>
        <v>#VALUE!</v>
      </c>
      <c r="J116" s="183" t="e">
        <f t="shared" si="13"/>
        <v>#VALUE!</v>
      </c>
      <c r="K116" s="183" t="e">
        <f t="shared" si="17"/>
        <v>#VALUE!</v>
      </c>
    </row>
    <row r="117" spans="2:11" x14ac:dyDescent="0.25">
      <c r="B117" s="178" t="e">
        <f t="shared" si="14"/>
        <v>#VALUE!</v>
      </c>
      <c r="C117" s="186" t="e">
        <f t="shared" si="9"/>
        <v>#VALUE!</v>
      </c>
      <c r="D117" s="183" t="e">
        <f t="shared" si="10"/>
        <v>#VALUE!</v>
      </c>
      <c r="E117" s="181" t="e">
        <f t="shared" si="15"/>
        <v>#VALUE!</v>
      </c>
      <c r="F117" s="182" t="e">
        <f t="shared" si="16"/>
        <v>#VALUE!</v>
      </c>
      <c r="G117" s="182"/>
      <c r="H117" s="183" t="e">
        <f t="shared" si="11"/>
        <v>#VALUE!</v>
      </c>
      <c r="I117" s="183" t="e">
        <f t="shared" si="12"/>
        <v>#VALUE!</v>
      </c>
      <c r="J117" s="183" t="e">
        <f t="shared" si="13"/>
        <v>#VALUE!</v>
      </c>
      <c r="K117" s="183" t="e">
        <f t="shared" si="17"/>
        <v>#VALUE!</v>
      </c>
    </row>
    <row r="118" spans="2:11" x14ac:dyDescent="0.25">
      <c r="B118" s="178" t="e">
        <f t="shared" si="14"/>
        <v>#VALUE!</v>
      </c>
      <c r="C118" s="186" t="e">
        <f t="shared" si="9"/>
        <v>#VALUE!</v>
      </c>
      <c r="D118" s="183" t="e">
        <f t="shared" si="10"/>
        <v>#VALUE!</v>
      </c>
      <c r="E118" s="181" t="e">
        <f t="shared" si="15"/>
        <v>#VALUE!</v>
      </c>
      <c r="F118" s="182" t="e">
        <f t="shared" si="16"/>
        <v>#VALUE!</v>
      </c>
      <c r="G118" s="182"/>
      <c r="H118" s="183" t="e">
        <f t="shared" si="11"/>
        <v>#VALUE!</v>
      </c>
      <c r="I118" s="183" t="e">
        <f t="shared" si="12"/>
        <v>#VALUE!</v>
      </c>
      <c r="J118" s="183" t="e">
        <f t="shared" si="13"/>
        <v>#VALUE!</v>
      </c>
      <c r="K118" s="183" t="e">
        <f t="shared" si="17"/>
        <v>#VALUE!</v>
      </c>
    </row>
    <row r="119" spans="2:11" x14ac:dyDescent="0.25">
      <c r="B119" s="178" t="e">
        <f t="shared" si="14"/>
        <v>#VALUE!</v>
      </c>
      <c r="C119" s="186" t="e">
        <f t="shared" si="9"/>
        <v>#VALUE!</v>
      </c>
      <c r="D119" s="183" t="e">
        <f t="shared" si="10"/>
        <v>#VALUE!</v>
      </c>
      <c r="E119" s="181" t="e">
        <f t="shared" si="15"/>
        <v>#VALUE!</v>
      </c>
      <c r="F119" s="182" t="e">
        <f t="shared" si="16"/>
        <v>#VALUE!</v>
      </c>
      <c r="G119" s="182"/>
      <c r="H119" s="183" t="e">
        <f t="shared" si="11"/>
        <v>#VALUE!</v>
      </c>
      <c r="I119" s="183" t="e">
        <f t="shared" si="12"/>
        <v>#VALUE!</v>
      </c>
      <c r="J119" s="183" t="e">
        <f t="shared" si="13"/>
        <v>#VALUE!</v>
      </c>
      <c r="K119" s="183" t="e">
        <f t="shared" si="17"/>
        <v>#VALUE!</v>
      </c>
    </row>
    <row r="120" spans="2:11" x14ac:dyDescent="0.25">
      <c r="B120" s="178" t="e">
        <f t="shared" si="14"/>
        <v>#VALUE!</v>
      </c>
      <c r="C120" s="186" t="e">
        <f t="shared" si="9"/>
        <v>#VALUE!</v>
      </c>
      <c r="D120" s="183" t="e">
        <f t="shared" si="10"/>
        <v>#VALUE!</v>
      </c>
      <c r="E120" s="181" t="e">
        <f t="shared" si="15"/>
        <v>#VALUE!</v>
      </c>
      <c r="F120" s="182" t="e">
        <f t="shared" si="16"/>
        <v>#VALUE!</v>
      </c>
      <c r="G120" s="182"/>
      <c r="H120" s="183" t="e">
        <f t="shared" si="11"/>
        <v>#VALUE!</v>
      </c>
      <c r="I120" s="183" t="e">
        <f t="shared" si="12"/>
        <v>#VALUE!</v>
      </c>
      <c r="J120" s="183" t="e">
        <f t="shared" si="13"/>
        <v>#VALUE!</v>
      </c>
      <c r="K120" s="183" t="e">
        <f t="shared" si="17"/>
        <v>#VALUE!</v>
      </c>
    </row>
    <row r="121" spans="2:11" x14ac:dyDescent="0.25">
      <c r="B121" s="178" t="e">
        <f t="shared" si="14"/>
        <v>#VALUE!</v>
      </c>
      <c r="C121" s="186" t="e">
        <f t="shared" si="9"/>
        <v>#VALUE!</v>
      </c>
      <c r="D121" s="183" t="e">
        <f t="shared" si="10"/>
        <v>#VALUE!</v>
      </c>
      <c r="E121" s="181" t="e">
        <f t="shared" si="15"/>
        <v>#VALUE!</v>
      </c>
      <c r="F121" s="182" t="e">
        <f t="shared" si="16"/>
        <v>#VALUE!</v>
      </c>
      <c r="G121" s="182"/>
      <c r="H121" s="183" t="e">
        <f t="shared" si="11"/>
        <v>#VALUE!</v>
      </c>
      <c r="I121" s="183" t="e">
        <f t="shared" si="12"/>
        <v>#VALUE!</v>
      </c>
      <c r="J121" s="183" t="e">
        <f t="shared" si="13"/>
        <v>#VALUE!</v>
      </c>
      <c r="K121" s="183" t="e">
        <f t="shared" si="17"/>
        <v>#VALUE!</v>
      </c>
    </row>
    <row r="122" spans="2:11" x14ac:dyDescent="0.25">
      <c r="B122" s="178" t="e">
        <f t="shared" si="14"/>
        <v>#VALUE!</v>
      </c>
      <c r="C122" s="186" t="e">
        <f t="shared" si="9"/>
        <v>#VALUE!</v>
      </c>
      <c r="D122" s="183" t="e">
        <f t="shared" si="10"/>
        <v>#VALUE!</v>
      </c>
      <c r="E122" s="181" t="e">
        <f t="shared" si="15"/>
        <v>#VALUE!</v>
      </c>
      <c r="F122" s="182" t="e">
        <f t="shared" si="16"/>
        <v>#VALUE!</v>
      </c>
      <c r="G122" s="182"/>
      <c r="H122" s="183" t="e">
        <f t="shared" si="11"/>
        <v>#VALUE!</v>
      </c>
      <c r="I122" s="183" t="e">
        <f t="shared" si="12"/>
        <v>#VALUE!</v>
      </c>
      <c r="J122" s="183" t="e">
        <f t="shared" si="13"/>
        <v>#VALUE!</v>
      </c>
      <c r="K122" s="183" t="e">
        <f t="shared" si="17"/>
        <v>#VALUE!</v>
      </c>
    </row>
    <row r="123" spans="2:11" x14ac:dyDescent="0.25">
      <c r="B123" s="178" t="e">
        <f t="shared" si="14"/>
        <v>#VALUE!</v>
      </c>
      <c r="C123" s="186" t="e">
        <f t="shared" si="9"/>
        <v>#VALUE!</v>
      </c>
      <c r="D123" s="183" t="e">
        <f t="shared" si="10"/>
        <v>#VALUE!</v>
      </c>
      <c r="E123" s="181" t="e">
        <f t="shared" si="15"/>
        <v>#VALUE!</v>
      </c>
      <c r="F123" s="182" t="e">
        <f t="shared" si="16"/>
        <v>#VALUE!</v>
      </c>
      <c r="G123" s="182"/>
      <c r="H123" s="183" t="e">
        <f t="shared" si="11"/>
        <v>#VALUE!</v>
      </c>
      <c r="I123" s="183" t="e">
        <f t="shared" si="12"/>
        <v>#VALUE!</v>
      </c>
      <c r="J123" s="183" t="e">
        <f t="shared" si="13"/>
        <v>#VALUE!</v>
      </c>
      <c r="K123" s="183" t="e">
        <f t="shared" si="17"/>
        <v>#VALUE!</v>
      </c>
    </row>
    <row r="124" spans="2:11" x14ac:dyDescent="0.25">
      <c r="B124" s="178" t="e">
        <f t="shared" si="14"/>
        <v>#VALUE!</v>
      </c>
      <c r="C124" s="186" t="e">
        <f t="shared" si="9"/>
        <v>#VALUE!</v>
      </c>
      <c r="D124" s="183" t="e">
        <f t="shared" si="10"/>
        <v>#VALUE!</v>
      </c>
      <c r="E124" s="181" t="e">
        <f t="shared" si="15"/>
        <v>#VALUE!</v>
      </c>
      <c r="F124" s="182" t="e">
        <f t="shared" si="16"/>
        <v>#VALUE!</v>
      </c>
      <c r="G124" s="182"/>
      <c r="H124" s="183" t="e">
        <f t="shared" si="11"/>
        <v>#VALUE!</v>
      </c>
      <c r="I124" s="183" t="e">
        <f t="shared" si="12"/>
        <v>#VALUE!</v>
      </c>
      <c r="J124" s="183" t="e">
        <f t="shared" si="13"/>
        <v>#VALUE!</v>
      </c>
      <c r="K124" s="183" t="e">
        <f t="shared" si="17"/>
        <v>#VALUE!</v>
      </c>
    </row>
    <row r="125" spans="2:11" x14ac:dyDescent="0.25">
      <c r="B125" s="178" t="e">
        <f t="shared" si="14"/>
        <v>#VALUE!</v>
      </c>
      <c r="C125" s="186" t="e">
        <f t="shared" si="9"/>
        <v>#VALUE!</v>
      </c>
      <c r="D125" s="183" t="e">
        <f t="shared" si="10"/>
        <v>#VALUE!</v>
      </c>
      <c r="E125" s="181" t="e">
        <f t="shared" si="15"/>
        <v>#VALUE!</v>
      </c>
      <c r="F125" s="182" t="e">
        <f t="shared" si="16"/>
        <v>#VALUE!</v>
      </c>
      <c r="G125" s="182"/>
      <c r="H125" s="183" t="e">
        <f t="shared" si="11"/>
        <v>#VALUE!</v>
      </c>
      <c r="I125" s="183" t="e">
        <f t="shared" si="12"/>
        <v>#VALUE!</v>
      </c>
      <c r="J125" s="183" t="e">
        <f t="shared" si="13"/>
        <v>#VALUE!</v>
      </c>
      <c r="K125" s="183" t="e">
        <f t="shared" si="17"/>
        <v>#VALUE!</v>
      </c>
    </row>
    <row r="126" spans="2:11" x14ac:dyDescent="0.25">
      <c r="B126" s="178" t="e">
        <f t="shared" si="14"/>
        <v>#VALUE!</v>
      </c>
      <c r="C126" s="186" t="e">
        <f t="shared" si="9"/>
        <v>#VALUE!</v>
      </c>
      <c r="D126" s="183" t="e">
        <f t="shared" si="10"/>
        <v>#VALUE!</v>
      </c>
      <c r="E126" s="181" t="e">
        <f t="shared" si="15"/>
        <v>#VALUE!</v>
      </c>
      <c r="F126" s="182" t="e">
        <f t="shared" si="16"/>
        <v>#VALUE!</v>
      </c>
      <c r="G126" s="182"/>
      <c r="H126" s="183" t="e">
        <f t="shared" si="11"/>
        <v>#VALUE!</v>
      </c>
      <c r="I126" s="183" t="e">
        <f t="shared" si="12"/>
        <v>#VALUE!</v>
      </c>
      <c r="J126" s="183" t="e">
        <f t="shared" si="13"/>
        <v>#VALUE!</v>
      </c>
      <c r="K126" s="183" t="e">
        <f t="shared" si="17"/>
        <v>#VALUE!</v>
      </c>
    </row>
    <row r="127" spans="2:11" x14ac:dyDescent="0.25">
      <c r="B127" s="178" t="e">
        <f t="shared" si="14"/>
        <v>#VALUE!</v>
      </c>
      <c r="C127" s="186" t="e">
        <f t="shared" si="9"/>
        <v>#VALUE!</v>
      </c>
      <c r="D127" s="183" t="e">
        <f t="shared" si="10"/>
        <v>#VALUE!</v>
      </c>
      <c r="E127" s="181" t="e">
        <f t="shared" si="15"/>
        <v>#VALUE!</v>
      </c>
      <c r="F127" s="182" t="e">
        <f t="shared" si="16"/>
        <v>#VALUE!</v>
      </c>
      <c r="G127" s="182"/>
      <c r="H127" s="183" t="e">
        <f t="shared" si="11"/>
        <v>#VALUE!</v>
      </c>
      <c r="I127" s="183" t="e">
        <f t="shared" si="12"/>
        <v>#VALUE!</v>
      </c>
      <c r="J127" s="183" t="e">
        <f t="shared" si="13"/>
        <v>#VALUE!</v>
      </c>
      <c r="K127" s="183" t="e">
        <f t="shared" si="17"/>
        <v>#VALUE!</v>
      </c>
    </row>
    <row r="128" spans="2:11" x14ac:dyDescent="0.25">
      <c r="B128" s="178" t="e">
        <f t="shared" si="14"/>
        <v>#VALUE!</v>
      </c>
      <c r="C128" s="186" t="e">
        <f t="shared" si="9"/>
        <v>#VALUE!</v>
      </c>
      <c r="D128" s="183" t="e">
        <f t="shared" si="10"/>
        <v>#VALUE!</v>
      </c>
      <c r="E128" s="181" t="e">
        <f t="shared" si="15"/>
        <v>#VALUE!</v>
      </c>
      <c r="F128" s="182" t="e">
        <f t="shared" si="16"/>
        <v>#VALUE!</v>
      </c>
      <c r="G128" s="182"/>
      <c r="H128" s="183" t="e">
        <f t="shared" si="11"/>
        <v>#VALUE!</v>
      </c>
      <c r="I128" s="183" t="e">
        <f t="shared" si="12"/>
        <v>#VALUE!</v>
      </c>
      <c r="J128" s="183" t="e">
        <f t="shared" si="13"/>
        <v>#VALUE!</v>
      </c>
      <c r="K128" s="183" t="e">
        <f t="shared" si="17"/>
        <v>#VALUE!</v>
      </c>
    </row>
    <row r="129" spans="2:11" x14ac:dyDescent="0.25">
      <c r="B129" s="178" t="e">
        <f t="shared" si="14"/>
        <v>#VALUE!</v>
      </c>
      <c r="C129" s="186" t="e">
        <f t="shared" si="9"/>
        <v>#VALUE!</v>
      </c>
      <c r="D129" s="183" t="e">
        <f t="shared" si="10"/>
        <v>#VALUE!</v>
      </c>
      <c r="E129" s="181" t="e">
        <f t="shared" si="15"/>
        <v>#VALUE!</v>
      </c>
      <c r="F129" s="182" t="e">
        <f t="shared" si="16"/>
        <v>#VALUE!</v>
      </c>
      <c r="G129" s="182"/>
      <c r="H129" s="183" t="e">
        <f t="shared" si="11"/>
        <v>#VALUE!</v>
      </c>
      <c r="I129" s="183" t="e">
        <f t="shared" si="12"/>
        <v>#VALUE!</v>
      </c>
      <c r="J129" s="183" t="e">
        <f t="shared" si="13"/>
        <v>#VALUE!</v>
      </c>
      <c r="K129" s="183" t="e">
        <f t="shared" si="17"/>
        <v>#VALUE!</v>
      </c>
    </row>
    <row r="130" spans="2:11" x14ac:dyDescent="0.25">
      <c r="B130" s="178" t="e">
        <f t="shared" si="14"/>
        <v>#VALUE!</v>
      </c>
      <c r="C130" s="186" t="e">
        <f t="shared" si="9"/>
        <v>#VALUE!</v>
      </c>
      <c r="D130" s="183" t="e">
        <f t="shared" si="10"/>
        <v>#VALUE!</v>
      </c>
      <c r="E130" s="181" t="e">
        <f t="shared" si="15"/>
        <v>#VALUE!</v>
      </c>
      <c r="F130" s="182" t="e">
        <f t="shared" si="16"/>
        <v>#VALUE!</v>
      </c>
      <c r="G130" s="182"/>
      <c r="H130" s="183" t="e">
        <f t="shared" si="11"/>
        <v>#VALUE!</v>
      </c>
      <c r="I130" s="183" t="e">
        <f t="shared" si="12"/>
        <v>#VALUE!</v>
      </c>
      <c r="J130" s="183" t="e">
        <f t="shared" si="13"/>
        <v>#VALUE!</v>
      </c>
      <c r="K130" s="183" t="e">
        <f t="shared" si="17"/>
        <v>#VALUE!</v>
      </c>
    </row>
    <row r="131" spans="2:11" x14ac:dyDescent="0.25">
      <c r="B131" s="178" t="e">
        <f t="shared" si="14"/>
        <v>#VALUE!</v>
      </c>
      <c r="C131" s="186" t="e">
        <f t="shared" si="9"/>
        <v>#VALUE!</v>
      </c>
      <c r="D131" s="183" t="e">
        <f t="shared" si="10"/>
        <v>#VALUE!</v>
      </c>
      <c r="E131" s="181" t="e">
        <f t="shared" si="15"/>
        <v>#VALUE!</v>
      </c>
      <c r="F131" s="182" t="e">
        <f t="shared" si="16"/>
        <v>#VALUE!</v>
      </c>
      <c r="G131" s="182"/>
      <c r="H131" s="183" t="e">
        <f t="shared" si="11"/>
        <v>#VALUE!</v>
      </c>
      <c r="I131" s="183" t="e">
        <f t="shared" si="12"/>
        <v>#VALUE!</v>
      </c>
      <c r="J131" s="183" t="e">
        <f t="shared" si="13"/>
        <v>#VALUE!</v>
      </c>
      <c r="K131" s="183" t="e">
        <f>IF(B131="","",IF(K130-I131&gt;=0,K130-I131,""))</f>
        <v>#VALUE!</v>
      </c>
    </row>
    <row r="132" spans="2:11" x14ac:dyDescent="0.25">
      <c r="B132" s="178" t="e">
        <f t="shared" si="14"/>
        <v>#VALUE!</v>
      </c>
      <c r="C132" s="186" t="e">
        <f t="shared" si="9"/>
        <v>#VALUE!</v>
      </c>
      <c r="D132" s="183" t="e">
        <f t="shared" si="10"/>
        <v>#VALUE!</v>
      </c>
      <c r="E132" s="181" t="e">
        <f t="shared" si="15"/>
        <v>#VALUE!</v>
      </c>
      <c r="F132" s="182" t="e">
        <f t="shared" si="16"/>
        <v>#VALUE!</v>
      </c>
      <c r="G132" s="182"/>
      <c r="H132" s="183" t="e">
        <f t="shared" si="11"/>
        <v>#VALUE!</v>
      </c>
      <c r="I132" s="183" t="e">
        <f t="shared" si="12"/>
        <v>#VALUE!</v>
      </c>
      <c r="J132" s="183" t="e">
        <f t="shared" si="13"/>
        <v>#VALUE!</v>
      </c>
      <c r="K132" s="183" t="e">
        <f t="shared" ref="K132:K195" si="18">IF(B132="","",IF(K131-I132&gt;=0,K131-I132,""))</f>
        <v>#VALUE!</v>
      </c>
    </row>
    <row r="133" spans="2:11" x14ac:dyDescent="0.25">
      <c r="B133" s="178" t="e">
        <f t="shared" si="14"/>
        <v>#VALUE!</v>
      </c>
      <c r="C133" s="186" t="e">
        <f t="shared" si="9"/>
        <v>#VALUE!</v>
      </c>
      <c r="D133" s="183" t="e">
        <f t="shared" si="10"/>
        <v>#VALUE!</v>
      </c>
      <c r="E133" s="181" t="e">
        <f t="shared" si="15"/>
        <v>#VALUE!</v>
      </c>
      <c r="F133" s="182" t="e">
        <f t="shared" si="16"/>
        <v>#VALUE!</v>
      </c>
      <c r="G133" s="182"/>
      <c r="H133" s="183" t="e">
        <f t="shared" si="11"/>
        <v>#VALUE!</v>
      </c>
      <c r="I133" s="183" t="e">
        <f t="shared" si="12"/>
        <v>#VALUE!</v>
      </c>
      <c r="J133" s="183" t="e">
        <f t="shared" si="13"/>
        <v>#VALUE!</v>
      </c>
      <c r="K133" s="183" t="e">
        <f t="shared" si="18"/>
        <v>#VALUE!</v>
      </c>
    </row>
    <row r="134" spans="2:11" x14ac:dyDescent="0.25">
      <c r="B134" s="178" t="e">
        <f t="shared" si="14"/>
        <v>#VALUE!</v>
      </c>
      <c r="C134" s="186" t="e">
        <f t="shared" si="9"/>
        <v>#VALUE!</v>
      </c>
      <c r="D134" s="183" t="e">
        <f t="shared" si="10"/>
        <v>#VALUE!</v>
      </c>
      <c r="E134" s="181" t="e">
        <f t="shared" si="15"/>
        <v>#VALUE!</v>
      </c>
      <c r="F134" s="182" t="e">
        <f t="shared" si="16"/>
        <v>#VALUE!</v>
      </c>
      <c r="G134" s="182"/>
      <c r="H134" s="183" t="e">
        <f t="shared" si="11"/>
        <v>#VALUE!</v>
      </c>
      <c r="I134" s="183" t="e">
        <f t="shared" si="12"/>
        <v>#VALUE!</v>
      </c>
      <c r="J134" s="183" t="e">
        <f t="shared" si="13"/>
        <v>#VALUE!</v>
      </c>
      <c r="K134" s="183" t="e">
        <f t="shared" si="18"/>
        <v>#VALUE!</v>
      </c>
    </row>
    <row r="135" spans="2:11" x14ac:dyDescent="0.25">
      <c r="B135" s="178" t="e">
        <f t="shared" si="14"/>
        <v>#VALUE!</v>
      </c>
      <c r="C135" s="186" t="e">
        <f t="shared" si="9"/>
        <v>#VALUE!</v>
      </c>
      <c r="D135" s="183" t="e">
        <f t="shared" ref="D135:D139" si="19">IF(B135="","",K134)</f>
        <v>#VALUE!</v>
      </c>
      <c r="E135" s="181" t="e">
        <f t="shared" si="15"/>
        <v>#VALUE!</v>
      </c>
      <c r="F135" s="182" t="e">
        <f t="shared" si="16"/>
        <v>#VALUE!</v>
      </c>
      <c r="G135" s="182"/>
      <c r="H135" s="183" t="e">
        <f t="shared" ref="H135:H139" si="20">IF(B135="","",E135+G135)</f>
        <v>#VALUE!</v>
      </c>
      <c r="I135" s="183" t="e">
        <f t="shared" ref="I135:I139" si="21">IF(B135="","",E135+G135-J135)</f>
        <v>#VALUE!</v>
      </c>
      <c r="J135" s="183" t="e">
        <f t="shared" si="13"/>
        <v>#VALUE!</v>
      </c>
      <c r="K135" s="183" t="e">
        <f t="shared" si="18"/>
        <v>#VALUE!</v>
      </c>
    </row>
    <row r="136" spans="2:11" x14ac:dyDescent="0.25">
      <c r="B136" s="178" t="e">
        <f t="shared" si="14"/>
        <v>#VALUE!</v>
      </c>
      <c r="C136" s="186" t="e">
        <f t="shared" si="9"/>
        <v>#VALUE!</v>
      </c>
      <c r="D136" s="183" t="e">
        <f t="shared" si="19"/>
        <v>#VALUE!</v>
      </c>
      <c r="E136" s="181" t="e">
        <f t="shared" si="15"/>
        <v>#VALUE!</v>
      </c>
      <c r="F136" s="182" t="e">
        <f t="shared" si="16"/>
        <v>#VALUE!</v>
      </c>
      <c r="G136" s="182"/>
      <c r="H136" s="183" t="e">
        <f t="shared" si="20"/>
        <v>#VALUE!</v>
      </c>
      <c r="I136" s="183" t="e">
        <f t="shared" si="21"/>
        <v>#VALUE!</v>
      </c>
      <c r="J136" s="183" t="e">
        <f t="shared" si="13"/>
        <v>#VALUE!</v>
      </c>
      <c r="K136" s="183" t="e">
        <f t="shared" si="18"/>
        <v>#VALUE!</v>
      </c>
    </row>
    <row r="137" spans="2:11" x14ac:dyDescent="0.25">
      <c r="B137" s="178" t="e">
        <f t="shared" si="14"/>
        <v>#VALUE!</v>
      </c>
      <c r="C137" s="186" t="e">
        <f t="shared" si="9"/>
        <v>#VALUE!</v>
      </c>
      <c r="D137" s="183" t="e">
        <f t="shared" si="19"/>
        <v>#VALUE!</v>
      </c>
      <c r="E137" s="181" t="e">
        <f t="shared" si="15"/>
        <v>#VALUE!</v>
      </c>
      <c r="F137" s="182" t="e">
        <f t="shared" si="16"/>
        <v>#VALUE!</v>
      </c>
      <c r="G137" s="182"/>
      <c r="H137" s="183" t="e">
        <f t="shared" si="20"/>
        <v>#VALUE!</v>
      </c>
      <c r="I137" s="183" t="e">
        <f t="shared" si="21"/>
        <v>#VALUE!</v>
      </c>
      <c r="J137" s="183" t="e">
        <f t="shared" si="13"/>
        <v>#VALUE!</v>
      </c>
      <c r="K137" s="183" t="e">
        <f t="shared" si="18"/>
        <v>#VALUE!</v>
      </c>
    </row>
    <row r="138" spans="2:11" x14ac:dyDescent="0.25">
      <c r="B138" s="178" t="e">
        <f t="shared" si="14"/>
        <v>#VALUE!</v>
      </c>
      <c r="C138" s="186" t="e">
        <f t="shared" si="9"/>
        <v>#VALUE!</v>
      </c>
      <c r="D138" s="183" t="e">
        <f t="shared" si="19"/>
        <v>#VALUE!</v>
      </c>
      <c r="E138" s="181" t="e">
        <f t="shared" si="15"/>
        <v>#VALUE!</v>
      </c>
      <c r="F138" s="182" t="e">
        <f t="shared" si="16"/>
        <v>#VALUE!</v>
      </c>
      <c r="G138" s="182"/>
      <c r="H138" s="183" t="e">
        <f t="shared" si="20"/>
        <v>#VALUE!</v>
      </c>
      <c r="I138" s="183" t="e">
        <f t="shared" si="21"/>
        <v>#VALUE!</v>
      </c>
      <c r="J138" s="183" t="e">
        <f t="shared" si="13"/>
        <v>#VALUE!</v>
      </c>
      <c r="K138" s="183" t="e">
        <f t="shared" si="18"/>
        <v>#VALUE!</v>
      </c>
    </row>
    <row r="139" spans="2:11" x14ac:dyDescent="0.25">
      <c r="B139" s="178" t="e">
        <f t="shared" si="14"/>
        <v>#VALUE!</v>
      </c>
      <c r="C139" s="186" t="e">
        <f t="shared" si="9"/>
        <v>#VALUE!</v>
      </c>
      <c r="D139" s="183" t="e">
        <f t="shared" si="19"/>
        <v>#VALUE!</v>
      </c>
      <c r="E139" s="181" t="e">
        <f t="shared" si="15"/>
        <v>#VALUE!</v>
      </c>
      <c r="F139" s="182" t="e">
        <f t="shared" si="16"/>
        <v>#VALUE!</v>
      </c>
      <c r="G139" s="182"/>
      <c r="H139" s="183" t="e">
        <f t="shared" si="20"/>
        <v>#VALUE!</v>
      </c>
      <c r="I139" s="183" t="e">
        <f t="shared" si="21"/>
        <v>#VALUE!</v>
      </c>
      <c r="J139" s="183" t="e">
        <f t="shared" si="13"/>
        <v>#VALUE!</v>
      </c>
      <c r="K139" s="183" t="e">
        <f t="shared" si="18"/>
        <v>#VALUE!</v>
      </c>
    </row>
    <row r="140" spans="2:11" x14ac:dyDescent="0.25">
      <c r="B140" s="178" t="e">
        <f t="shared" si="14"/>
        <v>#VALUE!</v>
      </c>
      <c r="C140" s="186" t="e">
        <f t="shared" si="9"/>
        <v>#VALUE!</v>
      </c>
      <c r="D140" s="183" t="e">
        <f t="shared" ref="D140:D203" si="22">IF(B140="","",K139)</f>
        <v>#VALUE!</v>
      </c>
      <c r="E140" s="181" t="e">
        <f t="shared" si="15"/>
        <v>#VALUE!</v>
      </c>
      <c r="F140" s="182" t="e">
        <f t="shared" si="16"/>
        <v>#VALUE!</v>
      </c>
      <c r="G140" s="182"/>
      <c r="H140" s="183" t="e">
        <f t="shared" ref="H140:H203" si="23">IF(B140="","",E140+G140)</f>
        <v>#VALUE!</v>
      </c>
      <c r="I140" s="183" t="e">
        <f t="shared" ref="I140:I203" si="24">IF(B140="","",E140+G140-J140)</f>
        <v>#VALUE!</v>
      </c>
      <c r="J140" s="183" t="e">
        <f t="shared" si="13"/>
        <v>#VALUE!</v>
      </c>
      <c r="K140" s="183" t="e">
        <f t="shared" si="18"/>
        <v>#VALUE!</v>
      </c>
    </row>
    <row r="141" spans="2:11" x14ac:dyDescent="0.25">
      <c r="B141" s="178" t="e">
        <f t="shared" si="14"/>
        <v>#VALUE!</v>
      </c>
      <c r="C141" s="186" t="e">
        <f t="shared" si="9"/>
        <v>#VALUE!</v>
      </c>
      <c r="D141" s="183" t="e">
        <f t="shared" si="22"/>
        <v>#VALUE!</v>
      </c>
      <c r="E141" s="181" t="e">
        <f t="shared" si="15"/>
        <v>#VALUE!</v>
      </c>
      <c r="F141" s="182" t="e">
        <f t="shared" si="16"/>
        <v>#VALUE!</v>
      </c>
      <c r="G141" s="182"/>
      <c r="H141" s="183" t="e">
        <f t="shared" si="23"/>
        <v>#VALUE!</v>
      </c>
      <c r="I141" s="183" t="e">
        <f t="shared" si="24"/>
        <v>#VALUE!</v>
      </c>
      <c r="J141" s="183" t="e">
        <f t="shared" si="13"/>
        <v>#VALUE!</v>
      </c>
      <c r="K141" s="183" t="e">
        <f t="shared" si="18"/>
        <v>#VALUE!</v>
      </c>
    </row>
    <row r="142" spans="2:11" x14ac:dyDescent="0.25">
      <c r="B142" s="178" t="e">
        <f t="shared" si="14"/>
        <v>#VALUE!</v>
      </c>
      <c r="C142" s="186" t="e">
        <f t="shared" si="9"/>
        <v>#VALUE!</v>
      </c>
      <c r="D142" s="183" t="e">
        <f t="shared" si="22"/>
        <v>#VALUE!</v>
      </c>
      <c r="E142" s="181" t="e">
        <f t="shared" si="15"/>
        <v>#VALUE!</v>
      </c>
      <c r="F142" s="182" t="e">
        <f t="shared" si="16"/>
        <v>#VALUE!</v>
      </c>
      <c r="G142" s="182"/>
      <c r="H142" s="183" t="e">
        <f t="shared" si="23"/>
        <v>#VALUE!</v>
      </c>
      <c r="I142" s="183" t="e">
        <f t="shared" si="24"/>
        <v>#VALUE!</v>
      </c>
      <c r="J142" s="183" t="e">
        <f t="shared" si="13"/>
        <v>#VALUE!</v>
      </c>
      <c r="K142" s="183" t="e">
        <f t="shared" si="18"/>
        <v>#VALUE!</v>
      </c>
    </row>
    <row r="143" spans="2:11" x14ac:dyDescent="0.25">
      <c r="B143" s="178" t="e">
        <f t="shared" si="14"/>
        <v>#VALUE!</v>
      </c>
      <c r="C143" s="186" t="e">
        <f t="shared" ref="C143:C206" si="25">IF(B143="","",EOMONTH(C142,$F$7))</f>
        <v>#VALUE!</v>
      </c>
      <c r="D143" s="183" t="e">
        <f t="shared" si="22"/>
        <v>#VALUE!</v>
      </c>
      <c r="E143" s="181" t="e">
        <f t="shared" si="15"/>
        <v>#VALUE!</v>
      </c>
      <c r="F143" s="182" t="e">
        <f t="shared" si="16"/>
        <v>#VALUE!</v>
      </c>
      <c r="G143" s="182"/>
      <c r="H143" s="183" t="e">
        <f t="shared" si="23"/>
        <v>#VALUE!</v>
      </c>
      <c r="I143" s="183" t="e">
        <f t="shared" si="24"/>
        <v>#VALUE!</v>
      </c>
      <c r="J143" s="183" t="e">
        <f t="shared" ref="J143:J206" si="26">IF(B143&lt;&gt;"",D143*$F$4/12/100,"")</f>
        <v>#VALUE!</v>
      </c>
      <c r="K143" s="183" t="e">
        <f t="shared" si="18"/>
        <v>#VALUE!</v>
      </c>
    </row>
    <row r="144" spans="2:11" x14ac:dyDescent="0.25">
      <c r="B144" s="178" t="e">
        <f t="shared" ref="B144:B207" si="27">IF(AND(K143&lt;&gt;0,K143&lt;&gt;""),ROW(B144)-13,"")</f>
        <v>#VALUE!</v>
      </c>
      <c r="C144" s="186" t="e">
        <f t="shared" si="25"/>
        <v>#VALUE!</v>
      </c>
      <c r="D144" s="183" t="e">
        <f t="shared" si="22"/>
        <v>#VALUE!</v>
      </c>
      <c r="E144" s="181" t="e">
        <f t="shared" ref="E144:E207" si="28">IF(B144="","",E143)</f>
        <v>#VALUE!</v>
      </c>
      <c r="F144" s="182" t="e">
        <f t="shared" ref="F144:F207" si="29">IF(B144="","",F143)</f>
        <v>#VALUE!</v>
      </c>
      <c r="G144" s="182"/>
      <c r="H144" s="183" t="e">
        <f t="shared" si="23"/>
        <v>#VALUE!</v>
      </c>
      <c r="I144" s="183" t="e">
        <f t="shared" si="24"/>
        <v>#VALUE!</v>
      </c>
      <c r="J144" s="183" t="e">
        <f t="shared" si="26"/>
        <v>#VALUE!</v>
      </c>
      <c r="K144" s="183" t="e">
        <f t="shared" si="18"/>
        <v>#VALUE!</v>
      </c>
    </row>
    <row r="145" spans="2:11" x14ac:dyDescent="0.25">
      <c r="B145" s="178" t="e">
        <f t="shared" si="27"/>
        <v>#VALUE!</v>
      </c>
      <c r="C145" s="186" t="e">
        <f t="shared" si="25"/>
        <v>#VALUE!</v>
      </c>
      <c r="D145" s="183" t="e">
        <f t="shared" si="22"/>
        <v>#VALUE!</v>
      </c>
      <c r="E145" s="181" t="e">
        <f t="shared" si="28"/>
        <v>#VALUE!</v>
      </c>
      <c r="F145" s="182" t="e">
        <f t="shared" si="29"/>
        <v>#VALUE!</v>
      </c>
      <c r="G145" s="182"/>
      <c r="H145" s="183" t="e">
        <f t="shared" si="23"/>
        <v>#VALUE!</v>
      </c>
      <c r="I145" s="183" t="e">
        <f t="shared" si="24"/>
        <v>#VALUE!</v>
      </c>
      <c r="J145" s="183" t="e">
        <f t="shared" si="26"/>
        <v>#VALUE!</v>
      </c>
      <c r="K145" s="183" t="e">
        <f t="shared" si="18"/>
        <v>#VALUE!</v>
      </c>
    </row>
    <row r="146" spans="2:11" x14ac:dyDescent="0.25">
      <c r="B146" s="178" t="e">
        <f t="shared" si="27"/>
        <v>#VALUE!</v>
      </c>
      <c r="C146" s="186" t="e">
        <f t="shared" si="25"/>
        <v>#VALUE!</v>
      </c>
      <c r="D146" s="183" t="e">
        <f t="shared" si="22"/>
        <v>#VALUE!</v>
      </c>
      <c r="E146" s="181" t="e">
        <f t="shared" si="28"/>
        <v>#VALUE!</v>
      </c>
      <c r="F146" s="182" t="e">
        <f t="shared" si="29"/>
        <v>#VALUE!</v>
      </c>
      <c r="G146" s="182"/>
      <c r="H146" s="183" t="e">
        <f t="shared" si="23"/>
        <v>#VALUE!</v>
      </c>
      <c r="I146" s="183" t="e">
        <f t="shared" si="24"/>
        <v>#VALUE!</v>
      </c>
      <c r="J146" s="183" t="e">
        <f t="shared" si="26"/>
        <v>#VALUE!</v>
      </c>
      <c r="K146" s="183" t="e">
        <f t="shared" si="18"/>
        <v>#VALUE!</v>
      </c>
    </row>
    <row r="147" spans="2:11" x14ac:dyDescent="0.25">
      <c r="B147" s="178" t="e">
        <f t="shared" si="27"/>
        <v>#VALUE!</v>
      </c>
      <c r="C147" s="186" t="e">
        <f t="shared" si="25"/>
        <v>#VALUE!</v>
      </c>
      <c r="D147" s="183" t="e">
        <f t="shared" si="22"/>
        <v>#VALUE!</v>
      </c>
      <c r="E147" s="181" t="e">
        <f t="shared" si="28"/>
        <v>#VALUE!</v>
      </c>
      <c r="F147" s="182" t="e">
        <f t="shared" si="29"/>
        <v>#VALUE!</v>
      </c>
      <c r="G147" s="182"/>
      <c r="H147" s="183" t="e">
        <f t="shared" si="23"/>
        <v>#VALUE!</v>
      </c>
      <c r="I147" s="183" t="e">
        <f t="shared" si="24"/>
        <v>#VALUE!</v>
      </c>
      <c r="J147" s="183" t="e">
        <f t="shared" si="26"/>
        <v>#VALUE!</v>
      </c>
      <c r="K147" s="183" t="e">
        <f t="shared" si="18"/>
        <v>#VALUE!</v>
      </c>
    </row>
    <row r="148" spans="2:11" x14ac:dyDescent="0.25">
      <c r="B148" s="178" t="e">
        <f t="shared" si="27"/>
        <v>#VALUE!</v>
      </c>
      <c r="C148" s="186" t="e">
        <f t="shared" si="25"/>
        <v>#VALUE!</v>
      </c>
      <c r="D148" s="183" t="e">
        <f t="shared" si="22"/>
        <v>#VALUE!</v>
      </c>
      <c r="E148" s="181" t="e">
        <f t="shared" si="28"/>
        <v>#VALUE!</v>
      </c>
      <c r="F148" s="182" t="e">
        <f t="shared" si="29"/>
        <v>#VALUE!</v>
      </c>
      <c r="G148" s="182"/>
      <c r="H148" s="183" t="e">
        <f t="shared" si="23"/>
        <v>#VALUE!</v>
      </c>
      <c r="I148" s="183" t="e">
        <f t="shared" si="24"/>
        <v>#VALUE!</v>
      </c>
      <c r="J148" s="183" t="e">
        <f t="shared" si="26"/>
        <v>#VALUE!</v>
      </c>
      <c r="K148" s="183" t="e">
        <f t="shared" si="18"/>
        <v>#VALUE!</v>
      </c>
    </row>
    <row r="149" spans="2:11" x14ac:dyDescent="0.25">
      <c r="B149" s="178" t="e">
        <f t="shared" si="27"/>
        <v>#VALUE!</v>
      </c>
      <c r="C149" s="186" t="e">
        <f t="shared" si="25"/>
        <v>#VALUE!</v>
      </c>
      <c r="D149" s="183" t="e">
        <f t="shared" si="22"/>
        <v>#VALUE!</v>
      </c>
      <c r="E149" s="181" t="e">
        <f t="shared" si="28"/>
        <v>#VALUE!</v>
      </c>
      <c r="F149" s="182" t="e">
        <f t="shared" si="29"/>
        <v>#VALUE!</v>
      </c>
      <c r="G149" s="182"/>
      <c r="H149" s="183" t="e">
        <f t="shared" si="23"/>
        <v>#VALUE!</v>
      </c>
      <c r="I149" s="183" t="e">
        <f t="shared" si="24"/>
        <v>#VALUE!</v>
      </c>
      <c r="J149" s="183" t="e">
        <f t="shared" si="26"/>
        <v>#VALUE!</v>
      </c>
      <c r="K149" s="183" t="e">
        <f t="shared" si="18"/>
        <v>#VALUE!</v>
      </c>
    </row>
    <row r="150" spans="2:11" x14ac:dyDescent="0.25">
      <c r="B150" s="178" t="e">
        <f t="shared" si="27"/>
        <v>#VALUE!</v>
      </c>
      <c r="C150" s="186" t="e">
        <f t="shared" si="25"/>
        <v>#VALUE!</v>
      </c>
      <c r="D150" s="183" t="e">
        <f t="shared" si="22"/>
        <v>#VALUE!</v>
      </c>
      <c r="E150" s="181" t="e">
        <f t="shared" si="28"/>
        <v>#VALUE!</v>
      </c>
      <c r="F150" s="182" t="e">
        <f t="shared" si="29"/>
        <v>#VALUE!</v>
      </c>
      <c r="G150" s="182"/>
      <c r="H150" s="183" t="e">
        <f t="shared" si="23"/>
        <v>#VALUE!</v>
      </c>
      <c r="I150" s="183" t="e">
        <f t="shared" si="24"/>
        <v>#VALUE!</v>
      </c>
      <c r="J150" s="183" t="e">
        <f t="shared" si="26"/>
        <v>#VALUE!</v>
      </c>
      <c r="K150" s="183" t="e">
        <f t="shared" si="18"/>
        <v>#VALUE!</v>
      </c>
    </row>
    <row r="151" spans="2:11" x14ac:dyDescent="0.25">
      <c r="B151" s="178" t="e">
        <f t="shared" si="27"/>
        <v>#VALUE!</v>
      </c>
      <c r="C151" s="186" t="e">
        <f t="shared" si="25"/>
        <v>#VALUE!</v>
      </c>
      <c r="D151" s="183" t="e">
        <f t="shared" si="22"/>
        <v>#VALUE!</v>
      </c>
      <c r="E151" s="181" t="e">
        <f t="shared" si="28"/>
        <v>#VALUE!</v>
      </c>
      <c r="F151" s="182" t="e">
        <f t="shared" si="29"/>
        <v>#VALUE!</v>
      </c>
      <c r="G151" s="182"/>
      <c r="H151" s="183" t="e">
        <f t="shared" si="23"/>
        <v>#VALUE!</v>
      </c>
      <c r="I151" s="183" t="e">
        <f t="shared" si="24"/>
        <v>#VALUE!</v>
      </c>
      <c r="J151" s="183" t="e">
        <f t="shared" si="26"/>
        <v>#VALUE!</v>
      </c>
      <c r="K151" s="183" t="e">
        <f t="shared" si="18"/>
        <v>#VALUE!</v>
      </c>
    </row>
    <row r="152" spans="2:11" x14ac:dyDescent="0.25">
      <c r="B152" s="178" t="e">
        <f t="shared" si="27"/>
        <v>#VALUE!</v>
      </c>
      <c r="C152" s="186" t="e">
        <f t="shared" si="25"/>
        <v>#VALUE!</v>
      </c>
      <c r="D152" s="183" t="e">
        <f t="shared" si="22"/>
        <v>#VALUE!</v>
      </c>
      <c r="E152" s="181" t="e">
        <f t="shared" si="28"/>
        <v>#VALUE!</v>
      </c>
      <c r="F152" s="182" t="e">
        <f t="shared" si="29"/>
        <v>#VALUE!</v>
      </c>
      <c r="G152" s="182"/>
      <c r="H152" s="183" t="e">
        <f t="shared" si="23"/>
        <v>#VALUE!</v>
      </c>
      <c r="I152" s="183" t="e">
        <f t="shared" si="24"/>
        <v>#VALUE!</v>
      </c>
      <c r="J152" s="183" t="e">
        <f t="shared" si="26"/>
        <v>#VALUE!</v>
      </c>
      <c r="K152" s="183" t="e">
        <f t="shared" si="18"/>
        <v>#VALUE!</v>
      </c>
    </row>
    <row r="153" spans="2:11" x14ac:dyDescent="0.25">
      <c r="B153" s="178" t="e">
        <f t="shared" si="27"/>
        <v>#VALUE!</v>
      </c>
      <c r="C153" s="186" t="e">
        <f t="shared" si="25"/>
        <v>#VALUE!</v>
      </c>
      <c r="D153" s="183" t="e">
        <f t="shared" si="22"/>
        <v>#VALUE!</v>
      </c>
      <c r="E153" s="181" t="e">
        <f t="shared" si="28"/>
        <v>#VALUE!</v>
      </c>
      <c r="F153" s="182" t="e">
        <f t="shared" si="29"/>
        <v>#VALUE!</v>
      </c>
      <c r="G153" s="182"/>
      <c r="H153" s="183" t="e">
        <f t="shared" si="23"/>
        <v>#VALUE!</v>
      </c>
      <c r="I153" s="183" t="e">
        <f t="shared" si="24"/>
        <v>#VALUE!</v>
      </c>
      <c r="J153" s="183" t="e">
        <f t="shared" si="26"/>
        <v>#VALUE!</v>
      </c>
      <c r="K153" s="183" t="e">
        <f t="shared" si="18"/>
        <v>#VALUE!</v>
      </c>
    </row>
    <row r="154" spans="2:11" x14ac:dyDescent="0.25">
      <c r="B154" s="178" t="e">
        <f t="shared" si="27"/>
        <v>#VALUE!</v>
      </c>
      <c r="C154" s="186" t="e">
        <f t="shared" si="25"/>
        <v>#VALUE!</v>
      </c>
      <c r="D154" s="183" t="e">
        <f t="shared" si="22"/>
        <v>#VALUE!</v>
      </c>
      <c r="E154" s="181" t="e">
        <f t="shared" si="28"/>
        <v>#VALUE!</v>
      </c>
      <c r="F154" s="182" t="e">
        <f t="shared" si="29"/>
        <v>#VALUE!</v>
      </c>
      <c r="G154" s="182"/>
      <c r="H154" s="183" t="e">
        <f t="shared" si="23"/>
        <v>#VALUE!</v>
      </c>
      <c r="I154" s="183" t="e">
        <f t="shared" si="24"/>
        <v>#VALUE!</v>
      </c>
      <c r="J154" s="183" t="e">
        <f t="shared" si="26"/>
        <v>#VALUE!</v>
      </c>
      <c r="K154" s="183" t="e">
        <f t="shared" si="18"/>
        <v>#VALUE!</v>
      </c>
    </row>
    <row r="155" spans="2:11" x14ac:dyDescent="0.25">
      <c r="B155" s="178" t="e">
        <f t="shared" si="27"/>
        <v>#VALUE!</v>
      </c>
      <c r="C155" s="186" t="e">
        <f t="shared" si="25"/>
        <v>#VALUE!</v>
      </c>
      <c r="D155" s="183" t="e">
        <f t="shared" si="22"/>
        <v>#VALUE!</v>
      </c>
      <c r="E155" s="181" t="e">
        <f t="shared" si="28"/>
        <v>#VALUE!</v>
      </c>
      <c r="F155" s="182" t="e">
        <f t="shared" si="29"/>
        <v>#VALUE!</v>
      </c>
      <c r="G155" s="182"/>
      <c r="H155" s="183" t="e">
        <f t="shared" si="23"/>
        <v>#VALUE!</v>
      </c>
      <c r="I155" s="183" t="e">
        <f t="shared" si="24"/>
        <v>#VALUE!</v>
      </c>
      <c r="J155" s="183" t="e">
        <f t="shared" si="26"/>
        <v>#VALUE!</v>
      </c>
      <c r="K155" s="183" t="e">
        <f t="shared" si="18"/>
        <v>#VALUE!</v>
      </c>
    </row>
    <row r="156" spans="2:11" x14ac:dyDescent="0.25">
      <c r="B156" s="178" t="e">
        <f t="shared" si="27"/>
        <v>#VALUE!</v>
      </c>
      <c r="C156" s="186" t="e">
        <f t="shared" si="25"/>
        <v>#VALUE!</v>
      </c>
      <c r="D156" s="183" t="e">
        <f t="shared" si="22"/>
        <v>#VALUE!</v>
      </c>
      <c r="E156" s="181" t="e">
        <f t="shared" si="28"/>
        <v>#VALUE!</v>
      </c>
      <c r="F156" s="182" t="e">
        <f t="shared" si="29"/>
        <v>#VALUE!</v>
      </c>
      <c r="G156" s="182"/>
      <c r="H156" s="183" t="e">
        <f t="shared" si="23"/>
        <v>#VALUE!</v>
      </c>
      <c r="I156" s="183" t="e">
        <f t="shared" si="24"/>
        <v>#VALUE!</v>
      </c>
      <c r="J156" s="183" t="e">
        <f t="shared" si="26"/>
        <v>#VALUE!</v>
      </c>
      <c r="K156" s="183" t="e">
        <f t="shared" si="18"/>
        <v>#VALUE!</v>
      </c>
    </row>
    <row r="157" spans="2:11" x14ac:dyDescent="0.25">
      <c r="B157" s="178" t="e">
        <f t="shared" si="27"/>
        <v>#VALUE!</v>
      </c>
      <c r="C157" s="186" t="e">
        <f t="shared" si="25"/>
        <v>#VALUE!</v>
      </c>
      <c r="D157" s="183" t="e">
        <f t="shared" si="22"/>
        <v>#VALUE!</v>
      </c>
      <c r="E157" s="181" t="e">
        <f t="shared" si="28"/>
        <v>#VALUE!</v>
      </c>
      <c r="F157" s="182" t="e">
        <f t="shared" si="29"/>
        <v>#VALUE!</v>
      </c>
      <c r="G157" s="182"/>
      <c r="H157" s="183" t="e">
        <f t="shared" si="23"/>
        <v>#VALUE!</v>
      </c>
      <c r="I157" s="183" t="e">
        <f t="shared" si="24"/>
        <v>#VALUE!</v>
      </c>
      <c r="J157" s="183" t="e">
        <f t="shared" si="26"/>
        <v>#VALUE!</v>
      </c>
      <c r="K157" s="183" t="e">
        <f t="shared" si="18"/>
        <v>#VALUE!</v>
      </c>
    </row>
    <row r="158" spans="2:11" x14ac:dyDescent="0.25">
      <c r="B158" s="178" t="e">
        <f t="shared" si="27"/>
        <v>#VALUE!</v>
      </c>
      <c r="C158" s="186" t="e">
        <f t="shared" si="25"/>
        <v>#VALUE!</v>
      </c>
      <c r="D158" s="183" t="e">
        <f t="shared" si="22"/>
        <v>#VALUE!</v>
      </c>
      <c r="E158" s="181" t="e">
        <f t="shared" si="28"/>
        <v>#VALUE!</v>
      </c>
      <c r="F158" s="182" t="e">
        <f t="shared" si="29"/>
        <v>#VALUE!</v>
      </c>
      <c r="G158" s="182"/>
      <c r="H158" s="183" t="e">
        <f t="shared" si="23"/>
        <v>#VALUE!</v>
      </c>
      <c r="I158" s="183" t="e">
        <f t="shared" si="24"/>
        <v>#VALUE!</v>
      </c>
      <c r="J158" s="183" t="e">
        <f t="shared" si="26"/>
        <v>#VALUE!</v>
      </c>
      <c r="K158" s="183" t="e">
        <f t="shared" si="18"/>
        <v>#VALUE!</v>
      </c>
    </row>
    <row r="159" spans="2:11" x14ac:dyDescent="0.25">
      <c r="B159" s="178" t="e">
        <f t="shared" si="27"/>
        <v>#VALUE!</v>
      </c>
      <c r="C159" s="186" t="e">
        <f t="shared" si="25"/>
        <v>#VALUE!</v>
      </c>
      <c r="D159" s="183" t="e">
        <f t="shared" si="22"/>
        <v>#VALUE!</v>
      </c>
      <c r="E159" s="181" t="e">
        <f t="shared" si="28"/>
        <v>#VALUE!</v>
      </c>
      <c r="F159" s="182" t="e">
        <f t="shared" si="29"/>
        <v>#VALUE!</v>
      </c>
      <c r="G159" s="182"/>
      <c r="H159" s="183" t="e">
        <f t="shared" si="23"/>
        <v>#VALUE!</v>
      </c>
      <c r="I159" s="183" t="e">
        <f t="shared" si="24"/>
        <v>#VALUE!</v>
      </c>
      <c r="J159" s="183" t="e">
        <f t="shared" si="26"/>
        <v>#VALUE!</v>
      </c>
      <c r="K159" s="183" t="e">
        <f t="shared" si="18"/>
        <v>#VALUE!</v>
      </c>
    </row>
    <row r="160" spans="2:11" x14ac:dyDescent="0.25">
      <c r="B160" s="178" t="e">
        <f t="shared" si="27"/>
        <v>#VALUE!</v>
      </c>
      <c r="C160" s="186" t="e">
        <f t="shared" si="25"/>
        <v>#VALUE!</v>
      </c>
      <c r="D160" s="183" t="e">
        <f t="shared" si="22"/>
        <v>#VALUE!</v>
      </c>
      <c r="E160" s="181" t="e">
        <f t="shared" si="28"/>
        <v>#VALUE!</v>
      </c>
      <c r="F160" s="182" t="e">
        <f t="shared" si="29"/>
        <v>#VALUE!</v>
      </c>
      <c r="G160" s="182"/>
      <c r="H160" s="183" t="e">
        <f t="shared" si="23"/>
        <v>#VALUE!</v>
      </c>
      <c r="I160" s="183" t="e">
        <f t="shared" si="24"/>
        <v>#VALUE!</v>
      </c>
      <c r="J160" s="183" t="e">
        <f t="shared" si="26"/>
        <v>#VALUE!</v>
      </c>
      <c r="K160" s="183" t="e">
        <f t="shared" si="18"/>
        <v>#VALUE!</v>
      </c>
    </row>
    <row r="161" spans="2:11" x14ac:dyDescent="0.25">
      <c r="B161" s="178" t="e">
        <f t="shared" si="27"/>
        <v>#VALUE!</v>
      </c>
      <c r="C161" s="186" t="e">
        <f t="shared" si="25"/>
        <v>#VALUE!</v>
      </c>
      <c r="D161" s="183" t="e">
        <f t="shared" si="22"/>
        <v>#VALUE!</v>
      </c>
      <c r="E161" s="181" t="e">
        <f t="shared" si="28"/>
        <v>#VALUE!</v>
      </c>
      <c r="F161" s="182" t="e">
        <f t="shared" si="29"/>
        <v>#VALUE!</v>
      </c>
      <c r="G161" s="182"/>
      <c r="H161" s="183" t="e">
        <f t="shared" si="23"/>
        <v>#VALUE!</v>
      </c>
      <c r="I161" s="183" t="e">
        <f t="shared" si="24"/>
        <v>#VALUE!</v>
      </c>
      <c r="J161" s="183" t="e">
        <f t="shared" si="26"/>
        <v>#VALUE!</v>
      </c>
      <c r="K161" s="183" t="e">
        <f t="shared" si="18"/>
        <v>#VALUE!</v>
      </c>
    </row>
    <row r="162" spans="2:11" x14ac:dyDescent="0.25">
      <c r="B162" s="178" t="e">
        <f t="shared" si="27"/>
        <v>#VALUE!</v>
      </c>
      <c r="C162" s="186" t="e">
        <f t="shared" si="25"/>
        <v>#VALUE!</v>
      </c>
      <c r="D162" s="183" t="e">
        <f t="shared" si="22"/>
        <v>#VALUE!</v>
      </c>
      <c r="E162" s="181" t="e">
        <f t="shared" si="28"/>
        <v>#VALUE!</v>
      </c>
      <c r="F162" s="182" t="e">
        <f t="shared" si="29"/>
        <v>#VALUE!</v>
      </c>
      <c r="G162" s="182"/>
      <c r="H162" s="183" t="e">
        <f t="shared" si="23"/>
        <v>#VALUE!</v>
      </c>
      <c r="I162" s="183" t="e">
        <f t="shared" si="24"/>
        <v>#VALUE!</v>
      </c>
      <c r="J162" s="183" t="e">
        <f t="shared" si="26"/>
        <v>#VALUE!</v>
      </c>
      <c r="K162" s="183" t="e">
        <f t="shared" si="18"/>
        <v>#VALUE!</v>
      </c>
    </row>
    <row r="163" spans="2:11" x14ac:dyDescent="0.25">
      <c r="B163" s="178" t="e">
        <f t="shared" si="27"/>
        <v>#VALUE!</v>
      </c>
      <c r="C163" s="186" t="e">
        <f t="shared" si="25"/>
        <v>#VALUE!</v>
      </c>
      <c r="D163" s="183" t="e">
        <f t="shared" si="22"/>
        <v>#VALUE!</v>
      </c>
      <c r="E163" s="181" t="e">
        <f t="shared" si="28"/>
        <v>#VALUE!</v>
      </c>
      <c r="F163" s="182" t="e">
        <f t="shared" si="29"/>
        <v>#VALUE!</v>
      </c>
      <c r="G163" s="182"/>
      <c r="H163" s="183" t="e">
        <f t="shared" si="23"/>
        <v>#VALUE!</v>
      </c>
      <c r="I163" s="183" t="e">
        <f t="shared" si="24"/>
        <v>#VALUE!</v>
      </c>
      <c r="J163" s="183" t="e">
        <f t="shared" si="26"/>
        <v>#VALUE!</v>
      </c>
      <c r="K163" s="183" t="e">
        <f t="shared" si="18"/>
        <v>#VALUE!</v>
      </c>
    </row>
    <row r="164" spans="2:11" x14ac:dyDescent="0.25">
      <c r="B164" s="178" t="e">
        <f t="shared" si="27"/>
        <v>#VALUE!</v>
      </c>
      <c r="C164" s="186" t="e">
        <f t="shared" si="25"/>
        <v>#VALUE!</v>
      </c>
      <c r="D164" s="183" t="e">
        <f t="shared" si="22"/>
        <v>#VALUE!</v>
      </c>
      <c r="E164" s="181" t="e">
        <f t="shared" si="28"/>
        <v>#VALUE!</v>
      </c>
      <c r="F164" s="182" t="e">
        <f t="shared" si="29"/>
        <v>#VALUE!</v>
      </c>
      <c r="G164" s="182"/>
      <c r="H164" s="183" t="e">
        <f t="shared" si="23"/>
        <v>#VALUE!</v>
      </c>
      <c r="I164" s="183" t="e">
        <f t="shared" si="24"/>
        <v>#VALUE!</v>
      </c>
      <c r="J164" s="183" t="e">
        <f t="shared" si="26"/>
        <v>#VALUE!</v>
      </c>
      <c r="K164" s="183" t="e">
        <f t="shared" si="18"/>
        <v>#VALUE!</v>
      </c>
    </row>
    <row r="165" spans="2:11" x14ac:dyDescent="0.25">
      <c r="B165" s="178" t="e">
        <f t="shared" si="27"/>
        <v>#VALUE!</v>
      </c>
      <c r="C165" s="186" t="e">
        <f t="shared" si="25"/>
        <v>#VALUE!</v>
      </c>
      <c r="D165" s="183" t="e">
        <f t="shared" si="22"/>
        <v>#VALUE!</v>
      </c>
      <c r="E165" s="181" t="e">
        <f t="shared" si="28"/>
        <v>#VALUE!</v>
      </c>
      <c r="F165" s="182" t="e">
        <f t="shared" si="29"/>
        <v>#VALUE!</v>
      </c>
      <c r="G165" s="182"/>
      <c r="H165" s="183" t="e">
        <f t="shared" si="23"/>
        <v>#VALUE!</v>
      </c>
      <c r="I165" s="183" t="e">
        <f t="shared" si="24"/>
        <v>#VALUE!</v>
      </c>
      <c r="J165" s="183" t="e">
        <f t="shared" si="26"/>
        <v>#VALUE!</v>
      </c>
      <c r="K165" s="183" t="e">
        <f t="shared" si="18"/>
        <v>#VALUE!</v>
      </c>
    </row>
    <row r="166" spans="2:11" x14ac:dyDescent="0.25">
      <c r="B166" s="178" t="e">
        <f t="shared" si="27"/>
        <v>#VALUE!</v>
      </c>
      <c r="C166" s="186" t="e">
        <f t="shared" si="25"/>
        <v>#VALUE!</v>
      </c>
      <c r="D166" s="183" t="e">
        <f t="shared" si="22"/>
        <v>#VALUE!</v>
      </c>
      <c r="E166" s="181" t="e">
        <f t="shared" si="28"/>
        <v>#VALUE!</v>
      </c>
      <c r="F166" s="182" t="e">
        <f t="shared" si="29"/>
        <v>#VALUE!</v>
      </c>
      <c r="G166" s="182"/>
      <c r="H166" s="183" t="e">
        <f t="shared" si="23"/>
        <v>#VALUE!</v>
      </c>
      <c r="I166" s="183" t="e">
        <f t="shared" si="24"/>
        <v>#VALUE!</v>
      </c>
      <c r="J166" s="183" t="e">
        <f t="shared" si="26"/>
        <v>#VALUE!</v>
      </c>
      <c r="K166" s="183" t="e">
        <f t="shared" si="18"/>
        <v>#VALUE!</v>
      </c>
    </row>
    <row r="167" spans="2:11" x14ac:dyDescent="0.25">
      <c r="B167" s="178" t="e">
        <f t="shared" si="27"/>
        <v>#VALUE!</v>
      </c>
      <c r="C167" s="186" t="e">
        <f t="shared" si="25"/>
        <v>#VALUE!</v>
      </c>
      <c r="D167" s="183" t="e">
        <f t="shared" si="22"/>
        <v>#VALUE!</v>
      </c>
      <c r="E167" s="181" t="e">
        <f t="shared" si="28"/>
        <v>#VALUE!</v>
      </c>
      <c r="F167" s="182" t="e">
        <f t="shared" si="29"/>
        <v>#VALUE!</v>
      </c>
      <c r="G167" s="182"/>
      <c r="H167" s="183" t="e">
        <f t="shared" si="23"/>
        <v>#VALUE!</v>
      </c>
      <c r="I167" s="183" t="e">
        <f t="shared" si="24"/>
        <v>#VALUE!</v>
      </c>
      <c r="J167" s="183" t="e">
        <f t="shared" si="26"/>
        <v>#VALUE!</v>
      </c>
      <c r="K167" s="183" t="e">
        <f t="shared" si="18"/>
        <v>#VALUE!</v>
      </c>
    </row>
    <row r="168" spans="2:11" x14ac:dyDescent="0.25">
      <c r="B168" s="178" t="e">
        <f t="shared" si="27"/>
        <v>#VALUE!</v>
      </c>
      <c r="C168" s="186" t="e">
        <f t="shared" si="25"/>
        <v>#VALUE!</v>
      </c>
      <c r="D168" s="183" t="e">
        <f t="shared" si="22"/>
        <v>#VALUE!</v>
      </c>
      <c r="E168" s="181" t="e">
        <f t="shared" si="28"/>
        <v>#VALUE!</v>
      </c>
      <c r="F168" s="182" t="e">
        <f t="shared" si="29"/>
        <v>#VALUE!</v>
      </c>
      <c r="G168" s="182"/>
      <c r="H168" s="183" t="e">
        <f t="shared" si="23"/>
        <v>#VALUE!</v>
      </c>
      <c r="I168" s="183" t="e">
        <f t="shared" si="24"/>
        <v>#VALUE!</v>
      </c>
      <c r="J168" s="183" t="e">
        <f t="shared" si="26"/>
        <v>#VALUE!</v>
      </c>
      <c r="K168" s="183" t="e">
        <f t="shared" si="18"/>
        <v>#VALUE!</v>
      </c>
    </row>
    <row r="169" spans="2:11" x14ac:dyDescent="0.25">
      <c r="B169" s="178" t="e">
        <f t="shared" si="27"/>
        <v>#VALUE!</v>
      </c>
      <c r="C169" s="186" t="e">
        <f t="shared" si="25"/>
        <v>#VALUE!</v>
      </c>
      <c r="D169" s="183" t="e">
        <f t="shared" si="22"/>
        <v>#VALUE!</v>
      </c>
      <c r="E169" s="181" t="e">
        <f t="shared" si="28"/>
        <v>#VALUE!</v>
      </c>
      <c r="F169" s="182" t="e">
        <f t="shared" si="29"/>
        <v>#VALUE!</v>
      </c>
      <c r="G169" s="182"/>
      <c r="H169" s="183" t="e">
        <f t="shared" si="23"/>
        <v>#VALUE!</v>
      </c>
      <c r="I169" s="183" t="e">
        <f t="shared" si="24"/>
        <v>#VALUE!</v>
      </c>
      <c r="J169" s="183" t="e">
        <f t="shared" si="26"/>
        <v>#VALUE!</v>
      </c>
      <c r="K169" s="183" t="e">
        <f t="shared" si="18"/>
        <v>#VALUE!</v>
      </c>
    </row>
    <row r="170" spans="2:11" x14ac:dyDescent="0.25">
      <c r="B170" s="178" t="e">
        <f t="shared" si="27"/>
        <v>#VALUE!</v>
      </c>
      <c r="C170" s="186" t="e">
        <f t="shared" si="25"/>
        <v>#VALUE!</v>
      </c>
      <c r="D170" s="183" t="e">
        <f t="shared" si="22"/>
        <v>#VALUE!</v>
      </c>
      <c r="E170" s="181" t="e">
        <f t="shared" si="28"/>
        <v>#VALUE!</v>
      </c>
      <c r="F170" s="182" t="e">
        <f t="shared" si="29"/>
        <v>#VALUE!</v>
      </c>
      <c r="G170" s="182"/>
      <c r="H170" s="183" t="e">
        <f t="shared" si="23"/>
        <v>#VALUE!</v>
      </c>
      <c r="I170" s="183" t="e">
        <f t="shared" si="24"/>
        <v>#VALUE!</v>
      </c>
      <c r="J170" s="183" t="e">
        <f t="shared" si="26"/>
        <v>#VALUE!</v>
      </c>
      <c r="K170" s="183" t="e">
        <f t="shared" si="18"/>
        <v>#VALUE!</v>
      </c>
    </row>
    <row r="171" spans="2:11" x14ac:dyDescent="0.25">
      <c r="B171" s="178" t="e">
        <f t="shared" si="27"/>
        <v>#VALUE!</v>
      </c>
      <c r="C171" s="186" t="e">
        <f t="shared" si="25"/>
        <v>#VALUE!</v>
      </c>
      <c r="D171" s="183" t="e">
        <f t="shared" si="22"/>
        <v>#VALUE!</v>
      </c>
      <c r="E171" s="181" t="e">
        <f t="shared" si="28"/>
        <v>#VALUE!</v>
      </c>
      <c r="F171" s="182" t="e">
        <f t="shared" si="29"/>
        <v>#VALUE!</v>
      </c>
      <c r="G171" s="182"/>
      <c r="H171" s="183" t="e">
        <f t="shared" si="23"/>
        <v>#VALUE!</v>
      </c>
      <c r="I171" s="183" t="e">
        <f t="shared" si="24"/>
        <v>#VALUE!</v>
      </c>
      <c r="J171" s="183" t="e">
        <f t="shared" si="26"/>
        <v>#VALUE!</v>
      </c>
      <c r="K171" s="183" t="e">
        <f t="shared" si="18"/>
        <v>#VALUE!</v>
      </c>
    </row>
    <row r="172" spans="2:11" x14ac:dyDescent="0.25">
      <c r="B172" s="178" t="e">
        <f t="shared" si="27"/>
        <v>#VALUE!</v>
      </c>
      <c r="C172" s="186" t="e">
        <f t="shared" si="25"/>
        <v>#VALUE!</v>
      </c>
      <c r="D172" s="183" t="e">
        <f t="shared" si="22"/>
        <v>#VALUE!</v>
      </c>
      <c r="E172" s="181" t="e">
        <f t="shared" si="28"/>
        <v>#VALUE!</v>
      </c>
      <c r="F172" s="182" t="e">
        <f t="shared" si="29"/>
        <v>#VALUE!</v>
      </c>
      <c r="G172" s="182"/>
      <c r="H172" s="183" t="e">
        <f t="shared" si="23"/>
        <v>#VALUE!</v>
      </c>
      <c r="I172" s="183" t="e">
        <f t="shared" si="24"/>
        <v>#VALUE!</v>
      </c>
      <c r="J172" s="183" t="e">
        <f t="shared" si="26"/>
        <v>#VALUE!</v>
      </c>
      <c r="K172" s="183" t="e">
        <f t="shared" si="18"/>
        <v>#VALUE!</v>
      </c>
    </row>
    <row r="173" spans="2:11" x14ac:dyDescent="0.25">
      <c r="B173" s="178" t="e">
        <f t="shared" si="27"/>
        <v>#VALUE!</v>
      </c>
      <c r="C173" s="186" t="e">
        <f t="shared" si="25"/>
        <v>#VALUE!</v>
      </c>
      <c r="D173" s="183" t="e">
        <f t="shared" si="22"/>
        <v>#VALUE!</v>
      </c>
      <c r="E173" s="181" t="e">
        <f t="shared" si="28"/>
        <v>#VALUE!</v>
      </c>
      <c r="F173" s="182" t="e">
        <f t="shared" si="29"/>
        <v>#VALUE!</v>
      </c>
      <c r="G173" s="182"/>
      <c r="H173" s="183" t="e">
        <f t="shared" si="23"/>
        <v>#VALUE!</v>
      </c>
      <c r="I173" s="183" t="e">
        <f t="shared" si="24"/>
        <v>#VALUE!</v>
      </c>
      <c r="J173" s="183" t="e">
        <f t="shared" si="26"/>
        <v>#VALUE!</v>
      </c>
      <c r="K173" s="183" t="e">
        <f t="shared" si="18"/>
        <v>#VALUE!</v>
      </c>
    </row>
    <row r="174" spans="2:11" x14ac:dyDescent="0.25">
      <c r="B174" s="178" t="e">
        <f t="shared" si="27"/>
        <v>#VALUE!</v>
      </c>
      <c r="C174" s="186" t="e">
        <f t="shared" si="25"/>
        <v>#VALUE!</v>
      </c>
      <c r="D174" s="183" t="e">
        <f t="shared" si="22"/>
        <v>#VALUE!</v>
      </c>
      <c r="E174" s="181" t="e">
        <f t="shared" si="28"/>
        <v>#VALUE!</v>
      </c>
      <c r="F174" s="182" t="e">
        <f t="shared" si="29"/>
        <v>#VALUE!</v>
      </c>
      <c r="G174" s="182"/>
      <c r="H174" s="183" t="e">
        <f t="shared" si="23"/>
        <v>#VALUE!</v>
      </c>
      <c r="I174" s="183" t="e">
        <f t="shared" si="24"/>
        <v>#VALUE!</v>
      </c>
      <c r="J174" s="183" t="e">
        <f t="shared" si="26"/>
        <v>#VALUE!</v>
      </c>
      <c r="K174" s="183" t="e">
        <f t="shared" si="18"/>
        <v>#VALUE!</v>
      </c>
    </row>
    <row r="175" spans="2:11" x14ac:dyDescent="0.25">
      <c r="B175" s="178" t="e">
        <f t="shared" si="27"/>
        <v>#VALUE!</v>
      </c>
      <c r="C175" s="186" t="e">
        <f t="shared" si="25"/>
        <v>#VALUE!</v>
      </c>
      <c r="D175" s="183" t="e">
        <f t="shared" si="22"/>
        <v>#VALUE!</v>
      </c>
      <c r="E175" s="181" t="e">
        <f t="shared" si="28"/>
        <v>#VALUE!</v>
      </c>
      <c r="F175" s="182" t="e">
        <f t="shared" si="29"/>
        <v>#VALUE!</v>
      </c>
      <c r="G175" s="182"/>
      <c r="H175" s="183" t="e">
        <f t="shared" si="23"/>
        <v>#VALUE!</v>
      </c>
      <c r="I175" s="183" t="e">
        <f t="shared" si="24"/>
        <v>#VALUE!</v>
      </c>
      <c r="J175" s="183" t="e">
        <f t="shared" si="26"/>
        <v>#VALUE!</v>
      </c>
      <c r="K175" s="183" t="e">
        <f t="shared" si="18"/>
        <v>#VALUE!</v>
      </c>
    </row>
    <row r="176" spans="2:11" x14ac:dyDescent="0.25">
      <c r="B176" s="178" t="e">
        <f t="shared" si="27"/>
        <v>#VALUE!</v>
      </c>
      <c r="C176" s="186" t="e">
        <f t="shared" si="25"/>
        <v>#VALUE!</v>
      </c>
      <c r="D176" s="183" t="e">
        <f t="shared" si="22"/>
        <v>#VALUE!</v>
      </c>
      <c r="E176" s="181" t="e">
        <f t="shared" si="28"/>
        <v>#VALUE!</v>
      </c>
      <c r="F176" s="182" t="e">
        <f t="shared" si="29"/>
        <v>#VALUE!</v>
      </c>
      <c r="G176" s="182"/>
      <c r="H176" s="183" t="e">
        <f t="shared" si="23"/>
        <v>#VALUE!</v>
      </c>
      <c r="I176" s="183" t="e">
        <f t="shared" si="24"/>
        <v>#VALUE!</v>
      </c>
      <c r="J176" s="183" t="e">
        <f t="shared" si="26"/>
        <v>#VALUE!</v>
      </c>
      <c r="K176" s="183" t="e">
        <f t="shared" si="18"/>
        <v>#VALUE!</v>
      </c>
    </row>
    <row r="177" spans="2:11" x14ac:dyDescent="0.25">
      <c r="B177" s="178" t="e">
        <f t="shared" si="27"/>
        <v>#VALUE!</v>
      </c>
      <c r="C177" s="186" t="e">
        <f t="shared" si="25"/>
        <v>#VALUE!</v>
      </c>
      <c r="D177" s="183" t="e">
        <f t="shared" si="22"/>
        <v>#VALUE!</v>
      </c>
      <c r="E177" s="181" t="e">
        <f t="shared" si="28"/>
        <v>#VALUE!</v>
      </c>
      <c r="F177" s="182" t="e">
        <f t="shared" si="29"/>
        <v>#VALUE!</v>
      </c>
      <c r="G177" s="182"/>
      <c r="H177" s="183" t="e">
        <f t="shared" si="23"/>
        <v>#VALUE!</v>
      </c>
      <c r="I177" s="183" t="e">
        <f t="shared" si="24"/>
        <v>#VALUE!</v>
      </c>
      <c r="J177" s="183" t="e">
        <f t="shared" si="26"/>
        <v>#VALUE!</v>
      </c>
      <c r="K177" s="183" t="e">
        <f t="shared" si="18"/>
        <v>#VALUE!</v>
      </c>
    </row>
    <row r="178" spans="2:11" x14ac:dyDescent="0.25">
      <c r="B178" s="178" t="e">
        <f t="shared" si="27"/>
        <v>#VALUE!</v>
      </c>
      <c r="C178" s="186" t="e">
        <f t="shared" si="25"/>
        <v>#VALUE!</v>
      </c>
      <c r="D178" s="183" t="e">
        <f t="shared" si="22"/>
        <v>#VALUE!</v>
      </c>
      <c r="E178" s="181" t="e">
        <f t="shared" si="28"/>
        <v>#VALUE!</v>
      </c>
      <c r="F178" s="182" t="e">
        <f t="shared" si="29"/>
        <v>#VALUE!</v>
      </c>
      <c r="G178" s="182"/>
      <c r="H178" s="183" t="e">
        <f t="shared" si="23"/>
        <v>#VALUE!</v>
      </c>
      <c r="I178" s="183" t="e">
        <f t="shared" si="24"/>
        <v>#VALUE!</v>
      </c>
      <c r="J178" s="183" t="e">
        <f t="shared" si="26"/>
        <v>#VALUE!</v>
      </c>
      <c r="K178" s="183" t="e">
        <f t="shared" si="18"/>
        <v>#VALUE!</v>
      </c>
    </row>
    <row r="179" spans="2:11" x14ac:dyDescent="0.25">
      <c r="B179" s="178" t="e">
        <f t="shared" si="27"/>
        <v>#VALUE!</v>
      </c>
      <c r="C179" s="186" t="e">
        <f t="shared" si="25"/>
        <v>#VALUE!</v>
      </c>
      <c r="D179" s="183" t="e">
        <f t="shared" si="22"/>
        <v>#VALUE!</v>
      </c>
      <c r="E179" s="181" t="e">
        <f t="shared" si="28"/>
        <v>#VALUE!</v>
      </c>
      <c r="F179" s="182" t="e">
        <f t="shared" si="29"/>
        <v>#VALUE!</v>
      </c>
      <c r="G179" s="182"/>
      <c r="H179" s="183" t="e">
        <f t="shared" si="23"/>
        <v>#VALUE!</v>
      </c>
      <c r="I179" s="183" t="e">
        <f t="shared" si="24"/>
        <v>#VALUE!</v>
      </c>
      <c r="J179" s="183" t="e">
        <f t="shared" si="26"/>
        <v>#VALUE!</v>
      </c>
      <c r="K179" s="183" t="e">
        <f t="shared" si="18"/>
        <v>#VALUE!</v>
      </c>
    </row>
    <row r="180" spans="2:11" x14ac:dyDescent="0.25">
      <c r="B180" s="178" t="e">
        <f t="shared" si="27"/>
        <v>#VALUE!</v>
      </c>
      <c r="C180" s="186" t="e">
        <f t="shared" si="25"/>
        <v>#VALUE!</v>
      </c>
      <c r="D180" s="183" t="e">
        <f t="shared" si="22"/>
        <v>#VALUE!</v>
      </c>
      <c r="E180" s="181" t="e">
        <f t="shared" si="28"/>
        <v>#VALUE!</v>
      </c>
      <c r="F180" s="182" t="e">
        <f t="shared" si="29"/>
        <v>#VALUE!</v>
      </c>
      <c r="G180" s="182"/>
      <c r="H180" s="183" t="e">
        <f t="shared" si="23"/>
        <v>#VALUE!</v>
      </c>
      <c r="I180" s="183" t="e">
        <f t="shared" si="24"/>
        <v>#VALUE!</v>
      </c>
      <c r="J180" s="183" t="e">
        <f t="shared" si="26"/>
        <v>#VALUE!</v>
      </c>
      <c r="K180" s="183" t="e">
        <f t="shared" si="18"/>
        <v>#VALUE!</v>
      </c>
    </row>
    <row r="181" spans="2:11" x14ac:dyDescent="0.25">
      <c r="B181" s="178" t="e">
        <f t="shared" si="27"/>
        <v>#VALUE!</v>
      </c>
      <c r="C181" s="186" t="e">
        <f t="shared" si="25"/>
        <v>#VALUE!</v>
      </c>
      <c r="D181" s="183" t="e">
        <f t="shared" si="22"/>
        <v>#VALUE!</v>
      </c>
      <c r="E181" s="181" t="e">
        <f t="shared" si="28"/>
        <v>#VALUE!</v>
      </c>
      <c r="F181" s="182" t="e">
        <f t="shared" si="29"/>
        <v>#VALUE!</v>
      </c>
      <c r="G181" s="182"/>
      <c r="H181" s="183" t="e">
        <f t="shared" si="23"/>
        <v>#VALUE!</v>
      </c>
      <c r="I181" s="183" t="e">
        <f t="shared" si="24"/>
        <v>#VALUE!</v>
      </c>
      <c r="J181" s="183" t="e">
        <f t="shared" si="26"/>
        <v>#VALUE!</v>
      </c>
      <c r="K181" s="183" t="e">
        <f t="shared" si="18"/>
        <v>#VALUE!</v>
      </c>
    </row>
    <row r="182" spans="2:11" x14ac:dyDescent="0.25">
      <c r="B182" s="178" t="e">
        <f t="shared" si="27"/>
        <v>#VALUE!</v>
      </c>
      <c r="C182" s="186" t="e">
        <f t="shared" si="25"/>
        <v>#VALUE!</v>
      </c>
      <c r="D182" s="183" t="e">
        <f t="shared" si="22"/>
        <v>#VALUE!</v>
      </c>
      <c r="E182" s="181" t="e">
        <f t="shared" si="28"/>
        <v>#VALUE!</v>
      </c>
      <c r="F182" s="182" t="e">
        <f t="shared" si="29"/>
        <v>#VALUE!</v>
      </c>
      <c r="G182" s="182"/>
      <c r="H182" s="183" t="e">
        <f t="shared" si="23"/>
        <v>#VALUE!</v>
      </c>
      <c r="I182" s="183" t="e">
        <f t="shared" si="24"/>
        <v>#VALUE!</v>
      </c>
      <c r="J182" s="183" t="e">
        <f t="shared" si="26"/>
        <v>#VALUE!</v>
      </c>
      <c r="K182" s="183" t="e">
        <f t="shared" si="18"/>
        <v>#VALUE!</v>
      </c>
    </row>
    <row r="183" spans="2:11" x14ac:dyDescent="0.25">
      <c r="B183" s="178" t="e">
        <f t="shared" si="27"/>
        <v>#VALUE!</v>
      </c>
      <c r="C183" s="186" t="e">
        <f t="shared" si="25"/>
        <v>#VALUE!</v>
      </c>
      <c r="D183" s="183" t="e">
        <f t="shared" si="22"/>
        <v>#VALUE!</v>
      </c>
      <c r="E183" s="181" t="e">
        <f t="shared" si="28"/>
        <v>#VALUE!</v>
      </c>
      <c r="F183" s="182" t="e">
        <f t="shared" si="29"/>
        <v>#VALUE!</v>
      </c>
      <c r="G183" s="182"/>
      <c r="H183" s="183" t="e">
        <f t="shared" si="23"/>
        <v>#VALUE!</v>
      </c>
      <c r="I183" s="183" t="e">
        <f t="shared" si="24"/>
        <v>#VALUE!</v>
      </c>
      <c r="J183" s="183" t="e">
        <f t="shared" si="26"/>
        <v>#VALUE!</v>
      </c>
      <c r="K183" s="183" t="e">
        <f t="shared" si="18"/>
        <v>#VALUE!</v>
      </c>
    </row>
    <row r="184" spans="2:11" x14ac:dyDescent="0.25">
      <c r="B184" s="178" t="e">
        <f t="shared" si="27"/>
        <v>#VALUE!</v>
      </c>
      <c r="C184" s="186" t="e">
        <f t="shared" si="25"/>
        <v>#VALUE!</v>
      </c>
      <c r="D184" s="183" t="e">
        <f t="shared" si="22"/>
        <v>#VALUE!</v>
      </c>
      <c r="E184" s="181" t="e">
        <f t="shared" si="28"/>
        <v>#VALUE!</v>
      </c>
      <c r="F184" s="182" t="e">
        <f t="shared" si="29"/>
        <v>#VALUE!</v>
      </c>
      <c r="G184" s="182"/>
      <c r="H184" s="183" t="e">
        <f t="shared" si="23"/>
        <v>#VALUE!</v>
      </c>
      <c r="I184" s="183" t="e">
        <f t="shared" si="24"/>
        <v>#VALUE!</v>
      </c>
      <c r="J184" s="183" t="e">
        <f t="shared" si="26"/>
        <v>#VALUE!</v>
      </c>
      <c r="K184" s="183" t="e">
        <f t="shared" si="18"/>
        <v>#VALUE!</v>
      </c>
    </row>
    <row r="185" spans="2:11" x14ac:dyDescent="0.25">
      <c r="B185" s="178" t="e">
        <f t="shared" si="27"/>
        <v>#VALUE!</v>
      </c>
      <c r="C185" s="186" t="e">
        <f t="shared" si="25"/>
        <v>#VALUE!</v>
      </c>
      <c r="D185" s="183" t="e">
        <f t="shared" si="22"/>
        <v>#VALUE!</v>
      </c>
      <c r="E185" s="181" t="e">
        <f t="shared" si="28"/>
        <v>#VALUE!</v>
      </c>
      <c r="F185" s="182" t="e">
        <f t="shared" si="29"/>
        <v>#VALUE!</v>
      </c>
      <c r="G185" s="182"/>
      <c r="H185" s="183" t="e">
        <f t="shared" si="23"/>
        <v>#VALUE!</v>
      </c>
      <c r="I185" s="183" t="e">
        <f t="shared" si="24"/>
        <v>#VALUE!</v>
      </c>
      <c r="J185" s="183" t="e">
        <f t="shared" si="26"/>
        <v>#VALUE!</v>
      </c>
      <c r="K185" s="183" t="e">
        <f t="shared" si="18"/>
        <v>#VALUE!</v>
      </c>
    </row>
    <row r="186" spans="2:11" x14ac:dyDescent="0.25">
      <c r="B186" s="178" t="e">
        <f t="shared" si="27"/>
        <v>#VALUE!</v>
      </c>
      <c r="C186" s="186" t="e">
        <f t="shared" si="25"/>
        <v>#VALUE!</v>
      </c>
      <c r="D186" s="183" t="e">
        <f t="shared" si="22"/>
        <v>#VALUE!</v>
      </c>
      <c r="E186" s="181" t="e">
        <f t="shared" si="28"/>
        <v>#VALUE!</v>
      </c>
      <c r="F186" s="182" t="e">
        <f t="shared" si="29"/>
        <v>#VALUE!</v>
      </c>
      <c r="G186" s="182"/>
      <c r="H186" s="183" t="e">
        <f t="shared" si="23"/>
        <v>#VALUE!</v>
      </c>
      <c r="I186" s="183" t="e">
        <f t="shared" si="24"/>
        <v>#VALUE!</v>
      </c>
      <c r="J186" s="183" t="e">
        <f t="shared" si="26"/>
        <v>#VALUE!</v>
      </c>
      <c r="K186" s="183" t="e">
        <f t="shared" si="18"/>
        <v>#VALUE!</v>
      </c>
    </row>
    <row r="187" spans="2:11" x14ac:dyDescent="0.25">
      <c r="B187" s="178" t="e">
        <f t="shared" si="27"/>
        <v>#VALUE!</v>
      </c>
      <c r="C187" s="186" t="e">
        <f t="shared" si="25"/>
        <v>#VALUE!</v>
      </c>
      <c r="D187" s="183" t="e">
        <f t="shared" si="22"/>
        <v>#VALUE!</v>
      </c>
      <c r="E187" s="181" t="e">
        <f t="shared" si="28"/>
        <v>#VALUE!</v>
      </c>
      <c r="F187" s="182" t="e">
        <f t="shared" si="29"/>
        <v>#VALUE!</v>
      </c>
      <c r="G187" s="182"/>
      <c r="H187" s="183" t="e">
        <f t="shared" si="23"/>
        <v>#VALUE!</v>
      </c>
      <c r="I187" s="183" t="e">
        <f t="shared" si="24"/>
        <v>#VALUE!</v>
      </c>
      <c r="J187" s="183" t="e">
        <f t="shared" si="26"/>
        <v>#VALUE!</v>
      </c>
      <c r="K187" s="183" t="e">
        <f t="shared" si="18"/>
        <v>#VALUE!</v>
      </c>
    </row>
    <row r="188" spans="2:11" x14ac:dyDescent="0.25">
      <c r="B188" s="178" t="e">
        <f t="shared" si="27"/>
        <v>#VALUE!</v>
      </c>
      <c r="C188" s="186" t="e">
        <f t="shared" si="25"/>
        <v>#VALUE!</v>
      </c>
      <c r="D188" s="183" t="e">
        <f t="shared" si="22"/>
        <v>#VALUE!</v>
      </c>
      <c r="E188" s="181" t="e">
        <f t="shared" si="28"/>
        <v>#VALUE!</v>
      </c>
      <c r="F188" s="182" t="e">
        <f t="shared" si="29"/>
        <v>#VALUE!</v>
      </c>
      <c r="G188" s="182"/>
      <c r="H188" s="183" t="e">
        <f t="shared" si="23"/>
        <v>#VALUE!</v>
      </c>
      <c r="I188" s="183" t="e">
        <f t="shared" si="24"/>
        <v>#VALUE!</v>
      </c>
      <c r="J188" s="183" t="e">
        <f t="shared" si="26"/>
        <v>#VALUE!</v>
      </c>
      <c r="K188" s="183" t="e">
        <f t="shared" si="18"/>
        <v>#VALUE!</v>
      </c>
    </row>
    <row r="189" spans="2:11" x14ac:dyDescent="0.25">
      <c r="B189" s="178" t="e">
        <f t="shared" si="27"/>
        <v>#VALUE!</v>
      </c>
      <c r="C189" s="186" t="e">
        <f t="shared" si="25"/>
        <v>#VALUE!</v>
      </c>
      <c r="D189" s="183" t="e">
        <f t="shared" si="22"/>
        <v>#VALUE!</v>
      </c>
      <c r="E189" s="181" t="e">
        <f t="shared" si="28"/>
        <v>#VALUE!</v>
      </c>
      <c r="F189" s="182" t="e">
        <f t="shared" si="29"/>
        <v>#VALUE!</v>
      </c>
      <c r="G189" s="182"/>
      <c r="H189" s="183" t="e">
        <f t="shared" si="23"/>
        <v>#VALUE!</v>
      </c>
      <c r="I189" s="183" t="e">
        <f t="shared" si="24"/>
        <v>#VALUE!</v>
      </c>
      <c r="J189" s="183" t="e">
        <f t="shared" si="26"/>
        <v>#VALUE!</v>
      </c>
      <c r="K189" s="183" t="e">
        <f t="shared" si="18"/>
        <v>#VALUE!</v>
      </c>
    </row>
    <row r="190" spans="2:11" x14ac:dyDescent="0.25">
      <c r="B190" s="178" t="e">
        <f t="shared" si="27"/>
        <v>#VALUE!</v>
      </c>
      <c r="C190" s="186" t="e">
        <f t="shared" si="25"/>
        <v>#VALUE!</v>
      </c>
      <c r="D190" s="183" t="e">
        <f t="shared" si="22"/>
        <v>#VALUE!</v>
      </c>
      <c r="E190" s="181" t="e">
        <f t="shared" si="28"/>
        <v>#VALUE!</v>
      </c>
      <c r="F190" s="182" t="e">
        <f t="shared" si="29"/>
        <v>#VALUE!</v>
      </c>
      <c r="G190" s="182"/>
      <c r="H190" s="183" t="e">
        <f t="shared" si="23"/>
        <v>#VALUE!</v>
      </c>
      <c r="I190" s="183" t="e">
        <f t="shared" si="24"/>
        <v>#VALUE!</v>
      </c>
      <c r="J190" s="183" t="e">
        <f t="shared" si="26"/>
        <v>#VALUE!</v>
      </c>
      <c r="K190" s="183" t="e">
        <f t="shared" si="18"/>
        <v>#VALUE!</v>
      </c>
    </row>
    <row r="191" spans="2:11" x14ac:dyDescent="0.25">
      <c r="B191" s="178" t="e">
        <f t="shared" si="27"/>
        <v>#VALUE!</v>
      </c>
      <c r="C191" s="186" t="e">
        <f t="shared" si="25"/>
        <v>#VALUE!</v>
      </c>
      <c r="D191" s="183" t="e">
        <f t="shared" si="22"/>
        <v>#VALUE!</v>
      </c>
      <c r="E191" s="181" t="e">
        <f t="shared" si="28"/>
        <v>#VALUE!</v>
      </c>
      <c r="F191" s="182" t="e">
        <f t="shared" si="29"/>
        <v>#VALUE!</v>
      </c>
      <c r="G191" s="182"/>
      <c r="H191" s="183" t="e">
        <f t="shared" si="23"/>
        <v>#VALUE!</v>
      </c>
      <c r="I191" s="183" t="e">
        <f t="shared" si="24"/>
        <v>#VALUE!</v>
      </c>
      <c r="J191" s="183" t="e">
        <f t="shared" si="26"/>
        <v>#VALUE!</v>
      </c>
      <c r="K191" s="183" t="e">
        <f t="shared" si="18"/>
        <v>#VALUE!</v>
      </c>
    </row>
    <row r="192" spans="2:11" x14ac:dyDescent="0.25">
      <c r="B192" s="178" t="e">
        <f t="shared" si="27"/>
        <v>#VALUE!</v>
      </c>
      <c r="C192" s="186" t="e">
        <f t="shared" si="25"/>
        <v>#VALUE!</v>
      </c>
      <c r="D192" s="183" t="e">
        <f t="shared" si="22"/>
        <v>#VALUE!</v>
      </c>
      <c r="E192" s="181" t="e">
        <f t="shared" si="28"/>
        <v>#VALUE!</v>
      </c>
      <c r="F192" s="182" t="e">
        <f t="shared" si="29"/>
        <v>#VALUE!</v>
      </c>
      <c r="G192" s="182"/>
      <c r="H192" s="183" t="e">
        <f t="shared" si="23"/>
        <v>#VALUE!</v>
      </c>
      <c r="I192" s="183" t="e">
        <f t="shared" si="24"/>
        <v>#VALUE!</v>
      </c>
      <c r="J192" s="183" t="e">
        <f t="shared" si="26"/>
        <v>#VALUE!</v>
      </c>
      <c r="K192" s="183" t="e">
        <f t="shared" si="18"/>
        <v>#VALUE!</v>
      </c>
    </row>
    <row r="193" spans="2:11" x14ac:dyDescent="0.25">
      <c r="B193" s="178" t="e">
        <f t="shared" si="27"/>
        <v>#VALUE!</v>
      </c>
      <c r="C193" s="186" t="e">
        <f t="shared" si="25"/>
        <v>#VALUE!</v>
      </c>
      <c r="D193" s="183" t="e">
        <f t="shared" si="22"/>
        <v>#VALUE!</v>
      </c>
      <c r="E193" s="181" t="e">
        <f t="shared" si="28"/>
        <v>#VALUE!</v>
      </c>
      <c r="F193" s="182" t="e">
        <f t="shared" si="29"/>
        <v>#VALUE!</v>
      </c>
      <c r="G193" s="182"/>
      <c r="H193" s="183" t="e">
        <f t="shared" si="23"/>
        <v>#VALUE!</v>
      </c>
      <c r="I193" s="183" t="e">
        <f t="shared" si="24"/>
        <v>#VALUE!</v>
      </c>
      <c r="J193" s="183" t="e">
        <f t="shared" si="26"/>
        <v>#VALUE!</v>
      </c>
      <c r="K193" s="183" t="e">
        <f t="shared" si="18"/>
        <v>#VALUE!</v>
      </c>
    </row>
    <row r="194" spans="2:11" x14ac:dyDescent="0.25">
      <c r="B194" s="178" t="e">
        <f t="shared" si="27"/>
        <v>#VALUE!</v>
      </c>
      <c r="C194" s="186" t="e">
        <f t="shared" si="25"/>
        <v>#VALUE!</v>
      </c>
      <c r="D194" s="183" t="e">
        <f t="shared" si="22"/>
        <v>#VALUE!</v>
      </c>
      <c r="E194" s="181" t="e">
        <f t="shared" si="28"/>
        <v>#VALUE!</v>
      </c>
      <c r="F194" s="182" t="e">
        <f t="shared" si="29"/>
        <v>#VALUE!</v>
      </c>
      <c r="G194" s="182"/>
      <c r="H194" s="183" t="e">
        <f t="shared" si="23"/>
        <v>#VALUE!</v>
      </c>
      <c r="I194" s="183" t="e">
        <f t="shared" si="24"/>
        <v>#VALUE!</v>
      </c>
      <c r="J194" s="183" t="e">
        <f t="shared" si="26"/>
        <v>#VALUE!</v>
      </c>
      <c r="K194" s="183" t="e">
        <f t="shared" si="18"/>
        <v>#VALUE!</v>
      </c>
    </row>
    <row r="195" spans="2:11" x14ac:dyDescent="0.25">
      <c r="B195" s="178" t="e">
        <f t="shared" si="27"/>
        <v>#VALUE!</v>
      </c>
      <c r="C195" s="186" t="e">
        <f t="shared" si="25"/>
        <v>#VALUE!</v>
      </c>
      <c r="D195" s="183" t="e">
        <f t="shared" si="22"/>
        <v>#VALUE!</v>
      </c>
      <c r="E195" s="181" t="e">
        <f t="shared" si="28"/>
        <v>#VALUE!</v>
      </c>
      <c r="F195" s="182" t="e">
        <f t="shared" si="29"/>
        <v>#VALUE!</v>
      </c>
      <c r="G195" s="182"/>
      <c r="H195" s="183" t="e">
        <f t="shared" si="23"/>
        <v>#VALUE!</v>
      </c>
      <c r="I195" s="183" t="e">
        <f t="shared" si="24"/>
        <v>#VALUE!</v>
      </c>
      <c r="J195" s="183" t="e">
        <f t="shared" si="26"/>
        <v>#VALUE!</v>
      </c>
      <c r="K195" s="183" t="e">
        <f t="shared" si="18"/>
        <v>#VALUE!</v>
      </c>
    </row>
    <row r="196" spans="2:11" x14ac:dyDescent="0.25">
      <c r="B196" s="178" t="e">
        <f t="shared" si="27"/>
        <v>#VALUE!</v>
      </c>
      <c r="C196" s="186" t="e">
        <f t="shared" si="25"/>
        <v>#VALUE!</v>
      </c>
      <c r="D196" s="183" t="e">
        <f t="shared" si="22"/>
        <v>#VALUE!</v>
      </c>
      <c r="E196" s="181" t="e">
        <f t="shared" si="28"/>
        <v>#VALUE!</v>
      </c>
      <c r="F196" s="182" t="e">
        <f t="shared" si="29"/>
        <v>#VALUE!</v>
      </c>
      <c r="G196" s="182"/>
      <c r="H196" s="183" t="e">
        <f t="shared" si="23"/>
        <v>#VALUE!</v>
      </c>
      <c r="I196" s="183" t="e">
        <f t="shared" si="24"/>
        <v>#VALUE!</v>
      </c>
      <c r="J196" s="183" t="e">
        <f t="shared" si="26"/>
        <v>#VALUE!</v>
      </c>
      <c r="K196" s="183" t="e">
        <f t="shared" ref="K196:K259" si="30">IF(B196="","",IF(K195-I196&gt;=0,K195-I196,""))</f>
        <v>#VALUE!</v>
      </c>
    </row>
    <row r="197" spans="2:11" x14ac:dyDescent="0.25">
      <c r="B197" s="178" t="e">
        <f t="shared" si="27"/>
        <v>#VALUE!</v>
      </c>
      <c r="C197" s="186" t="e">
        <f t="shared" si="25"/>
        <v>#VALUE!</v>
      </c>
      <c r="D197" s="183" t="e">
        <f t="shared" si="22"/>
        <v>#VALUE!</v>
      </c>
      <c r="E197" s="181" t="e">
        <f t="shared" si="28"/>
        <v>#VALUE!</v>
      </c>
      <c r="F197" s="182" t="e">
        <f t="shared" si="29"/>
        <v>#VALUE!</v>
      </c>
      <c r="G197" s="182"/>
      <c r="H197" s="183" t="e">
        <f t="shared" si="23"/>
        <v>#VALUE!</v>
      </c>
      <c r="I197" s="183" t="e">
        <f t="shared" si="24"/>
        <v>#VALUE!</v>
      </c>
      <c r="J197" s="183" t="e">
        <f t="shared" si="26"/>
        <v>#VALUE!</v>
      </c>
      <c r="K197" s="183" t="e">
        <f t="shared" si="30"/>
        <v>#VALUE!</v>
      </c>
    </row>
    <row r="198" spans="2:11" x14ac:dyDescent="0.25">
      <c r="B198" s="178" t="e">
        <f t="shared" si="27"/>
        <v>#VALUE!</v>
      </c>
      <c r="C198" s="186" t="e">
        <f t="shared" si="25"/>
        <v>#VALUE!</v>
      </c>
      <c r="D198" s="183" t="e">
        <f t="shared" si="22"/>
        <v>#VALUE!</v>
      </c>
      <c r="E198" s="181" t="e">
        <f t="shared" si="28"/>
        <v>#VALUE!</v>
      </c>
      <c r="F198" s="182" t="e">
        <f t="shared" si="29"/>
        <v>#VALUE!</v>
      </c>
      <c r="G198" s="182"/>
      <c r="H198" s="183" t="e">
        <f t="shared" si="23"/>
        <v>#VALUE!</v>
      </c>
      <c r="I198" s="183" t="e">
        <f t="shared" si="24"/>
        <v>#VALUE!</v>
      </c>
      <c r="J198" s="183" t="e">
        <f t="shared" si="26"/>
        <v>#VALUE!</v>
      </c>
      <c r="K198" s="183" t="e">
        <f t="shared" si="30"/>
        <v>#VALUE!</v>
      </c>
    </row>
    <row r="199" spans="2:11" x14ac:dyDescent="0.25">
      <c r="B199" s="178" t="e">
        <f t="shared" si="27"/>
        <v>#VALUE!</v>
      </c>
      <c r="C199" s="186" t="e">
        <f t="shared" si="25"/>
        <v>#VALUE!</v>
      </c>
      <c r="D199" s="183" t="e">
        <f t="shared" si="22"/>
        <v>#VALUE!</v>
      </c>
      <c r="E199" s="181" t="e">
        <f t="shared" si="28"/>
        <v>#VALUE!</v>
      </c>
      <c r="F199" s="182" t="e">
        <f t="shared" si="29"/>
        <v>#VALUE!</v>
      </c>
      <c r="G199" s="182"/>
      <c r="H199" s="183" t="e">
        <f t="shared" si="23"/>
        <v>#VALUE!</v>
      </c>
      <c r="I199" s="183" t="e">
        <f t="shared" si="24"/>
        <v>#VALUE!</v>
      </c>
      <c r="J199" s="183" t="e">
        <f t="shared" si="26"/>
        <v>#VALUE!</v>
      </c>
      <c r="K199" s="183" t="e">
        <f t="shared" si="30"/>
        <v>#VALUE!</v>
      </c>
    </row>
    <row r="200" spans="2:11" x14ac:dyDescent="0.25">
      <c r="B200" s="178" t="e">
        <f t="shared" si="27"/>
        <v>#VALUE!</v>
      </c>
      <c r="C200" s="186" t="e">
        <f t="shared" si="25"/>
        <v>#VALUE!</v>
      </c>
      <c r="D200" s="183" t="e">
        <f t="shared" si="22"/>
        <v>#VALUE!</v>
      </c>
      <c r="E200" s="181" t="e">
        <f t="shared" si="28"/>
        <v>#VALUE!</v>
      </c>
      <c r="F200" s="182" t="e">
        <f t="shared" si="29"/>
        <v>#VALUE!</v>
      </c>
      <c r="G200" s="182"/>
      <c r="H200" s="183" t="e">
        <f t="shared" si="23"/>
        <v>#VALUE!</v>
      </c>
      <c r="I200" s="183" t="e">
        <f t="shared" si="24"/>
        <v>#VALUE!</v>
      </c>
      <c r="J200" s="183" t="e">
        <f t="shared" si="26"/>
        <v>#VALUE!</v>
      </c>
      <c r="K200" s="183" t="e">
        <f t="shared" si="30"/>
        <v>#VALUE!</v>
      </c>
    </row>
    <row r="201" spans="2:11" x14ac:dyDescent="0.25">
      <c r="B201" s="178" t="e">
        <f t="shared" si="27"/>
        <v>#VALUE!</v>
      </c>
      <c r="C201" s="186" t="e">
        <f t="shared" si="25"/>
        <v>#VALUE!</v>
      </c>
      <c r="D201" s="183" t="e">
        <f t="shared" si="22"/>
        <v>#VALUE!</v>
      </c>
      <c r="E201" s="181" t="e">
        <f t="shared" si="28"/>
        <v>#VALUE!</v>
      </c>
      <c r="F201" s="182" t="e">
        <f t="shared" si="29"/>
        <v>#VALUE!</v>
      </c>
      <c r="G201" s="182"/>
      <c r="H201" s="183" t="e">
        <f t="shared" si="23"/>
        <v>#VALUE!</v>
      </c>
      <c r="I201" s="183" t="e">
        <f t="shared" si="24"/>
        <v>#VALUE!</v>
      </c>
      <c r="J201" s="183" t="e">
        <f t="shared" si="26"/>
        <v>#VALUE!</v>
      </c>
      <c r="K201" s="183" t="e">
        <f t="shared" si="30"/>
        <v>#VALUE!</v>
      </c>
    </row>
    <row r="202" spans="2:11" x14ac:dyDescent="0.25">
      <c r="B202" s="178" t="e">
        <f t="shared" si="27"/>
        <v>#VALUE!</v>
      </c>
      <c r="C202" s="186" t="e">
        <f t="shared" si="25"/>
        <v>#VALUE!</v>
      </c>
      <c r="D202" s="183" t="e">
        <f t="shared" si="22"/>
        <v>#VALUE!</v>
      </c>
      <c r="E202" s="181" t="e">
        <f t="shared" si="28"/>
        <v>#VALUE!</v>
      </c>
      <c r="F202" s="182" t="e">
        <f t="shared" si="29"/>
        <v>#VALUE!</v>
      </c>
      <c r="G202" s="182"/>
      <c r="H202" s="183" t="e">
        <f t="shared" si="23"/>
        <v>#VALUE!</v>
      </c>
      <c r="I202" s="183" t="e">
        <f t="shared" si="24"/>
        <v>#VALUE!</v>
      </c>
      <c r="J202" s="183" t="e">
        <f t="shared" si="26"/>
        <v>#VALUE!</v>
      </c>
      <c r="K202" s="183" t="e">
        <f t="shared" si="30"/>
        <v>#VALUE!</v>
      </c>
    </row>
    <row r="203" spans="2:11" x14ac:dyDescent="0.25">
      <c r="B203" s="178" t="e">
        <f t="shared" si="27"/>
        <v>#VALUE!</v>
      </c>
      <c r="C203" s="186" t="e">
        <f t="shared" si="25"/>
        <v>#VALUE!</v>
      </c>
      <c r="D203" s="183" t="e">
        <f t="shared" si="22"/>
        <v>#VALUE!</v>
      </c>
      <c r="E203" s="181" t="e">
        <f t="shared" si="28"/>
        <v>#VALUE!</v>
      </c>
      <c r="F203" s="182" t="e">
        <f t="shared" si="29"/>
        <v>#VALUE!</v>
      </c>
      <c r="G203" s="182"/>
      <c r="H203" s="183" t="e">
        <f t="shared" si="23"/>
        <v>#VALUE!</v>
      </c>
      <c r="I203" s="183" t="e">
        <f t="shared" si="24"/>
        <v>#VALUE!</v>
      </c>
      <c r="J203" s="183" t="e">
        <f t="shared" si="26"/>
        <v>#VALUE!</v>
      </c>
      <c r="K203" s="183" t="e">
        <f t="shared" si="30"/>
        <v>#VALUE!</v>
      </c>
    </row>
    <row r="204" spans="2:11" x14ac:dyDescent="0.25">
      <c r="B204" s="178" t="e">
        <f t="shared" si="27"/>
        <v>#VALUE!</v>
      </c>
      <c r="C204" s="186" t="e">
        <f t="shared" si="25"/>
        <v>#VALUE!</v>
      </c>
      <c r="D204" s="183" t="e">
        <f t="shared" ref="D204:D267" si="31">IF(B204="","",K203)</f>
        <v>#VALUE!</v>
      </c>
      <c r="E204" s="181" t="e">
        <f t="shared" si="28"/>
        <v>#VALUE!</v>
      </c>
      <c r="F204" s="182" t="e">
        <f t="shared" si="29"/>
        <v>#VALUE!</v>
      </c>
      <c r="G204" s="182"/>
      <c r="H204" s="183" t="e">
        <f t="shared" ref="H204:H267" si="32">IF(B204="","",E204+G204)</f>
        <v>#VALUE!</v>
      </c>
      <c r="I204" s="183" t="e">
        <f t="shared" ref="I204:I267" si="33">IF(B204="","",E204+G204-J204)</f>
        <v>#VALUE!</v>
      </c>
      <c r="J204" s="183" t="e">
        <f t="shared" si="26"/>
        <v>#VALUE!</v>
      </c>
      <c r="K204" s="183" t="e">
        <f t="shared" si="30"/>
        <v>#VALUE!</v>
      </c>
    </row>
    <row r="205" spans="2:11" x14ac:dyDescent="0.25">
      <c r="B205" s="178" t="e">
        <f t="shared" si="27"/>
        <v>#VALUE!</v>
      </c>
      <c r="C205" s="186" t="e">
        <f t="shared" si="25"/>
        <v>#VALUE!</v>
      </c>
      <c r="D205" s="183" t="e">
        <f t="shared" si="31"/>
        <v>#VALUE!</v>
      </c>
      <c r="E205" s="181" t="e">
        <f t="shared" si="28"/>
        <v>#VALUE!</v>
      </c>
      <c r="F205" s="182" t="e">
        <f t="shared" si="29"/>
        <v>#VALUE!</v>
      </c>
      <c r="G205" s="182"/>
      <c r="H205" s="183" t="e">
        <f t="shared" si="32"/>
        <v>#VALUE!</v>
      </c>
      <c r="I205" s="183" t="e">
        <f t="shared" si="33"/>
        <v>#VALUE!</v>
      </c>
      <c r="J205" s="183" t="e">
        <f t="shared" si="26"/>
        <v>#VALUE!</v>
      </c>
      <c r="K205" s="183" t="e">
        <f t="shared" si="30"/>
        <v>#VALUE!</v>
      </c>
    </row>
    <row r="206" spans="2:11" x14ac:dyDescent="0.25">
      <c r="B206" s="178" t="e">
        <f t="shared" si="27"/>
        <v>#VALUE!</v>
      </c>
      <c r="C206" s="186" t="e">
        <f t="shared" si="25"/>
        <v>#VALUE!</v>
      </c>
      <c r="D206" s="183" t="e">
        <f t="shared" si="31"/>
        <v>#VALUE!</v>
      </c>
      <c r="E206" s="181" t="e">
        <f t="shared" si="28"/>
        <v>#VALUE!</v>
      </c>
      <c r="F206" s="182" t="e">
        <f t="shared" si="29"/>
        <v>#VALUE!</v>
      </c>
      <c r="G206" s="182"/>
      <c r="H206" s="183" t="e">
        <f t="shared" si="32"/>
        <v>#VALUE!</v>
      </c>
      <c r="I206" s="183" t="e">
        <f t="shared" si="33"/>
        <v>#VALUE!</v>
      </c>
      <c r="J206" s="183" t="e">
        <f t="shared" si="26"/>
        <v>#VALUE!</v>
      </c>
      <c r="K206" s="183" t="e">
        <f t="shared" si="30"/>
        <v>#VALUE!</v>
      </c>
    </row>
    <row r="207" spans="2:11" x14ac:dyDescent="0.25">
      <c r="B207" s="178" t="e">
        <f t="shared" si="27"/>
        <v>#VALUE!</v>
      </c>
      <c r="C207" s="186" t="e">
        <f t="shared" ref="C207:C270" si="34">IF(B207="","",EOMONTH(C206,$F$7))</f>
        <v>#VALUE!</v>
      </c>
      <c r="D207" s="183" t="e">
        <f t="shared" si="31"/>
        <v>#VALUE!</v>
      </c>
      <c r="E207" s="181" t="e">
        <f t="shared" si="28"/>
        <v>#VALUE!</v>
      </c>
      <c r="F207" s="182" t="e">
        <f t="shared" si="29"/>
        <v>#VALUE!</v>
      </c>
      <c r="G207" s="182"/>
      <c r="H207" s="183" t="e">
        <f t="shared" si="32"/>
        <v>#VALUE!</v>
      </c>
      <c r="I207" s="183" t="e">
        <f t="shared" si="33"/>
        <v>#VALUE!</v>
      </c>
      <c r="J207" s="183" t="e">
        <f t="shared" ref="J207:J270" si="35">IF(B207&lt;&gt;"",D207*$F$4/12/100,"")</f>
        <v>#VALUE!</v>
      </c>
      <c r="K207" s="183" t="e">
        <f t="shared" si="30"/>
        <v>#VALUE!</v>
      </c>
    </row>
    <row r="208" spans="2:11" x14ac:dyDescent="0.25">
      <c r="B208" s="178" t="e">
        <f t="shared" ref="B208:B271" si="36">IF(AND(K207&lt;&gt;0,K207&lt;&gt;""),ROW(B208)-13,"")</f>
        <v>#VALUE!</v>
      </c>
      <c r="C208" s="186" t="e">
        <f t="shared" si="34"/>
        <v>#VALUE!</v>
      </c>
      <c r="D208" s="183" t="e">
        <f t="shared" si="31"/>
        <v>#VALUE!</v>
      </c>
      <c r="E208" s="181" t="e">
        <f t="shared" ref="E208:E271" si="37">IF(B208="","",E207)</f>
        <v>#VALUE!</v>
      </c>
      <c r="F208" s="182" t="e">
        <f t="shared" ref="F208:F271" si="38">IF(B208="","",F207)</f>
        <v>#VALUE!</v>
      </c>
      <c r="G208" s="182"/>
      <c r="H208" s="183" t="e">
        <f t="shared" si="32"/>
        <v>#VALUE!</v>
      </c>
      <c r="I208" s="183" t="e">
        <f t="shared" si="33"/>
        <v>#VALUE!</v>
      </c>
      <c r="J208" s="183" t="e">
        <f t="shared" si="35"/>
        <v>#VALUE!</v>
      </c>
      <c r="K208" s="183" t="e">
        <f t="shared" si="30"/>
        <v>#VALUE!</v>
      </c>
    </row>
    <row r="209" spans="2:11" x14ac:dyDescent="0.25">
      <c r="B209" s="178" t="e">
        <f t="shared" si="36"/>
        <v>#VALUE!</v>
      </c>
      <c r="C209" s="186" t="e">
        <f t="shared" si="34"/>
        <v>#VALUE!</v>
      </c>
      <c r="D209" s="183" t="e">
        <f t="shared" si="31"/>
        <v>#VALUE!</v>
      </c>
      <c r="E209" s="181" t="e">
        <f t="shared" si="37"/>
        <v>#VALUE!</v>
      </c>
      <c r="F209" s="182" t="e">
        <f t="shared" si="38"/>
        <v>#VALUE!</v>
      </c>
      <c r="G209" s="182"/>
      <c r="H209" s="183" t="e">
        <f t="shared" si="32"/>
        <v>#VALUE!</v>
      </c>
      <c r="I209" s="183" t="e">
        <f t="shared" si="33"/>
        <v>#VALUE!</v>
      </c>
      <c r="J209" s="183" t="e">
        <f t="shared" si="35"/>
        <v>#VALUE!</v>
      </c>
      <c r="K209" s="183" t="e">
        <f t="shared" si="30"/>
        <v>#VALUE!</v>
      </c>
    </row>
    <row r="210" spans="2:11" x14ac:dyDescent="0.25">
      <c r="B210" s="178" t="e">
        <f t="shared" si="36"/>
        <v>#VALUE!</v>
      </c>
      <c r="C210" s="186" t="e">
        <f t="shared" si="34"/>
        <v>#VALUE!</v>
      </c>
      <c r="D210" s="183" t="e">
        <f t="shared" si="31"/>
        <v>#VALUE!</v>
      </c>
      <c r="E210" s="181" t="e">
        <f t="shared" si="37"/>
        <v>#VALUE!</v>
      </c>
      <c r="F210" s="182" t="e">
        <f t="shared" si="38"/>
        <v>#VALUE!</v>
      </c>
      <c r="G210" s="182"/>
      <c r="H210" s="183" t="e">
        <f t="shared" si="32"/>
        <v>#VALUE!</v>
      </c>
      <c r="I210" s="183" t="e">
        <f t="shared" si="33"/>
        <v>#VALUE!</v>
      </c>
      <c r="J210" s="183" t="e">
        <f t="shared" si="35"/>
        <v>#VALUE!</v>
      </c>
      <c r="K210" s="183" t="e">
        <f t="shared" si="30"/>
        <v>#VALUE!</v>
      </c>
    </row>
    <row r="211" spans="2:11" x14ac:dyDescent="0.25">
      <c r="B211" s="178" t="e">
        <f t="shared" si="36"/>
        <v>#VALUE!</v>
      </c>
      <c r="C211" s="186" t="e">
        <f t="shared" si="34"/>
        <v>#VALUE!</v>
      </c>
      <c r="D211" s="183" t="e">
        <f t="shared" si="31"/>
        <v>#VALUE!</v>
      </c>
      <c r="E211" s="181" t="e">
        <f t="shared" si="37"/>
        <v>#VALUE!</v>
      </c>
      <c r="F211" s="182" t="e">
        <f t="shared" si="38"/>
        <v>#VALUE!</v>
      </c>
      <c r="G211" s="182"/>
      <c r="H211" s="183" t="e">
        <f t="shared" si="32"/>
        <v>#VALUE!</v>
      </c>
      <c r="I211" s="183" t="e">
        <f t="shared" si="33"/>
        <v>#VALUE!</v>
      </c>
      <c r="J211" s="183" t="e">
        <f t="shared" si="35"/>
        <v>#VALUE!</v>
      </c>
      <c r="K211" s="183" t="e">
        <f t="shared" si="30"/>
        <v>#VALUE!</v>
      </c>
    </row>
    <row r="212" spans="2:11" x14ac:dyDescent="0.25">
      <c r="B212" s="178" t="e">
        <f t="shared" si="36"/>
        <v>#VALUE!</v>
      </c>
      <c r="C212" s="186" t="e">
        <f t="shared" si="34"/>
        <v>#VALUE!</v>
      </c>
      <c r="D212" s="183" t="e">
        <f t="shared" si="31"/>
        <v>#VALUE!</v>
      </c>
      <c r="E212" s="181" t="e">
        <f t="shared" si="37"/>
        <v>#VALUE!</v>
      </c>
      <c r="F212" s="182" t="e">
        <f t="shared" si="38"/>
        <v>#VALUE!</v>
      </c>
      <c r="G212" s="182"/>
      <c r="H212" s="183" t="e">
        <f t="shared" si="32"/>
        <v>#VALUE!</v>
      </c>
      <c r="I212" s="183" t="e">
        <f t="shared" si="33"/>
        <v>#VALUE!</v>
      </c>
      <c r="J212" s="183" t="e">
        <f t="shared" si="35"/>
        <v>#VALUE!</v>
      </c>
      <c r="K212" s="183" t="e">
        <f t="shared" si="30"/>
        <v>#VALUE!</v>
      </c>
    </row>
    <row r="213" spans="2:11" x14ac:dyDescent="0.25">
      <c r="B213" s="178" t="e">
        <f t="shared" si="36"/>
        <v>#VALUE!</v>
      </c>
      <c r="C213" s="186" t="e">
        <f t="shared" si="34"/>
        <v>#VALUE!</v>
      </c>
      <c r="D213" s="183" t="e">
        <f t="shared" si="31"/>
        <v>#VALUE!</v>
      </c>
      <c r="E213" s="181" t="e">
        <f t="shared" si="37"/>
        <v>#VALUE!</v>
      </c>
      <c r="F213" s="182" t="e">
        <f t="shared" si="38"/>
        <v>#VALUE!</v>
      </c>
      <c r="G213" s="182"/>
      <c r="H213" s="183" t="e">
        <f t="shared" si="32"/>
        <v>#VALUE!</v>
      </c>
      <c r="I213" s="183" t="e">
        <f t="shared" si="33"/>
        <v>#VALUE!</v>
      </c>
      <c r="J213" s="183" t="e">
        <f t="shared" si="35"/>
        <v>#VALUE!</v>
      </c>
      <c r="K213" s="183" t="e">
        <f t="shared" si="30"/>
        <v>#VALUE!</v>
      </c>
    </row>
    <row r="214" spans="2:11" x14ac:dyDescent="0.25">
      <c r="B214" s="178" t="e">
        <f t="shared" si="36"/>
        <v>#VALUE!</v>
      </c>
      <c r="C214" s="186" t="e">
        <f t="shared" si="34"/>
        <v>#VALUE!</v>
      </c>
      <c r="D214" s="183" t="e">
        <f t="shared" si="31"/>
        <v>#VALUE!</v>
      </c>
      <c r="E214" s="181" t="e">
        <f t="shared" si="37"/>
        <v>#VALUE!</v>
      </c>
      <c r="F214" s="182" t="e">
        <f t="shared" si="38"/>
        <v>#VALUE!</v>
      </c>
      <c r="G214" s="182"/>
      <c r="H214" s="183" t="e">
        <f t="shared" si="32"/>
        <v>#VALUE!</v>
      </c>
      <c r="I214" s="183" t="e">
        <f t="shared" si="33"/>
        <v>#VALUE!</v>
      </c>
      <c r="J214" s="183" t="e">
        <f t="shared" si="35"/>
        <v>#VALUE!</v>
      </c>
      <c r="K214" s="183" t="e">
        <f t="shared" si="30"/>
        <v>#VALUE!</v>
      </c>
    </row>
    <row r="215" spans="2:11" x14ac:dyDescent="0.25">
      <c r="B215" s="178" t="e">
        <f t="shared" si="36"/>
        <v>#VALUE!</v>
      </c>
      <c r="C215" s="186" t="e">
        <f t="shared" si="34"/>
        <v>#VALUE!</v>
      </c>
      <c r="D215" s="183" t="e">
        <f t="shared" si="31"/>
        <v>#VALUE!</v>
      </c>
      <c r="E215" s="181" t="e">
        <f t="shared" si="37"/>
        <v>#VALUE!</v>
      </c>
      <c r="F215" s="182" t="e">
        <f t="shared" si="38"/>
        <v>#VALUE!</v>
      </c>
      <c r="G215" s="182"/>
      <c r="H215" s="183" t="e">
        <f t="shared" si="32"/>
        <v>#VALUE!</v>
      </c>
      <c r="I215" s="183" t="e">
        <f t="shared" si="33"/>
        <v>#VALUE!</v>
      </c>
      <c r="J215" s="183" t="e">
        <f t="shared" si="35"/>
        <v>#VALUE!</v>
      </c>
      <c r="K215" s="183" t="e">
        <f t="shared" si="30"/>
        <v>#VALUE!</v>
      </c>
    </row>
    <row r="216" spans="2:11" x14ac:dyDescent="0.25">
      <c r="B216" s="178" t="e">
        <f t="shared" si="36"/>
        <v>#VALUE!</v>
      </c>
      <c r="C216" s="186" t="e">
        <f t="shared" si="34"/>
        <v>#VALUE!</v>
      </c>
      <c r="D216" s="183" t="e">
        <f t="shared" si="31"/>
        <v>#VALUE!</v>
      </c>
      <c r="E216" s="181" t="e">
        <f t="shared" si="37"/>
        <v>#VALUE!</v>
      </c>
      <c r="F216" s="182" t="e">
        <f t="shared" si="38"/>
        <v>#VALUE!</v>
      </c>
      <c r="G216" s="182"/>
      <c r="H216" s="183" t="e">
        <f t="shared" si="32"/>
        <v>#VALUE!</v>
      </c>
      <c r="I216" s="183" t="e">
        <f t="shared" si="33"/>
        <v>#VALUE!</v>
      </c>
      <c r="J216" s="183" t="e">
        <f t="shared" si="35"/>
        <v>#VALUE!</v>
      </c>
      <c r="K216" s="183" t="e">
        <f t="shared" si="30"/>
        <v>#VALUE!</v>
      </c>
    </row>
    <row r="217" spans="2:11" x14ac:dyDescent="0.25">
      <c r="B217" s="178" t="e">
        <f t="shared" si="36"/>
        <v>#VALUE!</v>
      </c>
      <c r="C217" s="186" t="e">
        <f t="shared" si="34"/>
        <v>#VALUE!</v>
      </c>
      <c r="D217" s="183" t="e">
        <f t="shared" si="31"/>
        <v>#VALUE!</v>
      </c>
      <c r="E217" s="181" t="e">
        <f t="shared" si="37"/>
        <v>#VALUE!</v>
      </c>
      <c r="F217" s="182" t="e">
        <f t="shared" si="38"/>
        <v>#VALUE!</v>
      </c>
      <c r="G217" s="182"/>
      <c r="H217" s="183" t="e">
        <f t="shared" si="32"/>
        <v>#VALUE!</v>
      </c>
      <c r="I217" s="183" t="e">
        <f t="shared" si="33"/>
        <v>#VALUE!</v>
      </c>
      <c r="J217" s="183" t="e">
        <f t="shared" si="35"/>
        <v>#VALUE!</v>
      </c>
      <c r="K217" s="183" t="e">
        <f t="shared" si="30"/>
        <v>#VALUE!</v>
      </c>
    </row>
    <row r="218" spans="2:11" x14ac:dyDescent="0.25">
      <c r="B218" s="178" t="e">
        <f t="shared" si="36"/>
        <v>#VALUE!</v>
      </c>
      <c r="C218" s="186" t="e">
        <f t="shared" si="34"/>
        <v>#VALUE!</v>
      </c>
      <c r="D218" s="183" t="e">
        <f t="shared" si="31"/>
        <v>#VALUE!</v>
      </c>
      <c r="E218" s="181" t="e">
        <f t="shared" si="37"/>
        <v>#VALUE!</v>
      </c>
      <c r="F218" s="182" t="e">
        <f t="shared" si="38"/>
        <v>#VALUE!</v>
      </c>
      <c r="G218" s="182"/>
      <c r="H218" s="183" t="e">
        <f t="shared" si="32"/>
        <v>#VALUE!</v>
      </c>
      <c r="I218" s="183" t="e">
        <f t="shared" si="33"/>
        <v>#VALUE!</v>
      </c>
      <c r="J218" s="183" t="e">
        <f t="shared" si="35"/>
        <v>#VALUE!</v>
      </c>
      <c r="K218" s="183" t="e">
        <f t="shared" si="30"/>
        <v>#VALUE!</v>
      </c>
    </row>
    <row r="219" spans="2:11" x14ac:dyDescent="0.25">
      <c r="B219" s="178" t="e">
        <f t="shared" si="36"/>
        <v>#VALUE!</v>
      </c>
      <c r="C219" s="186" t="e">
        <f t="shared" si="34"/>
        <v>#VALUE!</v>
      </c>
      <c r="D219" s="183" t="e">
        <f t="shared" si="31"/>
        <v>#VALUE!</v>
      </c>
      <c r="E219" s="181" t="e">
        <f t="shared" si="37"/>
        <v>#VALUE!</v>
      </c>
      <c r="F219" s="182" t="e">
        <f t="shared" si="38"/>
        <v>#VALUE!</v>
      </c>
      <c r="G219" s="182"/>
      <c r="H219" s="183" t="e">
        <f t="shared" si="32"/>
        <v>#VALUE!</v>
      </c>
      <c r="I219" s="183" t="e">
        <f t="shared" si="33"/>
        <v>#VALUE!</v>
      </c>
      <c r="J219" s="183" t="e">
        <f t="shared" si="35"/>
        <v>#VALUE!</v>
      </c>
      <c r="K219" s="183" t="e">
        <f t="shared" si="30"/>
        <v>#VALUE!</v>
      </c>
    </row>
    <row r="220" spans="2:11" x14ac:dyDescent="0.25">
      <c r="B220" s="178" t="e">
        <f t="shared" si="36"/>
        <v>#VALUE!</v>
      </c>
      <c r="C220" s="186" t="e">
        <f t="shared" si="34"/>
        <v>#VALUE!</v>
      </c>
      <c r="D220" s="183" t="e">
        <f t="shared" si="31"/>
        <v>#VALUE!</v>
      </c>
      <c r="E220" s="181" t="e">
        <f t="shared" si="37"/>
        <v>#VALUE!</v>
      </c>
      <c r="F220" s="182" t="e">
        <f t="shared" si="38"/>
        <v>#VALUE!</v>
      </c>
      <c r="G220" s="182"/>
      <c r="H220" s="183" t="e">
        <f t="shared" si="32"/>
        <v>#VALUE!</v>
      </c>
      <c r="I220" s="183" t="e">
        <f t="shared" si="33"/>
        <v>#VALUE!</v>
      </c>
      <c r="J220" s="183" t="e">
        <f t="shared" si="35"/>
        <v>#VALUE!</v>
      </c>
      <c r="K220" s="183" t="e">
        <f t="shared" si="30"/>
        <v>#VALUE!</v>
      </c>
    </row>
    <row r="221" spans="2:11" x14ac:dyDescent="0.25">
      <c r="B221" s="178" t="e">
        <f t="shared" si="36"/>
        <v>#VALUE!</v>
      </c>
      <c r="C221" s="186" t="e">
        <f t="shared" si="34"/>
        <v>#VALUE!</v>
      </c>
      <c r="D221" s="183" t="e">
        <f t="shared" si="31"/>
        <v>#VALUE!</v>
      </c>
      <c r="E221" s="181" t="e">
        <f t="shared" si="37"/>
        <v>#VALUE!</v>
      </c>
      <c r="F221" s="182" t="e">
        <f t="shared" si="38"/>
        <v>#VALUE!</v>
      </c>
      <c r="G221" s="182"/>
      <c r="H221" s="183" t="e">
        <f t="shared" si="32"/>
        <v>#VALUE!</v>
      </c>
      <c r="I221" s="183" t="e">
        <f t="shared" si="33"/>
        <v>#VALUE!</v>
      </c>
      <c r="J221" s="183" t="e">
        <f t="shared" si="35"/>
        <v>#VALUE!</v>
      </c>
      <c r="K221" s="183" t="e">
        <f t="shared" si="30"/>
        <v>#VALUE!</v>
      </c>
    </row>
    <row r="222" spans="2:11" x14ac:dyDescent="0.25">
      <c r="B222" s="178" t="e">
        <f t="shared" si="36"/>
        <v>#VALUE!</v>
      </c>
      <c r="C222" s="186" t="e">
        <f t="shared" si="34"/>
        <v>#VALUE!</v>
      </c>
      <c r="D222" s="183" t="e">
        <f t="shared" si="31"/>
        <v>#VALUE!</v>
      </c>
      <c r="E222" s="181" t="e">
        <f t="shared" si="37"/>
        <v>#VALUE!</v>
      </c>
      <c r="F222" s="182" t="e">
        <f t="shared" si="38"/>
        <v>#VALUE!</v>
      </c>
      <c r="G222" s="182"/>
      <c r="H222" s="183" t="e">
        <f t="shared" si="32"/>
        <v>#VALUE!</v>
      </c>
      <c r="I222" s="183" t="e">
        <f t="shared" si="33"/>
        <v>#VALUE!</v>
      </c>
      <c r="J222" s="183" t="e">
        <f t="shared" si="35"/>
        <v>#VALUE!</v>
      </c>
      <c r="K222" s="183" t="e">
        <f t="shared" si="30"/>
        <v>#VALUE!</v>
      </c>
    </row>
    <row r="223" spans="2:11" x14ac:dyDescent="0.25">
      <c r="B223" s="178" t="e">
        <f t="shared" si="36"/>
        <v>#VALUE!</v>
      </c>
      <c r="C223" s="186" t="e">
        <f t="shared" si="34"/>
        <v>#VALUE!</v>
      </c>
      <c r="D223" s="183" t="e">
        <f t="shared" si="31"/>
        <v>#VALUE!</v>
      </c>
      <c r="E223" s="181" t="e">
        <f t="shared" si="37"/>
        <v>#VALUE!</v>
      </c>
      <c r="F223" s="182" t="e">
        <f t="shared" si="38"/>
        <v>#VALUE!</v>
      </c>
      <c r="G223" s="182"/>
      <c r="H223" s="183" t="e">
        <f t="shared" si="32"/>
        <v>#VALUE!</v>
      </c>
      <c r="I223" s="183" t="e">
        <f t="shared" si="33"/>
        <v>#VALUE!</v>
      </c>
      <c r="J223" s="183" t="e">
        <f t="shared" si="35"/>
        <v>#VALUE!</v>
      </c>
      <c r="K223" s="183" t="e">
        <f t="shared" si="30"/>
        <v>#VALUE!</v>
      </c>
    </row>
    <row r="224" spans="2:11" x14ac:dyDescent="0.25">
      <c r="B224" s="178" t="e">
        <f t="shared" si="36"/>
        <v>#VALUE!</v>
      </c>
      <c r="C224" s="186" t="e">
        <f t="shared" si="34"/>
        <v>#VALUE!</v>
      </c>
      <c r="D224" s="183" t="e">
        <f t="shared" si="31"/>
        <v>#VALUE!</v>
      </c>
      <c r="E224" s="181" t="e">
        <f t="shared" si="37"/>
        <v>#VALUE!</v>
      </c>
      <c r="F224" s="182" t="e">
        <f t="shared" si="38"/>
        <v>#VALUE!</v>
      </c>
      <c r="G224" s="182"/>
      <c r="H224" s="183" t="e">
        <f t="shared" si="32"/>
        <v>#VALUE!</v>
      </c>
      <c r="I224" s="183" t="e">
        <f t="shared" si="33"/>
        <v>#VALUE!</v>
      </c>
      <c r="J224" s="183" t="e">
        <f t="shared" si="35"/>
        <v>#VALUE!</v>
      </c>
      <c r="K224" s="183" t="e">
        <f t="shared" si="30"/>
        <v>#VALUE!</v>
      </c>
    </row>
    <row r="225" spans="2:11" x14ac:dyDescent="0.25">
      <c r="B225" s="178" t="e">
        <f t="shared" si="36"/>
        <v>#VALUE!</v>
      </c>
      <c r="C225" s="186" t="e">
        <f t="shared" si="34"/>
        <v>#VALUE!</v>
      </c>
      <c r="D225" s="183" t="e">
        <f t="shared" si="31"/>
        <v>#VALUE!</v>
      </c>
      <c r="E225" s="181" t="e">
        <f t="shared" si="37"/>
        <v>#VALUE!</v>
      </c>
      <c r="F225" s="182" t="e">
        <f t="shared" si="38"/>
        <v>#VALUE!</v>
      </c>
      <c r="G225" s="182"/>
      <c r="H225" s="183" t="e">
        <f t="shared" si="32"/>
        <v>#VALUE!</v>
      </c>
      <c r="I225" s="183" t="e">
        <f t="shared" si="33"/>
        <v>#VALUE!</v>
      </c>
      <c r="J225" s="183" t="e">
        <f t="shared" si="35"/>
        <v>#VALUE!</v>
      </c>
      <c r="K225" s="183" t="e">
        <f t="shared" si="30"/>
        <v>#VALUE!</v>
      </c>
    </row>
    <row r="226" spans="2:11" x14ac:dyDescent="0.25">
      <c r="B226" s="178" t="e">
        <f t="shared" si="36"/>
        <v>#VALUE!</v>
      </c>
      <c r="C226" s="186" t="e">
        <f t="shared" si="34"/>
        <v>#VALUE!</v>
      </c>
      <c r="D226" s="183" t="e">
        <f t="shared" si="31"/>
        <v>#VALUE!</v>
      </c>
      <c r="E226" s="181" t="e">
        <f t="shared" si="37"/>
        <v>#VALUE!</v>
      </c>
      <c r="F226" s="182" t="e">
        <f t="shared" si="38"/>
        <v>#VALUE!</v>
      </c>
      <c r="G226" s="182"/>
      <c r="H226" s="183" t="e">
        <f t="shared" si="32"/>
        <v>#VALUE!</v>
      </c>
      <c r="I226" s="183" t="e">
        <f t="shared" si="33"/>
        <v>#VALUE!</v>
      </c>
      <c r="J226" s="183" t="e">
        <f t="shared" si="35"/>
        <v>#VALUE!</v>
      </c>
      <c r="K226" s="183" t="e">
        <f t="shared" si="30"/>
        <v>#VALUE!</v>
      </c>
    </row>
    <row r="227" spans="2:11" x14ac:dyDescent="0.25">
      <c r="B227" s="178" t="e">
        <f t="shared" si="36"/>
        <v>#VALUE!</v>
      </c>
      <c r="C227" s="186" t="e">
        <f t="shared" si="34"/>
        <v>#VALUE!</v>
      </c>
      <c r="D227" s="183" t="e">
        <f t="shared" si="31"/>
        <v>#VALUE!</v>
      </c>
      <c r="E227" s="181" t="e">
        <f t="shared" si="37"/>
        <v>#VALUE!</v>
      </c>
      <c r="F227" s="182" t="e">
        <f t="shared" si="38"/>
        <v>#VALUE!</v>
      </c>
      <c r="G227" s="182"/>
      <c r="H227" s="183" t="e">
        <f t="shared" si="32"/>
        <v>#VALUE!</v>
      </c>
      <c r="I227" s="183" t="e">
        <f t="shared" si="33"/>
        <v>#VALUE!</v>
      </c>
      <c r="J227" s="183" t="e">
        <f t="shared" si="35"/>
        <v>#VALUE!</v>
      </c>
      <c r="K227" s="183" t="e">
        <f t="shared" si="30"/>
        <v>#VALUE!</v>
      </c>
    </row>
    <row r="228" spans="2:11" x14ac:dyDescent="0.25">
      <c r="B228" s="178" t="e">
        <f t="shared" si="36"/>
        <v>#VALUE!</v>
      </c>
      <c r="C228" s="186" t="e">
        <f t="shared" si="34"/>
        <v>#VALUE!</v>
      </c>
      <c r="D228" s="183" t="e">
        <f t="shared" si="31"/>
        <v>#VALUE!</v>
      </c>
      <c r="E228" s="181" t="e">
        <f t="shared" si="37"/>
        <v>#VALUE!</v>
      </c>
      <c r="F228" s="182" t="e">
        <f t="shared" si="38"/>
        <v>#VALUE!</v>
      </c>
      <c r="G228" s="182"/>
      <c r="H228" s="183" t="e">
        <f t="shared" si="32"/>
        <v>#VALUE!</v>
      </c>
      <c r="I228" s="183" t="e">
        <f t="shared" si="33"/>
        <v>#VALUE!</v>
      </c>
      <c r="J228" s="183" t="e">
        <f t="shared" si="35"/>
        <v>#VALUE!</v>
      </c>
      <c r="K228" s="183" t="e">
        <f t="shared" si="30"/>
        <v>#VALUE!</v>
      </c>
    </row>
    <row r="229" spans="2:11" x14ac:dyDescent="0.25">
      <c r="B229" s="178" t="e">
        <f t="shared" si="36"/>
        <v>#VALUE!</v>
      </c>
      <c r="C229" s="186" t="e">
        <f t="shared" si="34"/>
        <v>#VALUE!</v>
      </c>
      <c r="D229" s="183" t="e">
        <f t="shared" si="31"/>
        <v>#VALUE!</v>
      </c>
      <c r="E229" s="181" t="e">
        <f t="shared" si="37"/>
        <v>#VALUE!</v>
      </c>
      <c r="F229" s="182" t="e">
        <f t="shared" si="38"/>
        <v>#VALUE!</v>
      </c>
      <c r="G229" s="182"/>
      <c r="H229" s="183" t="e">
        <f t="shared" si="32"/>
        <v>#VALUE!</v>
      </c>
      <c r="I229" s="183" t="e">
        <f t="shared" si="33"/>
        <v>#VALUE!</v>
      </c>
      <c r="J229" s="183" t="e">
        <f t="shared" si="35"/>
        <v>#VALUE!</v>
      </c>
      <c r="K229" s="183" t="e">
        <f t="shared" si="30"/>
        <v>#VALUE!</v>
      </c>
    </row>
    <row r="230" spans="2:11" x14ac:dyDescent="0.25">
      <c r="B230" s="178" t="e">
        <f t="shared" si="36"/>
        <v>#VALUE!</v>
      </c>
      <c r="C230" s="186" t="e">
        <f t="shared" si="34"/>
        <v>#VALUE!</v>
      </c>
      <c r="D230" s="183" t="e">
        <f t="shared" si="31"/>
        <v>#VALUE!</v>
      </c>
      <c r="E230" s="181" t="e">
        <f t="shared" si="37"/>
        <v>#VALUE!</v>
      </c>
      <c r="F230" s="182" t="e">
        <f t="shared" si="38"/>
        <v>#VALUE!</v>
      </c>
      <c r="G230" s="182"/>
      <c r="H230" s="183" t="e">
        <f t="shared" si="32"/>
        <v>#VALUE!</v>
      </c>
      <c r="I230" s="183" t="e">
        <f t="shared" si="33"/>
        <v>#VALUE!</v>
      </c>
      <c r="J230" s="183" t="e">
        <f t="shared" si="35"/>
        <v>#VALUE!</v>
      </c>
      <c r="K230" s="183" t="e">
        <f t="shared" si="30"/>
        <v>#VALUE!</v>
      </c>
    </row>
    <row r="231" spans="2:11" x14ac:dyDescent="0.25">
      <c r="B231" s="178" t="e">
        <f t="shared" si="36"/>
        <v>#VALUE!</v>
      </c>
      <c r="C231" s="186" t="e">
        <f t="shared" si="34"/>
        <v>#VALUE!</v>
      </c>
      <c r="D231" s="183" t="e">
        <f t="shared" si="31"/>
        <v>#VALUE!</v>
      </c>
      <c r="E231" s="181" t="e">
        <f t="shared" si="37"/>
        <v>#VALUE!</v>
      </c>
      <c r="F231" s="182" t="e">
        <f t="shared" si="38"/>
        <v>#VALUE!</v>
      </c>
      <c r="G231" s="182"/>
      <c r="H231" s="183" t="e">
        <f t="shared" si="32"/>
        <v>#VALUE!</v>
      </c>
      <c r="I231" s="183" t="e">
        <f t="shared" si="33"/>
        <v>#VALUE!</v>
      </c>
      <c r="J231" s="183" t="e">
        <f t="shared" si="35"/>
        <v>#VALUE!</v>
      </c>
      <c r="K231" s="183" t="e">
        <f t="shared" si="30"/>
        <v>#VALUE!</v>
      </c>
    </row>
    <row r="232" spans="2:11" x14ac:dyDescent="0.25">
      <c r="B232" s="178" t="e">
        <f t="shared" si="36"/>
        <v>#VALUE!</v>
      </c>
      <c r="C232" s="186" t="e">
        <f t="shared" si="34"/>
        <v>#VALUE!</v>
      </c>
      <c r="D232" s="183" t="e">
        <f t="shared" si="31"/>
        <v>#VALUE!</v>
      </c>
      <c r="E232" s="181" t="e">
        <f t="shared" si="37"/>
        <v>#VALUE!</v>
      </c>
      <c r="F232" s="182" t="e">
        <f t="shared" si="38"/>
        <v>#VALUE!</v>
      </c>
      <c r="G232" s="182"/>
      <c r="H232" s="183" t="e">
        <f t="shared" si="32"/>
        <v>#VALUE!</v>
      </c>
      <c r="I232" s="183" t="e">
        <f t="shared" si="33"/>
        <v>#VALUE!</v>
      </c>
      <c r="J232" s="183" t="e">
        <f t="shared" si="35"/>
        <v>#VALUE!</v>
      </c>
      <c r="K232" s="183" t="e">
        <f t="shared" si="30"/>
        <v>#VALUE!</v>
      </c>
    </row>
    <row r="233" spans="2:11" x14ac:dyDescent="0.25">
      <c r="B233" s="178" t="e">
        <f t="shared" si="36"/>
        <v>#VALUE!</v>
      </c>
      <c r="C233" s="186" t="e">
        <f t="shared" si="34"/>
        <v>#VALUE!</v>
      </c>
      <c r="D233" s="183" t="e">
        <f t="shared" si="31"/>
        <v>#VALUE!</v>
      </c>
      <c r="E233" s="181" t="e">
        <f t="shared" si="37"/>
        <v>#VALUE!</v>
      </c>
      <c r="F233" s="182" t="e">
        <f t="shared" si="38"/>
        <v>#VALUE!</v>
      </c>
      <c r="G233" s="182"/>
      <c r="H233" s="183" t="e">
        <f t="shared" si="32"/>
        <v>#VALUE!</v>
      </c>
      <c r="I233" s="183" t="e">
        <f t="shared" si="33"/>
        <v>#VALUE!</v>
      </c>
      <c r="J233" s="183" t="e">
        <f t="shared" si="35"/>
        <v>#VALUE!</v>
      </c>
      <c r="K233" s="183" t="e">
        <f t="shared" si="30"/>
        <v>#VALUE!</v>
      </c>
    </row>
    <row r="234" spans="2:11" x14ac:dyDescent="0.25">
      <c r="B234" s="178" t="e">
        <f t="shared" si="36"/>
        <v>#VALUE!</v>
      </c>
      <c r="C234" s="186" t="e">
        <f t="shared" si="34"/>
        <v>#VALUE!</v>
      </c>
      <c r="D234" s="183" t="e">
        <f t="shared" si="31"/>
        <v>#VALUE!</v>
      </c>
      <c r="E234" s="181" t="e">
        <f t="shared" si="37"/>
        <v>#VALUE!</v>
      </c>
      <c r="F234" s="182" t="e">
        <f t="shared" si="38"/>
        <v>#VALUE!</v>
      </c>
      <c r="G234" s="182"/>
      <c r="H234" s="183" t="e">
        <f t="shared" si="32"/>
        <v>#VALUE!</v>
      </c>
      <c r="I234" s="183" t="e">
        <f t="shared" si="33"/>
        <v>#VALUE!</v>
      </c>
      <c r="J234" s="183" t="e">
        <f t="shared" si="35"/>
        <v>#VALUE!</v>
      </c>
      <c r="K234" s="183" t="e">
        <f t="shared" si="30"/>
        <v>#VALUE!</v>
      </c>
    </row>
    <row r="235" spans="2:11" x14ac:dyDescent="0.25">
      <c r="B235" s="178" t="e">
        <f t="shared" si="36"/>
        <v>#VALUE!</v>
      </c>
      <c r="C235" s="186" t="e">
        <f t="shared" si="34"/>
        <v>#VALUE!</v>
      </c>
      <c r="D235" s="183" t="e">
        <f t="shared" si="31"/>
        <v>#VALUE!</v>
      </c>
      <c r="E235" s="181" t="e">
        <f t="shared" si="37"/>
        <v>#VALUE!</v>
      </c>
      <c r="F235" s="182" t="e">
        <f t="shared" si="38"/>
        <v>#VALUE!</v>
      </c>
      <c r="G235" s="182"/>
      <c r="H235" s="183" t="e">
        <f t="shared" si="32"/>
        <v>#VALUE!</v>
      </c>
      <c r="I235" s="183" t="e">
        <f t="shared" si="33"/>
        <v>#VALUE!</v>
      </c>
      <c r="J235" s="183" t="e">
        <f t="shared" si="35"/>
        <v>#VALUE!</v>
      </c>
      <c r="K235" s="183" t="e">
        <f t="shared" si="30"/>
        <v>#VALUE!</v>
      </c>
    </row>
    <row r="236" spans="2:11" x14ac:dyDescent="0.25">
      <c r="B236" s="178" t="e">
        <f t="shared" si="36"/>
        <v>#VALUE!</v>
      </c>
      <c r="C236" s="186" t="e">
        <f t="shared" si="34"/>
        <v>#VALUE!</v>
      </c>
      <c r="D236" s="183" t="e">
        <f t="shared" si="31"/>
        <v>#VALUE!</v>
      </c>
      <c r="E236" s="181" t="e">
        <f t="shared" si="37"/>
        <v>#VALUE!</v>
      </c>
      <c r="F236" s="182" t="e">
        <f t="shared" si="38"/>
        <v>#VALUE!</v>
      </c>
      <c r="G236" s="182"/>
      <c r="H236" s="183" t="e">
        <f t="shared" si="32"/>
        <v>#VALUE!</v>
      </c>
      <c r="I236" s="183" t="e">
        <f t="shared" si="33"/>
        <v>#VALUE!</v>
      </c>
      <c r="J236" s="183" t="e">
        <f t="shared" si="35"/>
        <v>#VALUE!</v>
      </c>
      <c r="K236" s="183" t="e">
        <f t="shared" si="30"/>
        <v>#VALUE!</v>
      </c>
    </row>
    <row r="237" spans="2:11" x14ac:dyDescent="0.25">
      <c r="B237" s="178" t="e">
        <f t="shared" si="36"/>
        <v>#VALUE!</v>
      </c>
      <c r="C237" s="186" t="e">
        <f t="shared" si="34"/>
        <v>#VALUE!</v>
      </c>
      <c r="D237" s="183" t="e">
        <f t="shared" si="31"/>
        <v>#VALUE!</v>
      </c>
      <c r="E237" s="181" t="e">
        <f t="shared" si="37"/>
        <v>#VALUE!</v>
      </c>
      <c r="F237" s="182" t="e">
        <f t="shared" si="38"/>
        <v>#VALUE!</v>
      </c>
      <c r="G237" s="182"/>
      <c r="H237" s="183" t="e">
        <f t="shared" si="32"/>
        <v>#VALUE!</v>
      </c>
      <c r="I237" s="183" t="e">
        <f t="shared" si="33"/>
        <v>#VALUE!</v>
      </c>
      <c r="J237" s="183" t="e">
        <f t="shared" si="35"/>
        <v>#VALUE!</v>
      </c>
      <c r="K237" s="183" t="e">
        <f t="shared" si="30"/>
        <v>#VALUE!</v>
      </c>
    </row>
    <row r="238" spans="2:11" x14ac:dyDescent="0.25">
      <c r="B238" s="178" t="e">
        <f t="shared" si="36"/>
        <v>#VALUE!</v>
      </c>
      <c r="C238" s="186" t="e">
        <f t="shared" si="34"/>
        <v>#VALUE!</v>
      </c>
      <c r="D238" s="183" t="e">
        <f t="shared" si="31"/>
        <v>#VALUE!</v>
      </c>
      <c r="E238" s="181" t="e">
        <f t="shared" si="37"/>
        <v>#VALUE!</v>
      </c>
      <c r="F238" s="182" t="e">
        <f t="shared" si="38"/>
        <v>#VALUE!</v>
      </c>
      <c r="G238" s="182"/>
      <c r="H238" s="183" t="e">
        <f t="shared" si="32"/>
        <v>#VALUE!</v>
      </c>
      <c r="I238" s="183" t="e">
        <f t="shared" si="33"/>
        <v>#VALUE!</v>
      </c>
      <c r="J238" s="183" t="e">
        <f t="shared" si="35"/>
        <v>#VALUE!</v>
      </c>
      <c r="K238" s="183" t="e">
        <f t="shared" si="30"/>
        <v>#VALUE!</v>
      </c>
    </row>
    <row r="239" spans="2:11" x14ac:dyDescent="0.25">
      <c r="B239" s="178" t="e">
        <f t="shared" si="36"/>
        <v>#VALUE!</v>
      </c>
      <c r="C239" s="186" t="e">
        <f t="shared" si="34"/>
        <v>#VALUE!</v>
      </c>
      <c r="D239" s="183" t="e">
        <f t="shared" si="31"/>
        <v>#VALUE!</v>
      </c>
      <c r="E239" s="181" t="e">
        <f t="shared" si="37"/>
        <v>#VALUE!</v>
      </c>
      <c r="F239" s="182" t="e">
        <f t="shared" si="38"/>
        <v>#VALUE!</v>
      </c>
      <c r="G239" s="182"/>
      <c r="H239" s="183" t="e">
        <f t="shared" si="32"/>
        <v>#VALUE!</v>
      </c>
      <c r="I239" s="183" t="e">
        <f t="shared" si="33"/>
        <v>#VALUE!</v>
      </c>
      <c r="J239" s="183" t="e">
        <f t="shared" si="35"/>
        <v>#VALUE!</v>
      </c>
      <c r="K239" s="183" t="e">
        <f t="shared" si="30"/>
        <v>#VALUE!</v>
      </c>
    </row>
    <row r="240" spans="2:11" x14ac:dyDescent="0.25">
      <c r="B240" s="178" t="e">
        <f t="shared" si="36"/>
        <v>#VALUE!</v>
      </c>
      <c r="C240" s="186" t="e">
        <f t="shared" si="34"/>
        <v>#VALUE!</v>
      </c>
      <c r="D240" s="183" t="e">
        <f t="shared" si="31"/>
        <v>#VALUE!</v>
      </c>
      <c r="E240" s="181" t="e">
        <f t="shared" si="37"/>
        <v>#VALUE!</v>
      </c>
      <c r="F240" s="182" t="e">
        <f t="shared" si="38"/>
        <v>#VALUE!</v>
      </c>
      <c r="G240" s="182"/>
      <c r="H240" s="183" t="e">
        <f t="shared" si="32"/>
        <v>#VALUE!</v>
      </c>
      <c r="I240" s="183" t="e">
        <f t="shared" si="33"/>
        <v>#VALUE!</v>
      </c>
      <c r="J240" s="183" t="e">
        <f t="shared" si="35"/>
        <v>#VALUE!</v>
      </c>
      <c r="K240" s="183" t="e">
        <f t="shared" si="30"/>
        <v>#VALUE!</v>
      </c>
    </row>
    <row r="241" spans="2:11" x14ac:dyDescent="0.25">
      <c r="B241" s="178" t="e">
        <f t="shared" si="36"/>
        <v>#VALUE!</v>
      </c>
      <c r="C241" s="186" t="e">
        <f t="shared" si="34"/>
        <v>#VALUE!</v>
      </c>
      <c r="D241" s="183" t="e">
        <f t="shared" si="31"/>
        <v>#VALUE!</v>
      </c>
      <c r="E241" s="181" t="e">
        <f t="shared" si="37"/>
        <v>#VALUE!</v>
      </c>
      <c r="F241" s="182" t="e">
        <f t="shared" si="38"/>
        <v>#VALUE!</v>
      </c>
      <c r="G241" s="182"/>
      <c r="H241" s="183" t="e">
        <f t="shared" si="32"/>
        <v>#VALUE!</v>
      </c>
      <c r="I241" s="183" t="e">
        <f t="shared" si="33"/>
        <v>#VALUE!</v>
      </c>
      <c r="J241" s="183" t="e">
        <f t="shared" si="35"/>
        <v>#VALUE!</v>
      </c>
      <c r="K241" s="183" t="e">
        <f t="shared" si="30"/>
        <v>#VALUE!</v>
      </c>
    </row>
    <row r="242" spans="2:11" x14ac:dyDescent="0.25">
      <c r="B242" s="178" t="e">
        <f t="shared" si="36"/>
        <v>#VALUE!</v>
      </c>
      <c r="C242" s="186" t="e">
        <f t="shared" si="34"/>
        <v>#VALUE!</v>
      </c>
      <c r="D242" s="183" t="e">
        <f t="shared" si="31"/>
        <v>#VALUE!</v>
      </c>
      <c r="E242" s="181" t="e">
        <f t="shared" si="37"/>
        <v>#VALUE!</v>
      </c>
      <c r="F242" s="182" t="e">
        <f t="shared" si="38"/>
        <v>#VALUE!</v>
      </c>
      <c r="G242" s="182"/>
      <c r="H242" s="183" t="e">
        <f t="shared" si="32"/>
        <v>#VALUE!</v>
      </c>
      <c r="I242" s="183" t="e">
        <f t="shared" si="33"/>
        <v>#VALUE!</v>
      </c>
      <c r="J242" s="183" t="e">
        <f t="shared" si="35"/>
        <v>#VALUE!</v>
      </c>
      <c r="K242" s="183" t="e">
        <f t="shared" si="30"/>
        <v>#VALUE!</v>
      </c>
    </row>
    <row r="243" spans="2:11" x14ac:dyDescent="0.25">
      <c r="B243" s="178" t="e">
        <f t="shared" si="36"/>
        <v>#VALUE!</v>
      </c>
      <c r="C243" s="186" t="e">
        <f t="shared" si="34"/>
        <v>#VALUE!</v>
      </c>
      <c r="D243" s="183" t="e">
        <f t="shared" si="31"/>
        <v>#VALUE!</v>
      </c>
      <c r="E243" s="181" t="e">
        <f t="shared" si="37"/>
        <v>#VALUE!</v>
      </c>
      <c r="F243" s="182" t="e">
        <f t="shared" si="38"/>
        <v>#VALUE!</v>
      </c>
      <c r="G243" s="182"/>
      <c r="H243" s="183" t="e">
        <f t="shared" si="32"/>
        <v>#VALUE!</v>
      </c>
      <c r="I243" s="183" t="e">
        <f t="shared" si="33"/>
        <v>#VALUE!</v>
      </c>
      <c r="J243" s="183" t="e">
        <f t="shared" si="35"/>
        <v>#VALUE!</v>
      </c>
      <c r="K243" s="183" t="e">
        <f t="shared" si="30"/>
        <v>#VALUE!</v>
      </c>
    </row>
    <row r="244" spans="2:11" x14ac:dyDescent="0.25">
      <c r="B244" s="178" t="e">
        <f t="shared" si="36"/>
        <v>#VALUE!</v>
      </c>
      <c r="C244" s="186" t="e">
        <f t="shared" si="34"/>
        <v>#VALUE!</v>
      </c>
      <c r="D244" s="183" t="e">
        <f t="shared" si="31"/>
        <v>#VALUE!</v>
      </c>
      <c r="E244" s="181" t="e">
        <f t="shared" si="37"/>
        <v>#VALUE!</v>
      </c>
      <c r="F244" s="182" t="e">
        <f t="shared" si="38"/>
        <v>#VALUE!</v>
      </c>
      <c r="G244" s="182"/>
      <c r="H244" s="183" t="e">
        <f t="shared" si="32"/>
        <v>#VALUE!</v>
      </c>
      <c r="I244" s="183" t="e">
        <f t="shared" si="33"/>
        <v>#VALUE!</v>
      </c>
      <c r="J244" s="183" t="e">
        <f t="shared" si="35"/>
        <v>#VALUE!</v>
      </c>
      <c r="K244" s="183" t="e">
        <f t="shared" si="30"/>
        <v>#VALUE!</v>
      </c>
    </row>
    <row r="245" spans="2:11" x14ac:dyDescent="0.25">
      <c r="B245" s="178" t="e">
        <f t="shared" si="36"/>
        <v>#VALUE!</v>
      </c>
      <c r="C245" s="186" t="e">
        <f t="shared" si="34"/>
        <v>#VALUE!</v>
      </c>
      <c r="D245" s="183" t="e">
        <f t="shared" si="31"/>
        <v>#VALUE!</v>
      </c>
      <c r="E245" s="181" t="e">
        <f t="shared" si="37"/>
        <v>#VALUE!</v>
      </c>
      <c r="F245" s="182" t="e">
        <f t="shared" si="38"/>
        <v>#VALUE!</v>
      </c>
      <c r="G245" s="182"/>
      <c r="H245" s="183" t="e">
        <f t="shared" si="32"/>
        <v>#VALUE!</v>
      </c>
      <c r="I245" s="183" t="e">
        <f t="shared" si="33"/>
        <v>#VALUE!</v>
      </c>
      <c r="J245" s="183" t="e">
        <f t="shared" si="35"/>
        <v>#VALUE!</v>
      </c>
      <c r="K245" s="183" t="e">
        <f t="shared" si="30"/>
        <v>#VALUE!</v>
      </c>
    </row>
    <row r="246" spans="2:11" x14ac:dyDescent="0.25">
      <c r="B246" s="178" t="e">
        <f t="shared" si="36"/>
        <v>#VALUE!</v>
      </c>
      <c r="C246" s="186" t="e">
        <f t="shared" si="34"/>
        <v>#VALUE!</v>
      </c>
      <c r="D246" s="183" t="e">
        <f t="shared" si="31"/>
        <v>#VALUE!</v>
      </c>
      <c r="E246" s="181" t="e">
        <f t="shared" si="37"/>
        <v>#VALUE!</v>
      </c>
      <c r="F246" s="182" t="e">
        <f t="shared" si="38"/>
        <v>#VALUE!</v>
      </c>
      <c r="G246" s="182"/>
      <c r="H246" s="183" t="e">
        <f t="shared" si="32"/>
        <v>#VALUE!</v>
      </c>
      <c r="I246" s="183" t="e">
        <f t="shared" si="33"/>
        <v>#VALUE!</v>
      </c>
      <c r="J246" s="183" t="e">
        <f t="shared" si="35"/>
        <v>#VALUE!</v>
      </c>
      <c r="K246" s="183" t="e">
        <f t="shared" si="30"/>
        <v>#VALUE!</v>
      </c>
    </row>
    <row r="247" spans="2:11" x14ac:dyDescent="0.25">
      <c r="B247" s="178" t="e">
        <f t="shared" si="36"/>
        <v>#VALUE!</v>
      </c>
      <c r="C247" s="186" t="e">
        <f t="shared" si="34"/>
        <v>#VALUE!</v>
      </c>
      <c r="D247" s="183" t="e">
        <f t="shared" si="31"/>
        <v>#VALUE!</v>
      </c>
      <c r="E247" s="181" t="e">
        <f t="shared" si="37"/>
        <v>#VALUE!</v>
      </c>
      <c r="F247" s="182" t="e">
        <f t="shared" si="38"/>
        <v>#VALUE!</v>
      </c>
      <c r="G247" s="182"/>
      <c r="H247" s="183" t="e">
        <f t="shared" si="32"/>
        <v>#VALUE!</v>
      </c>
      <c r="I247" s="183" t="e">
        <f t="shared" si="33"/>
        <v>#VALUE!</v>
      </c>
      <c r="J247" s="183" t="e">
        <f t="shared" si="35"/>
        <v>#VALUE!</v>
      </c>
      <c r="K247" s="183" t="e">
        <f t="shared" si="30"/>
        <v>#VALUE!</v>
      </c>
    </row>
    <row r="248" spans="2:11" x14ac:dyDescent="0.25">
      <c r="B248" s="178" t="e">
        <f t="shared" si="36"/>
        <v>#VALUE!</v>
      </c>
      <c r="C248" s="186" t="e">
        <f t="shared" si="34"/>
        <v>#VALUE!</v>
      </c>
      <c r="D248" s="183" t="e">
        <f t="shared" si="31"/>
        <v>#VALUE!</v>
      </c>
      <c r="E248" s="181" t="e">
        <f t="shared" si="37"/>
        <v>#VALUE!</v>
      </c>
      <c r="F248" s="182" t="e">
        <f t="shared" si="38"/>
        <v>#VALUE!</v>
      </c>
      <c r="G248" s="182"/>
      <c r="H248" s="183" t="e">
        <f t="shared" si="32"/>
        <v>#VALUE!</v>
      </c>
      <c r="I248" s="183" t="e">
        <f t="shared" si="33"/>
        <v>#VALUE!</v>
      </c>
      <c r="J248" s="183" t="e">
        <f t="shared" si="35"/>
        <v>#VALUE!</v>
      </c>
      <c r="K248" s="183" t="e">
        <f t="shared" si="30"/>
        <v>#VALUE!</v>
      </c>
    </row>
    <row r="249" spans="2:11" x14ac:dyDescent="0.25">
      <c r="B249" s="178" t="e">
        <f t="shared" si="36"/>
        <v>#VALUE!</v>
      </c>
      <c r="C249" s="186" t="e">
        <f t="shared" si="34"/>
        <v>#VALUE!</v>
      </c>
      <c r="D249" s="183" t="e">
        <f t="shared" si="31"/>
        <v>#VALUE!</v>
      </c>
      <c r="E249" s="181" t="e">
        <f t="shared" si="37"/>
        <v>#VALUE!</v>
      </c>
      <c r="F249" s="182" t="e">
        <f t="shared" si="38"/>
        <v>#VALUE!</v>
      </c>
      <c r="G249" s="182"/>
      <c r="H249" s="183" t="e">
        <f t="shared" si="32"/>
        <v>#VALUE!</v>
      </c>
      <c r="I249" s="183" t="e">
        <f t="shared" si="33"/>
        <v>#VALUE!</v>
      </c>
      <c r="J249" s="183" t="e">
        <f t="shared" si="35"/>
        <v>#VALUE!</v>
      </c>
      <c r="K249" s="183" t="e">
        <f t="shared" si="30"/>
        <v>#VALUE!</v>
      </c>
    </row>
    <row r="250" spans="2:11" x14ac:dyDescent="0.25">
      <c r="B250" s="178" t="e">
        <f t="shared" si="36"/>
        <v>#VALUE!</v>
      </c>
      <c r="C250" s="186" t="e">
        <f t="shared" si="34"/>
        <v>#VALUE!</v>
      </c>
      <c r="D250" s="183" t="e">
        <f t="shared" si="31"/>
        <v>#VALUE!</v>
      </c>
      <c r="E250" s="181" t="e">
        <f t="shared" si="37"/>
        <v>#VALUE!</v>
      </c>
      <c r="F250" s="182" t="e">
        <f t="shared" si="38"/>
        <v>#VALUE!</v>
      </c>
      <c r="G250" s="182"/>
      <c r="H250" s="183" t="e">
        <f t="shared" si="32"/>
        <v>#VALUE!</v>
      </c>
      <c r="I250" s="183" t="e">
        <f t="shared" si="33"/>
        <v>#VALUE!</v>
      </c>
      <c r="J250" s="183" t="e">
        <f t="shared" si="35"/>
        <v>#VALUE!</v>
      </c>
      <c r="K250" s="183" t="e">
        <f t="shared" si="30"/>
        <v>#VALUE!</v>
      </c>
    </row>
    <row r="251" spans="2:11" x14ac:dyDescent="0.25">
      <c r="B251" s="178" t="e">
        <f t="shared" si="36"/>
        <v>#VALUE!</v>
      </c>
      <c r="C251" s="186" t="e">
        <f t="shared" si="34"/>
        <v>#VALUE!</v>
      </c>
      <c r="D251" s="183" t="e">
        <f t="shared" si="31"/>
        <v>#VALUE!</v>
      </c>
      <c r="E251" s="181" t="e">
        <f t="shared" si="37"/>
        <v>#VALUE!</v>
      </c>
      <c r="F251" s="182" t="e">
        <f t="shared" si="38"/>
        <v>#VALUE!</v>
      </c>
      <c r="G251" s="182"/>
      <c r="H251" s="183" t="e">
        <f t="shared" si="32"/>
        <v>#VALUE!</v>
      </c>
      <c r="I251" s="183" t="e">
        <f t="shared" si="33"/>
        <v>#VALUE!</v>
      </c>
      <c r="J251" s="183" t="e">
        <f t="shared" si="35"/>
        <v>#VALUE!</v>
      </c>
      <c r="K251" s="183" t="e">
        <f t="shared" si="30"/>
        <v>#VALUE!</v>
      </c>
    </row>
    <row r="252" spans="2:11" x14ac:dyDescent="0.25">
      <c r="B252" s="178" t="e">
        <f t="shared" si="36"/>
        <v>#VALUE!</v>
      </c>
      <c r="C252" s="186" t="e">
        <f t="shared" si="34"/>
        <v>#VALUE!</v>
      </c>
      <c r="D252" s="183" t="e">
        <f t="shared" si="31"/>
        <v>#VALUE!</v>
      </c>
      <c r="E252" s="181" t="e">
        <f t="shared" si="37"/>
        <v>#VALUE!</v>
      </c>
      <c r="F252" s="182" t="e">
        <f t="shared" si="38"/>
        <v>#VALUE!</v>
      </c>
      <c r="G252" s="182"/>
      <c r="H252" s="183" t="e">
        <f t="shared" si="32"/>
        <v>#VALUE!</v>
      </c>
      <c r="I252" s="183" t="e">
        <f t="shared" si="33"/>
        <v>#VALUE!</v>
      </c>
      <c r="J252" s="183" t="e">
        <f t="shared" si="35"/>
        <v>#VALUE!</v>
      </c>
      <c r="K252" s="183" t="e">
        <f t="shared" si="30"/>
        <v>#VALUE!</v>
      </c>
    </row>
    <row r="253" spans="2:11" x14ac:dyDescent="0.25">
      <c r="B253" s="178" t="e">
        <f t="shared" si="36"/>
        <v>#VALUE!</v>
      </c>
      <c r="C253" s="186" t="e">
        <f t="shared" si="34"/>
        <v>#VALUE!</v>
      </c>
      <c r="D253" s="183" t="e">
        <f t="shared" si="31"/>
        <v>#VALUE!</v>
      </c>
      <c r="E253" s="181" t="e">
        <f t="shared" si="37"/>
        <v>#VALUE!</v>
      </c>
      <c r="F253" s="182" t="e">
        <f t="shared" si="38"/>
        <v>#VALUE!</v>
      </c>
      <c r="G253" s="182"/>
      <c r="H253" s="183" t="e">
        <f t="shared" si="32"/>
        <v>#VALUE!</v>
      </c>
      <c r="I253" s="183" t="e">
        <f t="shared" si="33"/>
        <v>#VALUE!</v>
      </c>
      <c r="J253" s="183" t="e">
        <f t="shared" si="35"/>
        <v>#VALUE!</v>
      </c>
      <c r="K253" s="183" t="e">
        <f t="shared" si="30"/>
        <v>#VALUE!</v>
      </c>
    </row>
    <row r="254" spans="2:11" x14ac:dyDescent="0.25">
      <c r="B254" s="178" t="e">
        <f t="shared" si="36"/>
        <v>#VALUE!</v>
      </c>
      <c r="C254" s="186" t="e">
        <f t="shared" si="34"/>
        <v>#VALUE!</v>
      </c>
      <c r="D254" s="183" t="e">
        <f t="shared" si="31"/>
        <v>#VALUE!</v>
      </c>
      <c r="E254" s="181" t="e">
        <f t="shared" si="37"/>
        <v>#VALUE!</v>
      </c>
      <c r="F254" s="182" t="e">
        <f t="shared" si="38"/>
        <v>#VALUE!</v>
      </c>
      <c r="G254" s="182"/>
      <c r="H254" s="183" t="e">
        <f t="shared" si="32"/>
        <v>#VALUE!</v>
      </c>
      <c r="I254" s="183" t="e">
        <f t="shared" si="33"/>
        <v>#VALUE!</v>
      </c>
      <c r="J254" s="183" t="e">
        <f t="shared" si="35"/>
        <v>#VALUE!</v>
      </c>
      <c r="K254" s="183" t="e">
        <f t="shared" si="30"/>
        <v>#VALUE!</v>
      </c>
    </row>
    <row r="255" spans="2:11" x14ac:dyDescent="0.25">
      <c r="B255" s="178" t="e">
        <f t="shared" si="36"/>
        <v>#VALUE!</v>
      </c>
      <c r="C255" s="186" t="e">
        <f t="shared" si="34"/>
        <v>#VALUE!</v>
      </c>
      <c r="D255" s="183" t="e">
        <f t="shared" si="31"/>
        <v>#VALUE!</v>
      </c>
      <c r="E255" s="181" t="e">
        <f t="shared" si="37"/>
        <v>#VALUE!</v>
      </c>
      <c r="F255" s="182" t="e">
        <f t="shared" si="38"/>
        <v>#VALUE!</v>
      </c>
      <c r="G255" s="182"/>
      <c r="H255" s="183" t="e">
        <f t="shared" si="32"/>
        <v>#VALUE!</v>
      </c>
      <c r="I255" s="183" t="e">
        <f t="shared" si="33"/>
        <v>#VALUE!</v>
      </c>
      <c r="J255" s="183" t="e">
        <f t="shared" si="35"/>
        <v>#VALUE!</v>
      </c>
      <c r="K255" s="183" t="e">
        <f t="shared" si="30"/>
        <v>#VALUE!</v>
      </c>
    </row>
    <row r="256" spans="2:11" x14ac:dyDescent="0.25">
      <c r="B256" s="178" t="e">
        <f t="shared" si="36"/>
        <v>#VALUE!</v>
      </c>
      <c r="C256" s="186" t="e">
        <f t="shared" si="34"/>
        <v>#VALUE!</v>
      </c>
      <c r="D256" s="183" t="e">
        <f t="shared" si="31"/>
        <v>#VALUE!</v>
      </c>
      <c r="E256" s="181" t="e">
        <f t="shared" si="37"/>
        <v>#VALUE!</v>
      </c>
      <c r="F256" s="182" t="e">
        <f t="shared" si="38"/>
        <v>#VALUE!</v>
      </c>
      <c r="G256" s="182"/>
      <c r="H256" s="183" t="e">
        <f t="shared" si="32"/>
        <v>#VALUE!</v>
      </c>
      <c r="I256" s="183" t="e">
        <f t="shared" si="33"/>
        <v>#VALUE!</v>
      </c>
      <c r="J256" s="183" t="e">
        <f t="shared" si="35"/>
        <v>#VALUE!</v>
      </c>
      <c r="K256" s="183" t="e">
        <f t="shared" si="30"/>
        <v>#VALUE!</v>
      </c>
    </row>
    <row r="257" spans="2:11" x14ac:dyDescent="0.25">
      <c r="B257" s="178" t="e">
        <f t="shared" si="36"/>
        <v>#VALUE!</v>
      </c>
      <c r="C257" s="186" t="e">
        <f t="shared" si="34"/>
        <v>#VALUE!</v>
      </c>
      <c r="D257" s="183" t="e">
        <f t="shared" si="31"/>
        <v>#VALUE!</v>
      </c>
      <c r="E257" s="181" t="e">
        <f t="shared" si="37"/>
        <v>#VALUE!</v>
      </c>
      <c r="F257" s="182" t="e">
        <f t="shared" si="38"/>
        <v>#VALUE!</v>
      </c>
      <c r="G257" s="182"/>
      <c r="H257" s="183" t="e">
        <f t="shared" si="32"/>
        <v>#VALUE!</v>
      </c>
      <c r="I257" s="183" t="e">
        <f t="shared" si="33"/>
        <v>#VALUE!</v>
      </c>
      <c r="J257" s="183" t="e">
        <f t="shared" si="35"/>
        <v>#VALUE!</v>
      </c>
      <c r="K257" s="183" t="e">
        <f t="shared" si="30"/>
        <v>#VALUE!</v>
      </c>
    </row>
    <row r="258" spans="2:11" x14ac:dyDescent="0.25">
      <c r="B258" s="178" t="e">
        <f t="shared" si="36"/>
        <v>#VALUE!</v>
      </c>
      <c r="C258" s="186" t="e">
        <f t="shared" si="34"/>
        <v>#VALUE!</v>
      </c>
      <c r="D258" s="183" t="e">
        <f t="shared" si="31"/>
        <v>#VALUE!</v>
      </c>
      <c r="E258" s="181" t="e">
        <f t="shared" si="37"/>
        <v>#VALUE!</v>
      </c>
      <c r="F258" s="182" t="e">
        <f t="shared" si="38"/>
        <v>#VALUE!</v>
      </c>
      <c r="G258" s="182"/>
      <c r="H258" s="183" t="e">
        <f t="shared" si="32"/>
        <v>#VALUE!</v>
      </c>
      <c r="I258" s="183" t="e">
        <f t="shared" si="33"/>
        <v>#VALUE!</v>
      </c>
      <c r="J258" s="183" t="e">
        <f t="shared" si="35"/>
        <v>#VALUE!</v>
      </c>
      <c r="K258" s="183" t="e">
        <f t="shared" si="30"/>
        <v>#VALUE!</v>
      </c>
    </row>
    <row r="259" spans="2:11" x14ac:dyDescent="0.25">
      <c r="B259" s="178" t="e">
        <f t="shared" si="36"/>
        <v>#VALUE!</v>
      </c>
      <c r="C259" s="186" t="e">
        <f t="shared" si="34"/>
        <v>#VALUE!</v>
      </c>
      <c r="D259" s="183" t="e">
        <f t="shared" si="31"/>
        <v>#VALUE!</v>
      </c>
      <c r="E259" s="181" t="e">
        <f t="shared" si="37"/>
        <v>#VALUE!</v>
      </c>
      <c r="F259" s="182" t="e">
        <f t="shared" si="38"/>
        <v>#VALUE!</v>
      </c>
      <c r="G259" s="182"/>
      <c r="H259" s="183" t="e">
        <f t="shared" si="32"/>
        <v>#VALUE!</v>
      </c>
      <c r="I259" s="183" t="e">
        <f t="shared" si="33"/>
        <v>#VALUE!</v>
      </c>
      <c r="J259" s="183" t="e">
        <f t="shared" si="35"/>
        <v>#VALUE!</v>
      </c>
      <c r="K259" s="183" t="e">
        <f t="shared" si="30"/>
        <v>#VALUE!</v>
      </c>
    </row>
    <row r="260" spans="2:11" x14ac:dyDescent="0.25">
      <c r="B260" s="178" t="e">
        <f t="shared" si="36"/>
        <v>#VALUE!</v>
      </c>
      <c r="C260" s="186" t="e">
        <f t="shared" si="34"/>
        <v>#VALUE!</v>
      </c>
      <c r="D260" s="183" t="e">
        <f t="shared" si="31"/>
        <v>#VALUE!</v>
      </c>
      <c r="E260" s="181" t="e">
        <f t="shared" si="37"/>
        <v>#VALUE!</v>
      </c>
      <c r="F260" s="182" t="e">
        <f t="shared" si="38"/>
        <v>#VALUE!</v>
      </c>
      <c r="G260" s="182"/>
      <c r="H260" s="183" t="e">
        <f t="shared" si="32"/>
        <v>#VALUE!</v>
      </c>
      <c r="I260" s="183" t="e">
        <f t="shared" si="33"/>
        <v>#VALUE!</v>
      </c>
      <c r="J260" s="183" t="e">
        <f t="shared" si="35"/>
        <v>#VALUE!</v>
      </c>
      <c r="K260" s="183" t="e">
        <f t="shared" ref="K260:K323" si="39">IF(B260="","",IF(K259-I260&gt;=0,K259-I260,""))</f>
        <v>#VALUE!</v>
      </c>
    </row>
    <row r="261" spans="2:11" x14ac:dyDescent="0.25">
      <c r="B261" s="178" t="e">
        <f t="shared" si="36"/>
        <v>#VALUE!</v>
      </c>
      <c r="C261" s="186" t="e">
        <f t="shared" si="34"/>
        <v>#VALUE!</v>
      </c>
      <c r="D261" s="183" t="e">
        <f t="shared" si="31"/>
        <v>#VALUE!</v>
      </c>
      <c r="E261" s="181" t="e">
        <f t="shared" si="37"/>
        <v>#VALUE!</v>
      </c>
      <c r="F261" s="182" t="e">
        <f t="shared" si="38"/>
        <v>#VALUE!</v>
      </c>
      <c r="G261" s="182"/>
      <c r="H261" s="183" t="e">
        <f t="shared" si="32"/>
        <v>#VALUE!</v>
      </c>
      <c r="I261" s="183" t="e">
        <f t="shared" si="33"/>
        <v>#VALUE!</v>
      </c>
      <c r="J261" s="183" t="e">
        <f t="shared" si="35"/>
        <v>#VALUE!</v>
      </c>
      <c r="K261" s="183" t="e">
        <f t="shared" si="39"/>
        <v>#VALUE!</v>
      </c>
    </row>
    <row r="262" spans="2:11" x14ac:dyDescent="0.25">
      <c r="B262" s="178" t="e">
        <f t="shared" si="36"/>
        <v>#VALUE!</v>
      </c>
      <c r="C262" s="186" t="e">
        <f t="shared" si="34"/>
        <v>#VALUE!</v>
      </c>
      <c r="D262" s="183" t="e">
        <f t="shared" si="31"/>
        <v>#VALUE!</v>
      </c>
      <c r="E262" s="181" t="e">
        <f t="shared" si="37"/>
        <v>#VALUE!</v>
      </c>
      <c r="F262" s="182" t="e">
        <f t="shared" si="38"/>
        <v>#VALUE!</v>
      </c>
      <c r="G262" s="182"/>
      <c r="H262" s="183" t="e">
        <f t="shared" si="32"/>
        <v>#VALUE!</v>
      </c>
      <c r="I262" s="183" t="e">
        <f t="shared" si="33"/>
        <v>#VALUE!</v>
      </c>
      <c r="J262" s="183" t="e">
        <f t="shared" si="35"/>
        <v>#VALUE!</v>
      </c>
      <c r="K262" s="183" t="e">
        <f t="shared" si="39"/>
        <v>#VALUE!</v>
      </c>
    </row>
    <row r="263" spans="2:11" x14ac:dyDescent="0.25">
      <c r="B263" s="178" t="e">
        <f t="shared" si="36"/>
        <v>#VALUE!</v>
      </c>
      <c r="C263" s="186" t="e">
        <f t="shared" si="34"/>
        <v>#VALUE!</v>
      </c>
      <c r="D263" s="183" t="e">
        <f t="shared" si="31"/>
        <v>#VALUE!</v>
      </c>
      <c r="E263" s="181" t="e">
        <f t="shared" si="37"/>
        <v>#VALUE!</v>
      </c>
      <c r="F263" s="182" t="e">
        <f t="shared" si="38"/>
        <v>#VALUE!</v>
      </c>
      <c r="G263" s="182"/>
      <c r="H263" s="183" t="e">
        <f t="shared" si="32"/>
        <v>#VALUE!</v>
      </c>
      <c r="I263" s="183" t="e">
        <f t="shared" si="33"/>
        <v>#VALUE!</v>
      </c>
      <c r="J263" s="183" t="e">
        <f t="shared" si="35"/>
        <v>#VALUE!</v>
      </c>
      <c r="K263" s="183" t="e">
        <f t="shared" si="39"/>
        <v>#VALUE!</v>
      </c>
    </row>
    <row r="264" spans="2:11" x14ac:dyDescent="0.25">
      <c r="B264" s="178" t="e">
        <f t="shared" si="36"/>
        <v>#VALUE!</v>
      </c>
      <c r="C264" s="186" t="e">
        <f t="shared" si="34"/>
        <v>#VALUE!</v>
      </c>
      <c r="D264" s="183" t="e">
        <f t="shared" si="31"/>
        <v>#VALUE!</v>
      </c>
      <c r="E264" s="181" t="e">
        <f t="shared" si="37"/>
        <v>#VALUE!</v>
      </c>
      <c r="F264" s="182" t="e">
        <f t="shared" si="38"/>
        <v>#VALUE!</v>
      </c>
      <c r="G264" s="182"/>
      <c r="H264" s="183" t="e">
        <f t="shared" si="32"/>
        <v>#VALUE!</v>
      </c>
      <c r="I264" s="183" t="e">
        <f t="shared" si="33"/>
        <v>#VALUE!</v>
      </c>
      <c r="J264" s="183" t="e">
        <f t="shared" si="35"/>
        <v>#VALUE!</v>
      </c>
      <c r="K264" s="183" t="e">
        <f t="shared" si="39"/>
        <v>#VALUE!</v>
      </c>
    </row>
    <row r="265" spans="2:11" x14ac:dyDescent="0.25">
      <c r="B265" s="178" t="e">
        <f t="shared" si="36"/>
        <v>#VALUE!</v>
      </c>
      <c r="C265" s="186" t="e">
        <f t="shared" si="34"/>
        <v>#VALUE!</v>
      </c>
      <c r="D265" s="183" t="e">
        <f t="shared" si="31"/>
        <v>#VALUE!</v>
      </c>
      <c r="E265" s="181" t="e">
        <f t="shared" si="37"/>
        <v>#VALUE!</v>
      </c>
      <c r="F265" s="182" t="e">
        <f t="shared" si="38"/>
        <v>#VALUE!</v>
      </c>
      <c r="G265" s="182"/>
      <c r="H265" s="183" t="e">
        <f t="shared" si="32"/>
        <v>#VALUE!</v>
      </c>
      <c r="I265" s="183" t="e">
        <f t="shared" si="33"/>
        <v>#VALUE!</v>
      </c>
      <c r="J265" s="183" t="e">
        <f t="shared" si="35"/>
        <v>#VALUE!</v>
      </c>
      <c r="K265" s="183" t="e">
        <f t="shared" si="39"/>
        <v>#VALUE!</v>
      </c>
    </row>
    <row r="266" spans="2:11" x14ac:dyDescent="0.25">
      <c r="B266" s="178" t="e">
        <f t="shared" si="36"/>
        <v>#VALUE!</v>
      </c>
      <c r="C266" s="186" t="e">
        <f t="shared" si="34"/>
        <v>#VALUE!</v>
      </c>
      <c r="D266" s="183" t="e">
        <f t="shared" si="31"/>
        <v>#VALUE!</v>
      </c>
      <c r="E266" s="181" t="e">
        <f t="shared" si="37"/>
        <v>#VALUE!</v>
      </c>
      <c r="F266" s="182" t="e">
        <f t="shared" si="38"/>
        <v>#VALUE!</v>
      </c>
      <c r="G266" s="182"/>
      <c r="H266" s="183" t="e">
        <f t="shared" si="32"/>
        <v>#VALUE!</v>
      </c>
      <c r="I266" s="183" t="e">
        <f t="shared" si="33"/>
        <v>#VALUE!</v>
      </c>
      <c r="J266" s="183" t="e">
        <f t="shared" si="35"/>
        <v>#VALUE!</v>
      </c>
      <c r="K266" s="183" t="e">
        <f t="shared" si="39"/>
        <v>#VALUE!</v>
      </c>
    </row>
    <row r="267" spans="2:11" x14ac:dyDescent="0.25">
      <c r="B267" s="178" t="e">
        <f t="shared" si="36"/>
        <v>#VALUE!</v>
      </c>
      <c r="C267" s="186" t="e">
        <f t="shared" si="34"/>
        <v>#VALUE!</v>
      </c>
      <c r="D267" s="183" t="e">
        <f t="shared" si="31"/>
        <v>#VALUE!</v>
      </c>
      <c r="E267" s="181" t="e">
        <f t="shared" si="37"/>
        <v>#VALUE!</v>
      </c>
      <c r="F267" s="182" t="e">
        <f t="shared" si="38"/>
        <v>#VALUE!</v>
      </c>
      <c r="G267" s="182"/>
      <c r="H267" s="183" t="e">
        <f t="shared" si="32"/>
        <v>#VALUE!</v>
      </c>
      <c r="I267" s="183" t="e">
        <f t="shared" si="33"/>
        <v>#VALUE!</v>
      </c>
      <c r="J267" s="183" t="e">
        <f t="shared" si="35"/>
        <v>#VALUE!</v>
      </c>
      <c r="K267" s="183" t="e">
        <f t="shared" si="39"/>
        <v>#VALUE!</v>
      </c>
    </row>
    <row r="268" spans="2:11" x14ac:dyDescent="0.25">
      <c r="B268" s="178" t="e">
        <f t="shared" si="36"/>
        <v>#VALUE!</v>
      </c>
      <c r="C268" s="186" t="e">
        <f t="shared" si="34"/>
        <v>#VALUE!</v>
      </c>
      <c r="D268" s="183" t="e">
        <f t="shared" ref="D268:D331" si="40">IF(B268="","",K267)</f>
        <v>#VALUE!</v>
      </c>
      <c r="E268" s="181" t="e">
        <f t="shared" si="37"/>
        <v>#VALUE!</v>
      </c>
      <c r="F268" s="182" t="e">
        <f t="shared" si="38"/>
        <v>#VALUE!</v>
      </c>
      <c r="G268" s="182"/>
      <c r="H268" s="183" t="e">
        <f t="shared" ref="H268:H331" si="41">IF(B268="","",E268+G268)</f>
        <v>#VALUE!</v>
      </c>
      <c r="I268" s="183" t="e">
        <f t="shared" ref="I268:I331" si="42">IF(B268="","",E268+G268-J268)</f>
        <v>#VALUE!</v>
      </c>
      <c r="J268" s="183" t="e">
        <f t="shared" si="35"/>
        <v>#VALUE!</v>
      </c>
      <c r="K268" s="183" t="e">
        <f t="shared" si="39"/>
        <v>#VALUE!</v>
      </c>
    </row>
    <row r="269" spans="2:11" x14ac:dyDescent="0.25">
      <c r="B269" s="178" t="e">
        <f t="shared" si="36"/>
        <v>#VALUE!</v>
      </c>
      <c r="C269" s="186" t="e">
        <f t="shared" si="34"/>
        <v>#VALUE!</v>
      </c>
      <c r="D269" s="183" t="e">
        <f t="shared" si="40"/>
        <v>#VALUE!</v>
      </c>
      <c r="E269" s="181" t="e">
        <f t="shared" si="37"/>
        <v>#VALUE!</v>
      </c>
      <c r="F269" s="182" t="e">
        <f t="shared" si="38"/>
        <v>#VALUE!</v>
      </c>
      <c r="G269" s="182"/>
      <c r="H269" s="183" t="e">
        <f t="shared" si="41"/>
        <v>#VALUE!</v>
      </c>
      <c r="I269" s="183" t="e">
        <f t="shared" si="42"/>
        <v>#VALUE!</v>
      </c>
      <c r="J269" s="183" t="e">
        <f t="shared" si="35"/>
        <v>#VALUE!</v>
      </c>
      <c r="K269" s="183" t="e">
        <f t="shared" si="39"/>
        <v>#VALUE!</v>
      </c>
    </row>
    <row r="270" spans="2:11" x14ac:dyDescent="0.25">
      <c r="B270" s="178" t="e">
        <f t="shared" si="36"/>
        <v>#VALUE!</v>
      </c>
      <c r="C270" s="186" t="e">
        <f t="shared" si="34"/>
        <v>#VALUE!</v>
      </c>
      <c r="D270" s="183" t="e">
        <f t="shared" si="40"/>
        <v>#VALUE!</v>
      </c>
      <c r="E270" s="181" t="e">
        <f t="shared" si="37"/>
        <v>#VALUE!</v>
      </c>
      <c r="F270" s="182" t="e">
        <f t="shared" si="38"/>
        <v>#VALUE!</v>
      </c>
      <c r="G270" s="182"/>
      <c r="H270" s="183" t="e">
        <f t="shared" si="41"/>
        <v>#VALUE!</v>
      </c>
      <c r="I270" s="183" t="e">
        <f t="shared" si="42"/>
        <v>#VALUE!</v>
      </c>
      <c r="J270" s="183" t="e">
        <f t="shared" si="35"/>
        <v>#VALUE!</v>
      </c>
      <c r="K270" s="183" t="e">
        <f t="shared" si="39"/>
        <v>#VALUE!</v>
      </c>
    </row>
    <row r="271" spans="2:11" x14ac:dyDescent="0.25">
      <c r="B271" s="178" t="e">
        <f t="shared" si="36"/>
        <v>#VALUE!</v>
      </c>
      <c r="C271" s="186" t="e">
        <f t="shared" ref="C271:C334" si="43">IF(B271="","",EOMONTH(C270,$F$7))</f>
        <v>#VALUE!</v>
      </c>
      <c r="D271" s="183" t="e">
        <f t="shared" si="40"/>
        <v>#VALUE!</v>
      </c>
      <c r="E271" s="181" t="e">
        <f t="shared" si="37"/>
        <v>#VALUE!</v>
      </c>
      <c r="F271" s="182" t="e">
        <f t="shared" si="38"/>
        <v>#VALUE!</v>
      </c>
      <c r="G271" s="182"/>
      <c r="H271" s="183" t="e">
        <f t="shared" si="41"/>
        <v>#VALUE!</v>
      </c>
      <c r="I271" s="183" t="e">
        <f t="shared" si="42"/>
        <v>#VALUE!</v>
      </c>
      <c r="J271" s="183" t="e">
        <f t="shared" ref="J271:J334" si="44">IF(B271&lt;&gt;"",D271*$F$4/12/100,"")</f>
        <v>#VALUE!</v>
      </c>
      <c r="K271" s="183" t="e">
        <f t="shared" si="39"/>
        <v>#VALUE!</v>
      </c>
    </row>
    <row r="272" spans="2:11" x14ac:dyDescent="0.25">
      <c r="B272" s="178" t="e">
        <f t="shared" ref="B272:B335" si="45">IF(AND(K271&lt;&gt;0,K271&lt;&gt;""),ROW(B272)-13,"")</f>
        <v>#VALUE!</v>
      </c>
      <c r="C272" s="186" t="e">
        <f t="shared" si="43"/>
        <v>#VALUE!</v>
      </c>
      <c r="D272" s="183" t="e">
        <f t="shared" si="40"/>
        <v>#VALUE!</v>
      </c>
      <c r="E272" s="181" t="e">
        <f t="shared" ref="E272:E335" si="46">IF(B272="","",E271)</f>
        <v>#VALUE!</v>
      </c>
      <c r="F272" s="182" t="e">
        <f t="shared" ref="F272:F335" si="47">IF(B272="","",F271)</f>
        <v>#VALUE!</v>
      </c>
      <c r="G272" s="182"/>
      <c r="H272" s="183" t="e">
        <f t="shared" si="41"/>
        <v>#VALUE!</v>
      </c>
      <c r="I272" s="183" t="e">
        <f t="shared" si="42"/>
        <v>#VALUE!</v>
      </c>
      <c r="J272" s="183" t="e">
        <f t="shared" si="44"/>
        <v>#VALUE!</v>
      </c>
      <c r="K272" s="183" t="e">
        <f t="shared" si="39"/>
        <v>#VALUE!</v>
      </c>
    </row>
    <row r="273" spans="2:11" x14ac:dyDescent="0.25">
      <c r="B273" s="178" t="e">
        <f t="shared" si="45"/>
        <v>#VALUE!</v>
      </c>
      <c r="C273" s="186" t="e">
        <f t="shared" si="43"/>
        <v>#VALUE!</v>
      </c>
      <c r="D273" s="183" t="e">
        <f t="shared" si="40"/>
        <v>#VALUE!</v>
      </c>
      <c r="E273" s="181" t="e">
        <f t="shared" si="46"/>
        <v>#VALUE!</v>
      </c>
      <c r="F273" s="182" t="e">
        <f t="shared" si="47"/>
        <v>#VALUE!</v>
      </c>
      <c r="G273" s="182"/>
      <c r="H273" s="183" t="e">
        <f t="shared" si="41"/>
        <v>#VALUE!</v>
      </c>
      <c r="I273" s="183" t="e">
        <f t="shared" si="42"/>
        <v>#VALUE!</v>
      </c>
      <c r="J273" s="183" t="e">
        <f t="shared" si="44"/>
        <v>#VALUE!</v>
      </c>
      <c r="K273" s="183" t="e">
        <f t="shared" si="39"/>
        <v>#VALUE!</v>
      </c>
    </row>
    <row r="274" spans="2:11" x14ac:dyDescent="0.25">
      <c r="B274" s="178" t="e">
        <f t="shared" si="45"/>
        <v>#VALUE!</v>
      </c>
      <c r="C274" s="186" t="e">
        <f t="shared" si="43"/>
        <v>#VALUE!</v>
      </c>
      <c r="D274" s="183" t="e">
        <f t="shared" si="40"/>
        <v>#VALUE!</v>
      </c>
      <c r="E274" s="181" t="e">
        <f t="shared" si="46"/>
        <v>#VALUE!</v>
      </c>
      <c r="F274" s="182" t="e">
        <f t="shared" si="47"/>
        <v>#VALUE!</v>
      </c>
      <c r="G274" s="182"/>
      <c r="H274" s="183" t="e">
        <f t="shared" si="41"/>
        <v>#VALUE!</v>
      </c>
      <c r="I274" s="183" t="e">
        <f t="shared" si="42"/>
        <v>#VALUE!</v>
      </c>
      <c r="J274" s="183" t="e">
        <f t="shared" si="44"/>
        <v>#VALUE!</v>
      </c>
      <c r="K274" s="183" t="e">
        <f t="shared" si="39"/>
        <v>#VALUE!</v>
      </c>
    </row>
    <row r="275" spans="2:11" x14ac:dyDescent="0.25">
      <c r="B275" s="178" t="e">
        <f t="shared" si="45"/>
        <v>#VALUE!</v>
      </c>
      <c r="C275" s="186" t="e">
        <f t="shared" si="43"/>
        <v>#VALUE!</v>
      </c>
      <c r="D275" s="183" t="e">
        <f t="shared" si="40"/>
        <v>#VALUE!</v>
      </c>
      <c r="E275" s="181" t="e">
        <f t="shared" si="46"/>
        <v>#VALUE!</v>
      </c>
      <c r="F275" s="182" t="e">
        <f t="shared" si="47"/>
        <v>#VALUE!</v>
      </c>
      <c r="G275" s="182"/>
      <c r="H275" s="183" t="e">
        <f t="shared" si="41"/>
        <v>#VALUE!</v>
      </c>
      <c r="I275" s="183" t="e">
        <f t="shared" si="42"/>
        <v>#VALUE!</v>
      </c>
      <c r="J275" s="183" t="e">
        <f t="shared" si="44"/>
        <v>#VALUE!</v>
      </c>
      <c r="K275" s="183" t="e">
        <f t="shared" si="39"/>
        <v>#VALUE!</v>
      </c>
    </row>
    <row r="276" spans="2:11" x14ac:dyDescent="0.25">
      <c r="B276" s="178" t="e">
        <f t="shared" si="45"/>
        <v>#VALUE!</v>
      </c>
      <c r="C276" s="186" t="e">
        <f t="shared" si="43"/>
        <v>#VALUE!</v>
      </c>
      <c r="D276" s="183" t="e">
        <f t="shared" si="40"/>
        <v>#VALUE!</v>
      </c>
      <c r="E276" s="181" t="e">
        <f t="shared" si="46"/>
        <v>#VALUE!</v>
      </c>
      <c r="F276" s="182" t="e">
        <f t="shared" si="47"/>
        <v>#VALUE!</v>
      </c>
      <c r="G276" s="182"/>
      <c r="H276" s="183" t="e">
        <f t="shared" si="41"/>
        <v>#VALUE!</v>
      </c>
      <c r="I276" s="183" t="e">
        <f t="shared" si="42"/>
        <v>#VALUE!</v>
      </c>
      <c r="J276" s="183" t="e">
        <f t="shared" si="44"/>
        <v>#VALUE!</v>
      </c>
      <c r="K276" s="183" t="e">
        <f t="shared" si="39"/>
        <v>#VALUE!</v>
      </c>
    </row>
    <row r="277" spans="2:11" x14ac:dyDescent="0.25">
      <c r="B277" s="178" t="e">
        <f t="shared" si="45"/>
        <v>#VALUE!</v>
      </c>
      <c r="C277" s="186" t="e">
        <f t="shared" si="43"/>
        <v>#VALUE!</v>
      </c>
      <c r="D277" s="183" t="e">
        <f t="shared" si="40"/>
        <v>#VALUE!</v>
      </c>
      <c r="E277" s="181" t="e">
        <f t="shared" si="46"/>
        <v>#VALUE!</v>
      </c>
      <c r="F277" s="182" t="e">
        <f t="shared" si="47"/>
        <v>#VALUE!</v>
      </c>
      <c r="G277" s="182"/>
      <c r="H277" s="183" t="e">
        <f t="shared" si="41"/>
        <v>#VALUE!</v>
      </c>
      <c r="I277" s="183" t="e">
        <f t="shared" si="42"/>
        <v>#VALUE!</v>
      </c>
      <c r="J277" s="183" t="e">
        <f t="shared" si="44"/>
        <v>#VALUE!</v>
      </c>
      <c r="K277" s="183" t="e">
        <f t="shared" si="39"/>
        <v>#VALUE!</v>
      </c>
    </row>
    <row r="278" spans="2:11" x14ac:dyDescent="0.25">
      <c r="B278" s="178" t="e">
        <f t="shared" si="45"/>
        <v>#VALUE!</v>
      </c>
      <c r="C278" s="186" t="e">
        <f t="shared" si="43"/>
        <v>#VALUE!</v>
      </c>
      <c r="D278" s="183" t="e">
        <f t="shared" si="40"/>
        <v>#VALUE!</v>
      </c>
      <c r="E278" s="181" t="e">
        <f t="shared" si="46"/>
        <v>#VALUE!</v>
      </c>
      <c r="F278" s="182" t="e">
        <f t="shared" si="47"/>
        <v>#VALUE!</v>
      </c>
      <c r="G278" s="182"/>
      <c r="H278" s="183" t="e">
        <f t="shared" si="41"/>
        <v>#VALUE!</v>
      </c>
      <c r="I278" s="183" t="e">
        <f t="shared" si="42"/>
        <v>#VALUE!</v>
      </c>
      <c r="J278" s="183" t="e">
        <f t="shared" si="44"/>
        <v>#VALUE!</v>
      </c>
      <c r="K278" s="183" t="e">
        <f t="shared" si="39"/>
        <v>#VALUE!</v>
      </c>
    </row>
    <row r="279" spans="2:11" x14ac:dyDescent="0.25">
      <c r="B279" s="178" t="e">
        <f t="shared" si="45"/>
        <v>#VALUE!</v>
      </c>
      <c r="C279" s="186" t="e">
        <f t="shared" si="43"/>
        <v>#VALUE!</v>
      </c>
      <c r="D279" s="183" t="e">
        <f t="shared" si="40"/>
        <v>#VALUE!</v>
      </c>
      <c r="E279" s="181" t="e">
        <f t="shared" si="46"/>
        <v>#VALUE!</v>
      </c>
      <c r="F279" s="182" t="e">
        <f t="shared" si="47"/>
        <v>#VALUE!</v>
      </c>
      <c r="G279" s="182"/>
      <c r="H279" s="183" t="e">
        <f t="shared" si="41"/>
        <v>#VALUE!</v>
      </c>
      <c r="I279" s="183" t="e">
        <f t="shared" si="42"/>
        <v>#VALUE!</v>
      </c>
      <c r="J279" s="183" t="e">
        <f t="shared" si="44"/>
        <v>#VALUE!</v>
      </c>
      <c r="K279" s="183" t="e">
        <f t="shared" si="39"/>
        <v>#VALUE!</v>
      </c>
    </row>
    <row r="280" spans="2:11" x14ac:dyDescent="0.25">
      <c r="B280" s="178" t="e">
        <f t="shared" si="45"/>
        <v>#VALUE!</v>
      </c>
      <c r="C280" s="186" t="e">
        <f t="shared" si="43"/>
        <v>#VALUE!</v>
      </c>
      <c r="D280" s="183" t="e">
        <f t="shared" si="40"/>
        <v>#VALUE!</v>
      </c>
      <c r="E280" s="181" t="e">
        <f t="shared" si="46"/>
        <v>#VALUE!</v>
      </c>
      <c r="F280" s="182" t="e">
        <f t="shared" si="47"/>
        <v>#VALUE!</v>
      </c>
      <c r="G280" s="182"/>
      <c r="H280" s="183" t="e">
        <f t="shared" si="41"/>
        <v>#VALUE!</v>
      </c>
      <c r="I280" s="183" t="e">
        <f t="shared" si="42"/>
        <v>#VALUE!</v>
      </c>
      <c r="J280" s="183" t="e">
        <f t="shared" si="44"/>
        <v>#VALUE!</v>
      </c>
      <c r="K280" s="183" t="e">
        <f t="shared" si="39"/>
        <v>#VALUE!</v>
      </c>
    </row>
    <row r="281" spans="2:11" x14ac:dyDescent="0.25">
      <c r="B281" s="178" t="e">
        <f t="shared" si="45"/>
        <v>#VALUE!</v>
      </c>
      <c r="C281" s="186" t="e">
        <f t="shared" si="43"/>
        <v>#VALUE!</v>
      </c>
      <c r="D281" s="183" t="e">
        <f t="shared" si="40"/>
        <v>#VALUE!</v>
      </c>
      <c r="E281" s="181" t="e">
        <f t="shared" si="46"/>
        <v>#VALUE!</v>
      </c>
      <c r="F281" s="182" t="e">
        <f t="shared" si="47"/>
        <v>#VALUE!</v>
      </c>
      <c r="G281" s="182"/>
      <c r="H281" s="183" t="e">
        <f t="shared" si="41"/>
        <v>#VALUE!</v>
      </c>
      <c r="I281" s="183" t="e">
        <f t="shared" si="42"/>
        <v>#VALUE!</v>
      </c>
      <c r="J281" s="183" t="e">
        <f t="shared" si="44"/>
        <v>#VALUE!</v>
      </c>
      <c r="K281" s="183" t="e">
        <f t="shared" si="39"/>
        <v>#VALUE!</v>
      </c>
    </row>
    <row r="282" spans="2:11" x14ac:dyDescent="0.25">
      <c r="B282" s="178" t="e">
        <f t="shared" si="45"/>
        <v>#VALUE!</v>
      </c>
      <c r="C282" s="186" t="e">
        <f t="shared" si="43"/>
        <v>#VALUE!</v>
      </c>
      <c r="D282" s="183" t="e">
        <f t="shared" si="40"/>
        <v>#VALUE!</v>
      </c>
      <c r="E282" s="181" t="e">
        <f t="shared" si="46"/>
        <v>#VALUE!</v>
      </c>
      <c r="F282" s="182" t="e">
        <f t="shared" si="47"/>
        <v>#VALUE!</v>
      </c>
      <c r="G282" s="182"/>
      <c r="H282" s="183" t="e">
        <f t="shared" si="41"/>
        <v>#VALUE!</v>
      </c>
      <c r="I282" s="183" t="e">
        <f t="shared" si="42"/>
        <v>#VALUE!</v>
      </c>
      <c r="J282" s="183" t="e">
        <f t="shared" si="44"/>
        <v>#VALUE!</v>
      </c>
      <c r="K282" s="183" t="e">
        <f t="shared" si="39"/>
        <v>#VALUE!</v>
      </c>
    </row>
    <row r="283" spans="2:11" x14ac:dyDescent="0.25">
      <c r="B283" s="178" t="e">
        <f t="shared" si="45"/>
        <v>#VALUE!</v>
      </c>
      <c r="C283" s="186" t="e">
        <f t="shared" si="43"/>
        <v>#VALUE!</v>
      </c>
      <c r="D283" s="183" t="e">
        <f t="shared" si="40"/>
        <v>#VALUE!</v>
      </c>
      <c r="E283" s="181" t="e">
        <f t="shared" si="46"/>
        <v>#VALUE!</v>
      </c>
      <c r="F283" s="182" t="e">
        <f t="shared" si="47"/>
        <v>#VALUE!</v>
      </c>
      <c r="G283" s="182"/>
      <c r="H283" s="183" t="e">
        <f t="shared" si="41"/>
        <v>#VALUE!</v>
      </c>
      <c r="I283" s="183" t="e">
        <f t="shared" si="42"/>
        <v>#VALUE!</v>
      </c>
      <c r="J283" s="183" t="e">
        <f t="shared" si="44"/>
        <v>#VALUE!</v>
      </c>
      <c r="K283" s="183" t="e">
        <f t="shared" si="39"/>
        <v>#VALUE!</v>
      </c>
    </row>
    <row r="284" spans="2:11" x14ac:dyDescent="0.25">
      <c r="B284" s="178" t="e">
        <f t="shared" si="45"/>
        <v>#VALUE!</v>
      </c>
      <c r="C284" s="186" t="e">
        <f t="shared" si="43"/>
        <v>#VALUE!</v>
      </c>
      <c r="D284" s="183" t="e">
        <f t="shared" si="40"/>
        <v>#VALUE!</v>
      </c>
      <c r="E284" s="181" t="e">
        <f t="shared" si="46"/>
        <v>#VALUE!</v>
      </c>
      <c r="F284" s="182" t="e">
        <f t="shared" si="47"/>
        <v>#VALUE!</v>
      </c>
      <c r="G284" s="182"/>
      <c r="H284" s="183" t="e">
        <f t="shared" si="41"/>
        <v>#VALUE!</v>
      </c>
      <c r="I284" s="183" t="e">
        <f t="shared" si="42"/>
        <v>#VALUE!</v>
      </c>
      <c r="J284" s="183" t="e">
        <f t="shared" si="44"/>
        <v>#VALUE!</v>
      </c>
      <c r="K284" s="183" t="e">
        <f t="shared" si="39"/>
        <v>#VALUE!</v>
      </c>
    </row>
    <row r="285" spans="2:11" x14ac:dyDescent="0.25">
      <c r="B285" s="178" t="e">
        <f t="shared" si="45"/>
        <v>#VALUE!</v>
      </c>
      <c r="C285" s="186" t="e">
        <f t="shared" si="43"/>
        <v>#VALUE!</v>
      </c>
      <c r="D285" s="183" t="e">
        <f t="shared" si="40"/>
        <v>#VALUE!</v>
      </c>
      <c r="E285" s="181" t="e">
        <f t="shared" si="46"/>
        <v>#VALUE!</v>
      </c>
      <c r="F285" s="182" t="e">
        <f t="shared" si="47"/>
        <v>#VALUE!</v>
      </c>
      <c r="G285" s="182"/>
      <c r="H285" s="183" t="e">
        <f t="shared" si="41"/>
        <v>#VALUE!</v>
      </c>
      <c r="I285" s="183" t="e">
        <f t="shared" si="42"/>
        <v>#VALUE!</v>
      </c>
      <c r="J285" s="183" t="e">
        <f t="shared" si="44"/>
        <v>#VALUE!</v>
      </c>
      <c r="K285" s="183" t="e">
        <f t="shared" si="39"/>
        <v>#VALUE!</v>
      </c>
    </row>
    <row r="286" spans="2:11" x14ac:dyDescent="0.25">
      <c r="B286" s="178" t="e">
        <f t="shared" si="45"/>
        <v>#VALUE!</v>
      </c>
      <c r="C286" s="186" t="e">
        <f t="shared" si="43"/>
        <v>#VALUE!</v>
      </c>
      <c r="D286" s="183" t="e">
        <f t="shared" si="40"/>
        <v>#VALUE!</v>
      </c>
      <c r="E286" s="181" t="e">
        <f t="shared" si="46"/>
        <v>#VALUE!</v>
      </c>
      <c r="F286" s="182" t="e">
        <f t="shared" si="47"/>
        <v>#VALUE!</v>
      </c>
      <c r="G286" s="182"/>
      <c r="H286" s="183" t="e">
        <f t="shared" si="41"/>
        <v>#VALUE!</v>
      </c>
      <c r="I286" s="183" t="e">
        <f t="shared" si="42"/>
        <v>#VALUE!</v>
      </c>
      <c r="J286" s="183" t="e">
        <f t="shared" si="44"/>
        <v>#VALUE!</v>
      </c>
      <c r="K286" s="183" t="e">
        <f t="shared" si="39"/>
        <v>#VALUE!</v>
      </c>
    </row>
    <row r="287" spans="2:11" x14ac:dyDescent="0.25">
      <c r="B287" s="178" t="e">
        <f t="shared" si="45"/>
        <v>#VALUE!</v>
      </c>
      <c r="C287" s="186" t="e">
        <f t="shared" si="43"/>
        <v>#VALUE!</v>
      </c>
      <c r="D287" s="183" t="e">
        <f t="shared" si="40"/>
        <v>#VALUE!</v>
      </c>
      <c r="E287" s="181" t="e">
        <f t="shared" si="46"/>
        <v>#VALUE!</v>
      </c>
      <c r="F287" s="182" t="e">
        <f t="shared" si="47"/>
        <v>#VALUE!</v>
      </c>
      <c r="G287" s="182"/>
      <c r="H287" s="183" t="e">
        <f t="shared" si="41"/>
        <v>#VALUE!</v>
      </c>
      <c r="I287" s="183" t="e">
        <f t="shared" si="42"/>
        <v>#VALUE!</v>
      </c>
      <c r="J287" s="183" t="e">
        <f t="shared" si="44"/>
        <v>#VALUE!</v>
      </c>
      <c r="K287" s="183" t="e">
        <f t="shared" si="39"/>
        <v>#VALUE!</v>
      </c>
    </row>
    <row r="288" spans="2:11" x14ac:dyDescent="0.25">
      <c r="B288" s="178" t="e">
        <f t="shared" si="45"/>
        <v>#VALUE!</v>
      </c>
      <c r="C288" s="186" t="e">
        <f t="shared" si="43"/>
        <v>#VALUE!</v>
      </c>
      <c r="D288" s="183" t="e">
        <f t="shared" si="40"/>
        <v>#VALUE!</v>
      </c>
      <c r="E288" s="181" t="e">
        <f t="shared" si="46"/>
        <v>#VALUE!</v>
      </c>
      <c r="F288" s="182" t="e">
        <f t="shared" si="47"/>
        <v>#VALUE!</v>
      </c>
      <c r="G288" s="182"/>
      <c r="H288" s="183" t="e">
        <f t="shared" si="41"/>
        <v>#VALUE!</v>
      </c>
      <c r="I288" s="183" t="e">
        <f t="shared" si="42"/>
        <v>#VALUE!</v>
      </c>
      <c r="J288" s="183" t="e">
        <f t="shared" si="44"/>
        <v>#VALUE!</v>
      </c>
      <c r="K288" s="183" t="e">
        <f t="shared" si="39"/>
        <v>#VALUE!</v>
      </c>
    </row>
    <row r="289" spans="2:11" x14ac:dyDescent="0.25">
      <c r="B289" s="178" t="e">
        <f t="shared" si="45"/>
        <v>#VALUE!</v>
      </c>
      <c r="C289" s="186" t="e">
        <f t="shared" si="43"/>
        <v>#VALUE!</v>
      </c>
      <c r="D289" s="183" t="e">
        <f t="shared" si="40"/>
        <v>#VALUE!</v>
      </c>
      <c r="E289" s="181" t="e">
        <f t="shared" si="46"/>
        <v>#VALUE!</v>
      </c>
      <c r="F289" s="182" t="e">
        <f t="shared" si="47"/>
        <v>#VALUE!</v>
      </c>
      <c r="G289" s="182"/>
      <c r="H289" s="183" t="e">
        <f t="shared" si="41"/>
        <v>#VALUE!</v>
      </c>
      <c r="I289" s="183" t="e">
        <f t="shared" si="42"/>
        <v>#VALUE!</v>
      </c>
      <c r="J289" s="183" t="e">
        <f t="shared" si="44"/>
        <v>#VALUE!</v>
      </c>
      <c r="K289" s="183" t="e">
        <f t="shared" si="39"/>
        <v>#VALUE!</v>
      </c>
    </row>
    <row r="290" spans="2:11" x14ac:dyDescent="0.25">
      <c r="B290" s="178" t="e">
        <f t="shared" si="45"/>
        <v>#VALUE!</v>
      </c>
      <c r="C290" s="186" t="e">
        <f t="shared" si="43"/>
        <v>#VALUE!</v>
      </c>
      <c r="D290" s="183" t="e">
        <f t="shared" si="40"/>
        <v>#VALUE!</v>
      </c>
      <c r="E290" s="181" t="e">
        <f t="shared" si="46"/>
        <v>#VALUE!</v>
      </c>
      <c r="F290" s="182" t="e">
        <f t="shared" si="47"/>
        <v>#VALUE!</v>
      </c>
      <c r="G290" s="182"/>
      <c r="H290" s="183" t="e">
        <f t="shared" si="41"/>
        <v>#VALUE!</v>
      </c>
      <c r="I290" s="183" t="e">
        <f t="shared" si="42"/>
        <v>#VALUE!</v>
      </c>
      <c r="J290" s="183" t="e">
        <f t="shared" si="44"/>
        <v>#VALUE!</v>
      </c>
      <c r="K290" s="183" t="e">
        <f t="shared" si="39"/>
        <v>#VALUE!</v>
      </c>
    </row>
    <row r="291" spans="2:11" x14ac:dyDescent="0.25">
      <c r="B291" s="178" t="e">
        <f t="shared" si="45"/>
        <v>#VALUE!</v>
      </c>
      <c r="C291" s="186" t="e">
        <f t="shared" si="43"/>
        <v>#VALUE!</v>
      </c>
      <c r="D291" s="183" t="e">
        <f t="shared" si="40"/>
        <v>#VALUE!</v>
      </c>
      <c r="E291" s="181" t="e">
        <f t="shared" si="46"/>
        <v>#VALUE!</v>
      </c>
      <c r="F291" s="182" t="e">
        <f t="shared" si="47"/>
        <v>#VALUE!</v>
      </c>
      <c r="G291" s="182"/>
      <c r="H291" s="183" t="e">
        <f t="shared" si="41"/>
        <v>#VALUE!</v>
      </c>
      <c r="I291" s="183" t="e">
        <f t="shared" si="42"/>
        <v>#VALUE!</v>
      </c>
      <c r="J291" s="183" t="e">
        <f t="shared" si="44"/>
        <v>#VALUE!</v>
      </c>
      <c r="K291" s="183" t="e">
        <f t="shared" si="39"/>
        <v>#VALUE!</v>
      </c>
    </row>
    <row r="292" spans="2:11" x14ac:dyDescent="0.25">
      <c r="B292" s="178" t="e">
        <f t="shared" si="45"/>
        <v>#VALUE!</v>
      </c>
      <c r="C292" s="186" t="e">
        <f t="shared" si="43"/>
        <v>#VALUE!</v>
      </c>
      <c r="D292" s="183" t="e">
        <f t="shared" si="40"/>
        <v>#VALUE!</v>
      </c>
      <c r="E292" s="181" t="e">
        <f t="shared" si="46"/>
        <v>#VALUE!</v>
      </c>
      <c r="F292" s="182" t="e">
        <f t="shared" si="47"/>
        <v>#VALUE!</v>
      </c>
      <c r="G292" s="182"/>
      <c r="H292" s="183" t="e">
        <f t="shared" si="41"/>
        <v>#VALUE!</v>
      </c>
      <c r="I292" s="183" t="e">
        <f t="shared" si="42"/>
        <v>#VALUE!</v>
      </c>
      <c r="J292" s="183" t="e">
        <f t="shared" si="44"/>
        <v>#VALUE!</v>
      </c>
      <c r="K292" s="183" t="e">
        <f t="shared" si="39"/>
        <v>#VALUE!</v>
      </c>
    </row>
    <row r="293" spans="2:11" x14ac:dyDescent="0.25">
      <c r="B293" s="178" t="e">
        <f t="shared" si="45"/>
        <v>#VALUE!</v>
      </c>
      <c r="C293" s="186" t="e">
        <f t="shared" si="43"/>
        <v>#VALUE!</v>
      </c>
      <c r="D293" s="183" t="e">
        <f t="shared" si="40"/>
        <v>#VALUE!</v>
      </c>
      <c r="E293" s="181" t="e">
        <f t="shared" si="46"/>
        <v>#VALUE!</v>
      </c>
      <c r="F293" s="182" t="e">
        <f t="shared" si="47"/>
        <v>#VALUE!</v>
      </c>
      <c r="G293" s="182"/>
      <c r="H293" s="183" t="e">
        <f t="shared" si="41"/>
        <v>#VALUE!</v>
      </c>
      <c r="I293" s="183" t="e">
        <f t="shared" si="42"/>
        <v>#VALUE!</v>
      </c>
      <c r="J293" s="183" t="e">
        <f t="shared" si="44"/>
        <v>#VALUE!</v>
      </c>
      <c r="K293" s="183" t="e">
        <f t="shared" si="39"/>
        <v>#VALUE!</v>
      </c>
    </row>
    <row r="294" spans="2:11" x14ac:dyDescent="0.25">
      <c r="B294" s="178" t="e">
        <f t="shared" si="45"/>
        <v>#VALUE!</v>
      </c>
      <c r="C294" s="186" t="e">
        <f t="shared" si="43"/>
        <v>#VALUE!</v>
      </c>
      <c r="D294" s="183" t="e">
        <f t="shared" si="40"/>
        <v>#VALUE!</v>
      </c>
      <c r="E294" s="181" t="e">
        <f t="shared" si="46"/>
        <v>#VALUE!</v>
      </c>
      <c r="F294" s="182" t="e">
        <f t="shared" si="47"/>
        <v>#VALUE!</v>
      </c>
      <c r="G294" s="182"/>
      <c r="H294" s="183" t="e">
        <f t="shared" si="41"/>
        <v>#VALUE!</v>
      </c>
      <c r="I294" s="183" t="e">
        <f t="shared" si="42"/>
        <v>#VALUE!</v>
      </c>
      <c r="J294" s="183" t="e">
        <f t="shared" si="44"/>
        <v>#VALUE!</v>
      </c>
      <c r="K294" s="183" t="e">
        <f t="shared" si="39"/>
        <v>#VALUE!</v>
      </c>
    </row>
    <row r="295" spans="2:11" x14ac:dyDescent="0.25">
      <c r="B295" s="178" t="e">
        <f t="shared" si="45"/>
        <v>#VALUE!</v>
      </c>
      <c r="C295" s="186" t="e">
        <f t="shared" si="43"/>
        <v>#VALUE!</v>
      </c>
      <c r="D295" s="183" t="e">
        <f t="shared" si="40"/>
        <v>#VALUE!</v>
      </c>
      <c r="E295" s="181" t="e">
        <f t="shared" si="46"/>
        <v>#VALUE!</v>
      </c>
      <c r="F295" s="182" t="e">
        <f t="shared" si="47"/>
        <v>#VALUE!</v>
      </c>
      <c r="G295" s="182"/>
      <c r="H295" s="183" t="e">
        <f t="shared" si="41"/>
        <v>#VALUE!</v>
      </c>
      <c r="I295" s="183" t="e">
        <f t="shared" si="42"/>
        <v>#VALUE!</v>
      </c>
      <c r="J295" s="183" t="e">
        <f t="shared" si="44"/>
        <v>#VALUE!</v>
      </c>
      <c r="K295" s="183" t="e">
        <f t="shared" si="39"/>
        <v>#VALUE!</v>
      </c>
    </row>
    <row r="296" spans="2:11" x14ac:dyDescent="0.25">
      <c r="B296" s="178" t="e">
        <f t="shared" si="45"/>
        <v>#VALUE!</v>
      </c>
      <c r="C296" s="186" t="e">
        <f t="shared" si="43"/>
        <v>#VALUE!</v>
      </c>
      <c r="D296" s="183" t="e">
        <f t="shared" si="40"/>
        <v>#VALUE!</v>
      </c>
      <c r="E296" s="181" t="e">
        <f t="shared" si="46"/>
        <v>#VALUE!</v>
      </c>
      <c r="F296" s="182" t="e">
        <f t="shared" si="47"/>
        <v>#VALUE!</v>
      </c>
      <c r="G296" s="182"/>
      <c r="H296" s="183" t="e">
        <f t="shared" si="41"/>
        <v>#VALUE!</v>
      </c>
      <c r="I296" s="183" t="e">
        <f t="shared" si="42"/>
        <v>#VALUE!</v>
      </c>
      <c r="J296" s="183" t="e">
        <f t="shared" si="44"/>
        <v>#VALUE!</v>
      </c>
      <c r="K296" s="183" t="e">
        <f t="shared" si="39"/>
        <v>#VALUE!</v>
      </c>
    </row>
    <row r="297" spans="2:11" x14ac:dyDescent="0.25">
      <c r="B297" s="178" t="e">
        <f t="shared" si="45"/>
        <v>#VALUE!</v>
      </c>
      <c r="C297" s="186" t="e">
        <f t="shared" si="43"/>
        <v>#VALUE!</v>
      </c>
      <c r="D297" s="183" t="e">
        <f t="shared" si="40"/>
        <v>#VALUE!</v>
      </c>
      <c r="E297" s="181" t="e">
        <f t="shared" si="46"/>
        <v>#VALUE!</v>
      </c>
      <c r="F297" s="182" t="e">
        <f t="shared" si="47"/>
        <v>#VALUE!</v>
      </c>
      <c r="G297" s="182"/>
      <c r="H297" s="183" t="e">
        <f t="shared" si="41"/>
        <v>#VALUE!</v>
      </c>
      <c r="I297" s="183" t="e">
        <f t="shared" si="42"/>
        <v>#VALUE!</v>
      </c>
      <c r="J297" s="183" t="e">
        <f t="shared" si="44"/>
        <v>#VALUE!</v>
      </c>
      <c r="K297" s="183" t="e">
        <f t="shared" si="39"/>
        <v>#VALUE!</v>
      </c>
    </row>
    <row r="298" spans="2:11" x14ac:dyDescent="0.25">
      <c r="B298" s="178" t="e">
        <f t="shared" si="45"/>
        <v>#VALUE!</v>
      </c>
      <c r="C298" s="186" t="e">
        <f t="shared" si="43"/>
        <v>#VALUE!</v>
      </c>
      <c r="D298" s="183" t="e">
        <f t="shared" si="40"/>
        <v>#VALUE!</v>
      </c>
      <c r="E298" s="181" t="e">
        <f t="shared" si="46"/>
        <v>#VALUE!</v>
      </c>
      <c r="F298" s="182" t="e">
        <f t="shared" si="47"/>
        <v>#VALUE!</v>
      </c>
      <c r="G298" s="182"/>
      <c r="H298" s="183" t="e">
        <f t="shared" si="41"/>
        <v>#VALUE!</v>
      </c>
      <c r="I298" s="183" t="e">
        <f t="shared" si="42"/>
        <v>#VALUE!</v>
      </c>
      <c r="J298" s="183" t="e">
        <f t="shared" si="44"/>
        <v>#VALUE!</v>
      </c>
      <c r="K298" s="183" t="e">
        <f t="shared" si="39"/>
        <v>#VALUE!</v>
      </c>
    </row>
    <row r="299" spans="2:11" x14ac:dyDescent="0.25">
      <c r="B299" s="178" t="e">
        <f t="shared" si="45"/>
        <v>#VALUE!</v>
      </c>
      <c r="C299" s="186" t="e">
        <f t="shared" si="43"/>
        <v>#VALUE!</v>
      </c>
      <c r="D299" s="183" t="e">
        <f t="shared" si="40"/>
        <v>#VALUE!</v>
      </c>
      <c r="E299" s="181" t="e">
        <f t="shared" si="46"/>
        <v>#VALUE!</v>
      </c>
      <c r="F299" s="182" t="e">
        <f t="shared" si="47"/>
        <v>#VALUE!</v>
      </c>
      <c r="G299" s="182"/>
      <c r="H299" s="183" t="e">
        <f t="shared" si="41"/>
        <v>#VALUE!</v>
      </c>
      <c r="I299" s="183" t="e">
        <f t="shared" si="42"/>
        <v>#VALUE!</v>
      </c>
      <c r="J299" s="183" t="e">
        <f t="shared" si="44"/>
        <v>#VALUE!</v>
      </c>
      <c r="K299" s="183" t="e">
        <f t="shared" si="39"/>
        <v>#VALUE!</v>
      </c>
    </row>
    <row r="300" spans="2:11" x14ac:dyDescent="0.25">
      <c r="B300" s="178" t="e">
        <f t="shared" si="45"/>
        <v>#VALUE!</v>
      </c>
      <c r="C300" s="186" t="e">
        <f t="shared" si="43"/>
        <v>#VALUE!</v>
      </c>
      <c r="D300" s="183" t="e">
        <f t="shared" si="40"/>
        <v>#VALUE!</v>
      </c>
      <c r="E300" s="181" t="e">
        <f t="shared" si="46"/>
        <v>#VALUE!</v>
      </c>
      <c r="F300" s="182" t="e">
        <f t="shared" si="47"/>
        <v>#VALUE!</v>
      </c>
      <c r="G300" s="182"/>
      <c r="H300" s="183" t="e">
        <f t="shared" si="41"/>
        <v>#VALUE!</v>
      </c>
      <c r="I300" s="183" t="e">
        <f t="shared" si="42"/>
        <v>#VALUE!</v>
      </c>
      <c r="J300" s="183" t="e">
        <f t="shared" si="44"/>
        <v>#VALUE!</v>
      </c>
      <c r="K300" s="183" t="e">
        <f t="shared" si="39"/>
        <v>#VALUE!</v>
      </c>
    </row>
    <row r="301" spans="2:11" x14ac:dyDescent="0.25">
      <c r="B301" s="178" t="e">
        <f t="shared" si="45"/>
        <v>#VALUE!</v>
      </c>
      <c r="C301" s="186" t="e">
        <f t="shared" si="43"/>
        <v>#VALUE!</v>
      </c>
      <c r="D301" s="183" t="e">
        <f t="shared" si="40"/>
        <v>#VALUE!</v>
      </c>
      <c r="E301" s="181" t="e">
        <f t="shared" si="46"/>
        <v>#VALUE!</v>
      </c>
      <c r="F301" s="182" t="e">
        <f t="shared" si="47"/>
        <v>#VALUE!</v>
      </c>
      <c r="G301" s="182"/>
      <c r="H301" s="183" t="e">
        <f t="shared" si="41"/>
        <v>#VALUE!</v>
      </c>
      <c r="I301" s="183" t="e">
        <f t="shared" si="42"/>
        <v>#VALUE!</v>
      </c>
      <c r="J301" s="183" t="e">
        <f t="shared" si="44"/>
        <v>#VALUE!</v>
      </c>
      <c r="K301" s="183" t="e">
        <f t="shared" si="39"/>
        <v>#VALUE!</v>
      </c>
    </row>
    <row r="302" spans="2:11" x14ac:dyDescent="0.25">
      <c r="B302" s="178" t="e">
        <f t="shared" si="45"/>
        <v>#VALUE!</v>
      </c>
      <c r="C302" s="186" t="e">
        <f t="shared" si="43"/>
        <v>#VALUE!</v>
      </c>
      <c r="D302" s="183" t="e">
        <f t="shared" si="40"/>
        <v>#VALUE!</v>
      </c>
      <c r="E302" s="181" t="e">
        <f t="shared" si="46"/>
        <v>#VALUE!</v>
      </c>
      <c r="F302" s="182" t="e">
        <f t="shared" si="47"/>
        <v>#VALUE!</v>
      </c>
      <c r="G302" s="182"/>
      <c r="H302" s="183" t="e">
        <f t="shared" si="41"/>
        <v>#VALUE!</v>
      </c>
      <c r="I302" s="183" t="e">
        <f t="shared" si="42"/>
        <v>#VALUE!</v>
      </c>
      <c r="J302" s="183" t="e">
        <f t="shared" si="44"/>
        <v>#VALUE!</v>
      </c>
      <c r="K302" s="183" t="e">
        <f t="shared" si="39"/>
        <v>#VALUE!</v>
      </c>
    </row>
    <row r="303" spans="2:11" x14ac:dyDescent="0.25">
      <c r="B303" s="178" t="e">
        <f t="shared" si="45"/>
        <v>#VALUE!</v>
      </c>
      <c r="C303" s="186" t="e">
        <f t="shared" si="43"/>
        <v>#VALUE!</v>
      </c>
      <c r="D303" s="183" t="e">
        <f t="shared" si="40"/>
        <v>#VALUE!</v>
      </c>
      <c r="E303" s="181" t="e">
        <f t="shared" si="46"/>
        <v>#VALUE!</v>
      </c>
      <c r="F303" s="182" t="e">
        <f t="shared" si="47"/>
        <v>#VALUE!</v>
      </c>
      <c r="G303" s="182"/>
      <c r="H303" s="183" t="e">
        <f t="shared" si="41"/>
        <v>#VALUE!</v>
      </c>
      <c r="I303" s="183" t="e">
        <f t="shared" si="42"/>
        <v>#VALUE!</v>
      </c>
      <c r="J303" s="183" t="e">
        <f t="shared" si="44"/>
        <v>#VALUE!</v>
      </c>
      <c r="K303" s="183" t="e">
        <f t="shared" si="39"/>
        <v>#VALUE!</v>
      </c>
    </row>
    <row r="304" spans="2:11" x14ac:dyDescent="0.25">
      <c r="B304" s="178" t="e">
        <f t="shared" si="45"/>
        <v>#VALUE!</v>
      </c>
      <c r="C304" s="186" t="e">
        <f t="shared" si="43"/>
        <v>#VALUE!</v>
      </c>
      <c r="D304" s="183" t="e">
        <f t="shared" si="40"/>
        <v>#VALUE!</v>
      </c>
      <c r="E304" s="181" t="e">
        <f t="shared" si="46"/>
        <v>#VALUE!</v>
      </c>
      <c r="F304" s="182" t="e">
        <f t="shared" si="47"/>
        <v>#VALUE!</v>
      </c>
      <c r="G304" s="182"/>
      <c r="H304" s="183" t="e">
        <f t="shared" si="41"/>
        <v>#VALUE!</v>
      </c>
      <c r="I304" s="183" t="e">
        <f t="shared" si="42"/>
        <v>#VALUE!</v>
      </c>
      <c r="J304" s="183" t="e">
        <f t="shared" si="44"/>
        <v>#VALUE!</v>
      </c>
      <c r="K304" s="183" t="e">
        <f t="shared" si="39"/>
        <v>#VALUE!</v>
      </c>
    </row>
    <row r="305" spans="2:11" x14ac:dyDescent="0.25">
      <c r="B305" s="178" t="e">
        <f t="shared" si="45"/>
        <v>#VALUE!</v>
      </c>
      <c r="C305" s="186" t="e">
        <f t="shared" si="43"/>
        <v>#VALUE!</v>
      </c>
      <c r="D305" s="183" t="e">
        <f t="shared" si="40"/>
        <v>#VALUE!</v>
      </c>
      <c r="E305" s="181" t="e">
        <f t="shared" si="46"/>
        <v>#VALUE!</v>
      </c>
      <c r="F305" s="182" t="e">
        <f t="shared" si="47"/>
        <v>#VALUE!</v>
      </c>
      <c r="G305" s="182"/>
      <c r="H305" s="183" t="e">
        <f t="shared" si="41"/>
        <v>#VALUE!</v>
      </c>
      <c r="I305" s="183" t="e">
        <f t="shared" si="42"/>
        <v>#VALUE!</v>
      </c>
      <c r="J305" s="183" t="e">
        <f t="shared" si="44"/>
        <v>#VALUE!</v>
      </c>
      <c r="K305" s="183" t="e">
        <f t="shared" si="39"/>
        <v>#VALUE!</v>
      </c>
    </row>
    <row r="306" spans="2:11" x14ac:dyDescent="0.25">
      <c r="B306" s="178" t="e">
        <f t="shared" si="45"/>
        <v>#VALUE!</v>
      </c>
      <c r="C306" s="186" t="e">
        <f t="shared" si="43"/>
        <v>#VALUE!</v>
      </c>
      <c r="D306" s="183" t="e">
        <f t="shared" si="40"/>
        <v>#VALUE!</v>
      </c>
      <c r="E306" s="181" t="e">
        <f t="shared" si="46"/>
        <v>#VALUE!</v>
      </c>
      <c r="F306" s="182" t="e">
        <f t="shared" si="47"/>
        <v>#VALUE!</v>
      </c>
      <c r="G306" s="182"/>
      <c r="H306" s="183" t="e">
        <f t="shared" si="41"/>
        <v>#VALUE!</v>
      </c>
      <c r="I306" s="183" t="e">
        <f t="shared" si="42"/>
        <v>#VALUE!</v>
      </c>
      <c r="J306" s="183" t="e">
        <f t="shared" si="44"/>
        <v>#VALUE!</v>
      </c>
      <c r="K306" s="183" t="e">
        <f t="shared" si="39"/>
        <v>#VALUE!</v>
      </c>
    </row>
    <row r="307" spans="2:11" x14ac:dyDescent="0.25">
      <c r="B307" s="178" t="e">
        <f t="shared" si="45"/>
        <v>#VALUE!</v>
      </c>
      <c r="C307" s="186" t="e">
        <f t="shared" si="43"/>
        <v>#VALUE!</v>
      </c>
      <c r="D307" s="183" t="e">
        <f t="shared" si="40"/>
        <v>#VALUE!</v>
      </c>
      <c r="E307" s="181" t="e">
        <f t="shared" si="46"/>
        <v>#VALUE!</v>
      </c>
      <c r="F307" s="182" t="e">
        <f t="shared" si="47"/>
        <v>#VALUE!</v>
      </c>
      <c r="G307" s="182"/>
      <c r="H307" s="183" t="e">
        <f t="shared" si="41"/>
        <v>#VALUE!</v>
      </c>
      <c r="I307" s="183" t="e">
        <f t="shared" si="42"/>
        <v>#VALUE!</v>
      </c>
      <c r="J307" s="183" t="e">
        <f t="shared" si="44"/>
        <v>#VALUE!</v>
      </c>
      <c r="K307" s="183" t="e">
        <f t="shared" si="39"/>
        <v>#VALUE!</v>
      </c>
    </row>
    <row r="308" spans="2:11" x14ac:dyDescent="0.25">
      <c r="B308" s="178" t="e">
        <f t="shared" si="45"/>
        <v>#VALUE!</v>
      </c>
      <c r="C308" s="186" t="e">
        <f t="shared" si="43"/>
        <v>#VALUE!</v>
      </c>
      <c r="D308" s="183" t="e">
        <f t="shared" si="40"/>
        <v>#VALUE!</v>
      </c>
      <c r="E308" s="181" t="e">
        <f t="shared" si="46"/>
        <v>#VALUE!</v>
      </c>
      <c r="F308" s="182" t="e">
        <f t="shared" si="47"/>
        <v>#VALUE!</v>
      </c>
      <c r="G308" s="182"/>
      <c r="H308" s="183" t="e">
        <f t="shared" si="41"/>
        <v>#VALUE!</v>
      </c>
      <c r="I308" s="183" t="e">
        <f t="shared" si="42"/>
        <v>#VALUE!</v>
      </c>
      <c r="J308" s="183" t="e">
        <f t="shared" si="44"/>
        <v>#VALUE!</v>
      </c>
      <c r="K308" s="183" t="e">
        <f t="shared" si="39"/>
        <v>#VALUE!</v>
      </c>
    </row>
    <row r="309" spans="2:11" x14ac:dyDescent="0.25">
      <c r="B309" s="178" t="e">
        <f t="shared" si="45"/>
        <v>#VALUE!</v>
      </c>
      <c r="C309" s="186" t="e">
        <f t="shared" si="43"/>
        <v>#VALUE!</v>
      </c>
      <c r="D309" s="183" t="e">
        <f t="shared" si="40"/>
        <v>#VALUE!</v>
      </c>
      <c r="E309" s="181" t="e">
        <f t="shared" si="46"/>
        <v>#VALUE!</v>
      </c>
      <c r="F309" s="182" t="e">
        <f t="shared" si="47"/>
        <v>#VALUE!</v>
      </c>
      <c r="G309" s="182"/>
      <c r="H309" s="183" t="e">
        <f t="shared" si="41"/>
        <v>#VALUE!</v>
      </c>
      <c r="I309" s="183" t="e">
        <f t="shared" si="42"/>
        <v>#VALUE!</v>
      </c>
      <c r="J309" s="183" t="e">
        <f t="shared" si="44"/>
        <v>#VALUE!</v>
      </c>
      <c r="K309" s="183" t="e">
        <f t="shared" si="39"/>
        <v>#VALUE!</v>
      </c>
    </row>
    <row r="310" spans="2:11" x14ac:dyDescent="0.25">
      <c r="B310" s="178" t="e">
        <f t="shared" si="45"/>
        <v>#VALUE!</v>
      </c>
      <c r="C310" s="186" t="e">
        <f t="shared" si="43"/>
        <v>#VALUE!</v>
      </c>
      <c r="D310" s="183" t="e">
        <f t="shared" si="40"/>
        <v>#VALUE!</v>
      </c>
      <c r="E310" s="181" t="e">
        <f t="shared" si="46"/>
        <v>#VALUE!</v>
      </c>
      <c r="F310" s="182" t="e">
        <f t="shared" si="47"/>
        <v>#VALUE!</v>
      </c>
      <c r="G310" s="182"/>
      <c r="H310" s="183" t="e">
        <f t="shared" si="41"/>
        <v>#VALUE!</v>
      </c>
      <c r="I310" s="183" t="e">
        <f t="shared" si="42"/>
        <v>#VALUE!</v>
      </c>
      <c r="J310" s="183" t="e">
        <f t="shared" si="44"/>
        <v>#VALUE!</v>
      </c>
      <c r="K310" s="183" t="e">
        <f t="shared" si="39"/>
        <v>#VALUE!</v>
      </c>
    </row>
    <row r="311" spans="2:11" x14ac:dyDescent="0.25">
      <c r="B311" s="178" t="e">
        <f t="shared" si="45"/>
        <v>#VALUE!</v>
      </c>
      <c r="C311" s="186" t="e">
        <f t="shared" si="43"/>
        <v>#VALUE!</v>
      </c>
      <c r="D311" s="183" t="e">
        <f t="shared" si="40"/>
        <v>#VALUE!</v>
      </c>
      <c r="E311" s="181" t="e">
        <f t="shared" si="46"/>
        <v>#VALUE!</v>
      </c>
      <c r="F311" s="182" t="e">
        <f t="shared" si="47"/>
        <v>#VALUE!</v>
      </c>
      <c r="G311" s="182"/>
      <c r="H311" s="183" t="e">
        <f t="shared" si="41"/>
        <v>#VALUE!</v>
      </c>
      <c r="I311" s="183" t="e">
        <f t="shared" si="42"/>
        <v>#VALUE!</v>
      </c>
      <c r="J311" s="183" t="e">
        <f t="shared" si="44"/>
        <v>#VALUE!</v>
      </c>
      <c r="K311" s="183" t="e">
        <f t="shared" si="39"/>
        <v>#VALUE!</v>
      </c>
    </row>
    <row r="312" spans="2:11" x14ac:dyDescent="0.25">
      <c r="B312" s="178" t="e">
        <f t="shared" si="45"/>
        <v>#VALUE!</v>
      </c>
      <c r="C312" s="186" t="e">
        <f t="shared" si="43"/>
        <v>#VALUE!</v>
      </c>
      <c r="D312" s="183" t="e">
        <f t="shared" si="40"/>
        <v>#VALUE!</v>
      </c>
      <c r="E312" s="181" t="e">
        <f t="shared" si="46"/>
        <v>#VALUE!</v>
      </c>
      <c r="F312" s="182" t="e">
        <f t="shared" si="47"/>
        <v>#VALUE!</v>
      </c>
      <c r="G312" s="182"/>
      <c r="H312" s="183" t="e">
        <f t="shared" si="41"/>
        <v>#VALUE!</v>
      </c>
      <c r="I312" s="183" t="e">
        <f t="shared" si="42"/>
        <v>#VALUE!</v>
      </c>
      <c r="J312" s="183" t="e">
        <f t="shared" si="44"/>
        <v>#VALUE!</v>
      </c>
      <c r="K312" s="183" t="e">
        <f t="shared" si="39"/>
        <v>#VALUE!</v>
      </c>
    </row>
    <row r="313" spans="2:11" x14ac:dyDescent="0.25">
      <c r="B313" s="178" t="e">
        <f t="shared" si="45"/>
        <v>#VALUE!</v>
      </c>
      <c r="C313" s="186" t="e">
        <f t="shared" si="43"/>
        <v>#VALUE!</v>
      </c>
      <c r="D313" s="183" t="e">
        <f t="shared" si="40"/>
        <v>#VALUE!</v>
      </c>
      <c r="E313" s="181" t="e">
        <f t="shared" si="46"/>
        <v>#VALUE!</v>
      </c>
      <c r="F313" s="182" t="e">
        <f t="shared" si="47"/>
        <v>#VALUE!</v>
      </c>
      <c r="G313" s="182"/>
      <c r="H313" s="183" t="e">
        <f t="shared" si="41"/>
        <v>#VALUE!</v>
      </c>
      <c r="I313" s="183" t="e">
        <f t="shared" si="42"/>
        <v>#VALUE!</v>
      </c>
      <c r="J313" s="183" t="e">
        <f t="shared" si="44"/>
        <v>#VALUE!</v>
      </c>
      <c r="K313" s="183" t="e">
        <f t="shared" si="39"/>
        <v>#VALUE!</v>
      </c>
    </row>
    <row r="314" spans="2:11" x14ac:dyDescent="0.25">
      <c r="B314" s="178" t="e">
        <f t="shared" si="45"/>
        <v>#VALUE!</v>
      </c>
      <c r="C314" s="186" t="e">
        <f t="shared" si="43"/>
        <v>#VALUE!</v>
      </c>
      <c r="D314" s="183" t="e">
        <f t="shared" si="40"/>
        <v>#VALUE!</v>
      </c>
      <c r="E314" s="181" t="e">
        <f t="shared" si="46"/>
        <v>#VALUE!</v>
      </c>
      <c r="F314" s="182" t="e">
        <f t="shared" si="47"/>
        <v>#VALUE!</v>
      </c>
      <c r="G314" s="182"/>
      <c r="H314" s="183" t="e">
        <f t="shared" si="41"/>
        <v>#VALUE!</v>
      </c>
      <c r="I314" s="183" t="e">
        <f t="shared" si="42"/>
        <v>#VALUE!</v>
      </c>
      <c r="J314" s="183" t="e">
        <f t="shared" si="44"/>
        <v>#VALUE!</v>
      </c>
      <c r="K314" s="183" t="e">
        <f t="shared" si="39"/>
        <v>#VALUE!</v>
      </c>
    </row>
    <row r="315" spans="2:11" x14ac:dyDescent="0.25">
      <c r="B315" s="178" t="e">
        <f t="shared" si="45"/>
        <v>#VALUE!</v>
      </c>
      <c r="C315" s="186" t="e">
        <f t="shared" si="43"/>
        <v>#VALUE!</v>
      </c>
      <c r="D315" s="183" t="e">
        <f t="shared" si="40"/>
        <v>#VALUE!</v>
      </c>
      <c r="E315" s="181" t="e">
        <f t="shared" si="46"/>
        <v>#VALUE!</v>
      </c>
      <c r="F315" s="182" t="e">
        <f t="shared" si="47"/>
        <v>#VALUE!</v>
      </c>
      <c r="G315" s="182"/>
      <c r="H315" s="183" t="e">
        <f t="shared" si="41"/>
        <v>#VALUE!</v>
      </c>
      <c r="I315" s="183" t="e">
        <f t="shared" si="42"/>
        <v>#VALUE!</v>
      </c>
      <c r="J315" s="183" t="e">
        <f t="shared" si="44"/>
        <v>#VALUE!</v>
      </c>
      <c r="K315" s="183" t="e">
        <f t="shared" si="39"/>
        <v>#VALUE!</v>
      </c>
    </row>
    <row r="316" spans="2:11" x14ac:dyDescent="0.25">
      <c r="B316" s="178" t="e">
        <f t="shared" si="45"/>
        <v>#VALUE!</v>
      </c>
      <c r="C316" s="186" t="e">
        <f t="shared" si="43"/>
        <v>#VALUE!</v>
      </c>
      <c r="D316" s="183" t="e">
        <f t="shared" si="40"/>
        <v>#VALUE!</v>
      </c>
      <c r="E316" s="181" t="e">
        <f t="shared" si="46"/>
        <v>#VALUE!</v>
      </c>
      <c r="F316" s="182" t="e">
        <f t="shared" si="47"/>
        <v>#VALUE!</v>
      </c>
      <c r="G316" s="182"/>
      <c r="H316" s="183" t="e">
        <f t="shared" si="41"/>
        <v>#VALUE!</v>
      </c>
      <c r="I316" s="183" t="e">
        <f t="shared" si="42"/>
        <v>#VALUE!</v>
      </c>
      <c r="J316" s="183" t="e">
        <f t="shared" si="44"/>
        <v>#VALUE!</v>
      </c>
      <c r="K316" s="183" t="e">
        <f t="shared" si="39"/>
        <v>#VALUE!</v>
      </c>
    </row>
    <row r="317" spans="2:11" x14ac:dyDescent="0.25">
      <c r="B317" s="178" t="e">
        <f t="shared" si="45"/>
        <v>#VALUE!</v>
      </c>
      <c r="C317" s="186" t="e">
        <f t="shared" si="43"/>
        <v>#VALUE!</v>
      </c>
      <c r="D317" s="183" t="e">
        <f t="shared" si="40"/>
        <v>#VALUE!</v>
      </c>
      <c r="E317" s="181" t="e">
        <f t="shared" si="46"/>
        <v>#VALUE!</v>
      </c>
      <c r="F317" s="182" t="e">
        <f t="shared" si="47"/>
        <v>#VALUE!</v>
      </c>
      <c r="G317" s="182"/>
      <c r="H317" s="183" t="e">
        <f t="shared" si="41"/>
        <v>#VALUE!</v>
      </c>
      <c r="I317" s="183" t="e">
        <f t="shared" si="42"/>
        <v>#VALUE!</v>
      </c>
      <c r="J317" s="183" t="e">
        <f t="shared" si="44"/>
        <v>#VALUE!</v>
      </c>
      <c r="K317" s="183" t="e">
        <f t="shared" si="39"/>
        <v>#VALUE!</v>
      </c>
    </row>
    <row r="318" spans="2:11" x14ac:dyDescent="0.25">
      <c r="B318" s="178" t="e">
        <f t="shared" si="45"/>
        <v>#VALUE!</v>
      </c>
      <c r="C318" s="186" t="e">
        <f t="shared" si="43"/>
        <v>#VALUE!</v>
      </c>
      <c r="D318" s="183" t="e">
        <f t="shared" si="40"/>
        <v>#VALUE!</v>
      </c>
      <c r="E318" s="181" t="e">
        <f t="shared" si="46"/>
        <v>#VALUE!</v>
      </c>
      <c r="F318" s="182" t="e">
        <f t="shared" si="47"/>
        <v>#VALUE!</v>
      </c>
      <c r="G318" s="182"/>
      <c r="H318" s="183" t="e">
        <f t="shared" si="41"/>
        <v>#VALUE!</v>
      </c>
      <c r="I318" s="183" t="e">
        <f t="shared" si="42"/>
        <v>#VALUE!</v>
      </c>
      <c r="J318" s="183" t="e">
        <f t="shared" si="44"/>
        <v>#VALUE!</v>
      </c>
      <c r="K318" s="183" t="e">
        <f t="shared" si="39"/>
        <v>#VALUE!</v>
      </c>
    </row>
    <row r="319" spans="2:11" x14ac:dyDescent="0.25">
      <c r="B319" s="178" t="e">
        <f t="shared" si="45"/>
        <v>#VALUE!</v>
      </c>
      <c r="C319" s="186" t="e">
        <f t="shared" si="43"/>
        <v>#VALUE!</v>
      </c>
      <c r="D319" s="183" t="e">
        <f t="shared" si="40"/>
        <v>#VALUE!</v>
      </c>
      <c r="E319" s="181" t="e">
        <f t="shared" si="46"/>
        <v>#VALUE!</v>
      </c>
      <c r="F319" s="182" t="e">
        <f t="shared" si="47"/>
        <v>#VALUE!</v>
      </c>
      <c r="G319" s="182"/>
      <c r="H319" s="183" t="e">
        <f t="shared" si="41"/>
        <v>#VALUE!</v>
      </c>
      <c r="I319" s="183" t="e">
        <f t="shared" si="42"/>
        <v>#VALUE!</v>
      </c>
      <c r="J319" s="183" t="e">
        <f t="shared" si="44"/>
        <v>#VALUE!</v>
      </c>
      <c r="K319" s="183" t="e">
        <f t="shared" si="39"/>
        <v>#VALUE!</v>
      </c>
    </row>
    <row r="320" spans="2:11" x14ac:dyDescent="0.25">
      <c r="B320" s="178" t="e">
        <f t="shared" si="45"/>
        <v>#VALUE!</v>
      </c>
      <c r="C320" s="186" t="e">
        <f t="shared" si="43"/>
        <v>#VALUE!</v>
      </c>
      <c r="D320" s="183" t="e">
        <f t="shared" si="40"/>
        <v>#VALUE!</v>
      </c>
      <c r="E320" s="181" t="e">
        <f t="shared" si="46"/>
        <v>#VALUE!</v>
      </c>
      <c r="F320" s="182" t="e">
        <f t="shared" si="47"/>
        <v>#VALUE!</v>
      </c>
      <c r="G320" s="182"/>
      <c r="H320" s="183" t="e">
        <f t="shared" si="41"/>
        <v>#VALUE!</v>
      </c>
      <c r="I320" s="183" t="e">
        <f t="shared" si="42"/>
        <v>#VALUE!</v>
      </c>
      <c r="J320" s="183" t="e">
        <f t="shared" si="44"/>
        <v>#VALUE!</v>
      </c>
      <c r="K320" s="183" t="e">
        <f t="shared" si="39"/>
        <v>#VALUE!</v>
      </c>
    </row>
    <row r="321" spans="2:11" x14ac:dyDescent="0.25">
      <c r="B321" s="178" t="e">
        <f t="shared" si="45"/>
        <v>#VALUE!</v>
      </c>
      <c r="C321" s="186" t="e">
        <f t="shared" si="43"/>
        <v>#VALUE!</v>
      </c>
      <c r="D321" s="183" t="e">
        <f t="shared" si="40"/>
        <v>#VALUE!</v>
      </c>
      <c r="E321" s="181" t="e">
        <f t="shared" si="46"/>
        <v>#VALUE!</v>
      </c>
      <c r="F321" s="182" t="e">
        <f t="shared" si="47"/>
        <v>#VALUE!</v>
      </c>
      <c r="G321" s="182"/>
      <c r="H321" s="183" t="e">
        <f t="shared" si="41"/>
        <v>#VALUE!</v>
      </c>
      <c r="I321" s="183" t="e">
        <f t="shared" si="42"/>
        <v>#VALUE!</v>
      </c>
      <c r="J321" s="183" t="e">
        <f t="shared" si="44"/>
        <v>#VALUE!</v>
      </c>
      <c r="K321" s="183" t="e">
        <f t="shared" si="39"/>
        <v>#VALUE!</v>
      </c>
    </row>
    <row r="322" spans="2:11" x14ac:dyDescent="0.25">
      <c r="B322" s="178" t="e">
        <f t="shared" si="45"/>
        <v>#VALUE!</v>
      </c>
      <c r="C322" s="186" t="e">
        <f t="shared" si="43"/>
        <v>#VALUE!</v>
      </c>
      <c r="D322" s="183" t="e">
        <f t="shared" si="40"/>
        <v>#VALUE!</v>
      </c>
      <c r="E322" s="181" t="e">
        <f t="shared" si="46"/>
        <v>#VALUE!</v>
      </c>
      <c r="F322" s="182" t="e">
        <f t="shared" si="47"/>
        <v>#VALUE!</v>
      </c>
      <c r="G322" s="182"/>
      <c r="H322" s="183" t="e">
        <f t="shared" si="41"/>
        <v>#VALUE!</v>
      </c>
      <c r="I322" s="183" t="e">
        <f t="shared" si="42"/>
        <v>#VALUE!</v>
      </c>
      <c r="J322" s="183" t="e">
        <f t="shared" si="44"/>
        <v>#VALUE!</v>
      </c>
      <c r="K322" s="183" t="e">
        <f t="shared" si="39"/>
        <v>#VALUE!</v>
      </c>
    </row>
    <row r="323" spans="2:11" x14ac:dyDescent="0.25">
      <c r="B323" s="178" t="e">
        <f t="shared" si="45"/>
        <v>#VALUE!</v>
      </c>
      <c r="C323" s="186" t="e">
        <f t="shared" si="43"/>
        <v>#VALUE!</v>
      </c>
      <c r="D323" s="183" t="e">
        <f t="shared" si="40"/>
        <v>#VALUE!</v>
      </c>
      <c r="E323" s="181" t="e">
        <f t="shared" si="46"/>
        <v>#VALUE!</v>
      </c>
      <c r="F323" s="182" t="e">
        <f t="shared" si="47"/>
        <v>#VALUE!</v>
      </c>
      <c r="G323" s="182"/>
      <c r="H323" s="183" t="e">
        <f t="shared" si="41"/>
        <v>#VALUE!</v>
      </c>
      <c r="I323" s="183" t="e">
        <f t="shared" si="42"/>
        <v>#VALUE!</v>
      </c>
      <c r="J323" s="183" t="e">
        <f t="shared" si="44"/>
        <v>#VALUE!</v>
      </c>
      <c r="K323" s="183" t="e">
        <f t="shared" si="39"/>
        <v>#VALUE!</v>
      </c>
    </row>
    <row r="324" spans="2:11" x14ac:dyDescent="0.25">
      <c r="B324" s="178" t="e">
        <f t="shared" si="45"/>
        <v>#VALUE!</v>
      </c>
      <c r="C324" s="186" t="e">
        <f t="shared" si="43"/>
        <v>#VALUE!</v>
      </c>
      <c r="D324" s="183" t="e">
        <f t="shared" si="40"/>
        <v>#VALUE!</v>
      </c>
      <c r="E324" s="181" t="e">
        <f t="shared" si="46"/>
        <v>#VALUE!</v>
      </c>
      <c r="F324" s="182" t="e">
        <f t="shared" si="47"/>
        <v>#VALUE!</v>
      </c>
      <c r="G324" s="182"/>
      <c r="H324" s="183" t="e">
        <f t="shared" si="41"/>
        <v>#VALUE!</v>
      </c>
      <c r="I324" s="183" t="e">
        <f t="shared" si="42"/>
        <v>#VALUE!</v>
      </c>
      <c r="J324" s="183" t="e">
        <f t="shared" si="44"/>
        <v>#VALUE!</v>
      </c>
      <c r="K324" s="183" t="e">
        <f t="shared" ref="K324:K387" si="48">IF(B324="","",IF(K323-I324&gt;=0,K323-I324,""))</f>
        <v>#VALUE!</v>
      </c>
    </row>
    <row r="325" spans="2:11" x14ac:dyDescent="0.25">
      <c r="B325" s="178" t="e">
        <f t="shared" si="45"/>
        <v>#VALUE!</v>
      </c>
      <c r="C325" s="186" t="e">
        <f t="shared" si="43"/>
        <v>#VALUE!</v>
      </c>
      <c r="D325" s="183" t="e">
        <f t="shared" si="40"/>
        <v>#VALUE!</v>
      </c>
      <c r="E325" s="181" t="e">
        <f t="shared" si="46"/>
        <v>#VALUE!</v>
      </c>
      <c r="F325" s="182" t="e">
        <f t="shared" si="47"/>
        <v>#VALUE!</v>
      </c>
      <c r="G325" s="182"/>
      <c r="H325" s="183" t="e">
        <f t="shared" si="41"/>
        <v>#VALUE!</v>
      </c>
      <c r="I325" s="183" t="e">
        <f t="shared" si="42"/>
        <v>#VALUE!</v>
      </c>
      <c r="J325" s="183" t="e">
        <f t="shared" si="44"/>
        <v>#VALUE!</v>
      </c>
      <c r="K325" s="183" t="e">
        <f t="shared" si="48"/>
        <v>#VALUE!</v>
      </c>
    </row>
    <row r="326" spans="2:11" x14ac:dyDescent="0.25">
      <c r="B326" s="178" t="e">
        <f t="shared" si="45"/>
        <v>#VALUE!</v>
      </c>
      <c r="C326" s="186" t="e">
        <f t="shared" si="43"/>
        <v>#VALUE!</v>
      </c>
      <c r="D326" s="183" t="e">
        <f t="shared" si="40"/>
        <v>#VALUE!</v>
      </c>
      <c r="E326" s="181" t="e">
        <f t="shared" si="46"/>
        <v>#VALUE!</v>
      </c>
      <c r="F326" s="182" t="e">
        <f t="shared" si="47"/>
        <v>#VALUE!</v>
      </c>
      <c r="G326" s="182"/>
      <c r="H326" s="183" t="e">
        <f t="shared" si="41"/>
        <v>#VALUE!</v>
      </c>
      <c r="I326" s="183" t="e">
        <f t="shared" si="42"/>
        <v>#VALUE!</v>
      </c>
      <c r="J326" s="183" t="e">
        <f t="shared" si="44"/>
        <v>#VALUE!</v>
      </c>
      <c r="K326" s="183" t="e">
        <f t="shared" si="48"/>
        <v>#VALUE!</v>
      </c>
    </row>
    <row r="327" spans="2:11" x14ac:dyDescent="0.25">
      <c r="B327" s="178" t="e">
        <f t="shared" si="45"/>
        <v>#VALUE!</v>
      </c>
      <c r="C327" s="186" t="e">
        <f t="shared" si="43"/>
        <v>#VALUE!</v>
      </c>
      <c r="D327" s="183" t="e">
        <f t="shared" si="40"/>
        <v>#VALUE!</v>
      </c>
      <c r="E327" s="181" t="e">
        <f t="shared" si="46"/>
        <v>#VALUE!</v>
      </c>
      <c r="F327" s="182" t="e">
        <f t="shared" si="47"/>
        <v>#VALUE!</v>
      </c>
      <c r="G327" s="182"/>
      <c r="H327" s="183" t="e">
        <f t="shared" si="41"/>
        <v>#VALUE!</v>
      </c>
      <c r="I327" s="183" t="e">
        <f t="shared" si="42"/>
        <v>#VALUE!</v>
      </c>
      <c r="J327" s="183" t="e">
        <f t="shared" si="44"/>
        <v>#VALUE!</v>
      </c>
      <c r="K327" s="183" t="e">
        <f t="shared" si="48"/>
        <v>#VALUE!</v>
      </c>
    </row>
    <row r="328" spans="2:11" x14ac:dyDescent="0.25">
      <c r="B328" s="178" t="e">
        <f t="shared" si="45"/>
        <v>#VALUE!</v>
      </c>
      <c r="C328" s="186" t="e">
        <f t="shared" si="43"/>
        <v>#VALUE!</v>
      </c>
      <c r="D328" s="183" t="e">
        <f t="shared" si="40"/>
        <v>#VALUE!</v>
      </c>
      <c r="E328" s="181" t="e">
        <f t="shared" si="46"/>
        <v>#VALUE!</v>
      </c>
      <c r="F328" s="182" t="e">
        <f t="shared" si="47"/>
        <v>#VALUE!</v>
      </c>
      <c r="G328" s="182"/>
      <c r="H328" s="183" t="e">
        <f t="shared" si="41"/>
        <v>#VALUE!</v>
      </c>
      <c r="I328" s="183" t="e">
        <f t="shared" si="42"/>
        <v>#VALUE!</v>
      </c>
      <c r="J328" s="183" t="e">
        <f t="shared" si="44"/>
        <v>#VALUE!</v>
      </c>
      <c r="K328" s="183" t="e">
        <f t="shared" si="48"/>
        <v>#VALUE!</v>
      </c>
    </row>
    <row r="329" spans="2:11" x14ac:dyDescent="0.25">
      <c r="B329" s="178" t="e">
        <f t="shared" si="45"/>
        <v>#VALUE!</v>
      </c>
      <c r="C329" s="186" t="e">
        <f t="shared" si="43"/>
        <v>#VALUE!</v>
      </c>
      <c r="D329" s="183" t="e">
        <f t="shared" si="40"/>
        <v>#VALUE!</v>
      </c>
      <c r="E329" s="181" t="e">
        <f t="shared" si="46"/>
        <v>#VALUE!</v>
      </c>
      <c r="F329" s="182" t="e">
        <f t="shared" si="47"/>
        <v>#VALUE!</v>
      </c>
      <c r="G329" s="182"/>
      <c r="H329" s="183" t="e">
        <f t="shared" si="41"/>
        <v>#VALUE!</v>
      </c>
      <c r="I329" s="183" t="e">
        <f t="shared" si="42"/>
        <v>#VALUE!</v>
      </c>
      <c r="J329" s="183" t="e">
        <f t="shared" si="44"/>
        <v>#VALUE!</v>
      </c>
      <c r="K329" s="183" t="e">
        <f t="shared" si="48"/>
        <v>#VALUE!</v>
      </c>
    </row>
    <row r="330" spans="2:11" x14ac:dyDescent="0.25">
      <c r="B330" s="178" t="e">
        <f t="shared" si="45"/>
        <v>#VALUE!</v>
      </c>
      <c r="C330" s="186" t="e">
        <f t="shared" si="43"/>
        <v>#VALUE!</v>
      </c>
      <c r="D330" s="183" t="e">
        <f t="shared" si="40"/>
        <v>#VALUE!</v>
      </c>
      <c r="E330" s="181" t="e">
        <f t="shared" si="46"/>
        <v>#VALUE!</v>
      </c>
      <c r="F330" s="182" t="e">
        <f t="shared" si="47"/>
        <v>#VALUE!</v>
      </c>
      <c r="G330" s="182"/>
      <c r="H330" s="183" t="e">
        <f t="shared" si="41"/>
        <v>#VALUE!</v>
      </c>
      <c r="I330" s="183" t="e">
        <f t="shared" si="42"/>
        <v>#VALUE!</v>
      </c>
      <c r="J330" s="183" t="e">
        <f t="shared" si="44"/>
        <v>#VALUE!</v>
      </c>
      <c r="K330" s="183" t="e">
        <f t="shared" si="48"/>
        <v>#VALUE!</v>
      </c>
    </row>
    <row r="331" spans="2:11" x14ac:dyDescent="0.25">
      <c r="B331" s="178" t="e">
        <f t="shared" si="45"/>
        <v>#VALUE!</v>
      </c>
      <c r="C331" s="186" t="e">
        <f t="shared" si="43"/>
        <v>#VALUE!</v>
      </c>
      <c r="D331" s="183" t="e">
        <f t="shared" si="40"/>
        <v>#VALUE!</v>
      </c>
      <c r="E331" s="181" t="e">
        <f t="shared" si="46"/>
        <v>#VALUE!</v>
      </c>
      <c r="F331" s="182" t="e">
        <f t="shared" si="47"/>
        <v>#VALUE!</v>
      </c>
      <c r="G331" s="182"/>
      <c r="H331" s="183" t="e">
        <f t="shared" si="41"/>
        <v>#VALUE!</v>
      </c>
      <c r="I331" s="183" t="e">
        <f t="shared" si="42"/>
        <v>#VALUE!</v>
      </c>
      <c r="J331" s="183" t="e">
        <f t="shared" si="44"/>
        <v>#VALUE!</v>
      </c>
      <c r="K331" s="183" t="e">
        <f t="shared" si="48"/>
        <v>#VALUE!</v>
      </c>
    </row>
    <row r="332" spans="2:11" x14ac:dyDescent="0.25">
      <c r="B332" s="178" t="e">
        <f t="shared" si="45"/>
        <v>#VALUE!</v>
      </c>
      <c r="C332" s="186" t="e">
        <f t="shared" si="43"/>
        <v>#VALUE!</v>
      </c>
      <c r="D332" s="183" t="e">
        <f t="shared" ref="D332:D395" si="49">IF(B332="","",K331)</f>
        <v>#VALUE!</v>
      </c>
      <c r="E332" s="181" t="e">
        <f t="shared" si="46"/>
        <v>#VALUE!</v>
      </c>
      <c r="F332" s="182" t="e">
        <f t="shared" si="47"/>
        <v>#VALUE!</v>
      </c>
      <c r="G332" s="182"/>
      <c r="H332" s="183" t="e">
        <f t="shared" ref="H332:H395" si="50">IF(B332="","",E332+G332)</f>
        <v>#VALUE!</v>
      </c>
      <c r="I332" s="183" t="e">
        <f t="shared" ref="I332:I395" si="51">IF(B332="","",E332+G332-J332)</f>
        <v>#VALUE!</v>
      </c>
      <c r="J332" s="183" t="e">
        <f t="shared" si="44"/>
        <v>#VALUE!</v>
      </c>
      <c r="K332" s="183" t="e">
        <f t="shared" si="48"/>
        <v>#VALUE!</v>
      </c>
    </row>
    <row r="333" spans="2:11" x14ac:dyDescent="0.25">
      <c r="B333" s="178" t="e">
        <f t="shared" si="45"/>
        <v>#VALUE!</v>
      </c>
      <c r="C333" s="186" t="e">
        <f t="shared" si="43"/>
        <v>#VALUE!</v>
      </c>
      <c r="D333" s="183" t="e">
        <f t="shared" si="49"/>
        <v>#VALUE!</v>
      </c>
      <c r="E333" s="181" t="e">
        <f t="shared" si="46"/>
        <v>#VALUE!</v>
      </c>
      <c r="F333" s="182" t="e">
        <f t="shared" si="47"/>
        <v>#VALUE!</v>
      </c>
      <c r="G333" s="182"/>
      <c r="H333" s="183" t="e">
        <f t="shared" si="50"/>
        <v>#VALUE!</v>
      </c>
      <c r="I333" s="183" t="e">
        <f t="shared" si="51"/>
        <v>#VALUE!</v>
      </c>
      <c r="J333" s="183" t="e">
        <f t="shared" si="44"/>
        <v>#VALUE!</v>
      </c>
      <c r="K333" s="183" t="e">
        <f t="shared" si="48"/>
        <v>#VALUE!</v>
      </c>
    </row>
    <row r="334" spans="2:11" x14ac:dyDescent="0.25">
      <c r="B334" s="178" t="e">
        <f t="shared" si="45"/>
        <v>#VALUE!</v>
      </c>
      <c r="C334" s="186" t="e">
        <f t="shared" si="43"/>
        <v>#VALUE!</v>
      </c>
      <c r="D334" s="183" t="e">
        <f t="shared" si="49"/>
        <v>#VALUE!</v>
      </c>
      <c r="E334" s="181" t="e">
        <f t="shared" si="46"/>
        <v>#VALUE!</v>
      </c>
      <c r="F334" s="182" t="e">
        <f t="shared" si="47"/>
        <v>#VALUE!</v>
      </c>
      <c r="G334" s="182"/>
      <c r="H334" s="183" t="e">
        <f t="shared" si="50"/>
        <v>#VALUE!</v>
      </c>
      <c r="I334" s="183" t="e">
        <f t="shared" si="51"/>
        <v>#VALUE!</v>
      </c>
      <c r="J334" s="183" t="e">
        <f t="shared" si="44"/>
        <v>#VALUE!</v>
      </c>
      <c r="K334" s="183" t="e">
        <f t="shared" si="48"/>
        <v>#VALUE!</v>
      </c>
    </row>
    <row r="335" spans="2:11" x14ac:dyDescent="0.25">
      <c r="B335" s="178" t="e">
        <f t="shared" si="45"/>
        <v>#VALUE!</v>
      </c>
      <c r="C335" s="186" t="e">
        <f t="shared" ref="C335:C398" si="52">IF(B335="","",EOMONTH(C334,$F$7))</f>
        <v>#VALUE!</v>
      </c>
      <c r="D335" s="183" t="e">
        <f t="shared" si="49"/>
        <v>#VALUE!</v>
      </c>
      <c r="E335" s="181" t="e">
        <f t="shared" si="46"/>
        <v>#VALUE!</v>
      </c>
      <c r="F335" s="182" t="e">
        <f t="shared" si="47"/>
        <v>#VALUE!</v>
      </c>
      <c r="G335" s="182"/>
      <c r="H335" s="183" t="e">
        <f t="shared" si="50"/>
        <v>#VALUE!</v>
      </c>
      <c r="I335" s="183" t="e">
        <f t="shared" si="51"/>
        <v>#VALUE!</v>
      </c>
      <c r="J335" s="183" t="e">
        <f t="shared" ref="J335:J398" si="53">IF(B335&lt;&gt;"",D335*$F$4/12/100,"")</f>
        <v>#VALUE!</v>
      </c>
      <c r="K335" s="183" t="e">
        <f t="shared" si="48"/>
        <v>#VALUE!</v>
      </c>
    </row>
    <row r="336" spans="2:11" x14ac:dyDescent="0.25">
      <c r="B336" s="178" t="e">
        <f t="shared" ref="B336:B399" si="54">IF(AND(K335&lt;&gt;0,K335&lt;&gt;""),ROW(B336)-13,"")</f>
        <v>#VALUE!</v>
      </c>
      <c r="C336" s="186" t="e">
        <f t="shared" si="52"/>
        <v>#VALUE!</v>
      </c>
      <c r="D336" s="183" t="e">
        <f t="shared" si="49"/>
        <v>#VALUE!</v>
      </c>
      <c r="E336" s="181" t="e">
        <f t="shared" ref="E336:E399" si="55">IF(B336="","",E335)</f>
        <v>#VALUE!</v>
      </c>
      <c r="F336" s="182" t="e">
        <f t="shared" ref="F336:F399" si="56">IF(B336="","",F335)</f>
        <v>#VALUE!</v>
      </c>
      <c r="G336" s="182"/>
      <c r="H336" s="183" t="e">
        <f t="shared" si="50"/>
        <v>#VALUE!</v>
      </c>
      <c r="I336" s="183" t="e">
        <f t="shared" si="51"/>
        <v>#VALUE!</v>
      </c>
      <c r="J336" s="183" t="e">
        <f t="shared" si="53"/>
        <v>#VALUE!</v>
      </c>
      <c r="K336" s="183" t="e">
        <f t="shared" si="48"/>
        <v>#VALUE!</v>
      </c>
    </row>
    <row r="337" spans="2:11" x14ac:dyDescent="0.25">
      <c r="B337" s="178" t="e">
        <f t="shared" si="54"/>
        <v>#VALUE!</v>
      </c>
      <c r="C337" s="186" t="e">
        <f t="shared" si="52"/>
        <v>#VALUE!</v>
      </c>
      <c r="D337" s="183" t="e">
        <f t="shared" si="49"/>
        <v>#VALUE!</v>
      </c>
      <c r="E337" s="181" t="e">
        <f t="shared" si="55"/>
        <v>#VALUE!</v>
      </c>
      <c r="F337" s="182" t="e">
        <f t="shared" si="56"/>
        <v>#VALUE!</v>
      </c>
      <c r="G337" s="182"/>
      <c r="H337" s="183" t="e">
        <f t="shared" si="50"/>
        <v>#VALUE!</v>
      </c>
      <c r="I337" s="183" t="e">
        <f t="shared" si="51"/>
        <v>#VALUE!</v>
      </c>
      <c r="J337" s="183" t="e">
        <f t="shared" si="53"/>
        <v>#VALUE!</v>
      </c>
      <c r="K337" s="183" t="e">
        <f t="shared" si="48"/>
        <v>#VALUE!</v>
      </c>
    </row>
    <row r="338" spans="2:11" x14ac:dyDescent="0.25">
      <c r="B338" s="178" t="e">
        <f t="shared" si="54"/>
        <v>#VALUE!</v>
      </c>
      <c r="C338" s="186" t="e">
        <f t="shared" si="52"/>
        <v>#VALUE!</v>
      </c>
      <c r="D338" s="183" t="e">
        <f t="shared" si="49"/>
        <v>#VALUE!</v>
      </c>
      <c r="E338" s="181" t="e">
        <f t="shared" si="55"/>
        <v>#VALUE!</v>
      </c>
      <c r="F338" s="182" t="e">
        <f t="shared" si="56"/>
        <v>#VALUE!</v>
      </c>
      <c r="G338" s="182"/>
      <c r="H338" s="183" t="e">
        <f t="shared" si="50"/>
        <v>#VALUE!</v>
      </c>
      <c r="I338" s="183" t="e">
        <f t="shared" si="51"/>
        <v>#VALUE!</v>
      </c>
      <c r="J338" s="183" t="e">
        <f t="shared" si="53"/>
        <v>#VALUE!</v>
      </c>
      <c r="K338" s="183" t="e">
        <f t="shared" si="48"/>
        <v>#VALUE!</v>
      </c>
    </row>
    <row r="339" spans="2:11" x14ac:dyDescent="0.25">
      <c r="B339" s="178" t="e">
        <f t="shared" si="54"/>
        <v>#VALUE!</v>
      </c>
      <c r="C339" s="186" t="e">
        <f t="shared" si="52"/>
        <v>#VALUE!</v>
      </c>
      <c r="D339" s="183" t="e">
        <f t="shared" si="49"/>
        <v>#VALUE!</v>
      </c>
      <c r="E339" s="181" t="e">
        <f t="shared" si="55"/>
        <v>#VALUE!</v>
      </c>
      <c r="F339" s="182" t="e">
        <f t="shared" si="56"/>
        <v>#VALUE!</v>
      </c>
      <c r="G339" s="182"/>
      <c r="H339" s="183" t="e">
        <f t="shared" si="50"/>
        <v>#VALUE!</v>
      </c>
      <c r="I339" s="183" t="e">
        <f t="shared" si="51"/>
        <v>#VALUE!</v>
      </c>
      <c r="J339" s="183" t="e">
        <f t="shared" si="53"/>
        <v>#VALUE!</v>
      </c>
      <c r="K339" s="183" t="e">
        <f t="shared" si="48"/>
        <v>#VALUE!</v>
      </c>
    </row>
    <row r="340" spans="2:11" x14ac:dyDescent="0.25">
      <c r="B340" s="178" t="e">
        <f t="shared" si="54"/>
        <v>#VALUE!</v>
      </c>
      <c r="C340" s="186" t="e">
        <f t="shared" si="52"/>
        <v>#VALUE!</v>
      </c>
      <c r="D340" s="183" t="e">
        <f t="shared" si="49"/>
        <v>#VALUE!</v>
      </c>
      <c r="E340" s="181" t="e">
        <f t="shared" si="55"/>
        <v>#VALUE!</v>
      </c>
      <c r="F340" s="182" t="e">
        <f t="shared" si="56"/>
        <v>#VALUE!</v>
      </c>
      <c r="G340" s="182"/>
      <c r="H340" s="183" t="e">
        <f t="shared" si="50"/>
        <v>#VALUE!</v>
      </c>
      <c r="I340" s="183" t="e">
        <f t="shared" si="51"/>
        <v>#VALUE!</v>
      </c>
      <c r="J340" s="183" t="e">
        <f t="shared" si="53"/>
        <v>#VALUE!</v>
      </c>
      <c r="K340" s="183" t="e">
        <f t="shared" si="48"/>
        <v>#VALUE!</v>
      </c>
    </row>
    <row r="341" spans="2:11" x14ac:dyDescent="0.25">
      <c r="B341" s="178" t="e">
        <f t="shared" si="54"/>
        <v>#VALUE!</v>
      </c>
      <c r="C341" s="186" t="e">
        <f t="shared" si="52"/>
        <v>#VALUE!</v>
      </c>
      <c r="D341" s="183" t="e">
        <f t="shared" si="49"/>
        <v>#VALUE!</v>
      </c>
      <c r="E341" s="181" t="e">
        <f t="shared" si="55"/>
        <v>#VALUE!</v>
      </c>
      <c r="F341" s="182" t="e">
        <f t="shared" si="56"/>
        <v>#VALUE!</v>
      </c>
      <c r="G341" s="182"/>
      <c r="H341" s="183" t="e">
        <f t="shared" si="50"/>
        <v>#VALUE!</v>
      </c>
      <c r="I341" s="183" t="e">
        <f t="shared" si="51"/>
        <v>#VALUE!</v>
      </c>
      <c r="J341" s="183" t="e">
        <f t="shared" si="53"/>
        <v>#VALUE!</v>
      </c>
      <c r="K341" s="183" t="e">
        <f t="shared" si="48"/>
        <v>#VALUE!</v>
      </c>
    </row>
    <row r="342" spans="2:11" x14ac:dyDescent="0.25">
      <c r="B342" s="178" t="e">
        <f t="shared" si="54"/>
        <v>#VALUE!</v>
      </c>
      <c r="C342" s="186" t="e">
        <f t="shared" si="52"/>
        <v>#VALUE!</v>
      </c>
      <c r="D342" s="183" t="e">
        <f t="shared" si="49"/>
        <v>#VALUE!</v>
      </c>
      <c r="E342" s="181" t="e">
        <f t="shared" si="55"/>
        <v>#VALUE!</v>
      </c>
      <c r="F342" s="182" t="e">
        <f t="shared" si="56"/>
        <v>#VALUE!</v>
      </c>
      <c r="G342" s="182"/>
      <c r="H342" s="183" t="e">
        <f t="shared" si="50"/>
        <v>#VALUE!</v>
      </c>
      <c r="I342" s="183" t="e">
        <f t="shared" si="51"/>
        <v>#VALUE!</v>
      </c>
      <c r="J342" s="183" t="e">
        <f t="shared" si="53"/>
        <v>#VALUE!</v>
      </c>
      <c r="K342" s="183" t="e">
        <f t="shared" si="48"/>
        <v>#VALUE!</v>
      </c>
    </row>
    <row r="343" spans="2:11" x14ac:dyDescent="0.25">
      <c r="B343" s="178" t="e">
        <f t="shared" si="54"/>
        <v>#VALUE!</v>
      </c>
      <c r="C343" s="186" t="e">
        <f t="shared" si="52"/>
        <v>#VALUE!</v>
      </c>
      <c r="D343" s="183" t="e">
        <f t="shared" si="49"/>
        <v>#VALUE!</v>
      </c>
      <c r="E343" s="181" t="e">
        <f t="shared" si="55"/>
        <v>#VALUE!</v>
      </c>
      <c r="F343" s="182" t="e">
        <f t="shared" si="56"/>
        <v>#VALUE!</v>
      </c>
      <c r="G343" s="182"/>
      <c r="H343" s="183" t="e">
        <f t="shared" si="50"/>
        <v>#VALUE!</v>
      </c>
      <c r="I343" s="183" t="e">
        <f t="shared" si="51"/>
        <v>#VALUE!</v>
      </c>
      <c r="J343" s="183" t="e">
        <f t="shared" si="53"/>
        <v>#VALUE!</v>
      </c>
      <c r="K343" s="183" t="e">
        <f t="shared" si="48"/>
        <v>#VALUE!</v>
      </c>
    </row>
    <row r="344" spans="2:11" x14ac:dyDescent="0.25">
      <c r="B344" s="178" t="e">
        <f t="shared" si="54"/>
        <v>#VALUE!</v>
      </c>
      <c r="C344" s="186" t="e">
        <f t="shared" si="52"/>
        <v>#VALUE!</v>
      </c>
      <c r="D344" s="183" t="e">
        <f t="shared" si="49"/>
        <v>#VALUE!</v>
      </c>
      <c r="E344" s="181" t="e">
        <f t="shared" si="55"/>
        <v>#VALUE!</v>
      </c>
      <c r="F344" s="182" t="e">
        <f t="shared" si="56"/>
        <v>#VALUE!</v>
      </c>
      <c r="G344" s="182"/>
      <c r="H344" s="183" t="e">
        <f t="shared" si="50"/>
        <v>#VALUE!</v>
      </c>
      <c r="I344" s="183" t="e">
        <f t="shared" si="51"/>
        <v>#VALUE!</v>
      </c>
      <c r="J344" s="183" t="e">
        <f t="shared" si="53"/>
        <v>#VALUE!</v>
      </c>
      <c r="K344" s="183" t="e">
        <f t="shared" si="48"/>
        <v>#VALUE!</v>
      </c>
    </row>
    <row r="345" spans="2:11" x14ac:dyDescent="0.25">
      <c r="B345" s="178" t="e">
        <f t="shared" si="54"/>
        <v>#VALUE!</v>
      </c>
      <c r="C345" s="186" t="e">
        <f t="shared" si="52"/>
        <v>#VALUE!</v>
      </c>
      <c r="D345" s="183" t="e">
        <f t="shared" si="49"/>
        <v>#VALUE!</v>
      </c>
      <c r="E345" s="181" t="e">
        <f t="shared" si="55"/>
        <v>#VALUE!</v>
      </c>
      <c r="F345" s="182" t="e">
        <f t="shared" si="56"/>
        <v>#VALUE!</v>
      </c>
      <c r="G345" s="182"/>
      <c r="H345" s="183" t="e">
        <f t="shared" si="50"/>
        <v>#VALUE!</v>
      </c>
      <c r="I345" s="183" t="e">
        <f t="shared" si="51"/>
        <v>#VALUE!</v>
      </c>
      <c r="J345" s="183" t="e">
        <f t="shared" si="53"/>
        <v>#VALUE!</v>
      </c>
      <c r="K345" s="183" t="e">
        <f t="shared" si="48"/>
        <v>#VALUE!</v>
      </c>
    </row>
    <row r="346" spans="2:11" x14ac:dyDescent="0.25">
      <c r="B346" s="178" t="e">
        <f t="shared" si="54"/>
        <v>#VALUE!</v>
      </c>
      <c r="C346" s="186" t="e">
        <f t="shared" si="52"/>
        <v>#VALUE!</v>
      </c>
      <c r="D346" s="183" t="e">
        <f t="shared" si="49"/>
        <v>#VALUE!</v>
      </c>
      <c r="E346" s="181" t="e">
        <f t="shared" si="55"/>
        <v>#VALUE!</v>
      </c>
      <c r="F346" s="182" t="e">
        <f t="shared" si="56"/>
        <v>#VALUE!</v>
      </c>
      <c r="G346" s="182"/>
      <c r="H346" s="183" t="e">
        <f t="shared" si="50"/>
        <v>#VALUE!</v>
      </c>
      <c r="I346" s="183" t="e">
        <f t="shared" si="51"/>
        <v>#VALUE!</v>
      </c>
      <c r="J346" s="183" t="e">
        <f t="shared" si="53"/>
        <v>#VALUE!</v>
      </c>
      <c r="K346" s="183" t="e">
        <f t="shared" si="48"/>
        <v>#VALUE!</v>
      </c>
    </row>
    <row r="347" spans="2:11" x14ac:dyDescent="0.25">
      <c r="B347" s="178" t="e">
        <f t="shared" si="54"/>
        <v>#VALUE!</v>
      </c>
      <c r="C347" s="186" t="e">
        <f t="shared" si="52"/>
        <v>#VALUE!</v>
      </c>
      <c r="D347" s="183" t="e">
        <f t="shared" si="49"/>
        <v>#VALUE!</v>
      </c>
      <c r="E347" s="181" t="e">
        <f t="shared" si="55"/>
        <v>#VALUE!</v>
      </c>
      <c r="F347" s="182" t="e">
        <f t="shared" si="56"/>
        <v>#VALUE!</v>
      </c>
      <c r="G347" s="182"/>
      <c r="H347" s="183" t="e">
        <f t="shared" si="50"/>
        <v>#VALUE!</v>
      </c>
      <c r="I347" s="183" t="e">
        <f t="shared" si="51"/>
        <v>#VALUE!</v>
      </c>
      <c r="J347" s="183" t="e">
        <f t="shared" si="53"/>
        <v>#VALUE!</v>
      </c>
      <c r="K347" s="183" t="e">
        <f t="shared" si="48"/>
        <v>#VALUE!</v>
      </c>
    </row>
    <row r="348" spans="2:11" x14ac:dyDescent="0.25">
      <c r="B348" s="178" t="e">
        <f t="shared" si="54"/>
        <v>#VALUE!</v>
      </c>
      <c r="C348" s="186" t="e">
        <f t="shared" si="52"/>
        <v>#VALUE!</v>
      </c>
      <c r="D348" s="183" t="e">
        <f t="shared" si="49"/>
        <v>#VALUE!</v>
      </c>
      <c r="E348" s="181" t="e">
        <f t="shared" si="55"/>
        <v>#VALUE!</v>
      </c>
      <c r="F348" s="182" t="e">
        <f t="shared" si="56"/>
        <v>#VALUE!</v>
      </c>
      <c r="G348" s="182"/>
      <c r="H348" s="183" t="e">
        <f t="shared" si="50"/>
        <v>#VALUE!</v>
      </c>
      <c r="I348" s="183" t="e">
        <f t="shared" si="51"/>
        <v>#VALUE!</v>
      </c>
      <c r="J348" s="183" t="e">
        <f t="shared" si="53"/>
        <v>#VALUE!</v>
      </c>
      <c r="K348" s="183" t="e">
        <f t="shared" si="48"/>
        <v>#VALUE!</v>
      </c>
    </row>
    <row r="349" spans="2:11" x14ac:dyDescent="0.25">
      <c r="B349" s="178" t="e">
        <f t="shared" si="54"/>
        <v>#VALUE!</v>
      </c>
      <c r="C349" s="186" t="e">
        <f t="shared" si="52"/>
        <v>#VALUE!</v>
      </c>
      <c r="D349" s="183" t="e">
        <f t="shared" si="49"/>
        <v>#VALUE!</v>
      </c>
      <c r="E349" s="181" t="e">
        <f t="shared" si="55"/>
        <v>#VALUE!</v>
      </c>
      <c r="F349" s="182" t="e">
        <f t="shared" si="56"/>
        <v>#VALUE!</v>
      </c>
      <c r="G349" s="182"/>
      <c r="H349" s="183" t="e">
        <f t="shared" si="50"/>
        <v>#VALUE!</v>
      </c>
      <c r="I349" s="183" t="e">
        <f t="shared" si="51"/>
        <v>#VALUE!</v>
      </c>
      <c r="J349" s="183" t="e">
        <f t="shared" si="53"/>
        <v>#VALUE!</v>
      </c>
      <c r="K349" s="183" t="e">
        <f t="shared" si="48"/>
        <v>#VALUE!</v>
      </c>
    </row>
    <row r="350" spans="2:11" x14ac:dyDescent="0.25">
      <c r="B350" s="178" t="e">
        <f t="shared" si="54"/>
        <v>#VALUE!</v>
      </c>
      <c r="C350" s="186" t="e">
        <f t="shared" si="52"/>
        <v>#VALUE!</v>
      </c>
      <c r="D350" s="183" t="e">
        <f t="shared" si="49"/>
        <v>#VALUE!</v>
      </c>
      <c r="E350" s="181" t="e">
        <f t="shared" si="55"/>
        <v>#VALUE!</v>
      </c>
      <c r="F350" s="182" t="e">
        <f t="shared" si="56"/>
        <v>#VALUE!</v>
      </c>
      <c r="G350" s="182"/>
      <c r="H350" s="183" t="e">
        <f t="shared" si="50"/>
        <v>#VALUE!</v>
      </c>
      <c r="I350" s="183" t="e">
        <f t="shared" si="51"/>
        <v>#VALUE!</v>
      </c>
      <c r="J350" s="183" t="e">
        <f t="shared" si="53"/>
        <v>#VALUE!</v>
      </c>
      <c r="K350" s="183" t="e">
        <f t="shared" si="48"/>
        <v>#VALUE!</v>
      </c>
    </row>
    <row r="351" spans="2:11" x14ac:dyDescent="0.25">
      <c r="B351" s="178" t="e">
        <f t="shared" si="54"/>
        <v>#VALUE!</v>
      </c>
      <c r="C351" s="186" t="e">
        <f t="shared" si="52"/>
        <v>#VALUE!</v>
      </c>
      <c r="D351" s="183" t="e">
        <f t="shared" si="49"/>
        <v>#VALUE!</v>
      </c>
      <c r="E351" s="181" t="e">
        <f t="shared" si="55"/>
        <v>#VALUE!</v>
      </c>
      <c r="F351" s="182" t="e">
        <f t="shared" si="56"/>
        <v>#VALUE!</v>
      </c>
      <c r="G351" s="182"/>
      <c r="H351" s="183" t="e">
        <f t="shared" si="50"/>
        <v>#VALUE!</v>
      </c>
      <c r="I351" s="183" t="e">
        <f t="shared" si="51"/>
        <v>#VALUE!</v>
      </c>
      <c r="J351" s="183" t="e">
        <f t="shared" si="53"/>
        <v>#VALUE!</v>
      </c>
      <c r="K351" s="183" t="e">
        <f t="shared" si="48"/>
        <v>#VALUE!</v>
      </c>
    </row>
    <row r="352" spans="2:11" x14ac:dyDescent="0.25">
      <c r="B352" s="178" t="e">
        <f t="shared" si="54"/>
        <v>#VALUE!</v>
      </c>
      <c r="C352" s="186" t="e">
        <f t="shared" si="52"/>
        <v>#VALUE!</v>
      </c>
      <c r="D352" s="183" t="e">
        <f t="shared" si="49"/>
        <v>#VALUE!</v>
      </c>
      <c r="E352" s="181" t="e">
        <f t="shared" si="55"/>
        <v>#VALUE!</v>
      </c>
      <c r="F352" s="182" t="e">
        <f t="shared" si="56"/>
        <v>#VALUE!</v>
      </c>
      <c r="G352" s="182"/>
      <c r="H352" s="183" t="e">
        <f t="shared" si="50"/>
        <v>#VALUE!</v>
      </c>
      <c r="I352" s="183" t="e">
        <f t="shared" si="51"/>
        <v>#VALUE!</v>
      </c>
      <c r="J352" s="183" t="e">
        <f t="shared" si="53"/>
        <v>#VALUE!</v>
      </c>
      <c r="K352" s="183" t="e">
        <f t="shared" si="48"/>
        <v>#VALUE!</v>
      </c>
    </row>
    <row r="353" spans="2:11" x14ac:dyDescent="0.25">
      <c r="B353" s="178" t="e">
        <f t="shared" si="54"/>
        <v>#VALUE!</v>
      </c>
      <c r="C353" s="186" t="e">
        <f t="shared" si="52"/>
        <v>#VALUE!</v>
      </c>
      <c r="D353" s="183" t="e">
        <f t="shared" si="49"/>
        <v>#VALUE!</v>
      </c>
      <c r="E353" s="181" t="e">
        <f t="shared" si="55"/>
        <v>#VALUE!</v>
      </c>
      <c r="F353" s="182" t="e">
        <f t="shared" si="56"/>
        <v>#VALUE!</v>
      </c>
      <c r="G353" s="182"/>
      <c r="H353" s="183" t="e">
        <f t="shared" si="50"/>
        <v>#VALUE!</v>
      </c>
      <c r="I353" s="183" t="e">
        <f t="shared" si="51"/>
        <v>#VALUE!</v>
      </c>
      <c r="J353" s="183" t="e">
        <f t="shared" si="53"/>
        <v>#VALUE!</v>
      </c>
      <c r="K353" s="183" t="e">
        <f t="shared" si="48"/>
        <v>#VALUE!</v>
      </c>
    </row>
    <row r="354" spans="2:11" x14ac:dyDescent="0.25">
      <c r="B354" s="178" t="e">
        <f t="shared" si="54"/>
        <v>#VALUE!</v>
      </c>
      <c r="C354" s="186" t="e">
        <f t="shared" si="52"/>
        <v>#VALUE!</v>
      </c>
      <c r="D354" s="183" t="e">
        <f t="shared" si="49"/>
        <v>#VALUE!</v>
      </c>
      <c r="E354" s="181" t="e">
        <f t="shared" si="55"/>
        <v>#VALUE!</v>
      </c>
      <c r="F354" s="182" t="e">
        <f t="shared" si="56"/>
        <v>#VALUE!</v>
      </c>
      <c r="G354" s="182"/>
      <c r="H354" s="183" t="e">
        <f t="shared" si="50"/>
        <v>#VALUE!</v>
      </c>
      <c r="I354" s="183" t="e">
        <f t="shared" si="51"/>
        <v>#VALUE!</v>
      </c>
      <c r="J354" s="183" t="e">
        <f t="shared" si="53"/>
        <v>#VALUE!</v>
      </c>
      <c r="K354" s="183" t="e">
        <f t="shared" si="48"/>
        <v>#VALUE!</v>
      </c>
    </row>
    <row r="355" spans="2:11" x14ac:dyDescent="0.25">
      <c r="B355" s="178" t="e">
        <f t="shared" si="54"/>
        <v>#VALUE!</v>
      </c>
      <c r="C355" s="186" t="e">
        <f t="shared" si="52"/>
        <v>#VALUE!</v>
      </c>
      <c r="D355" s="183" t="e">
        <f t="shared" si="49"/>
        <v>#VALUE!</v>
      </c>
      <c r="E355" s="181" t="e">
        <f t="shared" si="55"/>
        <v>#VALUE!</v>
      </c>
      <c r="F355" s="182" t="e">
        <f t="shared" si="56"/>
        <v>#VALUE!</v>
      </c>
      <c r="G355" s="182"/>
      <c r="H355" s="183" t="e">
        <f t="shared" si="50"/>
        <v>#VALUE!</v>
      </c>
      <c r="I355" s="183" t="e">
        <f t="shared" si="51"/>
        <v>#VALUE!</v>
      </c>
      <c r="J355" s="183" t="e">
        <f t="shared" si="53"/>
        <v>#VALUE!</v>
      </c>
      <c r="K355" s="183" t="e">
        <f t="shared" si="48"/>
        <v>#VALUE!</v>
      </c>
    </row>
    <row r="356" spans="2:11" x14ac:dyDescent="0.25">
      <c r="B356" s="178" t="e">
        <f t="shared" si="54"/>
        <v>#VALUE!</v>
      </c>
      <c r="C356" s="186" t="e">
        <f t="shared" si="52"/>
        <v>#VALUE!</v>
      </c>
      <c r="D356" s="183" t="e">
        <f t="shared" si="49"/>
        <v>#VALUE!</v>
      </c>
      <c r="E356" s="181" t="e">
        <f t="shared" si="55"/>
        <v>#VALUE!</v>
      </c>
      <c r="F356" s="182" t="e">
        <f t="shared" si="56"/>
        <v>#VALUE!</v>
      </c>
      <c r="G356" s="182"/>
      <c r="H356" s="183" t="e">
        <f t="shared" si="50"/>
        <v>#VALUE!</v>
      </c>
      <c r="I356" s="183" t="e">
        <f t="shared" si="51"/>
        <v>#VALUE!</v>
      </c>
      <c r="J356" s="183" t="e">
        <f t="shared" si="53"/>
        <v>#VALUE!</v>
      </c>
      <c r="K356" s="183" t="e">
        <f t="shared" si="48"/>
        <v>#VALUE!</v>
      </c>
    </row>
    <row r="357" spans="2:11" x14ac:dyDescent="0.25">
      <c r="B357" s="178" t="e">
        <f t="shared" si="54"/>
        <v>#VALUE!</v>
      </c>
      <c r="C357" s="186" t="e">
        <f t="shared" si="52"/>
        <v>#VALUE!</v>
      </c>
      <c r="D357" s="183" t="e">
        <f t="shared" si="49"/>
        <v>#VALUE!</v>
      </c>
      <c r="E357" s="181" t="e">
        <f t="shared" si="55"/>
        <v>#VALUE!</v>
      </c>
      <c r="F357" s="182" t="e">
        <f t="shared" si="56"/>
        <v>#VALUE!</v>
      </c>
      <c r="G357" s="182"/>
      <c r="H357" s="183" t="e">
        <f t="shared" si="50"/>
        <v>#VALUE!</v>
      </c>
      <c r="I357" s="183" t="e">
        <f t="shared" si="51"/>
        <v>#VALUE!</v>
      </c>
      <c r="J357" s="183" t="e">
        <f t="shared" si="53"/>
        <v>#VALUE!</v>
      </c>
      <c r="K357" s="183" t="e">
        <f t="shared" si="48"/>
        <v>#VALUE!</v>
      </c>
    </row>
    <row r="358" spans="2:11" x14ac:dyDescent="0.25">
      <c r="B358" s="178" t="e">
        <f t="shared" si="54"/>
        <v>#VALUE!</v>
      </c>
      <c r="C358" s="186" t="e">
        <f t="shared" si="52"/>
        <v>#VALUE!</v>
      </c>
      <c r="D358" s="183" t="e">
        <f t="shared" si="49"/>
        <v>#VALUE!</v>
      </c>
      <c r="E358" s="181" t="e">
        <f t="shared" si="55"/>
        <v>#VALUE!</v>
      </c>
      <c r="F358" s="182" t="e">
        <f t="shared" si="56"/>
        <v>#VALUE!</v>
      </c>
      <c r="G358" s="182"/>
      <c r="H358" s="183" t="e">
        <f t="shared" si="50"/>
        <v>#VALUE!</v>
      </c>
      <c r="I358" s="183" t="e">
        <f t="shared" si="51"/>
        <v>#VALUE!</v>
      </c>
      <c r="J358" s="183" t="e">
        <f t="shared" si="53"/>
        <v>#VALUE!</v>
      </c>
      <c r="K358" s="183" t="e">
        <f t="shared" si="48"/>
        <v>#VALUE!</v>
      </c>
    </row>
    <row r="359" spans="2:11" x14ac:dyDescent="0.25">
      <c r="B359" s="178" t="e">
        <f t="shared" si="54"/>
        <v>#VALUE!</v>
      </c>
      <c r="C359" s="186" t="e">
        <f t="shared" si="52"/>
        <v>#VALUE!</v>
      </c>
      <c r="D359" s="183" t="e">
        <f t="shared" si="49"/>
        <v>#VALUE!</v>
      </c>
      <c r="E359" s="181" t="e">
        <f t="shared" si="55"/>
        <v>#VALUE!</v>
      </c>
      <c r="F359" s="182" t="e">
        <f t="shared" si="56"/>
        <v>#VALUE!</v>
      </c>
      <c r="G359" s="182"/>
      <c r="H359" s="183" t="e">
        <f t="shared" si="50"/>
        <v>#VALUE!</v>
      </c>
      <c r="I359" s="183" t="e">
        <f t="shared" si="51"/>
        <v>#VALUE!</v>
      </c>
      <c r="J359" s="183" t="e">
        <f t="shared" si="53"/>
        <v>#VALUE!</v>
      </c>
      <c r="K359" s="183" t="e">
        <f t="shared" si="48"/>
        <v>#VALUE!</v>
      </c>
    </row>
    <row r="360" spans="2:11" x14ac:dyDescent="0.25">
      <c r="B360" s="178" t="e">
        <f t="shared" si="54"/>
        <v>#VALUE!</v>
      </c>
      <c r="C360" s="186" t="e">
        <f t="shared" si="52"/>
        <v>#VALUE!</v>
      </c>
      <c r="D360" s="183" t="e">
        <f t="shared" si="49"/>
        <v>#VALUE!</v>
      </c>
      <c r="E360" s="181" t="e">
        <f t="shared" si="55"/>
        <v>#VALUE!</v>
      </c>
      <c r="F360" s="182" t="e">
        <f t="shared" si="56"/>
        <v>#VALUE!</v>
      </c>
      <c r="G360" s="182"/>
      <c r="H360" s="183" t="e">
        <f t="shared" si="50"/>
        <v>#VALUE!</v>
      </c>
      <c r="I360" s="183" t="e">
        <f t="shared" si="51"/>
        <v>#VALUE!</v>
      </c>
      <c r="J360" s="183" t="e">
        <f t="shared" si="53"/>
        <v>#VALUE!</v>
      </c>
      <c r="K360" s="183" t="e">
        <f t="shared" si="48"/>
        <v>#VALUE!</v>
      </c>
    </row>
    <row r="361" spans="2:11" x14ac:dyDescent="0.25">
      <c r="B361" s="178" t="e">
        <f t="shared" si="54"/>
        <v>#VALUE!</v>
      </c>
      <c r="C361" s="186" t="e">
        <f t="shared" si="52"/>
        <v>#VALUE!</v>
      </c>
      <c r="D361" s="183" t="e">
        <f t="shared" si="49"/>
        <v>#VALUE!</v>
      </c>
      <c r="E361" s="181" t="e">
        <f t="shared" si="55"/>
        <v>#VALUE!</v>
      </c>
      <c r="F361" s="182" t="e">
        <f t="shared" si="56"/>
        <v>#VALUE!</v>
      </c>
      <c r="G361" s="182"/>
      <c r="H361" s="183" t="e">
        <f t="shared" si="50"/>
        <v>#VALUE!</v>
      </c>
      <c r="I361" s="183" t="e">
        <f t="shared" si="51"/>
        <v>#VALUE!</v>
      </c>
      <c r="J361" s="183" t="e">
        <f t="shared" si="53"/>
        <v>#VALUE!</v>
      </c>
      <c r="K361" s="183" t="e">
        <f t="shared" si="48"/>
        <v>#VALUE!</v>
      </c>
    </row>
    <row r="362" spans="2:11" x14ac:dyDescent="0.25">
      <c r="B362" s="178" t="e">
        <f t="shared" si="54"/>
        <v>#VALUE!</v>
      </c>
      <c r="C362" s="186" t="e">
        <f t="shared" si="52"/>
        <v>#VALUE!</v>
      </c>
      <c r="D362" s="183" t="e">
        <f t="shared" si="49"/>
        <v>#VALUE!</v>
      </c>
      <c r="E362" s="181" t="e">
        <f t="shared" si="55"/>
        <v>#VALUE!</v>
      </c>
      <c r="F362" s="182" t="e">
        <f t="shared" si="56"/>
        <v>#VALUE!</v>
      </c>
      <c r="G362" s="182"/>
      <c r="H362" s="183" t="e">
        <f t="shared" si="50"/>
        <v>#VALUE!</v>
      </c>
      <c r="I362" s="183" t="e">
        <f t="shared" si="51"/>
        <v>#VALUE!</v>
      </c>
      <c r="J362" s="183" t="e">
        <f t="shared" si="53"/>
        <v>#VALUE!</v>
      </c>
      <c r="K362" s="183" t="e">
        <f t="shared" si="48"/>
        <v>#VALUE!</v>
      </c>
    </row>
    <row r="363" spans="2:11" x14ac:dyDescent="0.25">
      <c r="B363" s="178" t="e">
        <f t="shared" si="54"/>
        <v>#VALUE!</v>
      </c>
      <c r="C363" s="186" t="e">
        <f t="shared" si="52"/>
        <v>#VALUE!</v>
      </c>
      <c r="D363" s="183" t="e">
        <f t="shared" si="49"/>
        <v>#VALUE!</v>
      </c>
      <c r="E363" s="181" t="e">
        <f t="shared" si="55"/>
        <v>#VALUE!</v>
      </c>
      <c r="F363" s="182" t="e">
        <f t="shared" si="56"/>
        <v>#VALUE!</v>
      </c>
      <c r="G363" s="182"/>
      <c r="H363" s="183" t="e">
        <f t="shared" si="50"/>
        <v>#VALUE!</v>
      </c>
      <c r="I363" s="183" t="e">
        <f t="shared" si="51"/>
        <v>#VALUE!</v>
      </c>
      <c r="J363" s="183" t="e">
        <f t="shared" si="53"/>
        <v>#VALUE!</v>
      </c>
      <c r="K363" s="183" t="e">
        <f t="shared" si="48"/>
        <v>#VALUE!</v>
      </c>
    </row>
    <row r="364" spans="2:11" x14ac:dyDescent="0.25">
      <c r="B364" s="178" t="e">
        <f t="shared" si="54"/>
        <v>#VALUE!</v>
      </c>
      <c r="C364" s="186" t="e">
        <f t="shared" si="52"/>
        <v>#VALUE!</v>
      </c>
      <c r="D364" s="183" t="e">
        <f t="shared" si="49"/>
        <v>#VALUE!</v>
      </c>
      <c r="E364" s="181" t="e">
        <f t="shared" si="55"/>
        <v>#VALUE!</v>
      </c>
      <c r="F364" s="182" t="e">
        <f t="shared" si="56"/>
        <v>#VALUE!</v>
      </c>
      <c r="G364" s="182"/>
      <c r="H364" s="183" t="e">
        <f t="shared" si="50"/>
        <v>#VALUE!</v>
      </c>
      <c r="I364" s="183" t="e">
        <f t="shared" si="51"/>
        <v>#VALUE!</v>
      </c>
      <c r="J364" s="183" t="e">
        <f t="shared" si="53"/>
        <v>#VALUE!</v>
      </c>
      <c r="K364" s="183" t="e">
        <f t="shared" si="48"/>
        <v>#VALUE!</v>
      </c>
    </row>
    <row r="365" spans="2:11" x14ac:dyDescent="0.25">
      <c r="B365" s="178" t="e">
        <f t="shared" si="54"/>
        <v>#VALUE!</v>
      </c>
      <c r="C365" s="186" t="e">
        <f t="shared" si="52"/>
        <v>#VALUE!</v>
      </c>
      <c r="D365" s="183" t="e">
        <f t="shared" si="49"/>
        <v>#VALUE!</v>
      </c>
      <c r="E365" s="181" t="e">
        <f t="shared" si="55"/>
        <v>#VALUE!</v>
      </c>
      <c r="F365" s="182" t="e">
        <f t="shared" si="56"/>
        <v>#VALUE!</v>
      </c>
      <c r="G365" s="182"/>
      <c r="H365" s="183" t="e">
        <f t="shared" si="50"/>
        <v>#VALUE!</v>
      </c>
      <c r="I365" s="183" t="e">
        <f t="shared" si="51"/>
        <v>#VALUE!</v>
      </c>
      <c r="J365" s="183" t="e">
        <f t="shared" si="53"/>
        <v>#VALUE!</v>
      </c>
      <c r="K365" s="183" t="e">
        <f t="shared" si="48"/>
        <v>#VALUE!</v>
      </c>
    </row>
    <row r="366" spans="2:11" x14ac:dyDescent="0.25">
      <c r="B366" s="178" t="e">
        <f t="shared" si="54"/>
        <v>#VALUE!</v>
      </c>
      <c r="C366" s="186" t="e">
        <f t="shared" si="52"/>
        <v>#VALUE!</v>
      </c>
      <c r="D366" s="183" t="e">
        <f t="shared" si="49"/>
        <v>#VALUE!</v>
      </c>
      <c r="E366" s="181" t="e">
        <f t="shared" si="55"/>
        <v>#VALUE!</v>
      </c>
      <c r="F366" s="182" t="e">
        <f t="shared" si="56"/>
        <v>#VALUE!</v>
      </c>
      <c r="G366" s="182"/>
      <c r="H366" s="183" t="e">
        <f t="shared" si="50"/>
        <v>#VALUE!</v>
      </c>
      <c r="I366" s="183" t="e">
        <f t="shared" si="51"/>
        <v>#VALUE!</v>
      </c>
      <c r="J366" s="183" t="e">
        <f t="shared" si="53"/>
        <v>#VALUE!</v>
      </c>
      <c r="K366" s="183" t="e">
        <f t="shared" si="48"/>
        <v>#VALUE!</v>
      </c>
    </row>
    <row r="367" spans="2:11" x14ac:dyDescent="0.25">
      <c r="B367" s="178" t="e">
        <f t="shared" si="54"/>
        <v>#VALUE!</v>
      </c>
      <c r="C367" s="186" t="e">
        <f t="shared" si="52"/>
        <v>#VALUE!</v>
      </c>
      <c r="D367" s="183" t="e">
        <f t="shared" si="49"/>
        <v>#VALUE!</v>
      </c>
      <c r="E367" s="181" t="e">
        <f t="shared" si="55"/>
        <v>#VALUE!</v>
      </c>
      <c r="F367" s="182" t="e">
        <f t="shared" si="56"/>
        <v>#VALUE!</v>
      </c>
      <c r="G367" s="182"/>
      <c r="H367" s="183" t="e">
        <f t="shared" si="50"/>
        <v>#VALUE!</v>
      </c>
      <c r="I367" s="183" t="e">
        <f t="shared" si="51"/>
        <v>#VALUE!</v>
      </c>
      <c r="J367" s="183" t="e">
        <f t="shared" si="53"/>
        <v>#VALUE!</v>
      </c>
      <c r="K367" s="183" t="e">
        <f t="shared" si="48"/>
        <v>#VALUE!</v>
      </c>
    </row>
    <row r="368" spans="2:11" x14ac:dyDescent="0.25">
      <c r="B368" s="178" t="e">
        <f t="shared" si="54"/>
        <v>#VALUE!</v>
      </c>
      <c r="C368" s="186" t="e">
        <f t="shared" si="52"/>
        <v>#VALUE!</v>
      </c>
      <c r="D368" s="183" t="e">
        <f t="shared" si="49"/>
        <v>#VALUE!</v>
      </c>
      <c r="E368" s="181" t="e">
        <f t="shared" si="55"/>
        <v>#VALUE!</v>
      </c>
      <c r="F368" s="182" t="e">
        <f t="shared" si="56"/>
        <v>#VALUE!</v>
      </c>
      <c r="G368" s="182"/>
      <c r="H368" s="183" t="e">
        <f t="shared" si="50"/>
        <v>#VALUE!</v>
      </c>
      <c r="I368" s="183" t="e">
        <f t="shared" si="51"/>
        <v>#VALUE!</v>
      </c>
      <c r="J368" s="183" t="e">
        <f t="shared" si="53"/>
        <v>#VALUE!</v>
      </c>
      <c r="K368" s="183" t="e">
        <f t="shared" si="48"/>
        <v>#VALUE!</v>
      </c>
    </row>
    <row r="369" spans="2:11" x14ac:dyDescent="0.25">
      <c r="B369" s="178" t="e">
        <f t="shared" si="54"/>
        <v>#VALUE!</v>
      </c>
      <c r="C369" s="186" t="e">
        <f t="shared" si="52"/>
        <v>#VALUE!</v>
      </c>
      <c r="D369" s="183" t="e">
        <f t="shared" si="49"/>
        <v>#VALUE!</v>
      </c>
      <c r="E369" s="181" t="e">
        <f t="shared" si="55"/>
        <v>#VALUE!</v>
      </c>
      <c r="F369" s="182" t="e">
        <f t="shared" si="56"/>
        <v>#VALUE!</v>
      </c>
      <c r="G369" s="182"/>
      <c r="H369" s="183" t="e">
        <f t="shared" si="50"/>
        <v>#VALUE!</v>
      </c>
      <c r="I369" s="183" t="e">
        <f t="shared" si="51"/>
        <v>#VALUE!</v>
      </c>
      <c r="J369" s="183" t="e">
        <f t="shared" si="53"/>
        <v>#VALUE!</v>
      </c>
      <c r="K369" s="183" t="e">
        <f t="shared" si="48"/>
        <v>#VALUE!</v>
      </c>
    </row>
    <row r="370" spans="2:11" x14ac:dyDescent="0.25">
      <c r="B370" s="178" t="e">
        <f t="shared" si="54"/>
        <v>#VALUE!</v>
      </c>
      <c r="C370" s="186" t="e">
        <f t="shared" si="52"/>
        <v>#VALUE!</v>
      </c>
      <c r="D370" s="183" t="e">
        <f t="shared" si="49"/>
        <v>#VALUE!</v>
      </c>
      <c r="E370" s="181" t="e">
        <f t="shared" si="55"/>
        <v>#VALUE!</v>
      </c>
      <c r="F370" s="182" t="e">
        <f t="shared" si="56"/>
        <v>#VALUE!</v>
      </c>
      <c r="G370" s="182"/>
      <c r="H370" s="183" t="e">
        <f t="shared" si="50"/>
        <v>#VALUE!</v>
      </c>
      <c r="I370" s="183" t="e">
        <f t="shared" si="51"/>
        <v>#VALUE!</v>
      </c>
      <c r="J370" s="183" t="e">
        <f t="shared" si="53"/>
        <v>#VALUE!</v>
      </c>
      <c r="K370" s="183" t="e">
        <f t="shared" si="48"/>
        <v>#VALUE!</v>
      </c>
    </row>
    <row r="371" spans="2:11" x14ac:dyDescent="0.25">
      <c r="B371" s="178" t="e">
        <f t="shared" si="54"/>
        <v>#VALUE!</v>
      </c>
      <c r="C371" s="186" t="e">
        <f t="shared" si="52"/>
        <v>#VALUE!</v>
      </c>
      <c r="D371" s="183" t="e">
        <f t="shared" si="49"/>
        <v>#VALUE!</v>
      </c>
      <c r="E371" s="181" t="e">
        <f t="shared" si="55"/>
        <v>#VALUE!</v>
      </c>
      <c r="F371" s="182" t="e">
        <f t="shared" si="56"/>
        <v>#VALUE!</v>
      </c>
      <c r="G371" s="182"/>
      <c r="H371" s="183" t="e">
        <f t="shared" si="50"/>
        <v>#VALUE!</v>
      </c>
      <c r="I371" s="183" t="e">
        <f t="shared" si="51"/>
        <v>#VALUE!</v>
      </c>
      <c r="J371" s="183" t="e">
        <f t="shared" si="53"/>
        <v>#VALUE!</v>
      </c>
      <c r="K371" s="183" t="e">
        <f t="shared" si="48"/>
        <v>#VALUE!</v>
      </c>
    </row>
    <row r="372" spans="2:11" x14ac:dyDescent="0.25">
      <c r="B372" s="178" t="e">
        <f t="shared" si="54"/>
        <v>#VALUE!</v>
      </c>
      <c r="C372" s="186" t="e">
        <f t="shared" si="52"/>
        <v>#VALUE!</v>
      </c>
      <c r="D372" s="183" t="e">
        <f t="shared" si="49"/>
        <v>#VALUE!</v>
      </c>
      <c r="E372" s="181" t="e">
        <f t="shared" si="55"/>
        <v>#VALUE!</v>
      </c>
      <c r="F372" s="182" t="e">
        <f t="shared" si="56"/>
        <v>#VALUE!</v>
      </c>
      <c r="G372" s="182"/>
      <c r="H372" s="183" t="e">
        <f t="shared" si="50"/>
        <v>#VALUE!</v>
      </c>
      <c r="I372" s="183" t="e">
        <f t="shared" si="51"/>
        <v>#VALUE!</v>
      </c>
      <c r="J372" s="183" t="e">
        <f t="shared" si="53"/>
        <v>#VALUE!</v>
      </c>
      <c r="K372" s="183" t="e">
        <f t="shared" si="48"/>
        <v>#VALUE!</v>
      </c>
    </row>
    <row r="373" spans="2:11" x14ac:dyDescent="0.25">
      <c r="B373" s="178" t="e">
        <f t="shared" si="54"/>
        <v>#VALUE!</v>
      </c>
      <c r="C373" s="186" t="e">
        <f t="shared" si="52"/>
        <v>#VALUE!</v>
      </c>
      <c r="D373" s="183" t="e">
        <f t="shared" si="49"/>
        <v>#VALUE!</v>
      </c>
      <c r="E373" s="181" t="e">
        <f t="shared" si="55"/>
        <v>#VALUE!</v>
      </c>
      <c r="F373" s="182" t="e">
        <f t="shared" si="56"/>
        <v>#VALUE!</v>
      </c>
      <c r="G373" s="182"/>
      <c r="H373" s="183" t="e">
        <f t="shared" si="50"/>
        <v>#VALUE!</v>
      </c>
      <c r="I373" s="183" t="e">
        <f t="shared" si="51"/>
        <v>#VALUE!</v>
      </c>
      <c r="J373" s="183" t="e">
        <f t="shared" si="53"/>
        <v>#VALUE!</v>
      </c>
      <c r="K373" s="183" t="e">
        <f t="shared" si="48"/>
        <v>#VALUE!</v>
      </c>
    </row>
    <row r="374" spans="2:11" x14ac:dyDescent="0.25">
      <c r="B374" s="178" t="e">
        <f t="shared" si="54"/>
        <v>#VALUE!</v>
      </c>
      <c r="C374" s="186" t="e">
        <f t="shared" si="52"/>
        <v>#VALUE!</v>
      </c>
      <c r="D374" s="183" t="e">
        <f t="shared" si="49"/>
        <v>#VALUE!</v>
      </c>
      <c r="E374" s="181" t="e">
        <f t="shared" si="55"/>
        <v>#VALUE!</v>
      </c>
      <c r="F374" s="182" t="e">
        <f t="shared" si="56"/>
        <v>#VALUE!</v>
      </c>
      <c r="G374" s="182"/>
      <c r="H374" s="183" t="e">
        <f t="shared" si="50"/>
        <v>#VALUE!</v>
      </c>
      <c r="I374" s="183" t="e">
        <f t="shared" si="51"/>
        <v>#VALUE!</v>
      </c>
      <c r="J374" s="183" t="e">
        <f t="shared" si="53"/>
        <v>#VALUE!</v>
      </c>
      <c r="K374" s="183" t="e">
        <f t="shared" si="48"/>
        <v>#VALUE!</v>
      </c>
    </row>
    <row r="375" spans="2:11" x14ac:dyDescent="0.25">
      <c r="B375" s="178" t="e">
        <f t="shared" si="54"/>
        <v>#VALUE!</v>
      </c>
      <c r="C375" s="186" t="e">
        <f t="shared" si="52"/>
        <v>#VALUE!</v>
      </c>
      <c r="D375" s="183" t="e">
        <f t="shared" si="49"/>
        <v>#VALUE!</v>
      </c>
      <c r="E375" s="181" t="e">
        <f t="shared" si="55"/>
        <v>#VALUE!</v>
      </c>
      <c r="F375" s="182" t="e">
        <f t="shared" si="56"/>
        <v>#VALUE!</v>
      </c>
      <c r="G375" s="182"/>
      <c r="H375" s="183" t="e">
        <f t="shared" si="50"/>
        <v>#VALUE!</v>
      </c>
      <c r="I375" s="183" t="e">
        <f t="shared" si="51"/>
        <v>#VALUE!</v>
      </c>
      <c r="J375" s="183" t="e">
        <f t="shared" si="53"/>
        <v>#VALUE!</v>
      </c>
      <c r="K375" s="183" t="e">
        <f t="shared" si="48"/>
        <v>#VALUE!</v>
      </c>
    </row>
    <row r="376" spans="2:11" x14ac:dyDescent="0.25">
      <c r="B376" s="178" t="e">
        <f t="shared" si="54"/>
        <v>#VALUE!</v>
      </c>
      <c r="C376" s="186" t="e">
        <f t="shared" si="52"/>
        <v>#VALUE!</v>
      </c>
      <c r="D376" s="183" t="e">
        <f t="shared" si="49"/>
        <v>#VALUE!</v>
      </c>
      <c r="E376" s="181" t="e">
        <f t="shared" si="55"/>
        <v>#VALUE!</v>
      </c>
      <c r="F376" s="182" t="e">
        <f t="shared" si="56"/>
        <v>#VALUE!</v>
      </c>
      <c r="G376" s="182"/>
      <c r="H376" s="183" t="e">
        <f t="shared" si="50"/>
        <v>#VALUE!</v>
      </c>
      <c r="I376" s="183" t="e">
        <f t="shared" si="51"/>
        <v>#VALUE!</v>
      </c>
      <c r="J376" s="183" t="e">
        <f t="shared" si="53"/>
        <v>#VALUE!</v>
      </c>
      <c r="K376" s="183" t="e">
        <f t="shared" si="48"/>
        <v>#VALUE!</v>
      </c>
    </row>
    <row r="377" spans="2:11" x14ac:dyDescent="0.25">
      <c r="B377" s="178" t="e">
        <f t="shared" si="54"/>
        <v>#VALUE!</v>
      </c>
      <c r="C377" s="186" t="e">
        <f t="shared" si="52"/>
        <v>#VALUE!</v>
      </c>
      <c r="D377" s="183" t="e">
        <f t="shared" si="49"/>
        <v>#VALUE!</v>
      </c>
      <c r="E377" s="181" t="e">
        <f t="shared" si="55"/>
        <v>#VALUE!</v>
      </c>
      <c r="F377" s="182" t="e">
        <f t="shared" si="56"/>
        <v>#VALUE!</v>
      </c>
      <c r="G377" s="182"/>
      <c r="H377" s="183" t="e">
        <f t="shared" si="50"/>
        <v>#VALUE!</v>
      </c>
      <c r="I377" s="183" t="e">
        <f t="shared" si="51"/>
        <v>#VALUE!</v>
      </c>
      <c r="J377" s="183" t="e">
        <f t="shared" si="53"/>
        <v>#VALUE!</v>
      </c>
      <c r="K377" s="183" t="e">
        <f t="shared" si="48"/>
        <v>#VALUE!</v>
      </c>
    </row>
    <row r="378" spans="2:11" x14ac:dyDescent="0.25">
      <c r="B378" s="178" t="e">
        <f t="shared" si="54"/>
        <v>#VALUE!</v>
      </c>
      <c r="C378" s="186" t="e">
        <f t="shared" si="52"/>
        <v>#VALUE!</v>
      </c>
      <c r="D378" s="183" t="e">
        <f t="shared" si="49"/>
        <v>#VALUE!</v>
      </c>
      <c r="E378" s="181" t="e">
        <f t="shared" si="55"/>
        <v>#VALUE!</v>
      </c>
      <c r="F378" s="182" t="e">
        <f t="shared" si="56"/>
        <v>#VALUE!</v>
      </c>
      <c r="G378" s="182"/>
      <c r="H378" s="183" t="e">
        <f t="shared" si="50"/>
        <v>#VALUE!</v>
      </c>
      <c r="I378" s="183" t="e">
        <f t="shared" si="51"/>
        <v>#VALUE!</v>
      </c>
      <c r="J378" s="183" t="e">
        <f t="shared" si="53"/>
        <v>#VALUE!</v>
      </c>
      <c r="K378" s="183" t="e">
        <f t="shared" si="48"/>
        <v>#VALUE!</v>
      </c>
    </row>
    <row r="379" spans="2:11" x14ac:dyDescent="0.25">
      <c r="B379" s="178" t="e">
        <f t="shared" si="54"/>
        <v>#VALUE!</v>
      </c>
      <c r="C379" s="186" t="e">
        <f t="shared" si="52"/>
        <v>#VALUE!</v>
      </c>
      <c r="D379" s="183" t="e">
        <f t="shared" si="49"/>
        <v>#VALUE!</v>
      </c>
      <c r="E379" s="181" t="e">
        <f t="shared" si="55"/>
        <v>#VALUE!</v>
      </c>
      <c r="F379" s="182" t="e">
        <f t="shared" si="56"/>
        <v>#VALUE!</v>
      </c>
      <c r="G379" s="182"/>
      <c r="H379" s="183" t="e">
        <f t="shared" si="50"/>
        <v>#VALUE!</v>
      </c>
      <c r="I379" s="183" t="e">
        <f t="shared" si="51"/>
        <v>#VALUE!</v>
      </c>
      <c r="J379" s="183" t="e">
        <f t="shared" si="53"/>
        <v>#VALUE!</v>
      </c>
      <c r="K379" s="183" t="e">
        <f t="shared" si="48"/>
        <v>#VALUE!</v>
      </c>
    </row>
    <row r="380" spans="2:11" x14ac:dyDescent="0.25">
      <c r="B380" s="178" t="e">
        <f t="shared" si="54"/>
        <v>#VALUE!</v>
      </c>
      <c r="C380" s="186" t="e">
        <f t="shared" si="52"/>
        <v>#VALUE!</v>
      </c>
      <c r="D380" s="183" t="e">
        <f t="shared" si="49"/>
        <v>#VALUE!</v>
      </c>
      <c r="E380" s="181" t="e">
        <f t="shared" si="55"/>
        <v>#VALUE!</v>
      </c>
      <c r="F380" s="182" t="e">
        <f t="shared" si="56"/>
        <v>#VALUE!</v>
      </c>
      <c r="G380" s="182"/>
      <c r="H380" s="183" t="e">
        <f t="shared" si="50"/>
        <v>#VALUE!</v>
      </c>
      <c r="I380" s="183" t="e">
        <f t="shared" si="51"/>
        <v>#VALUE!</v>
      </c>
      <c r="J380" s="183" t="e">
        <f t="shared" si="53"/>
        <v>#VALUE!</v>
      </c>
      <c r="K380" s="183" t="e">
        <f t="shared" si="48"/>
        <v>#VALUE!</v>
      </c>
    </row>
    <row r="381" spans="2:11" x14ac:dyDescent="0.25">
      <c r="B381" s="178" t="e">
        <f t="shared" si="54"/>
        <v>#VALUE!</v>
      </c>
      <c r="C381" s="186" t="e">
        <f t="shared" si="52"/>
        <v>#VALUE!</v>
      </c>
      <c r="D381" s="183" t="e">
        <f t="shared" si="49"/>
        <v>#VALUE!</v>
      </c>
      <c r="E381" s="181" t="e">
        <f t="shared" si="55"/>
        <v>#VALUE!</v>
      </c>
      <c r="F381" s="182" t="e">
        <f t="shared" si="56"/>
        <v>#VALUE!</v>
      </c>
      <c r="G381" s="182"/>
      <c r="H381" s="183" t="e">
        <f t="shared" si="50"/>
        <v>#VALUE!</v>
      </c>
      <c r="I381" s="183" t="e">
        <f t="shared" si="51"/>
        <v>#VALUE!</v>
      </c>
      <c r="J381" s="183" t="e">
        <f t="shared" si="53"/>
        <v>#VALUE!</v>
      </c>
      <c r="K381" s="183" t="e">
        <f t="shared" si="48"/>
        <v>#VALUE!</v>
      </c>
    </row>
    <row r="382" spans="2:11" x14ac:dyDescent="0.25">
      <c r="B382" s="178" t="e">
        <f t="shared" si="54"/>
        <v>#VALUE!</v>
      </c>
      <c r="C382" s="186" t="e">
        <f t="shared" si="52"/>
        <v>#VALUE!</v>
      </c>
      <c r="D382" s="183" t="e">
        <f t="shared" si="49"/>
        <v>#VALUE!</v>
      </c>
      <c r="E382" s="181" t="e">
        <f t="shared" si="55"/>
        <v>#VALUE!</v>
      </c>
      <c r="F382" s="182" t="e">
        <f t="shared" si="56"/>
        <v>#VALUE!</v>
      </c>
      <c r="G382" s="182"/>
      <c r="H382" s="183" t="e">
        <f t="shared" si="50"/>
        <v>#VALUE!</v>
      </c>
      <c r="I382" s="183" t="e">
        <f t="shared" si="51"/>
        <v>#VALUE!</v>
      </c>
      <c r="J382" s="183" t="e">
        <f t="shared" si="53"/>
        <v>#VALUE!</v>
      </c>
      <c r="K382" s="183" t="e">
        <f t="shared" si="48"/>
        <v>#VALUE!</v>
      </c>
    </row>
    <row r="383" spans="2:11" x14ac:dyDescent="0.25">
      <c r="B383" s="178" t="e">
        <f t="shared" si="54"/>
        <v>#VALUE!</v>
      </c>
      <c r="C383" s="186" t="e">
        <f t="shared" si="52"/>
        <v>#VALUE!</v>
      </c>
      <c r="D383" s="183" t="e">
        <f t="shared" si="49"/>
        <v>#VALUE!</v>
      </c>
      <c r="E383" s="181" t="e">
        <f t="shared" si="55"/>
        <v>#VALUE!</v>
      </c>
      <c r="F383" s="182" t="e">
        <f t="shared" si="56"/>
        <v>#VALUE!</v>
      </c>
      <c r="G383" s="182"/>
      <c r="H383" s="183" t="e">
        <f t="shared" si="50"/>
        <v>#VALUE!</v>
      </c>
      <c r="I383" s="183" t="e">
        <f t="shared" si="51"/>
        <v>#VALUE!</v>
      </c>
      <c r="J383" s="183" t="e">
        <f t="shared" si="53"/>
        <v>#VALUE!</v>
      </c>
      <c r="K383" s="183" t="e">
        <f t="shared" si="48"/>
        <v>#VALUE!</v>
      </c>
    </row>
    <row r="384" spans="2:11" x14ac:dyDescent="0.25">
      <c r="B384" s="178" t="e">
        <f t="shared" si="54"/>
        <v>#VALUE!</v>
      </c>
      <c r="C384" s="186" t="e">
        <f t="shared" si="52"/>
        <v>#VALUE!</v>
      </c>
      <c r="D384" s="183" t="e">
        <f t="shared" si="49"/>
        <v>#VALUE!</v>
      </c>
      <c r="E384" s="181" t="e">
        <f t="shared" si="55"/>
        <v>#VALUE!</v>
      </c>
      <c r="F384" s="182" t="e">
        <f t="shared" si="56"/>
        <v>#VALUE!</v>
      </c>
      <c r="G384" s="182"/>
      <c r="H384" s="183" t="e">
        <f t="shared" si="50"/>
        <v>#VALUE!</v>
      </c>
      <c r="I384" s="183" t="e">
        <f t="shared" si="51"/>
        <v>#VALUE!</v>
      </c>
      <c r="J384" s="183" t="e">
        <f t="shared" si="53"/>
        <v>#VALUE!</v>
      </c>
      <c r="K384" s="183" t="e">
        <f t="shared" si="48"/>
        <v>#VALUE!</v>
      </c>
    </row>
    <row r="385" spans="2:11" x14ac:dyDescent="0.25">
      <c r="B385" s="178" t="e">
        <f t="shared" si="54"/>
        <v>#VALUE!</v>
      </c>
      <c r="C385" s="186" t="e">
        <f t="shared" si="52"/>
        <v>#VALUE!</v>
      </c>
      <c r="D385" s="183" t="e">
        <f t="shared" si="49"/>
        <v>#VALUE!</v>
      </c>
      <c r="E385" s="181" t="e">
        <f t="shared" si="55"/>
        <v>#VALUE!</v>
      </c>
      <c r="F385" s="182" t="e">
        <f t="shared" si="56"/>
        <v>#VALUE!</v>
      </c>
      <c r="G385" s="182"/>
      <c r="H385" s="183" t="e">
        <f t="shared" si="50"/>
        <v>#VALUE!</v>
      </c>
      <c r="I385" s="183" t="e">
        <f t="shared" si="51"/>
        <v>#VALUE!</v>
      </c>
      <c r="J385" s="183" t="e">
        <f t="shared" si="53"/>
        <v>#VALUE!</v>
      </c>
      <c r="K385" s="183" t="e">
        <f t="shared" si="48"/>
        <v>#VALUE!</v>
      </c>
    </row>
    <row r="386" spans="2:11" x14ac:dyDescent="0.25">
      <c r="B386" s="178" t="e">
        <f t="shared" si="54"/>
        <v>#VALUE!</v>
      </c>
      <c r="C386" s="186" t="e">
        <f t="shared" si="52"/>
        <v>#VALUE!</v>
      </c>
      <c r="D386" s="183" t="e">
        <f t="shared" si="49"/>
        <v>#VALUE!</v>
      </c>
      <c r="E386" s="181" t="e">
        <f t="shared" si="55"/>
        <v>#VALUE!</v>
      </c>
      <c r="F386" s="182" t="e">
        <f t="shared" si="56"/>
        <v>#VALUE!</v>
      </c>
      <c r="G386" s="182"/>
      <c r="H386" s="183" t="e">
        <f t="shared" si="50"/>
        <v>#VALUE!</v>
      </c>
      <c r="I386" s="183" t="e">
        <f t="shared" si="51"/>
        <v>#VALUE!</v>
      </c>
      <c r="J386" s="183" t="e">
        <f t="shared" si="53"/>
        <v>#VALUE!</v>
      </c>
      <c r="K386" s="183" t="e">
        <f t="shared" si="48"/>
        <v>#VALUE!</v>
      </c>
    </row>
    <row r="387" spans="2:11" x14ac:dyDescent="0.25">
      <c r="B387" s="178" t="e">
        <f t="shared" si="54"/>
        <v>#VALUE!</v>
      </c>
      <c r="C387" s="186" t="e">
        <f t="shared" si="52"/>
        <v>#VALUE!</v>
      </c>
      <c r="D387" s="183" t="e">
        <f t="shared" si="49"/>
        <v>#VALUE!</v>
      </c>
      <c r="E387" s="181" t="e">
        <f t="shared" si="55"/>
        <v>#VALUE!</v>
      </c>
      <c r="F387" s="182" t="e">
        <f t="shared" si="56"/>
        <v>#VALUE!</v>
      </c>
      <c r="G387" s="182"/>
      <c r="H387" s="183" t="e">
        <f t="shared" si="50"/>
        <v>#VALUE!</v>
      </c>
      <c r="I387" s="183" t="e">
        <f t="shared" si="51"/>
        <v>#VALUE!</v>
      </c>
      <c r="J387" s="183" t="e">
        <f t="shared" si="53"/>
        <v>#VALUE!</v>
      </c>
      <c r="K387" s="183" t="e">
        <f t="shared" si="48"/>
        <v>#VALUE!</v>
      </c>
    </row>
    <row r="388" spans="2:11" x14ac:dyDescent="0.25">
      <c r="B388" s="178" t="e">
        <f t="shared" si="54"/>
        <v>#VALUE!</v>
      </c>
      <c r="C388" s="186" t="e">
        <f t="shared" si="52"/>
        <v>#VALUE!</v>
      </c>
      <c r="D388" s="183" t="e">
        <f t="shared" si="49"/>
        <v>#VALUE!</v>
      </c>
      <c r="E388" s="181" t="e">
        <f t="shared" si="55"/>
        <v>#VALUE!</v>
      </c>
      <c r="F388" s="182" t="e">
        <f t="shared" si="56"/>
        <v>#VALUE!</v>
      </c>
      <c r="G388" s="182"/>
      <c r="H388" s="183" t="e">
        <f t="shared" si="50"/>
        <v>#VALUE!</v>
      </c>
      <c r="I388" s="183" t="e">
        <f t="shared" si="51"/>
        <v>#VALUE!</v>
      </c>
      <c r="J388" s="183" t="e">
        <f t="shared" si="53"/>
        <v>#VALUE!</v>
      </c>
      <c r="K388" s="183" t="e">
        <f t="shared" ref="K388:K451" si="57">IF(B388="","",IF(K387-I388&gt;=0,K387-I388,""))</f>
        <v>#VALUE!</v>
      </c>
    </row>
    <row r="389" spans="2:11" x14ac:dyDescent="0.25">
      <c r="B389" s="178" t="e">
        <f t="shared" si="54"/>
        <v>#VALUE!</v>
      </c>
      <c r="C389" s="186" t="e">
        <f t="shared" si="52"/>
        <v>#VALUE!</v>
      </c>
      <c r="D389" s="183" t="e">
        <f t="shared" si="49"/>
        <v>#VALUE!</v>
      </c>
      <c r="E389" s="181" t="e">
        <f t="shared" si="55"/>
        <v>#VALUE!</v>
      </c>
      <c r="F389" s="182" t="e">
        <f t="shared" si="56"/>
        <v>#VALUE!</v>
      </c>
      <c r="G389" s="182"/>
      <c r="H389" s="183" t="e">
        <f t="shared" si="50"/>
        <v>#VALUE!</v>
      </c>
      <c r="I389" s="183" t="e">
        <f t="shared" si="51"/>
        <v>#VALUE!</v>
      </c>
      <c r="J389" s="183" t="e">
        <f t="shared" si="53"/>
        <v>#VALUE!</v>
      </c>
      <c r="K389" s="183" t="e">
        <f t="shared" si="57"/>
        <v>#VALUE!</v>
      </c>
    </row>
    <row r="390" spans="2:11" x14ac:dyDescent="0.25">
      <c r="B390" s="178" t="e">
        <f t="shared" si="54"/>
        <v>#VALUE!</v>
      </c>
      <c r="C390" s="186" t="e">
        <f t="shared" si="52"/>
        <v>#VALUE!</v>
      </c>
      <c r="D390" s="183" t="e">
        <f t="shared" si="49"/>
        <v>#VALUE!</v>
      </c>
      <c r="E390" s="181" t="e">
        <f t="shared" si="55"/>
        <v>#VALUE!</v>
      </c>
      <c r="F390" s="182" t="e">
        <f t="shared" si="56"/>
        <v>#VALUE!</v>
      </c>
      <c r="G390" s="182"/>
      <c r="H390" s="183" t="e">
        <f t="shared" si="50"/>
        <v>#VALUE!</v>
      </c>
      <c r="I390" s="183" t="e">
        <f t="shared" si="51"/>
        <v>#VALUE!</v>
      </c>
      <c r="J390" s="183" t="e">
        <f t="shared" si="53"/>
        <v>#VALUE!</v>
      </c>
      <c r="K390" s="183" t="e">
        <f t="shared" si="57"/>
        <v>#VALUE!</v>
      </c>
    </row>
    <row r="391" spans="2:11" x14ac:dyDescent="0.25">
      <c r="B391" s="178" t="e">
        <f t="shared" si="54"/>
        <v>#VALUE!</v>
      </c>
      <c r="C391" s="186" t="e">
        <f t="shared" si="52"/>
        <v>#VALUE!</v>
      </c>
      <c r="D391" s="183" t="e">
        <f t="shared" si="49"/>
        <v>#VALUE!</v>
      </c>
      <c r="E391" s="181" t="e">
        <f t="shared" si="55"/>
        <v>#VALUE!</v>
      </c>
      <c r="F391" s="182" t="e">
        <f t="shared" si="56"/>
        <v>#VALUE!</v>
      </c>
      <c r="G391" s="182"/>
      <c r="H391" s="183" t="e">
        <f t="shared" si="50"/>
        <v>#VALUE!</v>
      </c>
      <c r="I391" s="183" t="e">
        <f t="shared" si="51"/>
        <v>#VALUE!</v>
      </c>
      <c r="J391" s="183" t="e">
        <f t="shared" si="53"/>
        <v>#VALUE!</v>
      </c>
      <c r="K391" s="183" t="e">
        <f t="shared" si="57"/>
        <v>#VALUE!</v>
      </c>
    </row>
    <row r="392" spans="2:11" x14ac:dyDescent="0.25">
      <c r="B392" s="178" t="e">
        <f t="shared" si="54"/>
        <v>#VALUE!</v>
      </c>
      <c r="C392" s="186" t="e">
        <f t="shared" si="52"/>
        <v>#VALUE!</v>
      </c>
      <c r="D392" s="183" t="e">
        <f t="shared" si="49"/>
        <v>#VALUE!</v>
      </c>
      <c r="E392" s="181" t="e">
        <f t="shared" si="55"/>
        <v>#VALUE!</v>
      </c>
      <c r="F392" s="182" t="e">
        <f t="shared" si="56"/>
        <v>#VALUE!</v>
      </c>
      <c r="G392" s="182"/>
      <c r="H392" s="183" t="e">
        <f t="shared" si="50"/>
        <v>#VALUE!</v>
      </c>
      <c r="I392" s="183" t="e">
        <f t="shared" si="51"/>
        <v>#VALUE!</v>
      </c>
      <c r="J392" s="183" t="e">
        <f t="shared" si="53"/>
        <v>#VALUE!</v>
      </c>
      <c r="K392" s="183" t="e">
        <f t="shared" si="57"/>
        <v>#VALUE!</v>
      </c>
    </row>
    <row r="393" spans="2:11" x14ac:dyDescent="0.25">
      <c r="B393" s="178" t="e">
        <f t="shared" si="54"/>
        <v>#VALUE!</v>
      </c>
      <c r="C393" s="186" t="e">
        <f t="shared" si="52"/>
        <v>#VALUE!</v>
      </c>
      <c r="D393" s="183" t="e">
        <f t="shared" si="49"/>
        <v>#VALUE!</v>
      </c>
      <c r="E393" s="181" t="e">
        <f t="shared" si="55"/>
        <v>#VALUE!</v>
      </c>
      <c r="F393" s="182" t="e">
        <f t="shared" si="56"/>
        <v>#VALUE!</v>
      </c>
      <c r="G393" s="182"/>
      <c r="H393" s="183" t="e">
        <f t="shared" si="50"/>
        <v>#VALUE!</v>
      </c>
      <c r="I393" s="183" t="e">
        <f t="shared" si="51"/>
        <v>#VALUE!</v>
      </c>
      <c r="J393" s="183" t="e">
        <f t="shared" si="53"/>
        <v>#VALUE!</v>
      </c>
      <c r="K393" s="183" t="e">
        <f t="shared" si="57"/>
        <v>#VALUE!</v>
      </c>
    </row>
    <row r="394" spans="2:11" x14ac:dyDescent="0.25">
      <c r="B394" s="178" t="e">
        <f t="shared" si="54"/>
        <v>#VALUE!</v>
      </c>
      <c r="C394" s="186" t="e">
        <f t="shared" si="52"/>
        <v>#VALUE!</v>
      </c>
      <c r="D394" s="183" t="e">
        <f t="shared" si="49"/>
        <v>#VALUE!</v>
      </c>
      <c r="E394" s="181" t="e">
        <f t="shared" si="55"/>
        <v>#VALUE!</v>
      </c>
      <c r="F394" s="182" t="e">
        <f t="shared" si="56"/>
        <v>#VALUE!</v>
      </c>
      <c r="G394" s="182"/>
      <c r="H394" s="183" t="e">
        <f t="shared" si="50"/>
        <v>#VALUE!</v>
      </c>
      <c r="I394" s="183" t="e">
        <f t="shared" si="51"/>
        <v>#VALUE!</v>
      </c>
      <c r="J394" s="183" t="e">
        <f t="shared" si="53"/>
        <v>#VALUE!</v>
      </c>
      <c r="K394" s="183" t="e">
        <f t="shared" si="57"/>
        <v>#VALUE!</v>
      </c>
    </row>
    <row r="395" spans="2:11" x14ac:dyDescent="0.25">
      <c r="B395" s="178" t="e">
        <f t="shared" si="54"/>
        <v>#VALUE!</v>
      </c>
      <c r="C395" s="186" t="e">
        <f t="shared" si="52"/>
        <v>#VALUE!</v>
      </c>
      <c r="D395" s="183" t="e">
        <f t="shared" si="49"/>
        <v>#VALUE!</v>
      </c>
      <c r="E395" s="181" t="e">
        <f t="shared" si="55"/>
        <v>#VALUE!</v>
      </c>
      <c r="F395" s="182" t="e">
        <f t="shared" si="56"/>
        <v>#VALUE!</v>
      </c>
      <c r="G395" s="182"/>
      <c r="H395" s="183" t="e">
        <f t="shared" si="50"/>
        <v>#VALUE!</v>
      </c>
      <c r="I395" s="183" t="e">
        <f t="shared" si="51"/>
        <v>#VALUE!</v>
      </c>
      <c r="J395" s="183" t="e">
        <f t="shared" si="53"/>
        <v>#VALUE!</v>
      </c>
      <c r="K395" s="183" t="e">
        <f t="shared" si="57"/>
        <v>#VALUE!</v>
      </c>
    </row>
    <row r="396" spans="2:11" x14ac:dyDescent="0.25">
      <c r="B396" s="178" t="e">
        <f t="shared" si="54"/>
        <v>#VALUE!</v>
      </c>
      <c r="C396" s="186" t="e">
        <f t="shared" si="52"/>
        <v>#VALUE!</v>
      </c>
      <c r="D396" s="183" t="e">
        <f t="shared" ref="D396:D459" si="58">IF(B396="","",K395)</f>
        <v>#VALUE!</v>
      </c>
      <c r="E396" s="181" t="e">
        <f t="shared" si="55"/>
        <v>#VALUE!</v>
      </c>
      <c r="F396" s="182" t="e">
        <f t="shared" si="56"/>
        <v>#VALUE!</v>
      </c>
      <c r="G396" s="182"/>
      <c r="H396" s="183" t="e">
        <f t="shared" ref="H396:H459" si="59">IF(B396="","",E396+G396)</f>
        <v>#VALUE!</v>
      </c>
      <c r="I396" s="183" t="e">
        <f t="shared" ref="I396:I459" si="60">IF(B396="","",E396+G396-J396)</f>
        <v>#VALUE!</v>
      </c>
      <c r="J396" s="183" t="e">
        <f t="shared" si="53"/>
        <v>#VALUE!</v>
      </c>
      <c r="K396" s="183" t="e">
        <f t="shared" si="57"/>
        <v>#VALUE!</v>
      </c>
    </row>
    <row r="397" spans="2:11" x14ac:dyDescent="0.25">
      <c r="B397" s="178" t="e">
        <f t="shared" si="54"/>
        <v>#VALUE!</v>
      </c>
      <c r="C397" s="186" t="e">
        <f t="shared" si="52"/>
        <v>#VALUE!</v>
      </c>
      <c r="D397" s="183" t="e">
        <f t="shared" si="58"/>
        <v>#VALUE!</v>
      </c>
      <c r="E397" s="181" t="e">
        <f t="shared" si="55"/>
        <v>#VALUE!</v>
      </c>
      <c r="F397" s="182" t="e">
        <f t="shared" si="56"/>
        <v>#VALUE!</v>
      </c>
      <c r="G397" s="182"/>
      <c r="H397" s="183" t="e">
        <f t="shared" si="59"/>
        <v>#VALUE!</v>
      </c>
      <c r="I397" s="183" t="e">
        <f t="shared" si="60"/>
        <v>#VALUE!</v>
      </c>
      <c r="J397" s="183" t="e">
        <f t="shared" si="53"/>
        <v>#VALUE!</v>
      </c>
      <c r="K397" s="183" t="e">
        <f t="shared" si="57"/>
        <v>#VALUE!</v>
      </c>
    </row>
    <row r="398" spans="2:11" x14ac:dyDescent="0.25">
      <c r="B398" s="178" t="e">
        <f t="shared" si="54"/>
        <v>#VALUE!</v>
      </c>
      <c r="C398" s="186" t="e">
        <f t="shared" si="52"/>
        <v>#VALUE!</v>
      </c>
      <c r="D398" s="183" t="e">
        <f t="shared" si="58"/>
        <v>#VALUE!</v>
      </c>
      <c r="E398" s="181" t="e">
        <f t="shared" si="55"/>
        <v>#VALUE!</v>
      </c>
      <c r="F398" s="182" t="e">
        <f t="shared" si="56"/>
        <v>#VALUE!</v>
      </c>
      <c r="G398" s="182"/>
      <c r="H398" s="183" t="e">
        <f t="shared" si="59"/>
        <v>#VALUE!</v>
      </c>
      <c r="I398" s="183" t="e">
        <f t="shared" si="60"/>
        <v>#VALUE!</v>
      </c>
      <c r="J398" s="183" t="e">
        <f t="shared" si="53"/>
        <v>#VALUE!</v>
      </c>
      <c r="K398" s="183" t="e">
        <f t="shared" si="57"/>
        <v>#VALUE!</v>
      </c>
    </row>
    <row r="399" spans="2:11" x14ac:dyDescent="0.25">
      <c r="B399" s="178" t="e">
        <f t="shared" si="54"/>
        <v>#VALUE!</v>
      </c>
      <c r="C399" s="186" t="e">
        <f t="shared" ref="C399:C462" si="61">IF(B399="","",EOMONTH(C398,$F$7))</f>
        <v>#VALUE!</v>
      </c>
      <c r="D399" s="183" t="e">
        <f t="shared" si="58"/>
        <v>#VALUE!</v>
      </c>
      <c r="E399" s="181" t="e">
        <f t="shared" si="55"/>
        <v>#VALUE!</v>
      </c>
      <c r="F399" s="182" t="e">
        <f t="shared" si="56"/>
        <v>#VALUE!</v>
      </c>
      <c r="G399" s="182"/>
      <c r="H399" s="183" t="e">
        <f t="shared" si="59"/>
        <v>#VALUE!</v>
      </c>
      <c r="I399" s="183" t="e">
        <f t="shared" si="60"/>
        <v>#VALUE!</v>
      </c>
      <c r="J399" s="183" t="e">
        <f t="shared" ref="J399:J462" si="62">IF(B399&lt;&gt;"",D399*$F$4/12/100,"")</f>
        <v>#VALUE!</v>
      </c>
      <c r="K399" s="183" t="e">
        <f t="shared" si="57"/>
        <v>#VALUE!</v>
      </c>
    </row>
    <row r="400" spans="2:11" x14ac:dyDescent="0.25">
      <c r="B400" s="178" t="e">
        <f t="shared" ref="B400:B463" si="63">IF(AND(K399&lt;&gt;0,K399&lt;&gt;""),ROW(B400)-13,"")</f>
        <v>#VALUE!</v>
      </c>
      <c r="C400" s="186" t="e">
        <f t="shared" si="61"/>
        <v>#VALUE!</v>
      </c>
      <c r="D400" s="183" t="e">
        <f t="shared" si="58"/>
        <v>#VALUE!</v>
      </c>
      <c r="E400" s="181" t="e">
        <f t="shared" ref="E400:E463" si="64">IF(B400="","",E399)</f>
        <v>#VALUE!</v>
      </c>
      <c r="F400" s="182" t="e">
        <f t="shared" ref="F400:F463" si="65">IF(B400="","",F399)</f>
        <v>#VALUE!</v>
      </c>
      <c r="G400" s="182"/>
      <c r="H400" s="183" t="e">
        <f t="shared" si="59"/>
        <v>#VALUE!</v>
      </c>
      <c r="I400" s="183" t="e">
        <f t="shared" si="60"/>
        <v>#VALUE!</v>
      </c>
      <c r="J400" s="183" t="e">
        <f t="shared" si="62"/>
        <v>#VALUE!</v>
      </c>
      <c r="K400" s="183" t="e">
        <f t="shared" si="57"/>
        <v>#VALUE!</v>
      </c>
    </row>
    <row r="401" spans="2:11" x14ac:dyDescent="0.25">
      <c r="B401" s="178" t="e">
        <f t="shared" si="63"/>
        <v>#VALUE!</v>
      </c>
      <c r="C401" s="186" t="e">
        <f t="shared" si="61"/>
        <v>#VALUE!</v>
      </c>
      <c r="D401" s="183" t="e">
        <f t="shared" si="58"/>
        <v>#VALUE!</v>
      </c>
      <c r="E401" s="181" t="e">
        <f t="shared" si="64"/>
        <v>#VALUE!</v>
      </c>
      <c r="F401" s="182" t="e">
        <f t="shared" si="65"/>
        <v>#VALUE!</v>
      </c>
      <c r="G401" s="182"/>
      <c r="H401" s="183" t="e">
        <f t="shared" si="59"/>
        <v>#VALUE!</v>
      </c>
      <c r="I401" s="183" t="e">
        <f t="shared" si="60"/>
        <v>#VALUE!</v>
      </c>
      <c r="J401" s="183" t="e">
        <f t="shared" si="62"/>
        <v>#VALUE!</v>
      </c>
      <c r="K401" s="183" t="e">
        <f t="shared" si="57"/>
        <v>#VALUE!</v>
      </c>
    </row>
    <row r="402" spans="2:11" x14ac:dyDescent="0.25">
      <c r="B402" s="178" t="e">
        <f t="shared" si="63"/>
        <v>#VALUE!</v>
      </c>
      <c r="C402" s="186" t="e">
        <f t="shared" si="61"/>
        <v>#VALUE!</v>
      </c>
      <c r="D402" s="183" t="e">
        <f t="shared" si="58"/>
        <v>#VALUE!</v>
      </c>
      <c r="E402" s="181" t="e">
        <f t="shared" si="64"/>
        <v>#VALUE!</v>
      </c>
      <c r="F402" s="182" t="e">
        <f t="shared" si="65"/>
        <v>#VALUE!</v>
      </c>
      <c r="G402" s="182"/>
      <c r="H402" s="183" t="e">
        <f t="shared" si="59"/>
        <v>#VALUE!</v>
      </c>
      <c r="I402" s="183" t="e">
        <f t="shared" si="60"/>
        <v>#VALUE!</v>
      </c>
      <c r="J402" s="183" t="e">
        <f t="shared" si="62"/>
        <v>#VALUE!</v>
      </c>
      <c r="K402" s="183" t="e">
        <f t="shared" si="57"/>
        <v>#VALUE!</v>
      </c>
    </row>
    <row r="403" spans="2:11" x14ac:dyDescent="0.25">
      <c r="B403" s="178" t="e">
        <f t="shared" si="63"/>
        <v>#VALUE!</v>
      </c>
      <c r="C403" s="186" t="e">
        <f t="shared" si="61"/>
        <v>#VALUE!</v>
      </c>
      <c r="D403" s="183" t="e">
        <f t="shared" si="58"/>
        <v>#VALUE!</v>
      </c>
      <c r="E403" s="181" t="e">
        <f t="shared" si="64"/>
        <v>#VALUE!</v>
      </c>
      <c r="F403" s="182" t="e">
        <f t="shared" si="65"/>
        <v>#VALUE!</v>
      </c>
      <c r="G403" s="182"/>
      <c r="H403" s="183" t="e">
        <f t="shared" si="59"/>
        <v>#VALUE!</v>
      </c>
      <c r="I403" s="183" t="e">
        <f t="shared" si="60"/>
        <v>#VALUE!</v>
      </c>
      <c r="J403" s="183" t="e">
        <f t="shared" si="62"/>
        <v>#VALUE!</v>
      </c>
      <c r="K403" s="183" t="e">
        <f t="shared" si="57"/>
        <v>#VALUE!</v>
      </c>
    </row>
    <row r="404" spans="2:11" x14ac:dyDescent="0.25">
      <c r="B404" s="178" t="e">
        <f t="shared" si="63"/>
        <v>#VALUE!</v>
      </c>
      <c r="C404" s="186" t="e">
        <f t="shared" si="61"/>
        <v>#VALUE!</v>
      </c>
      <c r="D404" s="183" t="e">
        <f t="shared" si="58"/>
        <v>#VALUE!</v>
      </c>
      <c r="E404" s="181" t="e">
        <f t="shared" si="64"/>
        <v>#VALUE!</v>
      </c>
      <c r="F404" s="182" t="e">
        <f t="shared" si="65"/>
        <v>#VALUE!</v>
      </c>
      <c r="G404" s="182"/>
      <c r="H404" s="183" t="e">
        <f t="shared" si="59"/>
        <v>#VALUE!</v>
      </c>
      <c r="I404" s="183" t="e">
        <f t="shared" si="60"/>
        <v>#VALUE!</v>
      </c>
      <c r="J404" s="183" t="e">
        <f t="shared" si="62"/>
        <v>#VALUE!</v>
      </c>
      <c r="K404" s="183" t="e">
        <f t="shared" si="57"/>
        <v>#VALUE!</v>
      </c>
    </row>
    <row r="405" spans="2:11" x14ac:dyDescent="0.25">
      <c r="B405" s="178" t="e">
        <f t="shared" si="63"/>
        <v>#VALUE!</v>
      </c>
      <c r="C405" s="186" t="e">
        <f t="shared" si="61"/>
        <v>#VALUE!</v>
      </c>
      <c r="D405" s="183" t="e">
        <f t="shared" si="58"/>
        <v>#VALUE!</v>
      </c>
      <c r="E405" s="181" t="e">
        <f t="shared" si="64"/>
        <v>#VALUE!</v>
      </c>
      <c r="F405" s="182" t="e">
        <f t="shared" si="65"/>
        <v>#VALUE!</v>
      </c>
      <c r="G405" s="182"/>
      <c r="H405" s="183" t="e">
        <f t="shared" si="59"/>
        <v>#VALUE!</v>
      </c>
      <c r="I405" s="183" t="e">
        <f t="shared" si="60"/>
        <v>#VALUE!</v>
      </c>
      <c r="J405" s="183" t="e">
        <f t="shared" si="62"/>
        <v>#VALUE!</v>
      </c>
      <c r="K405" s="183" t="e">
        <f t="shared" si="57"/>
        <v>#VALUE!</v>
      </c>
    </row>
    <row r="406" spans="2:11" x14ac:dyDescent="0.25">
      <c r="B406" s="178" t="e">
        <f t="shared" si="63"/>
        <v>#VALUE!</v>
      </c>
      <c r="C406" s="186" t="e">
        <f t="shared" si="61"/>
        <v>#VALUE!</v>
      </c>
      <c r="D406" s="183" t="e">
        <f t="shared" si="58"/>
        <v>#VALUE!</v>
      </c>
      <c r="E406" s="181" t="e">
        <f t="shared" si="64"/>
        <v>#VALUE!</v>
      </c>
      <c r="F406" s="182" t="e">
        <f t="shared" si="65"/>
        <v>#VALUE!</v>
      </c>
      <c r="G406" s="182"/>
      <c r="H406" s="183" t="e">
        <f t="shared" si="59"/>
        <v>#VALUE!</v>
      </c>
      <c r="I406" s="183" t="e">
        <f t="shared" si="60"/>
        <v>#VALUE!</v>
      </c>
      <c r="J406" s="183" t="e">
        <f t="shared" si="62"/>
        <v>#VALUE!</v>
      </c>
      <c r="K406" s="183" t="e">
        <f t="shared" si="57"/>
        <v>#VALUE!</v>
      </c>
    </row>
    <row r="407" spans="2:11" x14ac:dyDescent="0.25">
      <c r="B407" s="178" t="e">
        <f t="shared" si="63"/>
        <v>#VALUE!</v>
      </c>
      <c r="C407" s="186" t="e">
        <f t="shared" si="61"/>
        <v>#VALUE!</v>
      </c>
      <c r="D407" s="183" t="e">
        <f t="shared" si="58"/>
        <v>#VALUE!</v>
      </c>
      <c r="E407" s="181" t="e">
        <f t="shared" si="64"/>
        <v>#VALUE!</v>
      </c>
      <c r="F407" s="182" t="e">
        <f t="shared" si="65"/>
        <v>#VALUE!</v>
      </c>
      <c r="G407" s="182"/>
      <c r="H407" s="183" t="e">
        <f t="shared" si="59"/>
        <v>#VALUE!</v>
      </c>
      <c r="I407" s="183" t="e">
        <f t="shared" si="60"/>
        <v>#VALUE!</v>
      </c>
      <c r="J407" s="183" t="e">
        <f t="shared" si="62"/>
        <v>#VALUE!</v>
      </c>
      <c r="K407" s="183" t="e">
        <f t="shared" si="57"/>
        <v>#VALUE!</v>
      </c>
    </row>
    <row r="408" spans="2:11" x14ac:dyDescent="0.25">
      <c r="B408" s="178" t="e">
        <f t="shared" si="63"/>
        <v>#VALUE!</v>
      </c>
      <c r="C408" s="186" t="e">
        <f t="shared" si="61"/>
        <v>#VALUE!</v>
      </c>
      <c r="D408" s="183" t="e">
        <f t="shared" si="58"/>
        <v>#VALUE!</v>
      </c>
      <c r="E408" s="181" t="e">
        <f t="shared" si="64"/>
        <v>#VALUE!</v>
      </c>
      <c r="F408" s="182" t="e">
        <f t="shared" si="65"/>
        <v>#VALUE!</v>
      </c>
      <c r="G408" s="182"/>
      <c r="H408" s="183" t="e">
        <f t="shared" si="59"/>
        <v>#VALUE!</v>
      </c>
      <c r="I408" s="183" t="e">
        <f t="shared" si="60"/>
        <v>#VALUE!</v>
      </c>
      <c r="J408" s="183" t="e">
        <f t="shared" si="62"/>
        <v>#VALUE!</v>
      </c>
      <c r="K408" s="183" t="e">
        <f t="shared" si="57"/>
        <v>#VALUE!</v>
      </c>
    </row>
    <row r="409" spans="2:11" x14ac:dyDescent="0.25">
      <c r="B409" s="178" t="e">
        <f t="shared" si="63"/>
        <v>#VALUE!</v>
      </c>
      <c r="C409" s="186" t="e">
        <f t="shared" si="61"/>
        <v>#VALUE!</v>
      </c>
      <c r="D409" s="183" t="e">
        <f t="shared" si="58"/>
        <v>#VALUE!</v>
      </c>
      <c r="E409" s="181" t="e">
        <f t="shared" si="64"/>
        <v>#VALUE!</v>
      </c>
      <c r="F409" s="182" t="e">
        <f t="shared" si="65"/>
        <v>#VALUE!</v>
      </c>
      <c r="G409" s="182"/>
      <c r="H409" s="183" t="e">
        <f t="shared" si="59"/>
        <v>#VALUE!</v>
      </c>
      <c r="I409" s="183" t="e">
        <f t="shared" si="60"/>
        <v>#VALUE!</v>
      </c>
      <c r="J409" s="183" t="e">
        <f t="shared" si="62"/>
        <v>#VALUE!</v>
      </c>
      <c r="K409" s="183" t="e">
        <f t="shared" si="57"/>
        <v>#VALUE!</v>
      </c>
    </row>
    <row r="410" spans="2:11" x14ac:dyDescent="0.25">
      <c r="B410" s="178" t="e">
        <f t="shared" si="63"/>
        <v>#VALUE!</v>
      </c>
      <c r="C410" s="186" t="e">
        <f t="shared" si="61"/>
        <v>#VALUE!</v>
      </c>
      <c r="D410" s="183" t="e">
        <f t="shared" si="58"/>
        <v>#VALUE!</v>
      </c>
      <c r="E410" s="181" t="e">
        <f t="shared" si="64"/>
        <v>#VALUE!</v>
      </c>
      <c r="F410" s="182" t="e">
        <f t="shared" si="65"/>
        <v>#VALUE!</v>
      </c>
      <c r="G410" s="182"/>
      <c r="H410" s="183" t="e">
        <f t="shared" si="59"/>
        <v>#VALUE!</v>
      </c>
      <c r="I410" s="183" t="e">
        <f t="shared" si="60"/>
        <v>#VALUE!</v>
      </c>
      <c r="J410" s="183" t="e">
        <f t="shared" si="62"/>
        <v>#VALUE!</v>
      </c>
      <c r="K410" s="183" t="e">
        <f t="shared" si="57"/>
        <v>#VALUE!</v>
      </c>
    </row>
    <row r="411" spans="2:11" x14ac:dyDescent="0.25">
      <c r="B411" s="178" t="e">
        <f t="shared" si="63"/>
        <v>#VALUE!</v>
      </c>
      <c r="C411" s="186" t="e">
        <f t="shared" si="61"/>
        <v>#VALUE!</v>
      </c>
      <c r="D411" s="183" t="e">
        <f t="shared" si="58"/>
        <v>#VALUE!</v>
      </c>
      <c r="E411" s="181" t="e">
        <f t="shared" si="64"/>
        <v>#VALUE!</v>
      </c>
      <c r="F411" s="182" t="e">
        <f t="shared" si="65"/>
        <v>#VALUE!</v>
      </c>
      <c r="G411" s="182"/>
      <c r="H411" s="183" t="e">
        <f t="shared" si="59"/>
        <v>#VALUE!</v>
      </c>
      <c r="I411" s="183" t="e">
        <f t="shared" si="60"/>
        <v>#VALUE!</v>
      </c>
      <c r="J411" s="183" t="e">
        <f t="shared" si="62"/>
        <v>#VALUE!</v>
      </c>
      <c r="K411" s="183" t="e">
        <f t="shared" si="57"/>
        <v>#VALUE!</v>
      </c>
    </row>
    <row r="412" spans="2:11" x14ac:dyDescent="0.25">
      <c r="B412" s="178" t="e">
        <f t="shared" si="63"/>
        <v>#VALUE!</v>
      </c>
      <c r="C412" s="186" t="e">
        <f t="shared" si="61"/>
        <v>#VALUE!</v>
      </c>
      <c r="D412" s="183" t="e">
        <f t="shared" si="58"/>
        <v>#VALUE!</v>
      </c>
      <c r="E412" s="181" t="e">
        <f t="shared" si="64"/>
        <v>#VALUE!</v>
      </c>
      <c r="F412" s="182" t="e">
        <f t="shared" si="65"/>
        <v>#VALUE!</v>
      </c>
      <c r="G412" s="182"/>
      <c r="H412" s="183" t="e">
        <f t="shared" si="59"/>
        <v>#VALUE!</v>
      </c>
      <c r="I412" s="183" t="e">
        <f t="shared" si="60"/>
        <v>#VALUE!</v>
      </c>
      <c r="J412" s="183" t="e">
        <f t="shared" si="62"/>
        <v>#VALUE!</v>
      </c>
      <c r="K412" s="183" t="e">
        <f t="shared" si="57"/>
        <v>#VALUE!</v>
      </c>
    </row>
    <row r="413" spans="2:11" x14ac:dyDescent="0.25">
      <c r="B413" s="178" t="e">
        <f t="shared" si="63"/>
        <v>#VALUE!</v>
      </c>
      <c r="C413" s="186" t="e">
        <f t="shared" si="61"/>
        <v>#VALUE!</v>
      </c>
      <c r="D413" s="183" t="e">
        <f t="shared" si="58"/>
        <v>#VALUE!</v>
      </c>
      <c r="E413" s="181" t="e">
        <f t="shared" si="64"/>
        <v>#VALUE!</v>
      </c>
      <c r="F413" s="182" t="e">
        <f t="shared" si="65"/>
        <v>#VALUE!</v>
      </c>
      <c r="G413" s="182"/>
      <c r="H413" s="183" t="e">
        <f t="shared" si="59"/>
        <v>#VALUE!</v>
      </c>
      <c r="I413" s="183" t="e">
        <f t="shared" si="60"/>
        <v>#VALUE!</v>
      </c>
      <c r="J413" s="183" t="e">
        <f t="shared" si="62"/>
        <v>#VALUE!</v>
      </c>
      <c r="K413" s="183" t="e">
        <f t="shared" si="57"/>
        <v>#VALUE!</v>
      </c>
    </row>
    <row r="414" spans="2:11" x14ac:dyDescent="0.25">
      <c r="B414" s="178" t="e">
        <f t="shared" si="63"/>
        <v>#VALUE!</v>
      </c>
      <c r="C414" s="186" t="e">
        <f t="shared" si="61"/>
        <v>#VALUE!</v>
      </c>
      <c r="D414" s="183" t="e">
        <f t="shared" si="58"/>
        <v>#VALUE!</v>
      </c>
      <c r="E414" s="181" t="e">
        <f t="shared" si="64"/>
        <v>#VALUE!</v>
      </c>
      <c r="F414" s="182" t="e">
        <f t="shared" si="65"/>
        <v>#VALUE!</v>
      </c>
      <c r="G414" s="182"/>
      <c r="H414" s="183" t="e">
        <f t="shared" si="59"/>
        <v>#VALUE!</v>
      </c>
      <c r="I414" s="183" t="e">
        <f t="shared" si="60"/>
        <v>#VALUE!</v>
      </c>
      <c r="J414" s="183" t="e">
        <f t="shared" si="62"/>
        <v>#VALUE!</v>
      </c>
      <c r="K414" s="183" t="e">
        <f t="shared" si="57"/>
        <v>#VALUE!</v>
      </c>
    </row>
    <row r="415" spans="2:11" x14ac:dyDescent="0.25">
      <c r="B415" s="178" t="e">
        <f t="shared" si="63"/>
        <v>#VALUE!</v>
      </c>
      <c r="C415" s="186" t="e">
        <f t="shared" si="61"/>
        <v>#VALUE!</v>
      </c>
      <c r="D415" s="183" t="e">
        <f t="shared" si="58"/>
        <v>#VALUE!</v>
      </c>
      <c r="E415" s="181" t="e">
        <f t="shared" si="64"/>
        <v>#VALUE!</v>
      </c>
      <c r="F415" s="182" t="e">
        <f t="shared" si="65"/>
        <v>#VALUE!</v>
      </c>
      <c r="G415" s="182"/>
      <c r="H415" s="183" t="e">
        <f t="shared" si="59"/>
        <v>#VALUE!</v>
      </c>
      <c r="I415" s="183" t="e">
        <f t="shared" si="60"/>
        <v>#VALUE!</v>
      </c>
      <c r="J415" s="183" t="e">
        <f t="shared" si="62"/>
        <v>#VALUE!</v>
      </c>
      <c r="K415" s="183" t="e">
        <f t="shared" si="57"/>
        <v>#VALUE!</v>
      </c>
    </row>
    <row r="416" spans="2:11" x14ac:dyDescent="0.25">
      <c r="B416" s="178" t="e">
        <f t="shared" si="63"/>
        <v>#VALUE!</v>
      </c>
      <c r="C416" s="186" t="e">
        <f t="shared" si="61"/>
        <v>#VALUE!</v>
      </c>
      <c r="D416" s="183" t="e">
        <f t="shared" si="58"/>
        <v>#VALUE!</v>
      </c>
      <c r="E416" s="181" t="e">
        <f t="shared" si="64"/>
        <v>#VALUE!</v>
      </c>
      <c r="F416" s="182" t="e">
        <f t="shared" si="65"/>
        <v>#VALUE!</v>
      </c>
      <c r="G416" s="182"/>
      <c r="H416" s="183" t="e">
        <f t="shared" si="59"/>
        <v>#VALUE!</v>
      </c>
      <c r="I416" s="183" t="e">
        <f t="shared" si="60"/>
        <v>#VALUE!</v>
      </c>
      <c r="J416" s="183" t="e">
        <f t="shared" si="62"/>
        <v>#VALUE!</v>
      </c>
      <c r="K416" s="183" t="e">
        <f t="shared" si="57"/>
        <v>#VALUE!</v>
      </c>
    </row>
    <row r="417" spans="2:11" x14ac:dyDescent="0.25">
      <c r="B417" s="178" t="e">
        <f t="shared" si="63"/>
        <v>#VALUE!</v>
      </c>
      <c r="C417" s="186" t="e">
        <f t="shared" si="61"/>
        <v>#VALUE!</v>
      </c>
      <c r="D417" s="183" t="e">
        <f t="shared" si="58"/>
        <v>#VALUE!</v>
      </c>
      <c r="E417" s="181" t="e">
        <f t="shared" si="64"/>
        <v>#VALUE!</v>
      </c>
      <c r="F417" s="182" t="e">
        <f t="shared" si="65"/>
        <v>#VALUE!</v>
      </c>
      <c r="G417" s="182"/>
      <c r="H417" s="183" t="e">
        <f t="shared" si="59"/>
        <v>#VALUE!</v>
      </c>
      <c r="I417" s="183" t="e">
        <f t="shared" si="60"/>
        <v>#VALUE!</v>
      </c>
      <c r="J417" s="183" t="e">
        <f t="shared" si="62"/>
        <v>#VALUE!</v>
      </c>
      <c r="K417" s="183" t="e">
        <f t="shared" si="57"/>
        <v>#VALUE!</v>
      </c>
    </row>
    <row r="418" spans="2:11" x14ac:dyDescent="0.25">
      <c r="B418" s="178" t="e">
        <f t="shared" si="63"/>
        <v>#VALUE!</v>
      </c>
      <c r="C418" s="186" t="e">
        <f t="shared" si="61"/>
        <v>#VALUE!</v>
      </c>
      <c r="D418" s="183" t="e">
        <f t="shared" si="58"/>
        <v>#VALUE!</v>
      </c>
      <c r="E418" s="181" t="e">
        <f t="shared" si="64"/>
        <v>#VALUE!</v>
      </c>
      <c r="F418" s="182" t="e">
        <f t="shared" si="65"/>
        <v>#VALUE!</v>
      </c>
      <c r="G418" s="182"/>
      <c r="H418" s="183" t="e">
        <f t="shared" si="59"/>
        <v>#VALUE!</v>
      </c>
      <c r="I418" s="183" t="e">
        <f t="shared" si="60"/>
        <v>#VALUE!</v>
      </c>
      <c r="J418" s="183" t="e">
        <f t="shared" si="62"/>
        <v>#VALUE!</v>
      </c>
      <c r="K418" s="183" t="e">
        <f t="shared" si="57"/>
        <v>#VALUE!</v>
      </c>
    </row>
    <row r="419" spans="2:11" x14ac:dyDescent="0.25">
      <c r="B419" s="178" t="e">
        <f t="shared" si="63"/>
        <v>#VALUE!</v>
      </c>
      <c r="C419" s="186" t="e">
        <f t="shared" si="61"/>
        <v>#VALUE!</v>
      </c>
      <c r="D419" s="183" t="e">
        <f t="shared" si="58"/>
        <v>#VALUE!</v>
      </c>
      <c r="E419" s="181" t="e">
        <f t="shared" si="64"/>
        <v>#VALUE!</v>
      </c>
      <c r="F419" s="182" t="e">
        <f t="shared" si="65"/>
        <v>#VALUE!</v>
      </c>
      <c r="G419" s="182"/>
      <c r="H419" s="183" t="e">
        <f t="shared" si="59"/>
        <v>#VALUE!</v>
      </c>
      <c r="I419" s="183" t="e">
        <f t="shared" si="60"/>
        <v>#VALUE!</v>
      </c>
      <c r="J419" s="183" t="e">
        <f t="shared" si="62"/>
        <v>#VALUE!</v>
      </c>
      <c r="K419" s="183" t="e">
        <f t="shared" si="57"/>
        <v>#VALUE!</v>
      </c>
    </row>
    <row r="420" spans="2:11" x14ac:dyDescent="0.25">
      <c r="B420" s="178" t="e">
        <f t="shared" si="63"/>
        <v>#VALUE!</v>
      </c>
      <c r="C420" s="186" t="e">
        <f t="shared" si="61"/>
        <v>#VALUE!</v>
      </c>
      <c r="D420" s="183" t="e">
        <f t="shared" si="58"/>
        <v>#VALUE!</v>
      </c>
      <c r="E420" s="181" t="e">
        <f t="shared" si="64"/>
        <v>#VALUE!</v>
      </c>
      <c r="F420" s="182" t="e">
        <f t="shared" si="65"/>
        <v>#VALUE!</v>
      </c>
      <c r="G420" s="182"/>
      <c r="H420" s="183" t="e">
        <f t="shared" si="59"/>
        <v>#VALUE!</v>
      </c>
      <c r="I420" s="183" t="e">
        <f t="shared" si="60"/>
        <v>#VALUE!</v>
      </c>
      <c r="J420" s="183" t="e">
        <f t="shared" si="62"/>
        <v>#VALUE!</v>
      </c>
      <c r="K420" s="183" t="e">
        <f t="shared" si="57"/>
        <v>#VALUE!</v>
      </c>
    </row>
    <row r="421" spans="2:11" x14ac:dyDescent="0.25">
      <c r="B421" s="178" t="e">
        <f t="shared" si="63"/>
        <v>#VALUE!</v>
      </c>
      <c r="C421" s="186" t="e">
        <f t="shared" si="61"/>
        <v>#VALUE!</v>
      </c>
      <c r="D421" s="183" t="e">
        <f t="shared" si="58"/>
        <v>#VALUE!</v>
      </c>
      <c r="E421" s="181" t="e">
        <f t="shared" si="64"/>
        <v>#VALUE!</v>
      </c>
      <c r="F421" s="182" t="e">
        <f t="shared" si="65"/>
        <v>#VALUE!</v>
      </c>
      <c r="G421" s="182"/>
      <c r="H421" s="183" t="e">
        <f t="shared" si="59"/>
        <v>#VALUE!</v>
      </c>
      <c r="I421" s="183" t="e">
        <f t="shared" si="60"/>
        <v>#VALUE!</v>
      </c>
      <c r="J421" s="183" t="e">
        <f t="shared" si="62"/>
        <v>#VALUE!</v>
      </c>
      <c r="K421" s="183" t="e">
        <f t="shared" si="57"/>
        <v>#VALUE!</v>
      </c>
    </row>
    <row r="422" spans="2:11" x14ac:dyDescent="0.25">
      <c r="B422" s="178" t="e">
        <f t="shared" si="63"/>
        <v>#VALUE!</v>
      </c>
      <c r="C422" s="186" t="e">
        <f t="shared" si="61"/>
        <v>#VALUE!</v>
      </c>
      <c r="D422" s="183" t="e">
        <f t="shared" si="58"/>
        <v>#VALUE!</v>
      </c>
      <c r="E422" s="181" t="e">
        <f t="shared" si="64"/>
        <v>#VALUE!</v>
      </c>
      <c r="F422" s="182" t="e">
        <f t="shared" si="65"/>
        <v>#VALUE!</v>
      </c>
      <c r="G422" s="182"/>
      <c r="H422" s="183" t="e">
        <f t="shared" si="59"/>
        <v>#VALUE!</v>
      </c>
      <c r="I422" s="183" t="e">
        <f t="shared" si="60"/>
        <v>#VALUE!</v>
      </c>
      <c r="J422" s="183" t="e">
        <f t="shared" si="62"/>
        <v>#VALUE!</v>
      </c>
      <c r="K422" s="183" t="e">
        <f t="shared" si="57"/>
        <v>#VALUE!</v>
      </c>
    </row>
    <row r="423" spans="2:11" x14ac:dyDescent="0.25">
      <c r="B423" s="178" t="e">
        <f t="shared" si="63"/>
        <v>#VALUE!</v>
      </c>
      <c r="C423" s="186" t="e">
        <f t="shared" si="61"/>
        <v>#VALUE!</v>
      </c>
      <c r="D423" s="183" t="e">
        <f t="shared" si="58"/>
        <v>#VALUE!</v>
      </c>
      <c r="E423" s="181" t="e">
        <f t="shared" si="64"/>
        <v>#VALUE!</v>
      </c>
      <c r="F423" s="182" t="e">
        <f t="shared" si="65"/>
        <v>#VALUE!</v>
      </c>
      <c r="G423" s="182"/>
      <c r="H423" s="183" t="e">
        <f t="shared" si="59"/>
        <v>#VALUE!</v>
      </c>
      <c r="I423" s="183" t="e">
        <f t="shared" si="60"/>
        <v>#VALUE!</v>
      </c>
      <c r="J423" s="183" t="e">
        <f t="shared" si="62"/>
        <v>#VALUE!</v>
      </c>
      <c r="K423" s="183" t="e">
        <f t="shared" si="57"/>
        <v>#VALUE!</v>
      </c>
    </row>
    <row r="424" spans="2:11" x14ac:dyDescent="0.25">
      <c r="B424" s="178" t="e">
        <f t="shared" si="63"/>
        <v>#VALUE!</v>
      </c>
      <c r="C424" s="186" t="e">
        <f t="shared" si="61"/>
        <v>#VALUE!</v>
      </c>
      <c r="D424" s="183" t="e">
        <f t="shared" si="58"/>
        <v>#VALUE!</v>
      </c>
      <c r="E424" s="181" t="e">
        <f t="shared" si="64"/>
        <v>#VALUE!</v>
      </c>
      <c r="F424" s="182" t="e">
        <f t="shared" si="65"/>
        <v>#VALUE!</v>
      </c>
      <c r="G424" s="182"/>
      <c r="H424" s="183" t="e">
        <f t="shared" si="59"/>
        <v>#VALUE!</v>
      </c>
      <c r="I424" s="183" t="e">
        <f t="shared" si="60"/>
        <v>#VALUE!</v>
      </c>
      <c r="J424" s="183" t="e">
        <f t="shared" si="62"/>
        <v>#VALUE!</v>
      </c>
      <c r="K424" s="183" t="e">
        <f t="shared" si="57"/>
        <v>#VALUE!</v>
      </c>
    </row>
    <row r="425" spans="2:11" x14ac:dyDescent="0.25">
      <c r="B425" s="178" t="e">
        <f t="shared" si="63"/>
        <v>#VALUE!</v>
      </c>
      <c r="C425" s="186" t="e">
        <f t="shared" si="61"/>
        <v>#VALUE!</v>
      </c>
      <c r="D425" s="183" t="e">
        <f t="shared" si="58"/>
        <v>#VALUE!</v>
      </c>
      <c r="E425" s="181" t="e">
        <f t="shared" si="64"/>
        <v>#VALUE!</v>
      </c>
      <c r="F425" s="182" t="e">
        <f t="shared" si="65"/>
        <v>#VALUE!</v>
      </c>
      <c r="G425" s="182"/>
      <c r="H425" s="183" t="e">
        <f t="shared" si="59"/>
        <v>#VALUE!</v>
      </c>
      <c r="I425" s="183" t="e">
        <f t="shared" si="60"/>
        <v>#VALUE!</v>
      </c>
      <c r="J425" s="183" t="e">
        <f t="shared" si="62"/>
        <v>#VALUE!</v>
      </c>
      <c r="K425" s="183" t="e">
        <f t="shared" si="57"/>
        <v>#VALUE!</v>
      </c>
    </row>
    <row r="426" spans="2:11" x14ac:dyDescent="0.25">
      <c r="B426" s="178" t="e">
        <f t="shared" si="63"/>
        <v>#VALUE!</v>
      </c>
      <c r="C426" s="186" t="e">
        <f t="shared" si="61"/>
        <v>#VALUE!</v>
      </c>
      <c r="D426" s="183" t="e">
        <f t="shared" si="58"/>
        <v>#VALUE!</v>
      </c>
      <c r="E426" s="181" t="e">
        <f t="shared" si="64"/>
        <v>#VALUE!</v>
      </c>
      <c r="F426" s="182" t="e">
        <f t="shared" si="65"/>
        <v>#VALUE!</v>
      </c>
      <c r="G426" s="182"/>
      <c r="H426" s="183" t="e">
        <f t="shared" si="59"/>
        <v>#VALUE!</v>
      </c>
      <c r="I426" s="183" t="e">
        <f t="shared" si="60"/>
        <v>#VALUE!</v>
      </c>
      <c r="J426" s="183" t="e">
        <f t="shared" si="62"/>
        <v>#VALUE!</v>
      </c>
      <c r="K426" s="183" t="e">
        <f t="shared" si="57"/>
        <v>#VALUE!</v>
      </c>
    </row>
    <row r="427" spans="2:11" x14ac:dyDescent="0.25">
      <c r="B427" s="178" t="e">
        <f t="shared" si="63"/>
        <v>#VALUE!</v>
      </c>
      <c r="C427" s="186" t="e">
        <f t="shared" si="61"/>
        <v>#VALUE!</v>
      </c>
      <c r="D427" s="183" t="e">
        <f t="shared" si="58"/>
        <v>#VALUE!</v>
      </c>
      <c r="E427" s="181" t="e">
        <f t="shared" si="64"/>
        <v>#VALUE!</v>
      </c>
      <c r="F427" s="182" t="e">
        <f t="shared" si="65"/>
        <v>#VALUE!</v>
      </c>
      <c r="G427" s="182"/>
      <c r="H427" s="183" t="e">
        <f t="shared" si="59"/>
        <v>#VALUE!</v>
      </c>
      <c r="I427" s="183" t="e">
        <f t="shared" si="60"/>
        <v>#VALUE!</v>
      </c>
      <c r="J427" s="183" t="e">
        <f t="shared" si="62"/>
        <v>#VALUE!</v>
      </c>
      <c r="K427" s="183" t="e">
        <f t="shared" si="57"/>
        <v>#VALUE!</v>
      </c>
    </row>
    <row r="428" spans="2:11" x14ac:dyDescent="0.25">
      <c r="B428" s="178" t="e">
        <f t="shared" si="63"/>
        <v>#VALUE!</v>
      </c>
      <c r="C428" s="186" t="e">
        <f t="shared" si="61"/>
        <v>#VALUE!</v>
      </c>
      <c r="D428" s="183" t="e">
        <f t="shared" si="58"/>
        <v>#VALUE!</v>
      </c>
      <c r="E428" s="181" t="e">
        <f t="shared" si="64"/>
        <v>#VALUE!</v>
      </c>
      <c r="F428" s="182" t="e">
        <f t="shared" si="65"/>
        <v>#VALUE!</v>
      </c>
      <c r="G428" s="182"/>
      <c r="H428" s="183" t="e">
        <f t="shared" si="59"/>
        <v>#VALUE!</v>
      </c>
      <c r="I428" s="183" t="e">
        <f t="shared" si="60"/>
        <v>#VALUE!</v>
      </c>
      <c r="J428" s="183" t="e">
        <f t="shared" si="62"/>
        <v>#VALUE!</v>
      </c>
      <c r="K428" s="183" t="e">
        <f t="shared" si="57"/>
        <v>#VALUE!</v>
      </c>
    </row>
    <row r="429" spans="2:11" x14ac:dyDescent="0.25">
      <c r="B429" s="178" t="e">
        <f t="shared" si="63"/>
        <v>#VALUE!</v>
      </c>
      <c r="C429" s="186" t="e">
        <f t="shared" si="61"/>
        <v>#VALUE!</v>
      </c>
      <c r="D429" s="183" t="e">
        <f t="shared" si="58"/>
        <v>#VALUE!</v>
      </c>
      <c r="E429" s="181" t="e">
        <f t="shared" si="64"/>
        <v>#VALUE!</v>
      </c>
      <c r="F429" s="182" t="e">
        <f t="shared" si="65"/>
        <v>#VALUE!</v>
      </c>
      <c r="G429" s="182"/>
      <c r="H429" s="183" t="e">
        <f t="shared" si="59"/>
        <v>#VALUE!</v>
      </c>
      <c r="I429" s="183" t="e">
        <f t="shared" si="60"/>
        <v>#VALUE!</v>
      </c>
      <c r="J429" s="183" t="e">
        <f t="shared" si="62"/>
        <v>#VALUE!</v>
      </c>
      <c r="K429" s="183" t="e">
        <f t="shared" si="57"/>
        <v>#VALUE!</v>
      </c>
    </row>
    <row r="430" spans="2:11" x14ac:dyDescent="0.25">
      <c r="B430" s="178" t="e">
        <f t="shared" si="63"/>
        <v>#VALUE!</v>
      </c>
      <c r="C430" s="186" t="e">
        <f t="shared" si="61"/>
        <v>#VALUE!</v>
      </c>
      <c r="D430" s="183" t="e">
        <f t="shared" si="58"/>
        <v>#VALUE!</v>
      </c>
      <c r="E430" s="181" t="e">
        <f t="shared" si="64"/>
        <v>#VALUE!</v>
      </c>
      <c r="F430" s="182" t="e">
        <f t="shared" si="65"/>
        <v>#VALUE!</v>
      </c>
      <c r="G430" s="182"/>
      <c r="H430" s="183" t="e">
        <f t="shared" si="59"/>
        <v>#VALUE!</v>
      </c>
      <c r="I430" s="183" t="e">
        <f t="shared" si="60"/>
        <v>#VALUE!</v>
      </c>
      <c r="J430" s="183" t="e">
        <f t="shared" si="62"/>
        <v>#VALUE!</v>
      </c>
      <c r="K430" s="183" t="e">
        <f t="shared" si="57"/>
        <v>#VALUE!</v>
      </c>
    </row>
    <row r="431" spans="2:11" x14ac:dyDescent="0.25">
      <c r="B431" s="178" t="e">
        <f t="shared" si="63"/>
        <v>#VALUE!</v>
      </c>
      <c r="C431" s="186" t="e">
        <f t="shared" si="61"/>
        <v>#VALUE!</v>
      </c>
      <c r="D431" s="183" t="e">
        <f t="shared" si="58"/>
        <v>#VALUE!</v>
      </c>
      <c r="E431" s="181" t="e">
        <f t="shared" si="64"/>
        <v>#VALUE!</v>
      </c>
      <c r="F431" s="182" t="e">
        <f t="shared" si="65"/>
        <v>#VALUE!</v>
      </c>
      <c r="G431" s="182"/>
      <c r="H431" s="183" t="e">
        <f t="shared" si="59"/>
        <v>#VALUE!</v>
      </c>
      <c r="I431" s="183" t="e">
        <f t="shared" si="60"/>
        <v>#VALUE!</v>
      </c>
      <c r="J431" s="183" t="e">
        <f t="shared" si="62"/>
        <v>#VALUE!</v>
      </c>
      <c r="K431" s="183" t="e">
        <f t="shared" si="57"/>
        <v>#VALUE!</v>
      </c>
    </row>
    <row r="432" spans="2:11" x14ac:dyDescent="0.25">
      <c r="B432" s="178" t="e">
        <f t="shared" si="63"/>
        <v>#VALUE!</v>
      </c>
      <c r="C432" s="186" t="e">
        <f t="shared" si="61"/>
        <v>#VALUE!</v>
      </c>
      <c r="D432" s="183" t="e">
        <f t="shared" si="58"/>
        <v>#VALUE!</v>
      </c>
      <c r="E432" s="181" t="e">
        <f t="shared" si="64"/>
        <v>#VALUE!</v>
      </c>
      <c r="F432" s="182" t="e">
        <f t="shared" si="65"/>
        <v>#VALUE!</v>
      </c>
      <c r="G432" s="182"/>
      <c r="H432" s="183" t="e">
        <f t="shared" si="59"/>
        <v>#VALUE!</v>
      </c>
      <c r="I432" s="183" t="e">
        <f t="shared" si="60"/>
        <v>#VALUE!</v>
      </c>
      <c r="J432" s="183" t="e">
        <f t="shared" si="62"/>
        <v>#VALUE!</v>
      </c>
      <c r="K432" s="183" t="e">
        <f t="shared" si="57"/>
        <v>#VALUE!</v>
      </c>
    </row>
    <row r="433" spans="2:11" x14ac:dyDescent="0.25">
      <c r="B433" s="178" t="e">
        <f t="shared" si="63"/>
        <v>#VALUE!</v>
      </c>
      <c r="C433" s="186" t="e">
        <f t="shared" si="61"/>
        <v>#VALUE!</v>
      </c>
      <c r="D433" s="183" t="e">
        <f t="shared" si="58"/>
        <v>#VALUE!</v>
      </c>
      <c r="E433" s="181" t="e">
        <f t="shared" si="64"/>
        <v>#VALUE!</v>
      </c>
      <c r="F433" s="182" t="e">
        <f t="shared" si="65"/>
        <v>#VALUE!</v>
      </c>
      <c r="G433" s="182"/>
      <c r="H433" s="183" t="e">
        <f t="shared" si="59"/>
        <v>#VALUE!</v>
      </c>
      <c r="I433" s="183" t="e">
        <f t="shared" si="60"/>
        <v>#VALUE!</v>
      </c>
      <c r="J433" s="183" t="e">
        <f t="shared" si="62"/>
        <v>#VALUE!</v>
      </c>
      <c r="K433" s="183" t="e">
        <f t="shared" si="57"/>
        <v>#VALUE!</v>
      </c>
    </row>
    <row r="434" spans="2:11" x14ac:dyDescent="0.25">
      <c r="B434" s="178" t="e">
        <f t="shared" si="63"/>
        <v>#VALUE!</v>
      </c>
      <c r="C434" s="186" t="e">
        <f t="shared" si="61"/>
        <v>#VALUE!</v>
      </c>
      <c r="D434" s="183" t="e">
        <f t="shared" si="58"/>
        <v>#VALUE!</v>
      </c>
      <c r="E434" s="181" t="e">
        <f t="shared" si="64"/>
        <v>#VALUE!</v>
      </c>
      <c r="F434" s="182" t="e">
        <f t="shared" si="65"/>
        <v>#VALUE!</v>
      </c>
      <c r="G434" s="182"/>
      <c r="H434" s="183" t="e">
        <f t="shared" si="59"/>
        <v>#VALUE!</v>
      </c>
      <c r="I434" s="183" t="e">
        <f t="shared" si="60"/>
        <v>#VALUE!</v>
      </c>
      <c r="J434" s="183" t="e">
        <f t="shared" si="62"/>
        <v>#VALUE!</v>
      </c>
      <c r="K434" s="183" t="e">
        <f t="shared" si="57"/>
        <v>#VALUE!</v>
      </c>
    </row>
    <row r="435" spans="2:11" x14ac:dyDescent="0.25">
      <c r="B435" s="178" t="e">
        <f t="shared" si="63"/>
        <v>#VALUE!</v>
      </c>
      <c r="C435" s="186" t="e">
        <f t="shared" si="61"/>
        <v>#VALUE!</v>
      </c>
      <c r="D435" s="183" t="e">
        <f t="shared" si="58"/>
        <v>#VALUE!</v>
      </c>
      <c r="E435" s="181" t="e">
        <f t="shared" si="64"/>
        <v>#VALUE!</v>
      </c>
      <c r="F435" s="182" t="e">
        <f t="shared" si="65"/>
        <v>#VALUE!</v>
      </c>
      <c r="G435" s="182"/>
      <c r="H435" s="183" t="e">
        <f t="shared" si="59"/>
        <v>#VALUE!</v>
      </c>
      <c r="I435" s="183" t="e">
        <f t="shared" si="60"/>
        <v>#VALUE!</v>
      </c>
      <c r="J435" s="183" t="e">
        <f t="shared" si="62"/>
        <v>#VALUE!</v>
      </c>
      <c r="K435" s="183" t="e">
        <f t="shared" si="57"/>
        <v>#VALUE!</v>
      </c>
    </row>
    <row r="436" spans="2:11" x14ac:dyDescent="0.25">
      <c r="B436" s="178" t="e">
        <f t="shared" si="63"/>
        <v>#VALUE!</v>
      </c>
      <c r="C436" s="186" t="e">
        <f t="shared" si="61"/>
        <v>#VALUE!</v>
      </c>
      <c r="D436" s="183" t="e">
        <f t="shared" si="58"/>
        <v>#VALUE!</v>
      </c>
      <c r="E436" s="181" t="e">
        <f t="shared" si="64"/>
        <v>#VALUE!</v>
      </c>
      <c r="F436" s="182" t="e">
        <f t="shared" si="65"/>
        <v>#VALUE!</v>
      </c>
      <c r="G436" s="182"/>
      <c r="H436" s="183" t="e">
        <f t="shared" si="59"/>
        <v>#VALUE!</v>
      </c>
      <c r="I436" s="183" t="e">
        <f t="shared" si="60"/>
        <v>#VALUE!</v>
      </c>
      <c r="J436" s="183" t="e">
        <f t="shared" si="62"/>
        <v>#VALUE!</v>
      </c>
      <c r="K436" s="183" t="e">
        <f t="shared" si="57"/>
        <v>#VALUE!</v>
      </c>
    </row>
    <row r="437" spans="2:11" x14ac:dyDescent="0.25">
      <c r="B437" s="178" t="e">
        <f t="shared" si="63"/>
        <v>#VALUE!</v>
      </c>
      <c r="C437" s="186" t="e">
        <f t="shared" si="61"/>
        <v>#VALUE!</v>
      </c>
      <c r="D437" s="183" t="e">
        <f t="shared" si="58"/>
        <v>#VALUE!</v>
      </c>
      <c r="E437" s="181" t="e">
        <f t="shared" si="64"/>
        <v>#VALUE!</v>
      </c>
      <c r="F437" s="182" t="e">
        <f t="shared" si="65"/>
        <v>#VALUE!</v>
      </c>
      <c r="G437" s="182"/>
      <c r="H437" s="183" t="e">
        <f t="shared" si="59"/>
        <v>#VALUE!</v>
      </c>
      <c r="I437" s="183" t="e">
        <f t="shared" si="60"/>
        <v>#VALUE!</v>
      </c>
      <c r="J437" s="183" t="e">
        <f t="shared" si="62"/>
        <v>#VALUE!</v>
      </c>
      <c r="K437" s="183" t="e">
        <f t="shared" si="57"/>
        <v>#VALUE!</v>
      </c>
    </row>
    <row r="438" spans="2:11" x14ac:dyDescent="0.25">
      <c r="B438" s="178" t="e">
        <f t="shared" si="63"/>
        <v>#VALUE!</v>
      </c>
      <c r="C438" s="186" t="e">
        <f t="shared" si="61"/>
        <v>#VALUE!</v>
      </c>
      <c r="D438" s="183" t="e">
        <f t="shared" si="58"/>
        <v>#VALUE!</v>
      </c>
      <c r="E438" s="181" t="e">
        <f t="shared" si="64"/>
        <v>#VALUE!</v>
      </c>
      <c r="F438" s="182" t="e">
        <f t="shared" si="65"/>
        <v>#VALUE!</v>
      </c>
      <c r="G438" s="182"/>
      <c r="H438" s="183" t="e">
        <f t="shared" si="59"/>
        <v>#VALUE!</v>
      </c>
      <c r="I438" s="183" t="e">
        <f t="shared" si="60"/>
        <v>#VALUE!</v>
      </c>
      <c r="J438" s="183" t="e">
        <f t="shared" si="62"/>
        <v>#VALUE!</v>
      </c>
      <c r="K438" s="183" t="e">
        <f t="shared" si="57"/>
        <v>#VALUE!</v>
      </c>
    </row>
    <row r="439" spans="2:11" x14ac:dyDescent="0.25">
      <c r="B439" s="178" t="e">
        <f t="shared" si="63"/>
        <v>#VALUE!</v>
      </c>
      <c r="C439" s="186" t="e">
        <f t="shared" si="61"/>
        <v>#VALUE!</v>
      </c>
      <c r="D439" s="183" t="e">
        <f t="shared" si="58"/>
        <v>#VALUE!</v>
      </c>
      <c r="E439" s="181" t="e">
        <f t="shared" si="64"/>
        <v>#VALUE!</v>
      </c>
      <c r="F439" s="182" t="e">
        <f t="shared" si="65"/>
        <v>#VALUE!</v>
      </c>
      <c r="G439" s="182"/>
      <c r="H439" s="183" t="e">
        <f t="shared" si="59"/>
        <v>#VALUE!</v>
      </c>
      <c r="I439" s="183" t="e">
        <f t="shared" si="60"/>
        <v>#VALUE!</v>
      </c>
      <c r="J439" s="183" t="e">
        <f t="shared" si="62"/>
        <v>#VALUE!</v>
      </c>
      <c r="K439" s="183" t="e">
        <f t="shared" si="57"/>
        <v>#VALUE!</v>
      </c>
    </row>
    <row r="440" spans="2:11" x14ac:dyDescent="0.25">
      <c r="B440" s="178" t="e">
        <f t="shared" si="63"/>
        <v>#VALUE!</v>
      </c>
      <c r="C440" s="186" t="e">
        <f t="shared" si="61"/>
        <v>#VALUE!</v>
      </c>
      <c r="D440" s="183" t="e">
        <f t="shared" si="58"/>
        <v>#VALUE!</v>
      </c>
      <c r="E440" s="181" t="e">
        <f t="shared" si="64"/>
        <v>#VALUE!</v>
      </c>
      <c r="F440" s="182" t="e">
        <f t="shared" si="65"/>
        <v>#VALUE!</v>
      </c>
      <c r="G440" s="182"/>
      <c r="H440" s="183" t="e">
        <f t="shared" si="59"/>
        <v>#VALUE!</v>
      </c>
      <c r="I440" s="183" t="e">
        <f t="shared" si="60"/>
        <v>#VALUE!</v>
      </c>
      <c r="J440" s="183" t="e">
        <f t="shared" si="62"/>
        <v>#VALUE!</v>
      </c>
      <c r="K440" s="183" t="e">
        <f t="shared" si="57"/>
        <v>#VALUE!</v>
      </c>
    </row>
    <row r="441" spans="2:11" x14ac:dyDescent="0.25">
      <c r="B441" s="178" t="e">
        <f t="shared" si="63"/>
        <v>#VALUE!</v>
      </c>
      <c r="C441" s="186" t="e">
        <f t="shared" si="61"/>
        <v>#VALUE!</v>
      </c>
      <c r="D441" s="183" t="e">
        <f t="shared" si="58"/>
        <v>#VALUE!</v>
      </c>
      <c r="E441" s="181" t="e">
        <f t="shared" si="64"/>
        <v>#VALUE!</v>
      </c>
      <c r="F441" s="182" t="e">
        <f t="shared" si="65"/>
        <v>#VALUE!</v>
      </c>
      <c r="G441" s="182"/>
      <c r="H441" s="183" t="e">
        <f t="shared" si="59"/>
        <v>#VALUE!</v>
      </c>
      <c r="I441" s="183" t="e">
        <f t="shared" si="60"/>
        <v>#VALUE!</v>
      </c>
      <c r="J441" s="183" t="e">
        <f t="shared" si="62"/>
        <v>#VALUE!</v>
      </c>
      <c r="K441" s="183" t="e">
        <f t="shared" si="57"/>
        <v>#VALUE!</v>
      </c>
    </row>
    <row r="442" spans="2:11" x14ac:dyDescent="0.25">
      <c r="B442" s="178" t="e">
        <f t="shared" si="63"/>
        <v>#VALUE!</v>
      </c>
      <c r="C442" s="186" t="e">
        <f t="shared" si="61"/>
        <v>#VALUE!</v>
      </c>
      <c r="D442" s="183" t="e">
        <f t="shared" si="58"/>
        <v>#VALUE!</v>
      </c>
      <c r="E442" s="181" t="e">
        <f t="shared" si="64"/>
        <v>#VALUE!</v>
      </c>
      <c r="F442" s="182" t="e">
        <f t="shared" si="65"/>
        <v>#VALUE!</v>
      </c>
      <c r="G442" s="182"/>
      <c r="H442" s="183" t="e">
        <f t="shared" si="59"/>
        <v>#VALUE!</v>
      </c>
      <c r="I442" s="183" t="e">
        <f t="shared" si="60"/>
        <v>#VALUE!</v>
      </c>
      <c r="J442" s="183" t="e">
        <f t="shared" si="62"/>
        <v>#VALUE!</v>
      </c>
      <c r="K442" s="183" t="e">
        <f t="shared" si="57"/>
        <v>#VALUE!</v>
      </c>
    </row>
    <row r="443" spans="2:11" x14ac:dyDescent="0.25">
      <c r="B443" s="178" t="e">
        <f t="shared" si="63"/>
        <v>#VALUE!</v>
      </c>
      <c r="C443" s="186" t="e">
        <f t="shared" si="61"/>
        <v>#VALUE!</v>
      </c>
      <c r="D443" s="183" t="e">
        <f t="shared" si="58"/>
        <v>#VALUE!</v>
      </c>
      <c r="E443" s="181" t="e">
        <f t="shared" si="64"/>
        <v>#VALUE!</v>
      </c>
      <c r="F443" s="182" t="e">
        <f t="shared" si="65"/>
        <v>#VALUE!</v>
      </c>
      <c r="G443" s="182"/>
      <c r="H443" s="183" t="e">
        <f t="shared" si="59"/>
        <v>#VALUE!</v>
      </c>
      <c r="I443" s="183" t="e">
        <f t="shared" si="60"/>
        <v>#VALUE!</v>
      </c>
      <c r="J443" s="183" t="e">
        <f t="shared" si="62"/>
        <v>#VALUE!</v>
      </c>
      <c r="K443" s="183" t="e">
        <f t="shared" si="57"/>
        <v>#VALUE!</v>
      </c>
    </row>
    <row r="444" spans="2:11" x14ac:dyDescent="0.25">
      <c r="B444" s="178" t="e">
        <f t="shared" si="63"/>
        <v>#VALUE!</v>
      </c>
      <c r="C444" s="186" t="e">
        <f t="shared" si="61"/>
        <v>#VALUE!</v>
      </c>
      <c r="D444" s="183" t="e">
        <f t="shared" si="58"/>
        <v>#VALUE!</v>
      </c>
      <c r="E444" s="181" t="e">
        <f t="shared" si="64"/>
        <v>#VALUE!</v>
      </c>
      <c r="F444" s="182" t="e">
        <f t="shared" si="65"/>
        <v>#VALUE!</v>
      </c>
      <c r="G444" s="182"/>
      <c r="H444" s="183" t="e">
        <f t="shared" si="59"/>
        <v>#VALUE!</v>
      </c>
      <c r="I444" s="183" t="e">
        <f t="shared" si="60"/>
        <v>#VALUE!</v>
      </c>
      <c r="J444" s="183" t="e">
        <f t="shared" si="62"/>
        <v>#VALUE!</v>
      </c>
      <c r="K444" s="183" t="e">
        <f t="shared" si="57"/>
        <v>#VALUE!</v>
      </c>
    </row>
    <row r="445" spans="2:11" x14ac:dyDescent="0.25">
      <c r="B445" s="178" t="e">
        <f t="shared" si="63"/>
        <v>#VALUE!</v>
      </c>
      <c r="C445" s="186" t="e">
        <f t="shared" si="61"/>
        <v>#VALUE!</v>
      </c>
      <c r="D445" s="183" t="e">
        <f t="shared" si="58"/>
        <v>#VALUE!</v>
      </c>
      <c r="E445" s="181" t="e">
        <f t="shared" si="64"/>
        <v>#VALUE!</v>
      </c>
      <c r="F445" s="182" t="e">
        <f t="shared" si="65"/>
        <v>#VALUE!</v>
      </c>
      <c r="G445" s="182"/>
      <c r="H445" s="183" t="e">
        <f t="shared" si="59"/>
        <v>#VALUE!</v>
      </c>
      <c r="I445" s="183" t="e">
        <f t="shared" si="60"/>
        <v>#VALUE!</v>
      </c>
      <c r="J445" s="183" t="e">
        <f t="shared" si="62"/>
        <v>#VALUE!</v>
      </c>
      <c r="K445" s="183" t="e">
        <f t="shared" si="57"/>
        <v>#VALUE!</v>
      </c>
    </row>
    <row r="446" spans="2:11" x14ac:dyDescent="0.25">
      <c r="B446" s="178" t="e">
        <f t="shared" si="63"/>
        <v>#VALUE!</v>
      </c>
      <c r="C446" s="186" t="e">
        <f t="shared" si="61"/>
        <v>#VALUE!</v>
      </c>
      <c r="D446" s="183" t="e">
        <f t="shared" si="58"/>
        <v>#VALUE!</v>
      </c>
      <c r="E446" s="181" t="e">
        <f t="shared" si="64"/>
        <v>#VALUE!</v>
      </c>
      <c r="F446" s="182" t="e">
        <f t="shared" si="65"/>
        <v>#VALUE!</v>
      </c>
      <c r="G446" s="182"/>
      <c r="H446" s="183" t="e">
        <f t="shared" si="59"/>
        <v>#VALUE!</v>
      </c>
      <c r="I446" s="183" t="e">
        <f t="shared" si="60"/>
        <v>#VALUE!</v>
      </c>
      <c r="J446" s="183" t="e">
        <f t="shared" si="62"/>
        <v>#VALUE!</v>
      </c>
      <c r="K446" s="183" t="e">
        <f t="shared" si="57"/>
        <v>#VALUE!</v>
      </c>
    </row>
    <row r="447" spans="2:11" x14ac:dyDescent="0.25">
      <c r="B447" s="178" t="e">
        <f t="shared" si="63"/>
        <v>#VALUE!</v>
      </c>
      <c r="C447" s="186" t="e">
        <f t="shared" si="61"/>
        <v>#VALUE!</v>
      </c>
      <c r="D447" s="183" t="e">
        <f t="shared" si="58"/>
        <v>#VALUE!</v>
      </c>
      <c r="E447" s="181" t="e">
        <f t="shared" si="64"/>
        <v>#VALUE!</v>
      </c>
      <c r="F447" s="182" t="e">
        <f t="shared" si="65"/>
        <v>#VALUE!</v>
      </c>
      <c r="G447" s="182"/>
      <c r="H447" s="183" t="e">
        <f t="shared" si="59"/>
        <v>#VALUE!</v>
      </c>
      <c r="I447" s="183" t="e">
        <f t="shared" si="60"/>
        <v>#VALUE!</v>
      </c>
      <c r="J447" s="183" t="e">
        <f t="shared" si="62"/>
        <v>#VALUE!</v>
      </c>
      <c r="K447" s="183" t="e">
        <f t="shared" si="57"/>
        <v>#VALUE!</v>
      </c>
    </row>
    <row r="448" spans="2:11" x14ac:dyDescent="0.25">
      <c r="B448" s="178" t="e">
        <f t="shared" si="63"/>
        <v>#VALUE!</v>
      </c>
      <c r="C448" s="186" t="e">
        <f t="shared" si="61"/>
        <v>#VALUE!</v>
      </c>
      <c r="D448" s="183" t="e">
        <f t="shared" si="58"/>
        <v>#VALUE!</v>
      </c>
      <c r="E448" s="181" t="e">
        <f t="shared" si="64"/>
        <v>#VALUE!</v>
      </c>
      <c r="F448" s="182" t="e">
        <f t="shared" si="65"/>
        <v>#VALUE!</v>
      </c>
      <c r="G448" s="182"/>
      <c r="H448" s="183" t="e">
        <f t="shared" si="59"/>
        <v>#VALUE!</v>
      </c>
      <c r="I448" s="183" t="e">
        <f t="shared" si="60"/>
        <v>#VALUE!</v>
      </c>
      <c r="J448" s="183" t="e">
        <f t="shared" si="62"/>
        <v>#VALUE!</v>
      </c>
      <c r="K448" s="183" t="e">
        <f t="shared" si="57"/>
        <v>#VALUE!</v>
      </c>
    </row>
    <row r="449" spans="2:11" x14ac:dyDescent="0.25">
      <c r="B449" s="178" t="e">
        <f t="shared" si="63"/>
        <v>#VALUE!</v>
      </c>
      <c r="C449" s="186" t="e">
        <f t="shared" si="61"/>
        <v>#VALUE!</v>
      </c>
      <c r="D449" s="183" t="e">
        <f t="shared" si="58"/>
        <v>#VALUE!</v>
      </c>
      <c r="E449" s="181" t="e">
        <f t="shared" si="64"/>
        <v>#VALUE!</v>
      </c>
      <c r="F449" s="182" t="e">
        <f t="shared" si="65"/>
        <v>#VALUE!</v>
      </c>
      <c r="G449" s="182"/>
      <c r="H449" s="183" t="e">
        <f t="shared" si="59"/>
        <v>#VALUE!</v>
      </c>
      <c r="I449" s="183" t="e">
        <f t="shared" si="60"/>
        <v>#VALUE!</v>
      </c>
      <c r="J449" s="183" t="e">
        <f t="shared" si="62"/>
        <v>#VALUE!</v>
      </c>
      <c r="K449" s="183" t="e">
        <f t="shared" si="57"/>
        <v>#VALUE!</v>
      </c>
    </row>
    <row r="450" spans="2:11" x14ac:dyDescent="0.25">
      <c r="B450" s="178" t="e">
        <f t="shared" si="63"/>
        <v>#VALUE!</v>
      </c>
      <c r="C450" s="186" t="e">
        <f t="shared" si="61"/>
        <v>#VALUE!</v>
      </c>
      <c r="D450" s="183" t="e">
        <f t="shared" si="58"/>
        <v>#VALUE!</v>
      </c>
      <c r="E450" s="181" t="e">
        <f t="shared" si="64"/>
        <v>#VALUE!</v>
      </c>
      <c r="F450" s="182" t="e">
        <f t="shared" si="65"/>
        <v>#VALUE!</v>
      </c>
      <c r="G450" s="182"/>
      <c r="H450" s="183" t="e">
        <f t="shared" si="59"/>
        <v>#VALUE!</v>
      </c>
      <c r="I450" s="183" t="e">
        <f t="shared" si="60"/>
        <v>#VALUE!</v>
      </c>
      <c r="J450" s="183" t="e">
        <f t="shared" si="62"/>
        <v>#VALUE!</v>
      </c>
      <c r="K450" s="183" t="e">
        <f t="shared" si="57"/>
        <v>#VALUE!</v>
      </c>
    </row>
    <row r="451" spans="2:11" x14ac:dyDescent="0.25">
      <c r="B451" s="178" t="e">
        <f t="shared" si="63"/>
        <v>#VALUE!</v>
      </c>
      <c r="C451" s="186" t="e">
        <f t="shared" si="61"/>
        <v>#VALUE!</v>
      </c>
      <c r="D451" s="183" t="e">
        <f t="shared" si="58"/>
        <v>#VALUE!</v>
      </c>
      <c r="E451" s="181" t="e">
        <f t="shared" si="64"/>
        <v>#VALUE!</v>
      </c>
      <c r="F451" s="182" t="e">
        <f t="shared" si="65"/>
        <v>#VALUE!</v>
      </c>
      <c r="G451" s="182"/>
      <c r="H451" s="183" t="e">
        <f t="shared" si="59"/>
        <v>#VALUE!</v>
      </c>
      <c r="I451" s="183" t="e">
        <f t="shared" si="60"/>
        <v>#VALUE!</v>
      </c>
      <c r="J451" s="183" t="e">
        <f t="shared" si="62"/>
        <v>#VALUE!</v>
      </c>
      <c r="K451" s="183" t="e">
        <f t="shared" si="57"/>
        <v>#VALUE!</v>
      </c>
    </row>
    <row r="452" spans="2:11" x14ac:dyDescent="0.25">
      <c r="B452" s="178" t="e">
        <f t="shared" si="63"/>
        <v>#VALUE!</v>
      </c>
      <c r="C452" s="186" t="e">
        <f t="shared" si="61"/>
        <v>#VALUE!</v>
      </c>
      <c r="D452" s="183" t="e">
        <f t="shared" si="58"/>
        <v>#VALUE!</v>
      </c>
      <c r="E452" s="181" t="e">
        <f t="shared" si="64"/>
        <v>#VALUE!</v>
      </c>
      <c r="F452" s="182" t="e">
        <f t="shared" si="65"/>
        <v>#VALUE!</v>
      </c>
      <c r="G452" s="182"/>
      <c r="H452" s="183" t="e">
        <f t="shared" si="59"/>
        <v>#VALUE!</v>
      </c>
      <c r="I452" s="183" t="e">
        <f t="shared" si="60"/>
        <v>#VALUE!</v>
      </c>
      <c r="J452" s="183" t="e">
        <f t="shared" si="62"/>
        <v>#VALUE!</v>
      </c>
      <c r="K452" s="183" t="e">
        <f t="shared" ref="K452:K515" si="66">IF(B452="","",IF(K451-I452&gt;=0,K451-I452,""))</f>
        <v>#VALUE!</v>
      </c>
    </row>
    <row r="453" spans="2:11" x14ac:dyDescent="0.25">
      <c r="B453" s="178" t="e">
        <f t="shared" si="63"/>
        <v>#VALUE!</v>
      </c>
      <c r="C453" s="186" t="e">
        <f t="shared" si="61"/>
        <v>#VALUE!</v>
      </c>
      <c r="D453" s="183" t="e">
        <f t="shared" si="58"/>
        <v>#VALUE!</v>
      </c>
      <c r="E453" s="181" t="e">
        <f t="shared" si="64"/>
        <v>#VALUE!</v>
      </c>
      <c r="F453" s="182" t="e">
        <f t="shared" si="65"/>
        <v>#VALUE!</v>
      </c>
      <c r="G453" s="182"/>
      <c r="H453" s="183" t="e">
        <f t="shared" si="59"/>
        <v>#VALUE!</v>
      </c>
      <c r="I453" s="183" t="e">
        <f t="shared" si="60"/>
        <v>#VALUE!</v>
      </c>
      <c r="J453" s="183" t="e">
        <f t="shared" si="62"/>
        <v>#VALUE!</v>
      </c>
      <c r="K453" s="183" t="e">
        <f t="shared" si="66"/>
        <v>#VALUE!</v>
      </c>
    </row>
    <row r="454" spans="2:11" x14ac:dyDescent="0.25">
      <c r="B454" s="178" t="e">
        <f t="shared" si="63"/>
        <v>#VALUE!</v>
      </c>
      <c r="C454" s="186" t="e">
        <f t="shared" si="61"/>
        <v>#VALUE!</v>
      </c>
      <c r="D454" s="183" t="e">
        <f t="shared" si="58"/>
        <v>#VALUE!</v>
      </c>
      <c r="E454" s="181" t="e">
        <f t="shared" si="64"/>
        <v>#VALUE!</v>
      </c>
      <c r="F454" s="182" t="e">
        <f t="shared" si="65"/>
        <v>#VALUE!</v>
      </c>
      <c r="G454" s="182"/>
      <c r="H454" s="183" t="e">
        <f t="shared" si="59"/>
        <v>#VALUE!</v>
      </c>
      <c r="I454" s="183" t="e">
        <f t="shared" si="60"/>
        <v>#VALUE!</v>
      </c>
      <c r="J454" s="183" t="e">
        <f t="shared" si="62"/>
        <v>#VALUE!</v>
      </c>
      <c r="K454" s="183" t="e">
        <f t="shared" si="66"/>
        <v>#VALUE!</v>
      </c>
    </row>
    <row r="455" spans="2:11" x14ac:dyDescent="0.25">
      <c r="B455" s="178" t="e">
        <f t="shared" si="63"/>
        <v>#VALUE!</v>
      </c>
      <c r="C455" s="186" t="e">
        <f t="shared" si="61"/>
        <v>#VALUE!</v>
      </c>
      <c r="D455" s="183" t="e">
        <f t="shared" si="58"/>
        <v>#VALUE!</v>
      </c>
      <c r="E455" s="181" t="e">
        <f t="shared" si="64"/>
        <v>#VALUE!</v>
      </c>
      <c r="F455" s="182" t="e">
        <f t="shared" si="65"/>
        <v>#VALUE!</v>
      </c>
      <c r="G455" s="182"/>
      <c r="H455" s="183" t="e">
        <f t="shared" si="59"/>
        <v>#VALUE!</v>
      </c>
      <c r="I455" s="183" t="e">
        <f t="shared" si="60"/>
        <v>#VALUE!</v>
      </c>
      <c r="J455" s="183" t="e">
        <f t="shared" si="62"/>
        <v>#VALUE!</v>
      </c>
      <c r="K455" s="183" t="e">
        <f t="shared" si="66"/>
        <v>#VALUE!</v>
      </c>
    </row>
    <row r="456" spans="2:11" x14ac:dyDescent="0.25">
      <c r="B456" s="178" t="e">
        <f t="shared" si="63"/>
        <v>#VALUE!</v>
      </c>
      <c r="C456" s="186" t="e">
        <f t="shared" si="61"/>
        <v>#VALUE!</v>
      </c>
      <c r="D456" s="183" t="e">
        <f t="shared" si="58"/>
        <v>#VALUE!</v>
      </c>
      <c r="E456" s="181" t="e">
        <f t="shared" si="64"/>
        <v>#VALUE!</v>
      </c>
      <c r="F456" s="182" t="e">
        <f t="shared" si="65"/>
        <v>#VALUE!</v>
      </c>
      <c r="G456" s="182"/>
      <c r="H456" s="183" t="e">
        <f t="shared" si="59"/>
        <v>#VALUE!</v>
      </c>
      <c r="I456" s="183" t="e">
        <f t="shared" si="60"/>
        <v>#VALUE!</v>
      </c>
      <c r="J456" s="183" t="e">
        <f t="shared" si="62"/>
        <v>#VALUE!</v>
      </c>
      <c r="K456" s="183" t="e">
        <f t="shared" si="66"/>
        <v>#VALUE!</v>
      </c>
    </row>
    <row r="457" spans="2:11" x14ac:dyDescent="0.25">
      <c r="B457" s="178" t="e">
        <f t="shared" si="63"/>
        <v>#VALUE!</v>
      </c>
      <c r="C457" s="186" t="e">
        <f t="shared" si="61"/>
        <v>#VALUE!</v>
      </c>
      <c r="D457" s="183" t="e">
        <f t="shared" si="58"/>
        <v>#VALUE!</v>
      </c>
      <c r="E457" s="181" t="e">
        <f t="shared" si="64"/>
        <v>#VALUE!</v>
      </c>
      <c r="F457" s="182" t="e">
        <f t="shared" si="65"/>
        <v>#VALUE!</v>
      </c>
      <c r="G457" s="182"/>
      <c r="H457" s="183" t="e">
        <f t="shared" si="59"/>
        <v>#VALUE!</v>
      </c>
      <c r="I457" s="183" t="e">
        <f t="shared" si="60"/>
        <v>#VALUE!</v>
      </c>
      <c r="J457" s="183" t="e">
        <f t="shared" si="62"/>
        <v>#VALUE!</v>
      </c>
      <c r="K457" s="183" t="e">
        <f t="shared" si="66"/>
        <v>#VALUE!</v>
      </c>
    </row>
    <row r="458" spans="2:11" x14ac:dyDescent="0.25">
      <c r="B458" s="178" t="e">
        <f t="shared" si="63"/>
        <v>#VALUE!</v>
      </c>
      <c r="C458" s="186" t="e">
        <f t="shared" si="61"/>
        <v>#VALUE!</v>
      </c>
      <c r="D458" s="183" t="e">
        <f t="shared" si="58"/>
        <v>#VALUE!</v>
      </c>
      <c r="E458" s="181" t="e">
        <f t="shared" si="64"/>
        <v>#VALUE!</v>
      </c>
      <c r="F458" s="182" t="e">
        <f t="shared" si="65"/>
        <v>#VALUE!</v>
      </c>
      <c r="G458" s="182"/>
      <c r="H458" s="183" t="e">
        <f t="shared" si="59"/>
        <v>#VALUE!</v>
      </c>
      <c r="I458" s="183" t="e">
        <f t="shared" si="60"/>
        <v>#VALUE!</v>
      </c>
      <c r="J458" s="183" t="e">
        <f t="shared" si="62"/>
        <v>#VALUE!</v>
      </c>
      <c r="K458" s="183" t="e">
        <f t="shared" si="66"/>
        <v>#VALUE!</v>
      </c>
    </row>
    <row r="459" spans="2:11" x14ac:dyDescent="0.25">
      <c r="B459" s="178" t="e">
        <f t="shared" si="63"/>
        <v>#VALUE!</v>
      </c>
      <c r="C459" s="186" t="e">
        <f t="shared" si="61"/>
        <v>#VALUE!</v>
      </c>
      <c r="D459" s="183" t="e">
        <f t="shared" si="58"/>
        <v>#VALUE!</v>
      </c>
      <c r="E459" s="181" t="e">
        <f t="shared" si="64"/>
        <v>#VALUE!</v>
      </c>
      <c r="F459" s="182" t="e">
        <f t="shared" si="65"/>
        <v>#VALUE!</v>
      </c>
      <c r="G459" s="182"/>
      <c r="H459" s="183" t="e">
        <f t="shared" si="59"/>
        <v>#VALUE!</v>
      </c>
      <c r="I459" s="183" t="e">
        <f t="shared" si="60"/>
        <v>#VALUE!</v>
      </c>
      <c r="J459" s="183" t="e">
        <f t="shared" si="62"/>
        <v>#VALUE!</v>
      </c>
      <c r="K459" s="183" t="e">
        <f t="shared" si="66"/>
        <v>#VALUE!</v>
      </c>
    </row>
    <row r="460" spans="2:11" x14ac:dyDescent="0.25">
      <c r="B460" s="178" t="e">
        <f t="shared" si="63"/>
        <v>#VALUE!</v>
      </c>
      <c r="C460" s="186" t="e">
        <f t="shared" si="61"/>
        <v>#VALUE!</v>
      </c>
      <c r="D460" s="183" t="e">
        <f t="shared" ref="D460:D523" si="67">IF(B460="","",K459)</f>
        <v>#VALUE!</v>
      </c>
      <c r="E460" s="181" t="e">
        <f t="shared" si="64"/>
        <v>#VALUE!</v>
      </c>
      <c r="F460" s="182" t="e">
        <f t="shared" si="65"/>
        <v>#VALUE!</v>
      </c>
      <c r="G460" s="182"/>
      <c r="H460" s="183" t="e">
        <f t="shared" ref="H460:H523" si="68">IF(B460="","",E460+G460)</f>
        <v>#VALUE!</v>
      </c>
      <c r="I460" s="183" t="e">
        <f t="shared" ref="I460:I523" si="69">IF(B460="","",E460+G460-J460)</f>
        <v>#VALUE!</v>
      </c>
      <c r="J460" s="183" t="e">
        <f t="shared" si="62"/>
        <v>#VALUE!</v>
      </c>
      <c r="K460" s="183" t="e">
        <f t="shared" si="66"/>
        <v>#VALUE!</v>
      </c>
    </row>
    <row r="461" spans="2:11" x14ac:dyDescent="0.25">
      <c r="B461" s="178" t="e">
        <f t="shared" si="63"/>
        <v>#VALUE!</v>
      </c>
      <c r="C461" s="186" t="e">
        <f t="shared" si="61"/>
        <v>#VALUE!</v>
      </c>
      <c r="D461" s="183" t="e">
        <f t="shared" si="67"/>
        <v>#VALUE!</v>
      </c>
      <c r="E461" s="181" t="e">
        <f t="shared" si="64"/>
        <v>#VALUE!</v>
      </c>
      <c r="F461" s="182" t="e">
        <f t="shared" si="65"/>
        <v>#VALUE!</v>
      </c>
      <c r="G461" s="182"/>
      <c r="H461" s="183" t="e">
        <f t="shared" si="68"/>
        <v>#VALUE!</v>
      </c>
      <c r="I461" s="183" t="e">
        <f t="shared" si="69"/>
        <v>#VALUE!</v>
      </c>
      <c r="J461" s="183" t="e">
        <f t="shared" si="62"/>
        <v>#VALUE!</v>
      </c>
      <c r="K461" s="183" t="e">
        <f t="shared" si="66"/>
        <v>#VALUE!</v>
      </c>
    </row>
    <row r="462" spans="2:11" x14ac:dyDescent="0.25">
      <c r="B462" s="178" t="e">
        <f t="shared" si="63"/>
        <v>#VALUE!</v>
      </c>
      <c r="C462" s="186" t="e">
        <f t="shared" si="61"/>
        <v>#VALUE!</v>
      </c>
      <c r="D462" s="183" t="e">
        <f t="shared" si="67"/>
        <v>#VALUE!</v>
      </c>
      <c r="E462" s="181" t="e">
        <f t="shared" si="64"/>
        <v>#VALUE!</v>
      </c>
      <c r="F462" s="182" t="e">
        <f t="shared" si="65"/>
        <v>#VALUE!</v>
      </c>
      <c r="G462" s="182"/>
      <c r="H462" s="183" t="e">
        <f t="shared" si="68"/>
        <v>#VALUE!</v>
      </c>
      <c r="I462" s="183" t="e">
        <f t="shared" si="69"/>
        <v>#VALUE!</v>
      </c>
      <c r="J462" s="183" t="e">
        <f t="shared" si="62"/>
        <v>#VALUE!</v>
      </c>
      <c r="K462" s="183" t="e">
        <f t="shared" si="66"/>
        <v>#VALUE!</v>
      </c>
    </row>
    <row r="463" spans="2:11" x14ac:dyDescent="0.25">
      <c r="B463" s="178" t="e">
        <f t="shared" si="63"/>
        <v>#VALUE!</v>
      </c>
      <c r="C463" s="186" t="e">
        <f t="shared" ref="C463:C526" si="70">IF(B463="","",EOMONTH(C462,$F$7))</f>
        <v>#VALUE!</v>
      </c>
      <c r="D463" s="183" t="e">
        <f t="shared" si="67"/>
        <v>#VALUE!</v>
      </c>
      <c r="E463" s="181" t="e">
        <f t="shared" si="64"/>
        <v>#VALUE!</v>
      </c>
      <c r="F463" s="182" t="e">
        <f t="shared" si="65"/>
        <v>#VALUE!</v>
      </c>
      <c r="G463" s="182"/>
      <c r="H463" s="183" t="e">
        <f t="shared" si="68"/>
        <v>#VALUE!</v>
      </c>
      <c r="I463" s="183" t="e">
        <f t="shared" si="69"/>
        <v>#VALUE!</v>
      </c>
      <c r="J463" s="183" t="e">
        <f t="shared" ref="J463:J526" si="71">IF(B463&lt;&gt;"",D463*$F$4/12/100,"")</f>
        <v>#VALUE!</v>
      </c>
      <c r="K463" s="183" t="e">
        <f t="shared" si="66"/>
        <v>#VALUE!</v>
      </c>
    </row>
    <row r="464" spans="2:11" x14ac:dyDescent="0.25">
      <c r="B464" s="178" t="e">
        <f t="shared" ref="B464:B527" si="72">IF(AND(K463&lt;&gt;0,K463&lt;&gt;""),ROW(B464)-13,"")</f>
        <v>#VALUE!</v>
      </c>
      <c r="C464" s="186" t="e">
        <f t="shared" si="70"/>
        <v>#VALUE!</v>
      </c>
      <c r="D464" s="183" t="e">
        <f t="shared" si="67"/>
        <v>#VALUE!</v>
      </c>
      <c r="E464" s="181" t="e">
        <f t="shared" ref="E464:E527" si="73">IF(B464="","",E463)</f>
        <v>#VALUE!</v>
      </c>
      <c r="F464" s="182" t="e">
        <f t="shared" ref="F464:F527" si="74">IF(B464="","",F463)</f>
        <v>#VALUE!</v>
      </c>
      <c r="G464" s="182"/>
      <c r="H464" s="183" t="e">
        <f t="shared" si="68"/>
        <v>#VALUE!</v>
      </c>
      <c r="I464" s="183" t="e">
        <f t="shared" si="69"/>
        <v>#VALUE!</v>
      </c>
      <c r="J464" s="183" t="e">
        <f t="shared" si="71"/>
        <v>#VALUE!</v>
      </c>
      <c r="K464" s="183" t="e">
        <f t="shared" si="66"/>
        <v>#VALUE!</v>
      </c>
    </row>
    <row r="465" spans="2:11" x14ac:dyDescent="0.25">
      <c r="B465" s="178" t="e">
        <f t="shared" si="72"/>
        <v>#VALUE!</v>
      </c>
      <c r="C465" s="186" t="e">
        <f t="shared" si="70"/>
        <v>#VALUE!</v>
      </c>
      <c r="D465" s="183" t="e">
        <f t="shared" si="67"/>
        <v>#VALUE!</v>
      </c>
      <c r="E465" s="181" t="e">
        <f t="shared" si="73"/>
        <v>#VALUE!</v>
      </c>
      <c r="F465" s="182" t="e">
        <f t="shared" si="74"/>
        <v>#VALUE!</v>
      </c>
      <c r="G465" s="182"/>
      <c r="H465" s="183" t="e">
        <f t="shared" si="68"/>
        <v>#VALUE!</v>
      </c>
      <c r="I465" s="183" t="e">
        <f t="shared" si="69"/>
        <v>#VALUE!</v>
      </c>
      <c r="J465" s="183" t="e">
        <f t="shared" si="71"/>
        <v>#VALUE!</v>
      </c>
      <c r="K465" s="183" t="e">
        <f t="shared" si="66"/>
        <v>#VALUE!</v>
      </c>
    </row>
    <row r="466" spans="2:11" x14ac:dyDescent="0.25">
      <c r="B466" s="178" t="e">
        <f t="shared" si="72"/>
        <v>#VALUE!</v>
      </c>
      <c r="C466" s="186" t="e">
        <f t="shared" si="70"/>
        <v>#VALUE!</v>
      </c>
      <c r="D466" s="183" t="e">
        <f t="shared" si="67"/>
        <v>#VALUE!</v>
      </c>
      <c r="E466" s="181" t="e">
        <f t="shared" si="73"/>
        <v>#VALUE!</v>
      </c>
      <c r="F466" s="182" t="e">
        <f t="shared" si="74"/>
        <v>#VALUE!</v>
      </c>
      <c r="G466" s="182"/>
      <c r="H466" s="183" t="e">
        <f t="shared" si="68"/>
        <v>#VALUE!</v>
      </c>
      <c r="I466" s="183" t="e">
        <f t="shared" si="69"/>
        <v>#VALUE!</v>
      </c>
      <c r="J466" s="183" t="e">
        <f t="shared" si="71"/>
        <v>#VALUE!</v>
      </c>
      <c r="K466" s="183" t="e">
        <f t="shared" si="66"/>
        <v>#VALUE!</v>
      </c>
    </row>
    <row r="467" spans="2:11" x14ac:dyDescent="0.25">
      <c r="B467" s="178" t="e">
        <f t="shared" si="72"/>
        <v>#VALUE!</v>
      </c>
      <c r="C467" s="186" t="e">
        <f t="shared" si="70"/>
        <v>#VALUE!</v>
      </c>
      <c r="D467" s="183" t="e">
        <f t="shared" si="67"/>
        <v>#VALUE!</v>
      </c>
      <c r="E467" s="181" t="e">
        <f t="shared" si="73"/>
        <v>#VALUE!</v>
      </c>
      <c r="F467" s="182" t="e">
        <f t="shared" si="74"/>
        <v>#VALUE!</v>
      </c>
      <c r="G467" s="182"/>
      <c r="H467" s="183" t="e">
        <f t="shared" si="68"/>
        <v>#VALUE!</v>
      </c>
      <c r="I467" s="183" t="e">
        <f t="shared" si="69"/>
        <v>#VALUE!</v>
      </c>
      <c r="J467" s="183" t="e">
        <f t="shared" si="71"/>
        <v>#VALUE!</v>
      </c>
      <c r="K467" s="183" t="e">
        <f t="shared" si="66"/>
        <v>#VALUE!</v>
      </c>
    </row>
    <row r="468" spans="2:11" x14ac:dyDescent="0.25">
      <c r="B468" s="178" t="e">
        <f t="shared" si="72"/>
        <v>#VALUE!</v>
      </c>
      <c r="C468" s="186" t="e">
        <f t="shared" si="70"/>
        <v>#VALUE!</v>
      </c>
      <c r="D468" s="183" t="e">
        <f t="shared" si="67"/>
        <v>#VALUE!</v>
      </c>
      <c r="E468" s="181" t="e">
        <f t="shared" si="73"/>
        <v>#VALUE!</v>
      </c>
      <c r="F468" s="182" t="e">
        <f t="shared" si="74"/>
        <v>#VALUE!</v>
      </c>
      <c r="G468" s="182"/>
      <c r="H468" s="183" t="e">
        <f t="shared" si="68"/>
        <v>#VALUE!</v>
      </c>
      <c r="I468" s="183" t="e">
        <f t="shared" si="69"/>
        <v>#VALUE!</v>
      </c>
      <c r="J468" s="183" t="e">
        <f t="shared" si="71"/>
        <v>#VALUE!</v>
      </c>
      <c r="K468" s="183" t="e">
        <f t="shared" si="66"/>
        <v>#VALUE!</v>
      </c>
    </row>
    <row r="469" spans="2:11" x14ac:dyDescent="0.25">
      <c r="B469" s="178" t="e">
        <f t="shared" si="72"/>
        <v>#VALUE!</v>
      </c>
      <c r="C469" s="186" t="e">
        <f t="shared" si="70"/>
        <v>#VALUE!</v>
      </c>
      <c r="D469" s="183" t="e">
        <f t="shared" si="67"/>
        <v>#VALUE!</v>
      </c>
      <c r="E469" s="181" t="e">
        <f t="shared" si="73"/>
        <v>#VALUE!</v>
      </c>
      <c r="F469" s="182" t="e">
        <f t="shared" si="74"/>
        <v>#VALUE!</v>
      </c>
      <c r="G469" s="182"/>
      <c r="H469" s="183" t="e">
        <f t="shared" si="68"/>
        <v>#VALUE!</v>
      </c>
      <c r="I469" s="183" t="e">
        <f t="shared" si="69"/>
        <v>#VALUE!</v>
      </c>
      <c r="J469" s="183" t="e">
        <f t="shared" si="71"/>
        <v>#VALUE!</v>
      </c>
      <c r="K469" s="183" t="e">
        <f t="shared" si="66"/>
        <v>#VALUE!</v>
      </c>
    </row>
    <row r="470" spans="2:11" x14ac:dyDescent="0.25">
      <c r="B470" s="178" t="e">
        <f t="shared" si="72"/>
        <v>#VALUE!</v>
      </c>
      <c r="C470" s="186" t="e">
        <f t="shared" si="70"/>
        <v>#VALUE!</v>
      </c>
      <c r="D470" s="183" t="e">
        <f t="shared" si="67"/>
        <v>#VALUE!</v>
      </c>
      <c r="E470" s="181" t="e">
        <f t="shared" si="73"/>
        <v>#VALUE!</v>
      </c>
      <c r="F470" s="182" t="e">
        <f t="shared" si="74"/>
        <v>#VALUE!</v>
      </c>
      <c r="G470" s="182"/>
      <c r="H470" s="183" t="e">
        <f t="shared" si="68"/>
        <v>#VALUE!</v>
      </c>
      <c r="I470" s="183" t="e">
        <f t="shared" si="69"/>
        <v>#VALUE!</v>
      </c>
      <c r="J470" s="183" t="e">
        <f t="shared" si="71"/>
        <v>#VALUE!</v>
      </c>
      <c r="K470" s="183" t="e">
        <f t="shared" si="66"/>
        <v>#VALUE!</v>
      </c>
    </row>
    <row r="471" spans="2:11" x14ac:dyDescent="0.25">
      <c r="B471" s="178" t="e">
        <f t="shared" si="72"/>
        <v>#VALUE!</v>
      </c>
      <c r="C471" s="186" t="e">
        <f t="shared" si="70"/>
        <v>#VALUE!</v>
      </c>
      <c r="D471" s="183" t="e">
        <f t="shared" si="67"/>
        <v>#VALUE!</v>
      </c>
      <c r="E471" s="181" t="e">
        <f t="shared" si="73"/>
        <v>#VALUE!</v>
      </c>
      <c r="F471" s="182" t="e">
        <f t="shared" si="74"/>
        <v>#VALUE!</v>
      </c>
      <c r="G471" s="182"/>
      <c r="H471" s="183" t="e">
        <f t="shared" si="68"/>
        <v>#VALUE!</v>
      </c>
      <c r="I471" s="183" t="e">
        <f t="shared" si="69"/>
        <v>#VALUE!</v>
      </c>
      <c r="J471" s="183" t="e">
        <f t="shared" si="71"/>
        <v>#VALUE!</v>
      </c>
      <c r="K471" s="183" t="e">
        <f t="shared" si="66"/>
        <v>#VALUE!</v>
      </c>
    </row>
    <row r="472" spans="2:11" x14ac:dyDescent="0.25">
      <c r="B472" s="178" t="e">
        <f t="shared" si="72"/>
        <v>#VALUE!</v>
      </c>
      <c r="C472" s="186" t="e">
        <f t="shared" si="70"/>
        <v>#VALUE!</v>
      </c>
      <c r="D472" s="183" t="e">
        <f t="shared" si="67"/>
        <v>#VALUE!</v>
      </c>
      <c r="E472" s="181" t="e">
        <f t="shared" si="73"/>
        <v>#VALUE!</v>
      </c>
      <c r="F472" s="182" t="e">
        <f t="shared" si="74"/>
        <v>#VALUE!</v>
      </c>
      <c r="G472" s="182"/>
      <c r="H472" s="183" t="e">
        <f t="shared" si="68"/>
        <v>#VALUE!</v>
      </c>
      <c r="I472" s="183" t="e">
        <f t="shared" si="69"/>
        <v>#VALUE!</v>
      </c>
      <c r="J472" s="183" t="e">
        <f t="shared" si="71"/>
        <v>#VALUE!</v>
      </c>
      <c r="K472" s="183" t="e">
        <f t="shared" si="66"/>
        <v>#VALUE!</v>
      </c>
    </row>
    <row r="473" spans="2:11" x14ac:dyDescent="0.25">
      <c r="B473" s="178" t="e">
        <f t="shared" si="72"/>
        <v>#VALUE!</v>
      </c>
      <c r="C473" s="186" t="e">
        <f t="shared" si="70"/>
        <v>#VALUE!</v>
      </c>
      <c r="D473" s="183" t="e">
        <f t="shared" si="67"/>
        <v>#VALUE!</v>
      </c>
      <c r="E473" s="181" t="e">
        <f t="shared" si="73"/>
        <v>#VALUE!</v>
      </c>
      <c r="F473" s="182" t="e">
        <f t="shared" si="74"/>
        <v>#VALUE!</v>
      </c>
      <c r="G473" s="182"/>
      <c r="H473" s="183" t="e">
        <f t="shared" si="68"/>
        <v>#VALUE!</v>
      </c>
      <c r="I473" s="183" t="e">
        <f t="shared" si="69"/>
        <v>#VALUE!</v>
      </c>
      <c r="J473" s="183" t="e">
        <f t="shared" si="71"/>
        <v>#VALUE!</v>
      </c>
      <c r="K473" s="183" t="e">
        <f t="shared" si="66"/>
        <v>#VALUE!</v>
      </c>
    </row>
    <row r="474" spans="2:11" x14ac:dyDescent="0.25">
      <c r="B474" s="178" t="e">
        <f t="shared" si="72"/>
        <v>#VALUE!</v>
      </c>
      <c r="C474" s="186" t="e">
        <f t="shared" si="70"/>
        <v>#VALUE!</v>
      </c>
      <c r="D474" s="183" t="e">
        <f t="shared" si="67"/>
        <v>#VALUE!</v>
      </c>
      <c r="E474" s="181" t="e">
        <f t="shared" si="73"/>
        <v>#VALUE!</v>
      </c>
      <c r="F474" s="182" t="e">
        <f t="shared" si="74"/>
        <v>#VALUE!</v>
      </c>
      <c r="G474" s="182"/>
      <c r="H474" s="183" t="e">
        <f t="shared" si="68"/>
        <v>#VALUE!</v>
      </c>
      <c r="I474" s="183" t="e">
        <f t="shared" si="69"/>
        <v>#VALUE!</v>
      </c>
      <c r="J474" s="183" t="e">
        <f t="shared" si="71"/>
        <v>#VALUE!</v>
      </c>
      <c r="K474" s="183" t="e">
        <f t="shared" si="66"/>
        <v>#VALUE!</v>
      </c>
    </row>
    <row r="475" spans="2:11" x14ac:dyDescent="0.25">
      <c r="B475" s="178" t="e">
        <f t="shared" si="72"/>
        <v>#VALUE!</v>
      </c>
      <c r="C475" s="186" t="e">
        <f t="shared" si="70"/>
        <v>#VALUE!</v>
      </c>
      <c r="D475" s="183" t="e">
        <f t="shared" si="67"/>
        <v>#VALUE!</v>
      </c>
      <c r="E475" s="181" t="e">
        <f t="shared" si="73"/>
        <v>#VALUE!</v>
      </c>
      <c r="F475" s="182" t="e">
        <f t="shared" si="74"/>
        <v>#VALUE!</v>
      </c>
      <c r="G475" s="182"/>
      <c r="H475" s="183" t="e">
        <f t="shared" si="68"/>
        <v>#VALUE!</v>
      </c>
      <c r="I475" s="183" t="e">
        <f t="shared" si="69"/>
        <v>#VALUE!</v>
      </c>
      <c r="J475" s="183" t="e">
        <f t="shared" si="71"/>
        <v>#VALUE!</v>
      </c>
      <c r="K475" s="183" t="e">
        <f t="shared" si="66"/>
        <v>#VALUE!</v>
      </c>
    </row>
    <row r="476" spans="2:11" x14ac:dyDescent="0.25">
      <c r="B476" s="178" t="e">
        <f t="shared" si="72"/>
        <v>#VALUE!</v>
      </c>
      <c r="C476" s="186" t="e">
        <f t="shared" si="70"/>
        <v>#VALUE!</v>
      </c>
      <c r="D476" s="183" t="e">
        <f t="shared" si="67"/>
        <v>#VALUE!</v>
      </c>
      <c r="E476" s="181" t="e">
        <f t="shared" si="73"/>
        <v>#VALUE!</v>
      </c>
      <c r="F476" s="182" t="e">
        <f t="shared" si="74"/>
        <v>#VALUE!</v>
      </c>
      <c r="G476" s="182"/>
      <c r="H476" s="183" t="e">
        <f t="shared" si="68"/>
        <v>#VALUE!</v>
      </c>
      <c r="I476" s="183" t="e">
        <f t="shared" si="69"/>
        <v>#VALUE!</v>
      </c>
      <c r="J476" s="183" t="e">
        <f t="shared" si="71"/>
        <v>#VALUE!</v>
      </c>
      <c r="K476" s="183" t="e">
        <f t="shared" si="66"/>
        <v>#VALUE!</v>
      </c>
    </row>
    <row r="477" spans="2:11" x14ac:dyDescent="0.25">
      <c r="B477" s="178" t="e">
        <f t="shared" si="72"/>
        <v>#VALUE!</v>
      </c>
      <c r="C477" s="186" t="e">
        <f t="shared" si="70"/>
        <v>#VALUE!</v>
      </c>
      <c r="D477" s="183" t="e">
        <f t="shared" si="67"/>
        <v>#VALUE!</v>
      </c>
      <c r="E477" s="181" t="e">
        <f t="shared" si="73"/>
        <v>#VALUE!</v>
      </c>
      <c r="F477" s="182" t="e">
        <f t="shared" si="74"/>
        <v>#VALUE!</v>
      </c>
      <c r="G477" s="182"/>
      <c r="H477" s="183" t="e">
        <f t="shared" si="68"/>
        <v>#VALUE!</v>
      </c>
      <c r="I477" s="183" t="e">
        <f t="shared" si="69"/>
        <v>#VALUE!</v>
      </c>
      <c r="J477" s="183" t="e">
        <f t="shared" si="71"/>
        <v>#VALUE!</v>
      </c>
      <c r="K477" s="183" t="e">
        <f t="shared" si="66"/>
        <v>#VALUE!</v>
      </c>
    </row>
    <row r="478" spans="2:11" x14ac:dyDescent="0.25">
      <c r="B478" s="178" t="e">
        <f t="shared" si="72"/>
        <v>#VALUE!</v>
      </c>
      <c r="C478" s="186" t="e">
        <f t="shared" si="70"/>
        <v>#VALUE!</v>
      </c>
      <c r="D478" s="183" t="e">
        <f t="shared" si="67"/>
        <v>#VALUE!</v>
      </c>
      <c r="E478" s="181" t="e">
        <f t="shared" si="73"/>
        <v>#VALUE!</v>
      </c>
      <c r="F478" s="182" t="e">
        <f t="shared" si="74"/>
        <v>#VALUE!</v>
      </c>
      <c r="G478" s="182"/>
      <c r="H478" s="183" t="e">
        <f t="shared" si="68"/>
        <v>#VALUE!</v>
      </c>
      <c r="I478" s="183" t="e">
        <f t="shared" si="69"/>
        <v>#VALUE!</v>
      </c>
      <c r="J478" s="183" t="e">
        <f t="shared" si="71"/>
        <v>#VALUE!</v>
      </c>
      <c r="K478" s="183" t="e">
        <f t="shared" si="66"/>
        <v>#VALUE!</v>
      </c>
    </row>
    <row r="479" spans="2:11" x14ac:dyDescent="0.25">
      <c r="B479" s="178" t="e">
        <f t="shared" si="72"/>
        <v>#VALUE!</v>
      </c>
      <c r="C479" s="186" t="e">
        <f t="shared" si="70"/>
        <v>#VALUE!</v>
      </c>
      <c r="D479" s="183" t="e">
        <f t="shared" si="67"/>
        <v>#VALUE!</v>
      </c>
      <c r="E479" s="181" t="e">
        <f t="shared" si="73"/>
        <v>#VALUE!</v>
      </c>
      <c r="F479" s="182" t="e">
        <f t="shared" si="74"/>
        <v>#VALUE!</v>
      </c>
      <c r="G479" s="182"/>
      <c r="H479" s="183" t="e">
        <f t="shared" si="68"/>
        <v>#VALUE!</v>
      </c>
      <c r="I479" s="183" t="e">
        <f t="shared" si="69"/>
        <v>#VALUE!</v>
      </c>
      <c r="J479" s="183" t="e">
        <f t="shared" si="71"/>
        <v>#VALUE!</v>
      </c>
      <c r="K479" s="183" t="e">
        <f t="shared" si="66"/>
        <v>#VALUE!</v>
      </c>
    </row>
    <row r="480" spans="2:11" x14ac:dyDescent="0.25">
      <c r="B480" s="178" t="e">
        <f t="shared" si="72"/>
        <v>#VALUE!</v>
      </c>
      <c r="C480" s="186" t="e">
        <f t="shared" si="70"/>
        <v>#VALUE!</v>
      </c>
      <c r="D480" s="183" t="e">
        <f t="shared" si="67"/>
        <v>#VALUE!</v>
      </c>
      <c r="E480" s="181" t="e">
        <f t="shared" si="73"/>
        <v>#VALUE!</v>
      </c>
      <c r="F480" s="182" t="e">
        <f t="shared" si="74"/>
        <v>#VALUE!</v>
      </c>
      <c r="G480" s="182"/>
      <c r="H480" s="183" t="e">
        <f t="shared" si="68"/>
        <v>#VALUE!</v>
      </c>
      <c r="I480" s="183" t="e">
        <f t="shared" si="69"/>
        <v>#VALUE!</v>
      </c>
      <c r="J480" s="183" t="e">
        <f t="shared" si="71"/>
        <v>#VALUE!</v>
      </c>
      <c r="K480" s="183" t="e">
        <f t="shared" si="66"/>
        <v>#VALUE!</v>
      </c>
    </row>
    <row r="481" spans="2:11" x14ac:dyDescent="0.25">
      <c r="B481" s="178" t="e">
        <f t="shared" si="72"/>
        <v>#VALUE!</v>
      </c>
      <c r="C481" s="186" t="e">
        <f t="shared" si="70"/>
        <v>#VALUE!</v>
      </c>
      <c r="D481" s="183" t="e">
        <f t="shared" si="67"/>
        <v>#VALUE!</v>
      </c>
      <c r="E481" s="181" t="e">
        <f t="shared" si="73"/>
        <v>#VALUE!</v>
      </c>
      <c r="F481" s="182" t="e">
        <f t="shared" si="74"/>
        <v>#VALUE!</v>
      </c>
      <c r="G481" s="182"/>
      <c r="H481" s="183" t="e">
        <f t="shared" si="68"/>
        <v>#VALUE!</v>
      </c>
      <c r="I481" s="183" t="e">
        <f t="shared" si="69"/>
        <v>#VALUE!</v>
      </c>
      <c r="J481" s="183" t="e">
        <f t="shared" si="71"/>
        <v>#VALUE!</v>
      </c>
      <c r="K481" s="183" t="e">
        <f t="shared" si="66"/>
        <v>#VALUE!</v>
      </c>
    </row>
    <row r="482" spans="2:11" x14ac:dyDescent="0.25">
      <c r="B482" s="178" t="e">
        <f t="shared" si="72"/>
        <v>#VALUE!</v>
      </c>
      <c r="C482" s="186" t="e">
        <f t="shared" si="70"/>
        <v>#VALUE!</v>
      </c>
      <c r="D482" s="183" t="e">
        <f t="shared" si="67"/>
        <v>#VALUE!</v>
      </c>
      <c r="E482" s="181" t="e">
        <f t="shared" si="73"/>
        <v>#VALUE!</v>
      </c>
      <c r="F482" s="182" t="e">
        <f t="shared" si="74"/>
        <v>#VALUE!</v>
      </c>
      <c r="G482" s="182"/>
      <c r="H482" s="183" t="e">
        <f t="shared" si="68"/>
        <v>#VALUE!</v>
      </c>
      <c r="I482" s="183" t="e">
        <f t="shared" si="69"/>
        <v>#VALUE!</v>
      </c>
      <c r="J482" s="183" t="e">
        <f t="shared" si="71"/>
        <v>#VALUE!</v>
      </c>
      <c r="K482" s="183" t="e">
        <f t="shared" si="66"/>
        <v>#VALUE!</v>
      </c>
    </row>
    <row r="483" spans="2:11" x14ac:dyDescent="0.25">
      <c r="B483" s="178" t="e">
        <f t="shared" si="72"/>
        <v>#VALUE!</v>
      </c>
      <c r="C483" s="186" t="e">
        <f t="shared" si="70"/>
        <v>#VALUE!</v>
      </c>
      <c r="D483" s="183" t="e">
        <f t="shared" si="67"/>
        <v>#VALUE!</v>
      </c>
      <c r="E483" s="181" t="e">
        <f t="shared" si="73"/>
        <v>#VALUE!</v>
      </c>
      <c r="F483" s="182" t="e">
        <f t="shared" si="74"/>
        <v>#VALUE!</v>
      </c>
      <c r="G483" s="182"/>
      <c r="H483" s="183" t="e">
        <f t="shared" si="68"/>
        <v>#VALUE!</v>
      </c>
      <c r="I483" s="183" t="e">
        <f t="shared" si="69"/>
        <v>#VALUE!</v>
      </c>
      <c r="J483" s="183" t="e">
        <f t="shared" si="71"/>
        <v>#VALUE!</v>
      </c>
      <c r="K483" s="183" t="e">
        <f t="shared" si="66"/>
        <v>#VALUE!</v>
      </c>
    </row>
    <row r="484" spans="2:11" x14ac:dyDescent="0.25">
      <c r="B484" s="178" t="e">
        <f t="shared" si="72"/>
        <v>#VALUE!</v>
      </c>
      <c r="C484" s="186" t="e">
        <f t="shared" si="70"/>
        <v>#VALUE!</v>
      </c>
      <c r="D484" s="183" t="e">
        <f t="shared" si="67"/>
        <v>#VALUE!</v>
      </c>
      <c r="E484" s="181" t="e">
        <f t="shared" si="73"/>
        <v>#VALUE!</v>
      </c>
      <c r="F484" s="182" t="e">
        <f t="shared" si="74"/>
        <v>#VALUE!</v>
      </c>
      <c r="G484" s="182"/>
      <c r="H484" s="183" t="e">
        <f t="shared" si="68"/>
        <v>#VALUE!</v>
      </c>
      <c r="I484" s="183" t="e">
        <f t="shared" si="69"/>
        <v>#VALUE!</v>
      </c>
      <c r="J484" s="183" t="e">
        <f t="shared" si="71"/>
        <v>#VALUE!</v>
      </c>
      <c r="K484" s="183" t="e">
        <f t="shared" si="66"/>
        <v>#VALUE!</v>
      </c>
    </row>
    <row r="485" spans="2:11" x14ac:dyDescent="0.25">
      <c r="B485" s="178" t="e">
        <f t="shared" si="72"/>
        <v>#VALUE!</v>
      </c>
      <c r="C485" s="186" t="e">
        <f t="shared" si="70"/>
        <v>#VALUE!</v>
      </c>
      <c r="D485" s="183" t="e">
        <f t="shared" si="67"/>
        <v>#VALUE!</v>
      </c>
      <c r="E485" s="181" t="e">
        <f t="shared" si="73"/>
        <v>#VALUE!</v>
      </c>
      <c r="F485" s="182" t="e">
        <f t="shared" si="74"/>
        <v>#VALUE!</v>
      </c>
      <c r="G485" s="182"/>
      <c r="H485" s="183" t="e">
        <f t="shared" si="68"/>
        <v>#VALUE!</v>
      </c>
      <c r="I485" s="183" t="e">
        <f t="shared" si="69"/>
        <v>#VALUE!</v>
      </c>
      <c r="J485" s="183" t="e">
        <f t="shared" si="71"/>
        <v>#VALUE!</v>
      </c>
      <c r="K485" s="183" t="e">
        <f t="shared" si="66"/>
        <v>#VALUE!</v>
      </c>
    </row>
    <row r="486" spans="2:11" x14ac:dyDescent="0.25">
      <c r="B486" s="178" t="e">
        <f t="shared" si="72"/>
        <v>#VALUE!</v>
      </c>
      <c r="C486" s="186" t="e">
        <f t="shared" si="70"/>
        <v>#VALUE!</v>
      </c>
      <c r="D486" s="183" t="e">
        <f t="shared" si="67"/>
        <v>#VALUE!</v>
      </c>
      <c r="E486" s="181" t="e">
        <f t="shared" si="73"/>
        <v>#VALUE!</v>
      </c>
      <c r="F486" s="182" t="e">
        <f t="shared" si="74"/>
        <v>#VALUE!</v>
      </c>
      <c r="G486" s="182"/>
      <c r="H486" s="183" t="e">
        <f t="shared" si="68"/>
        <v>#VALUE!</v>
      </c>
      <c r="I486" s="183" t="e">
        <f t="shared" si="69"/>
        <v>#VALUE!</v>
      </c>
      <c r="J486" s="183" t="e">
        <f t="shared" si="71"/>
        <v>#VALUE!</v>
      </c>
      <c r="K486" s="183" t="e">
        <f t="shared" si="66"/>
        <v>#VALUE!</v>
      </c>
    </row>
    <row r="487" spans="2:11" x14ac:dyDescent="0.25">
      <c r="B487" s="178" t="e">
        <f t="shared" si="72"/>
        <v>#VALUE!</v>
      </c>
      <c r="C487" s="186" t="e">
        <f t="shared" si="70"/>
        <v>#VALUE!</v>
      </c>
      <c r="D487" s="183" t="e">
        <f t="shared" si="67"/>
        <v>#VALUE!</v>
      </c>
      <c r="E487" s="181" t="e">
        <f t="shared" si="73"/>
        <v>#VALUE!</v>
      </c>
      <c r="F487" s="182" t="e">
        <f t="shared" si="74"/>
        <v>#VALUE!</v>
      </c>
      <c r="G487" s="182"/>
      <c r="H487" s="183" t="e">
        <f t="shared" si="68"/>
        <v>#VALUE!</v>
      </c>
      <c r="I487" s="183" t="e">
        <f t="shared" si="69"/>
        <v>#VALUE!</v>
      </c>
      <c r="J487" s="183" t="e">
        <f t="shared" si="71"/>
        <v>#VALUE!</v>
      </c>
      <c r="K487" s="183" t="e">
        <f t="shared" si="66"/>
        <v>#VALUE!</v>
      </c>
    </row>
    <row r="488" spans="2:11" x14ac:dyDescent="0.25">
      <c r="B488" s="178" t="e">
        <f t="shared" si="72"/>
        <v>#VALUE!</v>
      </c>
      <c r="C488" s="186" t="e">
        <f t="shared" si="70"/>
        <v>#VALUE!</v>
      </c>
      <c r="D488" s="183" t="e">
        <f t="shared" si="67"/>
        <v>#VALUE!</v>
      </c>
      <c r="E488" s="181" t="e">
        <f t="shared" si="73"/>
        <v>#VALUE!</v>
      </c>
      <c r="F488" s="182" t="e">
        <f t="shared" si="74"/>
        <v>#VALUE!</v>
      </c>
      <c r="G488" s="182"/>
      <c r="H488" s="183" t="e">
        <f t="shared" si="68"/>
        <v>#VALUE!</v>
      </c>
      <c r="I488" s="183" t="e">
        <f t="shared" si="69"/>
        <v>#VALUE!</v>
      </c>
      <c r="J488" s="183" t="e">
        <f t="shared" si="71"/>
        <v>#VALUE!</v>
      </c>
      <c r="K488" s="183" t="e">
        <f t="shared" si="66"/>
        <v>#VALUE!</v>
      </c>
    </row>
    <row r="489" spans="2:11" x14ac:dyDescent="0.25">
      <c r="B489" s="178" t="e">
        <f t="shared" si="72"/>
        <v>#VALUE!</v>
      </c>
      <c r="C489" s="186" t="e">
        <f t="shared" si="70"/>
        <v>#VALUE!</v>
      </c>
      <c r="D489" s="183" t="e">
        <f t="shared" si="67"/>
        <v>#VALUE!</v>
      </c>
      <c r="E489" s="181" t="e">
        <f t="shared" si="73"/>
        <v>#VALUE!</v>
      </c>
      <c r="F489" s="182" t="e">
        <f t="shared" si="74"/>
        <v>#VALUE!</v>
      </c>
      <c r="G489" s="182"/>
      <c r="H489" s="183" t="e">
        <f t="shared" si="68"/>
        <v>#VALUE!</v>
      </c>
      <c r="I489" s="183" t="e">
        <f t="shared" si="69"/>
        <v>#VALUE!</v>
      </c>
      <c r="J489" s="183" t="e">
        <f t="shared" si="71"/>
        <v>#VALUE!</v>
      </c>
      <c r="K489" s="183" t="e">
        <f t="shared" si="66"/>
        <v>#VALUE!</v>
      </c>
    </row>
    <row r="490" spans="2:11" x14ac:dyDescent="0.25">
      <c r="B490" s="178" t="e">
        <f t="shared" si="72"/>
        <v>#VALUE!</v>
      </c>
      <c r="C490" s="186" t="e">
        <f t="shared" si="70"/>
        <v>#VALUE!</v>
      </c>
      <c r="D490" s="183" t="e">
        <f t="shared" si="67"/>
        <v>#VALUE!</v>
      </c>
      <c r="E490" s="181" t="e">
        <f t="shared" si="73"/>
        <v>#VALUE!</v>
      </c>
      <c r="F490" s="182" t="e">
        <f t="shared" si="74"/>
        <v>#VALUE!</v>
      </c>
      <c r="G490" s="182"/>
      <c r="H490" s="183" t="e">
        <f t="shared" si="68"/>
        <v>#VALUE!</v>
      </c>
      <c r="I490" s="183" t="e">
        <f t="shared" si="69"/>
        <v>#VALUE!</v>
      </c>
      <c r="J490" s="183" t="e">
        <f t="shared" si="71"/>
        <v>#VALUE!</v>
      </c>
      <c r="K490" s="183" t="e">
        <f t="shared" si="66"/>
        <v>#VALUE!</v>
      </c>
    </row>
    <row r="491" spans="2:11" x14ac:dyDescent="0.25">
      <c r="B491" s="178" t="e">
        <f t="shared" si="72"/>
        <v>#VALUE!</v>
      </c>
      <c r="C491" s="186" t="e">
        <f t="shared" si="70"/>
        <v>#VALUE!</v>
      </c>
      <c r="D491" s="183" t="e">
        <f t="shared" si="67"/>
        <v>#VALUE!</v>
      </c>
      <c r="E491" s="181" t="e">
        <f t="shared" si="73"/>
        <v>#VALUE!</v>
      </c>
      <c r="F491" s="182" t="e">
        <f t="shared" si="74"/>
        <v>#VALUE!</v>
      </c>
      <c r="G491" s="182"/>
      <c r="H491" s="183" t="e">
        <f t="shared" si="68"/>
        <v>#VALUE!</v>
      </c>
      <c r="I491" s="183" t="e">
        <f t="shared" si="69"/>
        <v>#VALUE!</v>
      </c>
      <c r="J491" s="183" t="e">
        <f t="shared" si="71"/>
        <v>#VALUE!</v>
      </c>
      <c r="K491" s="183" t="e">
        <f t="shared" si="66"/>
        <v>#VALUE!</v>
      </c>
    </row>
    <row r="492" spans="2:11" x14ac:dyDescent="0.25">
      <c r="B492" s="178" t="e">
        <f t="shared" si="72"/>
        <v>#VALUE!</v>
      </c>
      <c r="C492" s="186" t="e">
        <f t="shared" si="70"/>
        <v>#VALUE!</v>
      </c>
      <c r="D492" s="183" t="e">
        <f t="shared" si="67"/>
        <v>#VALUE!</v>
      </c>
      <c r="E492" s="181" t="e">
        <f t="shared" si="73"/>
        <v>#VALUE!</v>
      </c>
      <c r="F492" s="182" t="e">
        <f t="shared" si="74"/>
        <v>#VALUE!</v>
      </c>
      <c r="G492" s="182"/>
      <c r="H492" s="183" t="e">
        <f t="shared" si="68"/>
        <v>#VALUE!</v>
      </c>
      <c r="I492" s="183" t="e">
        <f t="shared" si="69"/>
        <v>#VALUE!</v>
      </c>
      <c r="J492" s="183" t="e">
        <f t="shared" si="71"/>
        <v>#VALUE!</v>
      </c>
      <c r="K492" s="183" t="e">
        <f t="shared" si="66"/>
        <v>#VALUE!</v>
      </c>
    </row>
    <row r="493" spans="2:11" x14ac:dyDescent="0.25">
      <c r="B493" s="178" t="e">
        <f t="shared" si="72"/>
        <v>#VALUE!</v>
      </c>
      <c r="C493" s="186" t="e">
        <f t="shared" si="70"/>
        <v>#VALUE!</v>
      </c>
      <c r="D493" s="183" t="e">
        <f t="shared" si="67"/>
        <v>#VALUE!</v>
      </c>
      <c r="E493" s="181" t="e">
        <f t="shared" si="73"/>
        <v>#VALUE!</v>
      </c>
      <c r="F493" s="182" t="e">
        <f t="shared" si="74"/>
        <v>#VALUE!</v>
      </c>
      <c r="G493" s="182"/>
      <c r="H493" s="183" t="e">
        <f t="shared" si="68"/>
        <v>#VALUE!</v>
      </c>
      <c r="I493" s="183" t="e">
        <f t="shared" si="69"/>
        <v>#VALUE!</v>
      </c>
      <c r="J493" s="183" t="e">
        <f t="shared" si="71"/>
        <v>#VALUE!</v>
      </c>
      <c r="K493" s="183" t="e">
        <f t="shared" si="66"/>
        <v>#VALUE!</v>
      </c>
    </row>
    <row r="494" spans="2:11" x14ac:dyDescent="0.25">
      <c r="B494" s="178" t="e">
        <f t="shared" si="72"/>
        <v>#VALUE!</v>
      </c>
      <c r="C494" s="186" t="e">
        <f t="shared" si="70"/>
        <v>#VALUE!</v>
      </c>
      <c r="D494" s="183" t="e">
        <f t="shared" si="67"/>
        <v>#VALUE!</v>
      </c>
      <c r="E494" s="181" t="e">
        <f t="shared" si="73"/>
        <v>#VALUE!</v>
      </c>
      <c r="F494" s="182" t="e">
        <f t="shared" si="74"/>
        <v>#VALUE!</v>
      </c>
      <c r="G494" s="182"/>
      <c r="H494" s="183" t="e">
        <f t="shared" si="68"/>
        <v>#VALUE!</v>
      </c>
      <c r="I494" s="183" t="e">
        <f t="shared" si="69"/>
        <v>#VALUE!</v>
      </c>
      <c r="J494" s="183" t="e">
        <f t="shared" si="71"/>
        <v>#VALUE!</v>
      </c>
      <c r="K494" s="183" t="e">
        <f t="shared" si="66"/>
        <v>#VALUE!</v>
      </c>
    </row>
    <row r="495" spans="2:11" x14ac:dyDescent="0.25">
      <c r="B495" s="178" t="e">
        <f t="shared" si="72"/>
        <v>#VALUE!</v>
      </c>
      <c r="C495" s="186" t="e">
        <f t="shared" si="70"/>
        <v>#VALUE!</v>
      </c>
      <c r="D495" s="183" t="e">
        <f t="shared" si="67"/>
        <v>#VALUE!</v>
      </c>
      <c r="E495" s="181" t="e">
        <f t="shared" si="73"/>
        <v>#VALUE!</v>
      </c>
      <c r="F495" s="182" t="e">
        <f t="shared" si="74"/>
        <v>#VALUE!</v>
      </c>
      <c r="G495" s="182"/>
      <c r="H495" s="183" t="e">
        <f t="shared" si="68"/>
        <v>#VALUE!</v>
      </c>
      <c r="I495" s="183" t="e">
        <f t="shared" si="69"/>
        <v>#VALUE!</v>
      </c>
      <c r="J495" s="183" t="e">
        <f t="shared" si="71"/>
        <v>#VALUE!</v>
      </c>
      <c r="K495" s="183" t="e">
        <f t="shared" si="66"/>
        <v>#VALUE!</v>
      </c>
    </row>
    <row r="496" spans="2:11" x14ac:dyDescent="0.25">
      <c r="B496" s="178" t="e">
        <f t="shared" si="72"/>
        <v>#VALUE!</v>
      </c>
      <c r="C496" s="186" t="e">
        <f t="shared" si="70"/>
        <v>#VALUE!</v>
      </c>
      <c r="D496" s="183" t="e">
        <f t="shared" si="67"/>
        <v>#VALUE!</v>
      </c>
      <c r="E496" s="181" t="e">
        <f t="shared" si="73"/>
        <v>#VALUE!</v>
      </c>
      <c r="F496" s="182" t="e">
        <f t="shared" si="74"/>
        <v>#VALUE!</v>
      </c>
      <c r="G496" s="182"/>
      <c r="H496" s="183" t="e">
        <f t="shared" si="68"/>
        <v>#VALUE!</v>
      </c>
      <c r="I496" s="183" t="e">
        <f t="shared" si="69"/>
        <v>#VALUE!</v>
      </c>
      <c r="J496" s="183" t="e">
        <f t="shared" si="71"/>
        <v>#VALUE!</v>
      </c>
      <c r="K496" s="183" t="e">
        <f t="shared" si="66"/>
        <v>#VALUE!</v>
      </c>
    </row>
    <row r="497" spans="2:11" x14ac:dyDescent="0.25">
      <c r="B497" s="178" t="e">
        <f t="shared" si="72"/>
        <v>#VALUE!</v>
      </c>
      <c r="C497" s="186" t="e">
        <f t="shared" si="70"/>
        <v>#VALUE!</v>
      </c>
      <c r="D497" s="183" t="e">
        <f t="shared" si="67"/>
        <v>#VALUE!</v>
      </c>
      <c r="E497" s="181" t="e">
        <f t="shared" si="73"/>
        <v>#VALUE!</v>
      </c>
      <c r="F497" s="182" t="e">
        <f t="shared" si="74"/>
        <v>#VALUE!</v>
      </c>
      <c r="G497" s="182"/>
      <c r="H497" s="183" t="e">
        <f t="shared" si="68"/>
        <v>#VALUE!</v>
      </c>
      <c r="I497" s="183" t="e">
        <f t="shared" si="69"/>
        <v>#VALUE!</v>
      </c>
      <c r="J497" s="183" t="e">
        <f t="shared" si="71"/>
        <v>#VALUE!</v>
      </c>
      <c r="K497" s="183" t="e">
        <f t="shared" si="66"/>
        <v>#VALUE!</v>
      </c>
    </row>
    <row r="498" spans="2:11" x14ac:dyDescent="0.25">
      <c r="B498" s="178" t="e">
        <f t="shared" si="72"/>
        <v>#VALUE!</v>
      </c>
      <c r="C498" s="186" t="e">
        <f t="shared" si="70"/>
        <v>#VALUE!</v>
      </c>
      <c r="D498" s="183" t="e">
        <f t="shared" si="67"/>
        <v>#VALUE!</v>
      </c>
      <c r="E498" s="181" t="e">
        <f t="shared" si="73"/>
        <v>#VALUE!</v>
      </c>
      <c r="F498" s="182" t="e">
        <f t="shared" si="74"/>
        <v>#VALUE!</v>
      </c>
      <c r="G498" s="182"/>
      <c r="H498" s="183" t="e">
        <f t="shared" si="68"/>
        <v>#VALUE!</v>
      </c>
      <c r="I498" s="183" t="e">
        <f t="shared" si="69"/>
        <v>#VALUE!</v>
      </c>
      <c r="J498" s="183" t="e">
        <f t="shared" si="71"/>
        <v>#VALUE!</v>
      </c>
      <c r="K498" s="183" t="e">
        <f t="shared" si="66"/>
        <v>#VALUE!</v>
      </c>
    </row>
    <row r="499" spans="2:11" x14ac:dyDescent="0.25">
      <c r="B499" s="178" t="e">
        <f t="shared" si="72"/>
        <v>#VALUE!</v>
      </c>
      <c r="C499" s="186" t="e">
        <f t="shared" si="70"/>
        <v>#VALUE!</v>
      </c>
      <c r="D499" s="183" t="e">
        <f t="shared" si="67"/>
        <v>#VALUE!</v>
      </c>
      <c r="E499" s="181" t="e">
        <f t="shared" si="73"/>
        <v>#VALUE!</v>
      </c>
      <c r="F499" s="182" t="e">
        <f t="shared" si="74"/>
        <v>#VALUE!</v>
      </c>
      <c r="G499" s="182"/>
      <c r="H499" s="183" t="e">
        <f t="shared" si="68"/>
        <v>#VALUE!</v>
      </c>
      <c r="I499" s="183" t="e">
        <f t="shared" si="69"/>
        <v>#VALUE!</v>
      </c>
      <c r="J499" s="183" t="e">
        <f t="shared" si="71"/>
        <v>#VALUE!</v>
      </c>
      <c r="K499" s="183" t="e">
        <f t="shared" si="66"/>
        <v>#VALUE!</v>
      </c>
    </row>
    <row r="500" spans="2:11" x14ac:dyDescent="0.25">
      <c r="B500" s="178" t="e">
        <f t="shared" si="72"/>
        <v>#VALUE!</v>
      </c>
      <c r="C500" s="186" t="e">
        <f t="shared" si="70"/>
        <v>#VALUE!</v>
      </c>
      <c r="D500" s="183" t="e">
        <f t="shared" si="67"/>
        <v>#VALUE!</v>
      </c>
      <c r="E500" s="181" t="e">
        <f t="shared" si="73"/>
        <v>#VALUE!</v>
      </c>
      <c r="F500" s="182" t="e">
        <f t="shared" si="74"/>
        <v>#VALUE!</v>
      </c>
      <c r="G500" s="182"/>
      <c r="H500" s="183" t="e">
        <f t="shared" si="68"/>
        <v>#VALUE!</v>
      </c>
      <c r="I500" s="183" t="e">
        <f t="shared" si="69"/>
        <v>#VALUE!</v>
      </c>
      <c r="J500" s="183" t="e">
        <f t="shared" si="71"/>
        <v>#VALUE!</v>
      </c>
      <c r="K500" s="183" t="e">
        <f t="shared" si="66"/>
        <v>#VALUE!</v>
      </c>
    </row>
    <row r="501" spans="2:11" x14ac:dyDescent="0.25">
      <c r="B501" s="178" t="e">
        <f t="shared" si="72"/>
        <v>#VALUE!</v>
      </c>
      <c r="C501" s="186" t="e">
        <f t="shared" si="70"/>
        <v>#VALUE!</v>
      </c>
      <c r="D501" s="183" t="e">
        <f t="shared" si="67"/>
        <v>#VALUE!</v>
      </c>
      <c r="E501" s="181" t="e">
        <f t="shared" si="73"/>
        <v>#VALUE!</v>
      </c>
      <c r="F501" s="182" t="e">
        <f t="shared" si="74"/>
        <v>#VALUE!</v>
      </c>
      <c r="G501" s="182"/>
      <c r="H501" s="183" t="e">
        <f t="shared" si="68"/>
        <v>#VALUE!</v>
      </c>
      <c r="I501" s="183" t="e">
        <f t="shared" si="69"/>
        <v>#VALUE!</v>
      </c>
      <c r="J501" s="183" t="e">
        <f t="shared" si="71"/>
        <v>#VALUE!</v>
      </c>
      <c r="K501" s="183" t="e">
        <f t="shared" si="66"/>
        <v>#VALUE!</v>
      </c>
    </row>
    <row r="502" spans="2:11" x14ac:dyDescent="0.25">
      <c r="B502" s="178" t="e">
        <f t="shared" si="72"/>
        <v>#VALUE!</v>
      </c>
      <c r="C502" s="186" t="e">
        <f t="shared" si="70"/>
        <v>#VALUE!</v>
      </c>
      <c r="D502" s="183" t="e">
        <f t="shared" si="67"/>
        <v>#VALUE!</v>
      </c>
      <c r="E502" s="181" t="e">
        <f t="shared" si="73"/>
        <v>#VALUE!</v>
      </c>
      <c r="F502" s="182" t="e">
        <f t="shared" si="74"/>
        <v>#VALUE!</v>
      </c>
      <c r="G502" s="182"/>
      <c r="H502" s="183" t="e">
        <f t="shared" si="68"/>
        <v>#VALUE!</v>
      </c>
      <c r="I502" s="183" t="e">
        <f t="shared" si="69"/>
        <v>#VALUE!</v>
      </c>
      <c r="J502" s="183" t="e">
        <f t="shared" si="71"/>
        <v>#VALUE!</v>
      </c>
      <c r="K502" s="183" t="e">
        <f t="shared" si="66"/>
        <v>#VALUE!</v>
      </c>
    </row>
    <row r="503" spans="2:11" x14ac:dyDescent="0.25">
      <c r="B503" s="178" t="e">
        <f t="shared" si="72"/>
        <v>#VALUE!</v>
      </c>
      <c r="C503" s="186" t="e">
        <f t="shared" si="70"/>
        <v>#VALUE!</v>
      </c>
      <c r="D503" s="183" t="e">
        <f t="shared" si="67"/>
        <v>#VALUE!</v>
      </c>
      <c r="E503" s="181" t="e">
        <f t="shared" si="73"/>
        <v>#VALUE!</v>
      </c>
      <c r="F503" s="182" t="e">
        <f t="shared" si="74"/>
        <v>#VALUE!</v>
      </c>
      <c r="G503" s="182"/>
      <c r="H503" s="183" t="e">
        <f t="shared" si="68"/>
        <v>#VALUE!</v>
      </c>
      <c r="I503" s="183" t="e">
        <f t="shared" si="69"/>
        <v>#VALUE!</v>
      </c>
      <c r="J503" s="183" t="e">
        <f t="shared" si="71"/>
        <v>#VALUE!</v>
      </c>
      <c r="K503" s="183" t="e">
        <f t="shared" si="66"/>
        <v>#VALUE!</v>
      </c>
    </row>
    <row r="504" spans="2:11" x14ac:dyDescent="0.25">
      <c r="B504" s="178" t="e">
        <f t="shared" si="72"/>
        <v>#VALUE!</v>
      </c>
      <c r="C504" s="186" t="e">
        <f t="shared" si="70"/>
        <v>#VALUE!</v>
      </c>
      <c r="D504" s="183" t="e">
        <f t="shared" si="67"/>
        <v>#VALUE!</v>
      </c>
      <c r="E504" s="181" t="e">
        <f t="shared" si="73"/>
        <v>#VALUE!</v>
      </c>
      <c r="F504" s="182" t="e">
        <f t="shared" si="74"/>
        <v>#VALUE!</v>
      </c>
      <c r="G504" s="182"/>
      <c r="H504" s="183" t="e">
        <f t="shared" si="68"/>
        <v>#VALUE!</v>
      </c>
      <c r="I504" s="183" t="e">
        <f t="shared" si="69"/>
        <v>#VALUE!</v>
      </c>
      <c r="J504" s="183" t="e">
        <f t="shared" si="71"/>
        <v>#VALUE!</v>
      </c>
      <c r="K504" s="183" t="e">
        <f t="shared" si="66"/>
        <v>#VALUE!</v>
      </c>
    </row>
    <row r="505" spans="2:11" x14ac:dyDescent="0.25">
      <c r="B505" s="178" t="e">
        <f t="shared" si="72"/>
        <v>#VALUE!</v>
      </c>
      <c r="C505" s="186" t="e">
        <f t="shared" si="70"/>
        <v>#VALUE!</v>
      </c>
      <c r="D505" s="183" t="e">
        <f t="shared" si="67"/>
        <v>#VALUE!</v>
      </c>
      <c r="E505" s="181" t="e">
        <f t="shared" si="73"/>
        <v>#VALUE!</v>
      </c>
      <c r="F505" s="182" t="e">
        <f t="shared" si="74"/>
        <v>#VALUE!</v>
      </c>
      <c r="G505" s="182"/>
      <c r="H505" s="183" t="e">
        <f t="shared" si="68"/>
        <v>#VALUE!</v>
      </c>
      <c r="I505" s="183" t="e">
        <f t="shared" si="69"/>
        <v>#VALUE!</v>
      </c>
      <c r="J505" s="183" t="e">
        <f t="shared" si="71"/>
        <v>#VALUE!</v>
      </c>
      <c r="K505" s="183" t="e">
        <f t="shared" si="66"/>
        <v>#VALUE!</v>
      </c>
    </row>
    <row r="506" spans="2:11" x14ac:dyDescent="0.25">
      <c r="B506" s="178" t="e">
        <f t="shared" si="72"/>
        <v>#VALUE!</v>
      </c>
      <c r="C506" s="186" t="e">
        <f t="shared" si="70"/>
        <v>#VALUE!</v>
      </c>
      <c r="D506" s="183" t="e">
        <f t="shared" si="67"/>
        <v>#VALUE!</v>
      </c>
      <c r="E506" s="181" t="e">
        <f t="shared" si="73"/>
        <v>#VALUE!</v>
      </c>
      <c r="F506" s="182" t="e">
        <f t="shared" si="74"/>
        <v>#VALUE!</v>
      </c>
      <c r="G506" s="182"/>
      <c r="H506" s="183" t="e">
        <f t="shared" si="68"/>
        <v>#VALUE!</v>
      </c>
      <c r="I506" s="183" t="e">
        <f t="shared" si="69"/>
        <v>#VALUE!</v>
      </c>
      <c r="J506" s="183" t="e">
        <f t="shared" si="71"/>
        <v>#VALUE!</v>
      </c>
      <c r="K506" s="183" t="e">
        <f t="shared" si="66"/>
        <v>#VALUE!</v>
      </c>
    </row>
    <row r="507" spans="2:11" x14ac:dyDescent="0.25">
      <c r="B507" s="178" t="e">
        <f t="shared" si="72"/>
        <v>#VALUE!</v>
      </c>
      <c r="C507" s="186" t="e">
        <f t="shared" si="70"/>
        <v>#VALUE!</v>
      </c>
      <c r="D507" s="183" t="e">
        <f t="shared" si="67"/>
        <v>#VALUE!</v>
      </c>
      <c r="E507" s="181" t="e">
        <f t="shared" si="73"/>
        <v>#VALUE!</v>
      </c>
      <c r="F507" s="182" t="e">
        <f t="shared" si="74"/>
        <v>#VALUE!</v>
      </c>
      <c r="G507" s="182"/>
      <c r="H507" s="183" t="e">
        <f t="shared" si="68"/>
        <v>#VALUE!</v>
      </c>
      <c r="I507" s="183" t="e">
        <f t="shared" si="69"/>
        <v>#VALUE!</v>
      </c>
      <c r="J507" s="183" t="e">
        <f t="shared" si="71"/>
        <v>#VALUE!</v>
      </c>
      <c r="K507" s="183" t="e">
        <f t="shared" si="66"/>
        <v>#VALUE!</v>
      </c>
    </row>
    <row r="508" spans="2:11" x14ac:dyDescent="0.25">
      <c r="B508" s="178" t="e">
        <f t="shared" si="72"/>
        <v>#VALUE!</v>
      </c>
      <c r="C508" s="186" t="e">
        <f t="shared" si="70"/>
        <v>#VALUE!</v>
      </c>
      <c r="D508" s="183" t="e">
        <f t="shared" si="67"/>
        <v>#VALUE!</v>
      </c>
      <c r="E508" s="181" t="e">
        <f t="shared" si="73"/>
        <v>#VALUE!</v>
      </c>
      <c r="F508" s="182" t="e">
        <f t="shared" si="74"/>
        <v>#VALUE!</v>
      </c>
      <c r="G508" s="182"/>
      <c r="H508" s="183" t="e">
        <f t="shared" si="68"/>
        <v>#VALUE!</v>
      </c>
      <c r="I508" s="183" t="e">
        <f t="shared" si="69"/>
        <v>#VALUE!</v>
      </c>
      <c r="J508" s="183" t="e">
        <f t="shared" si="71"/>
        <v>#VALUE!</v>
      </c>
      <c r="K508" s="183" t="e">
        <f t="shared" si="66"/>
        <v>#VALUE!</v>
      </c>
    </row>
    <row r="509" spans="2:11" x14ac:dyDescent="0.25">
      <c r="B509" s="178" t="e">
        <f t="shared" si="72"/>
        <v>#VALUE!</v>
      </c>
      <c r="C509" s="186" t="e">
        <f t="shared" si="70"/>
        <v>#VALUE!</v>
      </c>
      <c r="D509" s="183" t="e">
        <f t="shared" si="67"/>
        <v>#VALUE!</v>
      </c>
      <c r="E509" s="181" t="e">
        <f t="shared" si="73"/>
        <v>#VALUE!</v>
      </c>
      <c r="F509" s="182" t="e">
        <f t="shared" si="74"/>
        <v>#VALUE!</v>
      </c>
      <c r="G509" s="182"/>
      <c r="H509" s="183" t="e">
        <f t="shared" si="68"/>
        <v>#VALUE!</v>
      </c>
      <c r="I509" s="183" t="e">
        <f t="shared" si="69"/>
        <v>#VALUE!</v>
      </c>
      <c r="J509" s="183" t="e">
        <f t="shared" si="71"/>
        <v>#VALUE!</v>
      </c>
      <c r="K509" s="183" t="e">
        <f t="shared" si="66"/>
        <v>#VALUE!</v>
      </c>
    </row>
    <row r="510" spans="2:11" x14ac:dyDescent="0.25">
      <c r="B510" s="178" t="e">
        <f t="shared" si="72"/>
        <v>#VALUE!</v>
      </c>
      <c r="C510" s="186" t="e">
        <f t="shared" si="70"/>
        <v>#VALUE!</v>
      </c>
      <c r="D510" s="183" t="e">
        <f t="shared" si="67"/>
        <v>#VALUE!</v>
      </c>
      <c r="E510" s="181" t="e">
        <f t="shared" si="73"/>
        <v>#VALUE!</v>
      </c>
      <c r="F510" s="182" t="e">
        <f t="shared" si="74"/>
        <v>#VALUE!</v>
      </c>
      <c r="G510" s="182"/>
      <c r="H510" s="183" t="e">
        <f t="shared" si="68"/>
        <v>#VALUE!</v>
      </c>
      <c r="I510" s="183" t="e">
        <f t="shared" si="69"/>
        <v>#VALUE!</v>
      </c>
      <c r="J510" s="183" t="e">
        <f t="shared" si="71"/>
        <v>#VALUE!</v>
      </c>
      <c r="K510" s="183" t="e">
        <f t="shared" si="66"/>
        <v>#VALUE!</v>
      </c>
    </row>
    <row r="511" spans="2:11" x14ac:dyDescent="0.25">
      <c r="B511" s="178" t="e">
        <f t="shared" si="72"/>
        <v>#VALUE!</v>
      </c>
      <c r="C511" s="186" t="e">
        <f t="shared" si="70"/>
        <v>#VALUE!</v>
      </c>
      <c r="D511" s="183" t="e">
        <f t="shared" si="67"/>
        <v>#VALUE!</v>
      </c>
      <c r="E511" s="181" t="e">
        <f t="shared" si="73"/>
        <v>#VALUE!</v>
      </c>
      <c r="F511" s="182" t="e">
        <f t="shared" si="74"/>
        <v>#VALUE!</v>
      </c>
      <c r="G511" s="182"/>
      <c r="H511" s="183" t="e">
        <f t="shared" si="68"/>
        <v>#VALUE!</v>
      </c>
      <c r="I511" s="183" t="e">
        <f t="shared" si="69"/>
        <v>#VALUE!</v>
      </c>
      <c r="J511" s="183" t="e">
        <f t="shared" si="71"/>
        <v>#VALUE!</v>
      </c>
      <c r="K511" s="183" t="e">
        <f t="shared" si="66"/>
        <v>#VALUE!</v>
      </c>
    </row>
    <row r="512" spans="2:11" x14ac:dyDescent="0.25">
      <c r="B512" s="178" t="e">
        <f t="shared" si="72"/>
        <v>#VALUE!</v>
      </c>
      <c r="C512" s="186" t="e">
        <f t="shared" si="70"/>
        <v>#VALUE!</v>
      </c>
      <c r="D512" s="183" t="e">
        <f t="shared" si="67"/>
        <v>#VALUE!</v>
      </c>
      <c r="E512" s="181" t="e">
        <f t="shared" si="73"/>
        <v>#VALUE!</v>
      </c>
      <c r="F512" s="182" t="e">
        <f t="shared" si="74"/>
        <v>#VALUE!</v>
      </c>
      <c r="G512" s="182"/>
      <c r="H512" s="183" t="e">
        <f t="shared" si="68"/>
        <v>#VALUE!</v>
      </c>
      <c r="I512" s="183" t="e">
        <f t="shared" si="69"/>
        <v>#VALUE!</v>
      </c>
      <c r="J512" s="183" t="e">
        <f t="shared" si="71"/>
        <v>#VALUE!</v>
      </c>
      <c r="K512" s="183" t="e">
        <f t="shared" si="66"/>
        <v>#VALUE!</v>
      </c>
    </row>
    <row r="513" spans="2:11" x14ac:dyDescent="0.25">
      <c r="B513" s="178" t="e">
        <f t="shared" si="72"/>
        <v>#VALUE!</v>
      </c>
      <c r="C513" s="186" t="e">
        <f t="shared" si="70"/>
        <v>#VALUE!</v>
      </c>
      <c r="D513" s="183" t="e">
        <f t="shared" si="67"/>
        <v>#VALUE!</v>
      </c>
      <c r="E513" s="181" t="e">
        <f t="shared" si="73"/>
        <v>#VALUE!</v>
      </c>
      <c r="F513" s="182" t="e">
        <f t="shared" si="74"/>
        <v>#VALUE!</v>
      </c>
      <c r="G513" s="182"/>
      <c r="H513" s="183" t="e">
        <f t="shared" si="68"/>
        <v>#VALUE!</v>
      </c>
      <c r="I513" s="183" t="e">
        <f t="shared" si="69"/>
        <v>#VALUE!</v>
      </c>
      <c r="J513" s="183" t="e">
        <f t="shared" si="71"/>
        <v>#VALUE!</v>
      </c>
      <c r="K513" s="183" t="e">
        <f t="shared" si="66"/>
        <v>#VALUE!</v>
      </c>
    </row>
    <row r="514" spans="2:11" x14ac:dyDescent="0.25">
      <c r="B514" s="178" t="e">
        <f t="shared" si="72"/>
        <v>#VALUE!</v>
      </c>
      <c r="C514" s="186" t="e">
        <f t="shared" si="70"/>
        <v>#VALUE!</v>
      </c>
      <c r="D514" s="183" t="e">
        <f t="shared" si="67"/>
        <v>#VALUE!</v>
      </c>
      <c r="E514" s="181" t="e">
        <f t="shared" si="73"/>
        <v>#VALUE!</v>
      </c>
      <c r="F514" s="182" t="e">
        <f t="shared" si="74"/>
        <v>#VALUE!</v>
      </c>
      <c r="G514" s="182"/>
      <c r="H514" s="183" t="e">
        <f t="shared" si="68"/>
        <v>#VALUE!</v>
      </c>
      <c r="I514" s="183" t="e">
        <f t="shared" si="69"/>
        <v>#VALUE!</v>
      </c>
      <c r="J514" s="183" t="e">
        <f t="shared" si="71"/>
        <v>#VALUE!</v>
      </c>
      <c r="K514" s="183" t="e">
        <f t="shared" si="66"/>
        <v>#VALUE!</v>
      </c>
    </row>
    <row r="515" spans="2:11" x14ac:dyDescent="0.25">
      <c r="B515" s="178" t="e">
        <f t="shared" si="72"/>
        <v>#VALUE!</v>
      </c>
      <c r="C515" s="186" t="e">
        <f t="shared" si="70"/>
        <v>#VALUE!</v>
      </c>
      <c r="D515" s="183" t="e">
        <f t="shared" si="67"/>
        <v>#VALUE!</v>
      </c>
      <c r="E515" s="181" t="e">
        <f t="shared" si="73"/>
        <v>#VALUE!</v>
      </c>
      <c r="F515" s="182" t="e">
        <f t="shared" si="74"/>
        <v>#VALUE!</v>
      </c>
      <c r="G515" s="182"/>
      <c r="H515" s="183" t="e">
        <f t="shared" si="68"/>
        <v>#VALUE!</v>
      </c>
      <c r="I515" s="183" t="e">
        <f t="shared" si="69"/>
        <v>#VALUE!</v>
      </c>
      <c r="J515" s="183" t="e">
        <f t="shared" si="71"/>
        <v>#VALUE!</v>
      </c>
      <c r="K515" s="183" t="e">
        <f t="shared" si="66"/>
        <v>#VALUE!</v>
      </c>
    </row>
    <row r="516" spans="2:11" x14ac:dyDescent="0.25">
      <c r="B516" s="178" t="e">
        <f t="shared" si="72"/>
        <v>#VALUE!</v>
      </c>
      <c r="C516" s="186" t="e">
        <f t="shared" si="70"/>
        <v>#VALUE!</v>
      </c>
      <c r="D516" s="183" t="e">
        <f t="shared" si="67"/>
        <v>#VALUE!</v>
      </c>
      <c r="E516" s="181" t="e">
        <f t="shared" si="73"/>
        <v>#VALUE!</v>
      </c>
      <c r="F516" s="182" t="e">
        <f t="shared" si="74"/>
        <v>#VALUE!</v>
      </c>
      <c r="G516" s="182"/>
      <c r="H516" s="183" t="e">
        <f t="shared" si="68"/>
        <v>#VALUE!</v>
      </c>
      <c r="I516" s="183" t="e">
        <f t="shared" si="69"/>
        <v>#VALUE!</v>
      </c>
      <c r="J516" s="183" t="e">
        <f t="shared" si="71"/>
        <v>#VALUE!</v>
      </c>
      <c r="K516" s="183" t="e">
        <f t="shared" ref="K516:K579" si="75">IF(B516="","",IF(K515-I516&gt;=0,K515-I516,""))</f>
        <v>#VALUE!</v>
      </c>
    </row>
    <row r="517" spans="2:11" x14ac:dyDescent="0.25">
      <c r="B517" s="178" t="e">
        <f t="shared" si="72"/>
        <v>#VALUE!</v>
      </c>
      <c r="C517" s="186" t="e">
        <f t="shared" si="70"/>
        <v>#VALUE!</v>
      </c>
      <c r="D517" s="183" t="e">
        <f t="shared" si="67"/>
        <v>#VALUE!</v>
      </c>
      <c r="E517" s="181" t="e">
        <f t="shared" si="73"/>
        <v>#VALUE!</v>
      </c>
      <c r="F517" s="182" t="e">
        <f t="shared" si="74"/>
        <v>#VALUE!</v>
      </c>
      <c r="G517" s="182"/>
      <c r="H517" s="183" t="e">
        <f t="shared" si="68"/>
        <v>#VALUE!</v>
      </c>
      <c r="I517" s="183" t="e">
        <f t="shared" si="69"/>
        <v>#VALUE!</v>
      </c>
      <c r="J517" s="183" t="e">
        <f t="shared" si="71"/>
        <v>#VALUE!</v>
      </c>
      <c r="K517" s="183" t="e">
        <f t="shared" si="75"/>
        <v>#VALUE!</v>
      </c>
    </row>
    <row r="518" spans="2:11" x14ac:dyDescent="0.25">
      <c r="B518" s="178" t="e">
        <f t="shared" si="72"/>
        <v>#VALUE!</v>
      </c>
      <c r="C518" s="186" t="e">
        <f t="shared" si="70"/>
        <v>#VALUE!</v>
      </c>
      <c r="D518" s="183" t="e">
        <f t="shared" si="67"/>
        <v>#VALUE!</v>
      </c>
      <c r="E518" s="181" t="e">
        <f t="shared" si="73"/>
        <v>#VALUE!</v>
      </c>
      <c r="F518" s="182" t="e">
        <f t="shared" si="74"/>
        <v>#VALUE!</v>
      </c>
      <c r="G518" s="182"/>
      <c r="H518" s="183" t="e">
        <f t="shared" si="68"/>
        <v>#VALUE!</v>
      </c>
      <c r="I518" s="183" t="e">
        <f t="shared" si="69"/>
        <v>#VALUE!</v>
      </c>
      <c r="J518" s="183" t="e">
        <f t="shared" si="71"/>
        <v>#VALUE!</v>
      </c>
      <c r="K518" s="183" t="e">
        <f t="shared" si="75"/>
        <v>#VALUE!</v>
      </c>
    </row>
    <row r="519" spans="2:11" x14ac:dyDescent="0.25">
      <c r="B519" s="178" t="e">
        <f t="shared" si="72"/>
        <v>#VALUE!</v>
      </c>
      <c r="C519" s="186" t="e">
        <f t="shared" si="70"/>
        <v>#VALUE!</v>
      </c>
      <c r="D519" s="183" t="e">
        <f t="shared" si="67"/>
        <v>#VALUE!</v>
      </c>
      <c r="E519" s="181" t="e">
        <f t="shared" si="73"/>
        <v>#VALUE!</v>
      </c>
      <c r="F519" s="182" t="e">
        <f t="shared" si="74"/>
        <v>#VALUE!</v>
      </c>
      <c r="G519" s="182"/>
      <c r="H519" s="183" t="e">
        <f t="shared" si="68"/>
        <v>#VALUE!</v>
      </c>
      <c r="I519" s="183" t="e">
        <f t="shared" si="69"/>
        <v>#VALUE!</v>
      </c>
      <c r="J519" s="183" t="e">
        <f t="shared" si="71"/>
        <v>#VALUE!</v>
      </c>
      <c r="K519" s="183" t="e">
        <f t="shared" si="75"/>
        <v>#VALUE!</v>
      </c>
    </row>
    <row r="520" spans="2:11" x14ac:dyDescent="0.25">
      <c r="B520" s="178" t="e">
        <f t="shared" si="72"/>
        <v>#VALUE!</v>
      </c>
      <c r="C520" s="186" t="e">
        <f t="shared" si="70"/>
        <v>#VALUE!</v>
      </c>
      <c r="D520" s="183" t="e">
        <f t="shared" si="67"/>
        <v>#VALUE!</v>
      </c>
      <c r="E520" s="181" t="e">
        <f t="shared" si="73"/>
        <v>#VALUE!</v>
      </c>
      <c r="F520" s="182" t="e">
        <f t="shared" si="74"/>
        <v>#VALUE!</v>
      </c>
      <c r="G520" s="182"/>
      <c r="H520" s="183" t="e">
        <f t="shared" si="68"/>
        <v>#VALUE!</v>
      </c>
      <c r="I520" s="183" t="e">
        <f t="shared" si="69"/>
        <v>#VALUE!</v>
      </c>
      <c r="J520" s="183" t="e">
        <f t="shared" si="71"/>
        <v>#VALUE!</v>
      </c>
      <c r="K520" s="183" t="e">
        <f t="shared" si="75"/>
        <v>#VALUE!</v>
      </c>
    </row>
    <row r="521" spans="2:11" x14ac:dyDescent="0.25">
      <c r="B521" s="178" t="e">
        <f t="shared" si="72"/>
        <v>#VALUE!</v>
      </c>
      <c r="C521" s="186" t="e">
        <f t="shared" si="70"/>
        <v>#VALUE!</v>
      </c>
      <c r="D521" s="183" t="e">
        <f t="shared" si="67"/>
        <v>#VALUE!</v>
      </c>
      <c r="E521" s="181" t="e">
        <f t="shared" si="73"/>
        <v>#VALUE!</v>
      </c>
      <c r="F521" s="182" t="e">
        <f t="shared" si="74"/>
        <v>#VALUE!</v>
      </c>
      <c r="G521" s="182"/>
      <c r="H521" s="183" t="e">
        <f t="shared" si="68"/>
        <v>#VALUE!</v>
      </c>
      <c r="I521" s="183" t="e">
        <f t="shared" si="69"/>
        <v>#VALUE!</v>
      </c>
      <c r="J521" s="183" t="e">
        <f t="shared" si="71"/>
        <v>#VALUE!</v>
      </c>
      <c r="K521" s="183" t="e">
        <f t="shared" si="75"/>
        <v>#VALUE!</v>
      </c>
    </row>
    <row r="522" spans="2:11" x14ac:dyDescent="0.25">
      <c r="B522" s="178" t="e">
        <f t="shared" si="72"/>
        <v>#VALUE!</v>
      </c>
      <c r="C522" s="186" t="e">
        <f t="shared" si="70"/>
        <v>#VALUE!</v>
      </c>
      <c r="D522" s="183" t="e">
        <f t="shared" si="67"/>
        <v>#VALUE!</v>
      </c>
      <c r="E522" s="181" t="e">
        <f t="shared" si="73"/>
        <v>#VALUE!</v>
      </c>
      <c r="F522" s="182" t="e">
        <f t="shared" si="74"/>
        <v>#VALUE!</v>
      </c>
      <c r="G522" s="182"/>
      <c r="H522" s="183" t="e">
        <f t="shared" si="68"/>
        <v>#VALUE!</v>
      </c>
      <c r="I522" s="183" t="e">
        <f t="shared" si="69"/>
        <v>#VALUE!</v>
      </c>
      <c r="J522" s="183" t="e">
        <f t="shared" si="71"/>
        <v>#VALUE!</v>
      </c>
      <c r="K522" s="183" t="e">
        <f t="shared" si="75"/>
        <v>#VALUE!</v>
      </c>
    </row>
    <row r="523" spans="2:11" x14ac:dyDescent="0.25">
      <c r="B523" s="178" t="e">
        <f t="shared" si="72"/>
        <v>#VALUE!</v>
      </c>
      <c r="C523" s="186" t="e">
        <f t="shared" si="70"/>
        <v>#VALUE!</v>
      </c>
      <c r="D523" s="183" t="e">
        <f t="shared" si="67"/>
        <v>#VALUE!</v>
      </c>
      <c r="E523" s="181" t="e">
        <f t="shared" si="73"/>
        <v>#VALUE!</v>
      </c>
      <c r="F523" s="182" t="e">
        <f t="shared" si="74"/>
        <v>#VALUE!</v>
      </c>
      <c r="G523" s="182"/>
      <c r="H523" s="183" t="e">
        <f t="shared" si="68"/>
        <v>#VALUE!</v>
      </c>
      <c r="I523" s="183" t="e">
        <f t="shared" si="69"/>
        <v>#VALUE!</v>
      </c>
      <c r="J523" s="183" t="e">
        <f t="shared" si="71"/>
        <v>#VALUE!</v>
      </c>
      <c r="K523" s="183" t="e">
        <f t="shared" si="75"/>
        <v>#VALUE!</v>
      </c>
    </row>
    <row r="524" spans="2:11" x14ac:dyDescent="0.25">
      <c r="B524" s="178" t="e">
        <f t="shared" si="72"/>
        <v>#VALUE!</v>
      </c>
      <c r="C524" s="186" t="e">
        <f t="shared" si="70"/>
        <v>#VALUE!</v>
      </c>
      <c r="D524" s="183" t="e">
        <f t="shared" ref="D524:D587" si="76">IF(B524="","",K523)</f>
        <v>#VALUE!</v>
      </c>
      <c r="E524" s="181" t="e">
        <f t="shared" si="73"/>
        <v>#VALUE!</v>
      </c>
      <c r="F524" s="182" t="e">
        <f t="shared" si="74"/>
        <v>#VALUE!</v>
      </c>
      <c r="G524" s="182"/>
      <c r="H524" s="183" t="e">
        <f t="shared" ref="H524:H587" si="77">IF(B524="","",E524+G524)</f>
        <v>#VALUE!</v>
      </c>
      <c r="I524" s="183" t="e">
        <f t="shared" ref="I524:I587" si="78">IF(B524="","",E524+G524-J524)</f>
        <v>#VALUE!</v>
      </c>
      <c r="J524" s="183" t="e">
        <f t="shared" si="71"/>
        <v>#VALUE!</v>
      </c>
      <c r="K524" s="183" t="e">
        <f t="shared" si="75"/>
        <v>#VALUE!</v>
      </c>
    </row>
    <row r="525" spans="2:11" x14ac:dyDescent="0.25">
      <c r="B525" s="178" t="e">
        <f t="shared" si="72"/>
        <v>#VALUE!</v>
      </c>
      <c r="C525" s="186" t="e">
        <f t="shared" si="70"/>
        <v>#VALUE!</v>
      </c>
      <c r="D525" s="183" t="e">
        <f t="shared" si="76"/>
        <v>#VALUE!</v>
      </c>
      <c r="E525" s="181" t="e">
        <f t="shared" si="73"/>
        <v>#VALUE!</v>
      </c>
      <c r="F525" s="182" t="e">
        <f t="shared" si="74"/>
        <v>#VALUE!</v>
      </c>
      <c r="G525" s="182"/>
      <c r="H525" s="183" t="e">
        <f t="shared" si="77"/>
        <v>#VALUE!</v>
      </c>
      <c r="I525" s="183" t="e">
        <f t="shared" si="78"/>
        <v>#VALUE!</v>
      </c>
      <c r="J525" s="183" t="e">
        <f t="shared" si="71"/>
        <v>#VALUE!</v>
      </c>
      <c r="K525" s="183" t="e">
        <f t="shared" si="75"/>
        <v>#VALUE!</v>
      </c>
    </row>
    <row r="526" spans="2:11" x14ac:dyDescent="0.25">
      <c r="B526" s="178" t="e">
        <f t="shared" si="72"/>
        <v>#VALUE!</v>
      </c>
      <c r="C526" s="186" t="e">
        <f t="shared" si="70"/>
        <v>#VALUE!</v>
      </c>
      <c r="D526" s="183" t="e">
        <f t="shared" si="76"/>
        <v>#VALUE!</v>
      </c>
      <c r="E526" s="181" t="e">
        <f t="shared" si="73"/>
        <v>#VALUE!</v>
      </c>
      <c r="F526" s="182" t="e">
        <f t="shared" si="74"/>
        <v>#VALUE!</v>
      </c>
      <c r="G526" s="182"/>
      <c r="H526" s="183" t="e">
        <f t="shared" si="77"/>
        <v>#VALUE!</v>
      </c>
      <c r="I526" s="183" t="e">
        <f t="shared" si="78"/>
        <v>#VALUE!</v>
      </c>
      <c r="J526" s="183" t="e">
        <f t="shared" si="71"/>
        <v>#VALUE!</v>
      </c>
      <c r="K526" s="183" t="e">
        <f t="shared" si="75"/>
        <v>#VALUE!</v>
      </c>
    </row>
    <row r="527" spans="2:11" x14ac:dyDescent="0.25">
      <c r="B527" s="178" t="e">
        <f t="shared" si="72"/>
        <v>#VALUE!</v>
      </c>
      <c r="C527" s="186" t="e">
        <f t="shared" ref="C527:C590" si="79">IF(B527="","",EOMONTH(C526,$F$7))</f>
        <v>#VALUE!</v>
      </c>
      <c r="D527" s="183" t="e">
        <f t="shared" si="76"/>
        <v>#VALUE!</v>
      </c>
      <c r="E527" s="181" t="e">
        <f t="shared" si="73"/>
        <v>#VALUE!</v>
      </c>
      <c r="F527" s="182" t="e">
        <f t="shared" si="74"/>
        <v>#VALUE!</v>
      </c>
      <c r="G527" s="182"/>
      <c r="H527" s="183" t="e">
        <f t="shared" si="77"/>
        <v>#VALUE!</v>
      </c>
      <c r="I527" s="183" t="e">
        <f t="shared" si="78"/>
        <v>#VALUE!</v>
      </c>
      <c r="J527" s="183" t="e">
        <f t="shared" ref="J527:J590" si="80">IF(B527&lt;&gt;"",D527*$F$4/12/100,"")</f>
        <v>#VALUE!</v>
      </c>
      <c r="K527" s="183" t="e">
        <f t="shared" si="75"/>
        <v>#VALUE!</v>
      </c>
    </row>
    <row r="528" spans="2:11" x14ac:dyDescent="0.25">
      <c r="B528" s="178" t="e">
        <f t="shared" ref="B528:B591" si="81">IF(AND(K527&lt;&gt;0,K527&lt;&gt;""),ROW(B528)-13,"")</f>
        <v>#VALUE!</v>
      </c>
      <c r="C528" s="186" t="e">
        <f t="shared" si="79"/>
        <v>#VALUE!</v>
      </c>
      <c r="D528" s="183" t="e">
        <f t="shared" si="76"/>
        <v>#VALUE!</v>
      </c>
      <c r="E528" s="181" t="e">
        <f t="shared" ref="E528:E591" si="82">IF(B528="","",E527)</f>
        <v>#VALUE!</v>
      </c>
      <c r="F528" s="182" t="e">
        <f t="shared" ref="F528:F591" si="83">IF(B528="","",F527)</f>
        <v>#VALUE!</v>
      </c>
      <c r="G528" s="182"/>
      <c r="H528" s="183" t="e">
        <f t="shared" si="77"/>
        <v>#VALUE!</v>
      </c>
      <c r="I528" s="183" t="e">
        <f t="shared" si="78"/>
        <v>#VALUE!</v>
      </c>
      <c r="J528" s="183" t="e">
        <f t="shared" si="80"/>
        <v>#VALUE!</v>
      </c>
      <c r="K528" s="183" t="e">
        <f t="shared" si="75"/>
        <v>#VALUE!</v>
      </c>
    </row>
    <row r="529" spans="2:11" x14ac:dyDescent="0.25">
      <c r="B529" s="178" t="e">
        <f t="shared" si="81"/>
        <v>#VALUE!</v>
      </c>
      <c r="C529" s="186" t="e">
        <f t="shared" si="79"/>
        <v>#VALUE!</v>
      </c>
      <c r="D529" s="183" t="e">
        <f t="shared" si="76"/>
        <v>#VALUE!</v>
      </c>
      <c r="E529" s="181" t="e">
        <f t="shared" si="82"/>
        <v>#VALUE!</v>
      </c>
      <c r="F529" s="182" t="e">
        <f t="shared" si="83"/>
        <v>#VALUE!</v>
      </c>
      <c r="G529" s="182"/>
      <c r="H529" s="183" t="e">
        <f t="shared" si="77"/>
        <v>#VALUE!</v>
      </c>
      <c r="I529" s="183" t="e">
        <f t="shared" si="78"/>
        <v>#VALUE!</v>
      </c>
      <c r="J529" s="183" t="e">
        <f t="shared" si="80"/>
        <v>#VALUE!</v>
      </c>
      <c r="K529" s="183" t="e">
        <f t="shared" si="75"/>
        <v>#VALUE!</v>
      </c>
    </row>
    <row r="530" spans="2:11" x14ac:dyDescent="0.25">
      <c r="B530" s="178" t="e">
        <f t="shared" si="81"/>
        <v>#VALUE!</v>
      </c>
      <c r="C530" s="186" t="e">
        <f t="shared" si="79"/>
        <v>#VALUE!</v>
      </c>
      <c r="D530" s="183" t="e">
        <f t="shared" si="76"/>
        <v>#VALUE!</v>
      </c>
      <c r="E530" s="181" t="e">
        <f t="shared" si="82"/>
        <v>#VALUE!</v>
      </c>
      <c r="F530" s="182" t="e">
        <f t="shared" si="83"/>
        <v>#VALUE!</v>
      </c>
      <c r="G530" s="182"/>
      <c r="H530" s="183" t="e">
        <f t="shared" si="77"/>
        <v>#VALUE!</v>
      </c>
      <c r="I530" s="183" t="e">
        <f t="shared" si="78"/>
        <v>#VALUE!</v>
      </c>
      <c r="J530" s="183" t="e">
        <f t="shared" si="80"/>
        <v>#VALUE!</v>
      </c>
      <c r="K530" s="183" t="e">
        <f t="shared" si="75"/>
        <v>#VALUE!</v>
      </c>
    </row>
    <row r="531" spans="2:11" x14ac:dyDescent="0.25">
      <c r="B531" s="178" t="e">
        <f t="shared" si="81"/>
        <v>#VALUE!</v>
      </c>
      <c r="C531" s="186" t="e">
        <f t="shared" si="79"/>
        <v>#VALUE!</v>
      </c>
      <c r="D531" s="183" t="e">
        <f t="shared" si="76"/>
        <v>#VALUE!</v>
      </c>
      <c r="E531" s="181" t="e">
        <f t="shared" si="82"/>
        <v>#VALUE!</v>
      </c>
      <c r="F531" s="182" t="e">
        <f t="shared" si="83"/>
        <v>#VALUE!</v>
      </c>
      <c r="G531" s="182"/>
      <c r="H531" s="183" t="e">
        <f t="shared" si="77"/>
        <v>#VALUE!</v>
      </c>
      <c r="I531" s="183" t="e">
        <f t="shared" si="78"/>
        <v>#VALUE!</v>
      </c>
      <c r="J531" s="183" t="e">
        <f t="shared" si="80"/>
        <v>#VALUE!</v>
      </c>
      <c r="K531" s="183" t="e">
        <f t="shared" si="75"/>
        <v>#VALUE!</v>
      </c>
    </row>
    <row r="532" spans="2:11" x14ac:dyDescent="0.25">
      <c r="B532" s="178" t="e">
        <f t="shared" si="81"/>
        <v>#VALUE!</v>
      </c>
      <c r="C532" s="186" t="e">
        <f t="shared" si="79"/>
        <v>#VALUE!</v>
      </c>
      <c r="D532" s="183" t="e">
        <f t="shared" si="76"/>
        <v>#VALUE!</v>
      </c>
      <c r="E532" s="181" t="e">
        <f t="shared" si="82"/>
        <v>#VALUE!</v>
      </c>
      <c r="F532" s="182" t="e">
        <f t="shared" si="83"/>
        <v>#VALUE!</v>
      </c>
      <c r="G532" s="182"/>
      <c r="H532" s="183" t="e">
        <f t="shared" si="77"/>
        <v>#VALUE!</v>
      </c>
      <c r="I532" s="183" t="e">
        <f t="shared" si="78"/>
        <v>#VALUE!</v>
      </c>
      <c r="J532" s="183" t="e">
        <f t="shared" si="80"/>
        <v>#VALUE!</v>
      </c>
      <c r="K532" s="183" t="e">
        <f t="shared" si="75"/>
        <v>#VALUE!</v>
      </c>
    </row>
    <row r="533" spans="2:11" x14ac:dyDescent="0.25">
      <c r="B533" s="178" t="e">
        <f t="shared" si="81"/>
        <v>#VALUE!</v>
      </c>
      <c r="C533" s="186" t="e">
        <f t="shared" si="79"/>
        <v>#VALUE!</v>
      </c>
      <c r="D533" s="183" t="e">
        <f t="shared" si="76"/>
        <v>#VALUE!</v>
      </c>
      <c r="E533" s="181" t="e">
        <f t="shared" si="82"/>
        <v>#VALUE!</v>
      </c>
      <c r="F533" s="182" t="e">
        <f t="shared" si="83"/>
        <v>#VALUE!</v>
      </c>
      <c r="G533" s="182"/>
      <c r="H533" s="183" t="e">
        <f t="shared" si="77"/>
        <v>#VALUE!</v>
      </c>
      <c r="I533" s="183" t="e">
        <f t="shared" si="78"/>
        <v>#VALUE!</v>
      </c>
      <c r="J533" s="183" t="e">
        <f t="shared" si="80"/>
        <v>#VALUE!</v>
      </c>
      <c r="K533" s="183" t="e">
        <f t="shared" si="75"/>
        <v>#VALUE!</v>
      </c>
    </row>
    <row r="534" spans="2:11" x14ac:dyDescent="0.25">
      <c r="B534" s="178" t="e">
        <f t="shared" si="81"/>
        <v>#VALUE!</v>
      </c>
      <c r="C534" s="186" t="e">
        <f t="shared" si="79"/>
        <v>#VALUE!</v>
      </c>
      <c r="D534" s="183" t="e">
        <f t="shared" si="76"/>
        <v>#VALUE!</v>
      </c>
      <c r="E534" s="181" t="e">
        <f t="shared" si="82"/>
        <v>#VALUE!</v>
      </c>
      <c r="F534" s="182" t="e">
        <f t="shared" si="83"/>
        <v>#VALUE!</v>
      </c>
      <c r="G534" s="182"/>
      <c r="H534" s="183" t="e">
        <f t="shared" si="77"/>
        <v>#VALUE!</v>
      </c>
      <c r="I534" s="183" t="e">
        <f t="shared" si="78"/>
        <v>#VALUE!</v>
      </c>
      <c r="J534" s="183" t="e">
        <f t="shared" si="80"/>
        <v>#VALUE!</v>
      </c>
      <c r="K534" s="183" t="e">
        <f t="shared" si="75"/>
        <v>#VALUE!</v>
      </c>
    </row>
    <row r="535" spans="2:11" x14ac:dyDescent="0.25">
      <c r="B535" s="178" t="e">
        <f t="shared" si="81"/>
        <v>#VALUE!</v>
      </c>
      <c r="C535" s="186" t="e">
        <f t="shared" si="79"/>
        <v>#VALUE!</v>
      </c>
      <c r="D535" s="183" t="e">
        <f t="shared" si="76"/>
        <v>#VALUE!</v>
      </c>
      <c r="E535" s="181" t="e">
        <f t="shared" si="82"/>
        <v>#VALUE!</v>
      </c>
      <c r="F535" s="182" t="e">
        <f t="shared" si="83"/>
        <v>#VALUE!</v>
      </c>
      <c r="G535" s="182"/>
      <c r="H535" s="183" t="e">
        <f t="shared" si="77"/>
        <v>#VALUE!</v>
      </c>
      <c r="I535" s="183" t="e">
        <f t="shared" si="78"/>
        <v>#VALUE!</v>
      </c>
      <c r="J535" s="183" t="e">
        <f t="shared" si="80"/>
        <v>#VALUE!</v>
      </c>
      <c r="K535" s="183" t="e">
        <f t="shared" si="75"/>
        <v>#VALUE!</v>
      </c>
    </row>
    <row r="536" spans="2:11" x14ac:dyDescent="0.25">
      <c r="B536" s="178" t="e">
        <f t="shared" si="81"/>
        <v>#VALUE!</v>
      </c>
      <c r="C536" s="186" t="e">
        <f t="shared" si="79"/>
        <v>#VALUE!</v>
      </c>
      <c r="D536" s="183" t="e">
        <f t="shared" si="76"/>
        <v>#VALUE!</v>
      </c>
      <c r="E536" s="181" t="e">
        <f t="shared" si="82"/>
        <v>#VALUE!</v>
      </c>
      <c r="F536" s="182" t="e">
        <f t="shared" si="83"/>
        <v>#VALUE!</v>
      </c>
      <c r="G536" s="182"/>
      <c r="H536" s="183" t="e">
        <f t="shared" si="77"/>
        <v>#VALUE!</v>
      </c>
      <c r="I536" s="183" t="e">
        <f t="shared" si="78"/>
        <v>#VALUE!</v>
      </c>
      <c r="J536" s="183" t="e">
        <f t="shared" si="80"/>
        <v>#VALUE!</v>
      </c>
      <c r="K536" s="183" t="e">
        <f t="shared" si="75"/>
        <v>#VALUE!</v>
      </c>
    </row>
    <row r="537" spans="2:11" x14ac:dyDescent="0.25">
      <c r="B537" s="178" t="e">
        <f t="shared" si="81"/>
        <v>#VALUE!</v>
      </c>
      <c r="C537" s="186" t="e">
        <f t="shared" si="79"/>
        <v>#VALUE!</v>
      </c>
      <c r="D537" s="183" t="e">
        <f t="shared" si="76"/>
        <v>#VALUE!</v>
      </c>
      <c r="E537" s="181" t="e">
        <f t="shared" si="82"/>
        <v>#VALUE!</v>
      </c>
      <c r="F537" s="182" t="e">
        <f t="shared" si="83"/>
        <v>#VALUE!</v>
      </c>
      <c r="G537" s="182"/>
      <c r="H537" s="183" t="e">
        <f t="shared" si="77"/>
        <v>#VALUE!</v>
      </c>
      <c r="I537" s="183" t="e">
        <f t="shared" si="78"/>
        <v>#VALUE!</v>
      </c>
      <c r="J537" s="183" t="e">
        <f t="shared" si="80"/>
        <v>#VALUE!</v>
      </c>
      <c r="K537" s="183" t="e">
        <f t="shared" si="75"/>
        <v>#VALUE!</v>
      </c>
    </row>
    <row r="538" spans="2:11" x14ac:dyDescent="0.25">
      <c r="B538" s="178" t="e">
        <f t="shared" si="81"/>
        <v>#VALUE!</v>
      </c>
      <c r="C538" s="186" t="e">
        <f t="shared" si="79"/>
        <v>#VALUE!</v>
      </c>
      <c r="D538" s="183" t="e">
        <f t="shared" si="76"/>
        <v>#VALUE!</v>
      </c>
      <c r="E538" s="181" t="e">
        <f t="shared" si="82"/>
        <v>#VALUE!</v>
      </c>
      <c r="F538" s="182" t="e">
        <f t="shared" si="83"/>
        <v>#VALUE!</v>
      </c>
      <c r="G538" s="182"/>
      <c r="H538" s="183" t="e">
        <f t="shared" si="77"/>
        <v>#VALUE!</v>
      </c>
      <c r="I538" s="183" t="e">
        <f t="shared" si="78"/>
        <v>#VALUE!</v>
      </c>
      <c r="J538" s="183" t="e">
        <f t="shared" si="80"/>
        <v>#VALUE!</v>
      </c>
      <c r="K538" s="183" t="e">
        <f t="shared" si="75"/>
        <v>#VALUE!</v>
      </c>
    </row>
    <row r="539" spans="2:11" x14ac:dyDescent="0.25">
      <c r="B539" s="178" t="e">
        <f t="shared" si="81"/>
        <v>#VALUE!</v>
      </c>
      <c r="C539" s="186" t="e">
        <f t="shared" si="79"/>
        <v>#VALUE!</v>
      </c>
      <c r="D539" s="183" t="e">
        <f t="shared" si="76"/>
        <v>#VALUE!</v>
      </c>
      <c r="E539" s="181" t="e">
        <f t="shared" si="82"/>
        <v>#VALUE!</v>
      </c>
      <c r="F539" s="182" t="e">
        <f t="shared" si="83"/>
        <v>#VALUE!</v>
      </c>
      <c r="G539" s="182"/>
      <c r="H539" s="183" t="e">
        <f t="shared" si="77"/>
        <v>#VALUE!</v>
      </c>
      <c r="I539" s="183" t="e">
        <f t="shared" si="78"/>
        <v>#VALUE!</v>
      </c>
      <c r="J539" s="183" t="e">
        <f t="shared" si="80"/>
        <v>#VALUE!</v>
      </c>
      <c r="K539" s="183" t="e">
        <f t="shared" si="75"/>
        <v>#VALUE!</v>
      </c>
    </row>
    <row r="540" spans="2:11" x14ac:dyDescent="0.25">
      <c r="B540" s="178" t="e">
        <f t="shared" si="81"/>
        <v>#VALUE!</v>
      </c>
      <c r="C540" s="186" t="e">
        <f t="shared" si="79"/>
        <v>#VALUE!</v>
      </c>
      <c r="D540" s="183" t="e">
        <f t="shared" si="76"/>
        <v>#VALUE!</v>
      </c>
      <c r="E540" s="181" t="e">
        <f t="shared" si="82"/>
        <v>#VALUE!</v>
      </c>
      <c r="F540" s="182" t="e">
        <f t="shared" si="83"/>
        <v>#VALUE!</v>
      </c>
      <c r="G540" s="182"/>
      <c r="H540" s="183" t="e">
        <f t="shared" si="77"/>
        <v>#VALUE!</v>
      </c>
      <c r="I540" s="183" t="e">
        <f t="shared" si="78"/>
        <v>#VALUE!</v>
      </c>
      <c r="J540" s="183" t="e">
        <f t="shared" si="80"/>
        <v>#VALUE!</v>
      </c>
      <c r="K540" s="183" t="e">
        <f t="shared" si="75"/>
        <v>#VALUE!</v>
      </c>
    </row>
    <row r="541" spans="2:11" x14ac:dyDescent="0.25">
      <c r="B541" s="178" t="e">
        <f t="shared" si="81"/>
        <v>#VALUE!</v>
      </c>
      <c r="C541" s="186" t="e">
        <f t="shared" si="79"/>
        <v>#VALUE!</v>
      </c>
      <c r="D541" s="183" t="e">
        <f t="shared" si="76"/>
        <v>#VALUE!</v>
      </c>
      <c r="E541" s="181" t="e">
        <f t="shared" si="82"/>
        <v>#VALUE!</v>
      </c>
      <c r="F541" s="182" t="e">
        <f t="shared" si="83"/>
        <v>#VALUE!</v>
      </c>
      <c r="G541" s="182"/>
      <c r="H541" s="183" t="e">
        <f t="shared" si="77"/>
        <v>#VALUE!</v>
      </c>
      <c r="I541" s="183" t="e">
        <f t="shared" si="78"/>
        <v>#VALUE!</v>
      </c>
      <c r="J541" s="183" t="e">
        <f t="shared" si="80"/>
        <v>#VALUE!</v>
      </c>
      <c r="K541" s="183" t="e">
        <f t="shared" si="75"/>
        <v>#VALUE!</v>
      </c>
    </row>
    <row r="542" spans="2:11" x14ac:dyDescent="0.25">
      <c r="B542" s="178" t="e">
        <f t="shared" si="81"/>
        <v>#VALUE!</v>
      </c>
      <c r="C542" s="186" t="e">
        <f t="shared" si="79"/>
        <v>#VALUE!</v>
      </c>
      <c r="D542" s="183" t="e">
        <f t="shared" si="76"/>
        <v>#VALUE!</v>
      </c>
      <c r="E542" s="181" t="e">
        <f t="shared" si="82"/>
        <v>#VALUE!</v>
      </c>
      <c r="F542" s="182" t="e">
        <f t="shared" si="83"/>
        <v>#VALUE!</v>
      </c>
      <c r="G542" s="182"/>
      <c r="H542" s="183" t="e">
        <f t="shared" si="77"/>
        <v>#VALUE!</v>
      </c>
      <c r="I542" s="183" t="e">
        <f t="shared" si="78"/>
        <v>#VALUE!</v>
      </c>
      <c r="J542" s="183" t="e">
        <f t="shared" si="80"/>
        <v>#VALUE!</v>
      </c>
      <c r="K542" s="183" t="e">
        <f t="shared" si="75"/>
        <v>#VALUE!</v>
      </c>
    </row>
    <row r="543" spans="2:11" x14ac:dyDescent="0.25">
      <c r="B543" s="178" t="e">
        <f t="shared" si="81"/>
        <v>#VALUE!</v>
      </c>
      <c r="C543" s="186" t="e">
        <f t="shared" si="79"/>
        <v>#VALUE!</v>
      </c>
      <c r="D543" s="183" t="e">
        <f t="shared" si="76"/>
        <v>#VALUE!</v>
      </c>
      <c r="E543" s="181" t="e">
        <f t="shared" si="82"/>
        <v>#VALUE!</v>
      </c>
      <c r="F543" s="182" t="e">
        <f t="shared" si="83"/>
        <v>#VALUE!</v>
      </c>
      <c r="G543" s="182"/>
      <c r="H543" s="183" t="e">
        <f t="shared" si="77"/>
        <v>#VALUE!</v>
      </c>
      <c r="I543" s="183" t="e">
        <f t="shared" si="78"/>
        <v>#VALUE!</v>
      </c>
      <c r="J543" s="183" t="e">
        <f t="shared" si="80"/>
        <v>#VALUE!</v>
      </c>
      <c r="K543" s="183" t="e">
        <f t="shared" si="75"/>
        <v>#VALUE!</v>
      </c>
    </row>
    <row r="544" spans="2:11" x14ac:dyDescent="0.25">
      <c r="B544" s="178" t="e">
        <f t="shared" si="81"/>
        <v>#VALUE!</v>
      </c>
      <c r="C544" s="186" t="e">
        <f t="shared" si="79"/>
        <v>#VALUE!</v>
      </c>
      <c r="D544" s="183" t="e">
        <f t="shared" si="76"/>
        <v>#VALUE!</v>
      </c>
      <c r="E544" s="181" t="e">
        <f t="shared" si="82"/>
        <v>#VALUE!</v>
      </c>
      <c r="F544" s="182" t="e">
        <f t="shared" si="83"/>
        <v>#VALUE!</v>
      </c>
      <c r="G544" s="182"/>
      <c r="H544" s="183" t="e">
        <f t="shared" si="77"/>
        <v>#VALUE!</v>
      </c>
      <c r="I544" s="183" t="e">
        <f t="shared" si="78"/>
        <v>#VALUE!</v>
      </c>
      <c r="J544" s="183" t="e">
        <f t="shared" si="80"/>
        <v>#VALUE!</v>
      </c>
      <c r="K544" s="183" t="e">
        <f t="shared" si="75"/>
        <v>#VALUE!</v>
      </c>
    </row>
    <row r="545" spans="2:11" x14ac:dyDescent="0.25">
      <c r="B545" s="178" t="e">
        <f t="shared" si="81"/>
        <v>#VALUE!</v>
      </c>
      <c r="C545" s="186" t="e">
        <f t="shared" si="79"/>
        <v>#VALUE!</v>
      </c>
      <c r="D545" s="183" t="e">
        <f t="shared" si="76"/>
        <v>#VALUE!</v>
      </c>
      <c r="E545" s="181" t="e">
        <f t="shared" si="82"/>
        <v>#VALUE!</v>
      </c>
      <c r="F545" s="182" t="e">
        <f t="shared" si="83"/>
        <v>#VALUE!</v>
      </c>
      <c r="G545" s="182"/>
      <c r="H545" s="183" t="e">
        <f t="shared" si="77"/>
        <v>#VALUE!</v>
      </c>
      <c r="I545" s="183" t="e">
        <f t="shared" si="78"/>
        <v>#VALUE!</v>
      </c>
      <c r="J545" s="183" t="e">
        <f t="shared" si="80"/>
        <v>#VALUE!</v>
      </c>
      <c r="K545" s="183" t="e">
        <f t="shared" si="75"/>
        <v>#VALUE!</v>
      </c>
    </row>
    <row r="546" spans="2:11" x14ac:dyDescent="0.25">
      <c r="B546" s="178" t="e">
        <f t="shared" si="81"/>
        <v>#VALUE!</v>
      </c>
      <c r="C546" s="186" t="e">
        <f t="shared" si="79"/>
        <v>#VALUE!</v>
      </c>
      <c r="D546" s="183" t="e">
        <f t="shared" si="76"/>
        <v>#VALUE!</v>
      </c>
      <c r="E546" s="181" t="e">
        <f t="shared" si="82"/>
        <v>#VALUE!</v>
      </c>
      <c r="F546" s="182" t="e">
        <f t="shared" si="83"/>
        <v>#VALUE!</v>
      </c>
      <c r="G546" s="182"/>
      <c r="H546" s="183" t="e">
        <f t="shared" si="77"/>
        <v>#VALUE!</v>
      </c>
      <c r="I546" s="183" t="e">
        <f t="shared" si="78"/>
        <v>#VALUE!</v>
      </c>
      <c r="J546" s="183" t="e">
        <f t="shared" si="80"/>
        <v>#VALUE!</v>
      </c>
      <c r="K546" s="183" t="e">
        <f t="shared" si="75"/>
        <v>#VALUE!</v>
      </c>
    </row>
    <row r="547" spans="2:11" x14ac:dyDescent="0.25">
      <c r="B547" s="178" t="e">
        <f t="shared" si="81"/>
        <v>#VALUE!</v>
      </c>
      <c r="C547" s="186" t="e">
        <f t="shared" si="79"/>
        <v>#VALUE!</v>
      </c>
      <c r="D547" s="183" t="e">
        <f t="shared" si="76"/>
        <v>#VALUE!</v>
      </c>
      <c r="E547" s="181" t="e">
        <f t="shared" si="82"/>
        <v>#VALUE!</v>
      </c>
      <c r="F547" s="182" t="e">
        <f t="shared" si="83"/>
        <v>#VALUE!</v>
      </c>
      <c r="G547" s="182"/>
      <c r="H547" s="183" t="e">
        <f t="shared" si="77"/>
        <v>#VALUE!</v>
      </c>
      <c r="I547" s="183" t="e">
        <f t="shared" si="78"/>
        <v>#VALUE!</v>
      </c>
      <c r="J547" s="183" t="e">
        <f t="shared" si="80"/>
        <v>#VALUE!</v>
      </c>
      <c r="K547" s="183" t="e">
        <f t="shared" si="75"/>
        <v>#VALUE!</v>
      </c>
    </row>
    <row r="548" spans="2:11" x14ac:dyDescent="0.25">
      <c r="B548" s="178" t="e">
        <f t="shared" si="81"/>
        <v>#VALUE!</v>
      </c>
      <c r="C548" s="186" t="e">
        <f t="shared" si="79"/>
        <v>#VALUE!</v>
      </c>
      <c r="D548" s="183" t="e">
        <f t="shared" si="76"/>
        <v>#VALUE!</v>
      </c>
      <c r="E548" s="181" t="e">
        <f t="shared" si="82"/>
        <v>#VALUE!</v>
      </c>
      <c r="F548" s="182" t="e">
        <f t="shared" si="83"/>
        <v>#VALUE!</v>
      </c>
      <c r="G548" s="182"/>
      <c r="H548" s="183" t="e">
        <f t="shared" si="77"/>
        <v>#VALUE!</v>
      </c>
      <c r="I548" s="183" t="e">
        <f t="shared" si="78"/>
        <v>#VALUE!</v>
      </c>
      <c r="J548" s="183" t="e">
        <f t="shared" si="80"/>
        <v>#VALUE!</v>
      </c>
      <c r="K548" s="183" t="e">
        <f t="shared" si="75"/>
        <v>#VALUE!</v>
      </c>
    </row>
    <row r="549" spans="2:11" x14ac:dyDescent="0.25">
      <c r="B549" s="178" t="e">
        <f t="shared" si="81"/>
        <v>#VALUE!</v>
      </c>
      <c r="C549" s="186" t="e">
        <f t="shared" si="79"/>
        <v>#VALUE!</v>
      </c>
      <c r="D549" s="183" t="e">
        <f t="shared" si="76"/>
        <v>#VALUE!</v>
      </c>
      <c r="E549" s="181" t="e">
        <f t="shared" si="82"/>
        <v>#VALUE!</v>
      </c>
      <c r="F549" s="182" t="e">
        <f t="shared" si="83"/>
        <v>#VALUE!</v>
      </c>
      <c r="G549" s="182"/>
      <c r="H549" s="183" t="e">
        <f t="shared" si="77"/>
        <v>#VALUE!</v>
      </c>
      <c r="I549" s="183" t="e">
        <f t="shared" si="78"/>
        <v>#VALUE!</v>
      </c>
      <c r="J549" s="183" t="e">
        <f t="shared" si="80"/>
        <v>#VALUE!</v>
      </c>
      <c r="K549" s="183" t="e">
        <f t="shared" si="75"/>
        <v>#VALUE!</v>
      </c>
    </row>
    <row r="550" spans="2:11" x14ac:dyDescent="0.25">
      <c r="B550" s="178" t="e">
        <f t="shared" si="81"/>
        <v>#VALUE!</v>
      </c>
      <c r="C550" s="186" t="e">
        <f t="shared" si="79"/>
        <v>#VALUE!</v>
      </c>
      <c r="D550" s="183" t="e">
        <f t="shared" si="76"/>
        <v>#VALUE!</v>
      </c>
      <c r="E550" s="181" t="e">
        <f t="shared" si="82"/>
        <v>#VALUE!</v>
      </c>
      <c r="F550" s="182" t="e">
        <f t="shared" si="83"/>
        <v>#VALUE!</v>
      </c>
      <c r="G550" s="182"/>
      <c r="H550" s="183" t="e">
        <f t="shared" si="77"/>
        <v>#VALUE!</v>
      </c>
      <c r="I550" s="183" t="e">
        <f t="shared" si="78"/>
        <v>#VALUE!</v>
      </c>
      <c r="J550" s="183" t="e">
        <f t="shared" si="80"/>
        <v>#VALUE!</v>
      </c>
      <c r="K550" s="183" t="e">
        <f t="shared" si="75"/>
        <v>#VALUE!</v>
      </c>
    </row>
    <row r="551" spans="2:11" x14ac:dyDescent="0.25">
      <c r="B551" s="178" t="e">
        <f t="shared" si="81"/>
        <v>#VALUE!</v>
      </c>
      <c r="C551" s="186" t="e">
        <f t="shared" si="79"/>
        <v>#VALUE!</v>
      </c>
      <c r="D551" s="183" t="e">
        <f t="shared" si="76"/>
        <v>#VALUE!</v>
      </c>
      <c r="E551" s="181" t="e">
        <f t="shared" si="82"/>
        <v>#VALUE!</v>
      </c>
      <c r="F551" s="182" t="e">
        <f t="shared" si="83"/>
        <v>#VALUE!</v>
      </c>
      <c r="G551" s="182"/>
      <c r="H551" s="183" t="e">
        <f t="shared" si="77"/>
        <v>#VALUE!</v>
      </c>
      <c r="I551" s="183" t="e">
        <f t="shared" si="78"/>
        <v>#VALUE!</v>
      </c>
      <c r="J551" s="183" t="e">
        <f t="shared" si="80"/>
        <v>#VALUE!</v>
      </c>
      <c r="K551" s="183" t="e">
        <f t="shared" si="75"/>
        <v>#VALUE!</v>
      </c>
    </row>
    <row r="552" spans="2:11" x14ac:dyDescent="0.25">
      <c r="B552" s="178" t="e">
        <f t="shared" si="81"/>
        <v>#VALUE!</v>
      </c>
      <c r="C552" s="186" t="e">
        <f t="shared" si="79"/>
        <v>#VALUE!</v>
      </c>
      <c r="D552" s="183" t="e">
        <f t="shared" si="76"/>
        <v>#VALUE!</v>
      </c>
      <c r="E552" s="181" t="e">
        <f t="shared" si="82"/>
        <v>#VALUE!</v>
      </c>
      <c r="F552" s="182" t="e">
        <f t="shared" si="83"/>
        <v>#VALUE!</v>
      </c>
      <c r="G552" s="182"/>
      <c r="H552" s="183" t="e">
        <f t="shared" si="77"/>
        <v>#VALUE!</v>
      </c>
      <c r="I552" s="183" t="e">
        <f t="shared" si="78"/>
        <v>#VALUE!</v>
      </c>
      <c r="J552" s="183" t="e">
        <f t="shared" si="80"/>
        <v>#VALUE!</v>
      </c>
      <c r="K552" s="183" t="e">
        <f t="shared" si="75"/>
        <v>#VALUE!</v>
      </c>
    </row>
    <row r="553" spans="2:11" x14ac:dyDescent="0.25">
      <c r="B553" s="178" t="e">
        <f t="shared" si="81"/>
        <v>#VALUE!</v>
      </c>
      <c r="C553" s="186" t="e">
        <f t="shared" si="79"/>
        <v>#VALUE!</v>
      </c>
      <c r="D553" s="183" t="e">
        <f t="shared" si="76"/>
        <v>#VALUE!</v>
      </c>
      <c r="E553" s="181" t="e">
        <f t="shared" si="82"/>
        <v>#VALUE!</v>
      </c>
      <c r="F553" s="182" t="e">
        <f t="shared" si="83"/>
        <v>#VALUE!</v>
      </c>
      <c r="G553" s="182"/>
      <c r="H553" s="183" t="e">
        <f t="shared" si="77"/>
        <v>#VALUE!</v>
      </c>
      <c r="I553" s="183" t="e">
        <f t="shared" si="78"/>
        <v>#VALUE!</v>
      </c>
      <c r="J553" s="183" t="e">
        <f t="shared" si="80"/>
        <v>#VALUE!</v>
      </c>
      <c r="K553" s="183" t="e">
        <f t="shared" si="75"/>
        <v>#VALUE!</v>
      </c>
    </row>
    <row r="554" spans="2:11" x14ac:dyDescent="0.25">
      <c r="B554" s="178" t="e">
        <f t="shared" si="81"/>
        <v>#VALUE!</v>
      </c>
      <c r="C554" s="186" t="e">
        <f t="shared" si="79"/>
        <v>#VALUE!</v>
      </c>
      <c r="D554" s="183" t="e">
        <f t="shared" si="76"/>
        <v>#VALUE!</v>
      </c>
      <c r="E554" s="181" t="e">
        <f t="shared" si="82"/>
        <v>#VALUE!</v>
      </c>
      <c r="F554" s="182" t="e">
        <f t="shared" si="83"/>
        <v>#VALUE!</v>
      </c>
      <c r="G554" s="182"/>
      <c r="H554" s="183" t="e">
        <f t="shared" si="77"/>
        <v>#VALUE!</v>
      </c>
      <c r="I554" s="183" t="e">
        <f t="shared" si="78"/>
        <v>#VALUE!</v>
      </c>
      <c r="J554" s="183" t="e">
        <f t="shared" si="80"/>
        <v>#VALUE!</v>
      </c>
      <c r="K554" s="183" t="e">
        <f t="shared" si="75"/>
        <v>#VALUE!</v>
      </c>
    </row>
    <row r="555" spans="2:11" x14ac:dyDescent="0.25">
      <c r="B555" s="178" t="e">
        <f t="shared" si="81"/>
        <v>#VALUE!</v>
      </c>
      <c r="C555" s="186" t="e">
        <f t="shared" si="79"/>
        <v>#VALUE!</v>
      </c>
      <c r="D555" s="183" t="e">
        <f t="shared" si="76"/>
        <v>#VALUE!</v>
      </c>
      <c r="E555" s="181" t="e">
        <f t="shared" si="82"/>
        <v>#VALUE!</v>
      </c>
      <c r="F555" s="182" t="e">
        <f t="shared" si="83"/>
        <v>#VALUE!</v>
      </c>
      <c r="G555" s="182"/>
      <c r="H555" s="183" t="e">
        <f t="shared" si="77"/>
        <v>#VALUE!</v>
      </c>
      <c r="I555" s="183" t="e">
        <f t="shared" si="78"/>
        <v>#VALUE!</v>
      </c>
      <c r="J555" s="183" t="e">
        <f t="shared" si="80"/>
        <v>#VALUE!</v>
      </c>
      <c r="K555" s="183" t="e">
        <f t="shared" si="75"/>
        <v>#VALUE!</v>
      </c>
    </row>
    <row r="556" spans="2:11" x14ac:dyDescent="0.25">
      <c r="B556" s="178" t="e">
        <f t="shared" si="81"/>
        <v>#VALUE!</v>
      </c>
      <c r="C556" s="186" t="e">
        <f t="shared" si="79"/>
        <v>#VALUE!</v>
      </c>
      <c r="D556" s="183" t="e">
        <f t="shared" si="76"/>
        <v>#VALUE!</v>
      </c>
      <c r="E556" s="181" t="e">
        <f t="shared" si="82"/>
        <v>#VALUE!</v>
      </c>
      <c r="F556" s="182" t="e">
        <f t="shared" si="83"/>
        <v>#VALUE!</v>
      </c>
      <c r="G556" s="182"/>
      <c r="H556" s="183" t="e">
        <f t="shared" si="77"/>
        <v>#VALUE!</v>
      </c>
      <c r="I556" s="183" t="e">
        <f t="shared" si="78"/>
        <v>#VALUE!</v>
      </c>
      <c r="J556" s="183" t="e">
        <f t="shared" si="80"/>
        <v>#VALUE!</v>
      </c>
      <c r="K556" s="183" t="e">
        <f t="shared" si="75"/>
        <v>#VALUE!</v>
      </c>
    </row>
    <row r="557" spans="2:11" x14ac:dyDescent="0.25">
      <c r="B557" s="178" t="e">
        <f t="shared" si="81"/>
        <v>#VALUE!</v>
      </c>
      <c r="C557" s="186" t="e">
        <f t="shared" si="79"/>
        <v>#VALUE!</v>
      </c>
      <c r="D557" s="183" t="e">
        <f t="shared" si="76"/>
        <v>#VALUE!</v>
      </c>
      <c r="E557" s="181" t="e">
        <f t="shared" si="82"/>
        <v>#VALUE!</v>
      </c>
      <c r="F557" s="182" t="e">
        <f t="shared" si="83"/>
        <v>#VALUE!</v>
      </c>
      <c r="G557" s="182"/>
      <c r="H557" s="183" t="e">
        <f t="shared" si="77"/>
        <v>#VALUE!</v>
      </c>
      <c r="I557" s="183" t="e">
        <f t="shared" si="78"/>
        <v>#VALUE!</v>
      </c>
      <c r="J557" s="183" t="e">
        <f t="shared" si="80"/>
        <v>#VALUE!</v>
      </c>
      <c r="K557" s="183" t="e">
        <f t="shared" si="75"/>
        <v>#VALUE!</v>
      </c>
    </row>
    <row r="558" spans="2:11" x14ac:dyDescent="0.25">
      <c r="B558" s="178" t="e">
        <f t="shared" si="81"/>
        <v>#VALUE!</v>
      </c>
      <c r="C558" s="186" t="e">
        <f t="shared" si="79"/>
        <v>#VALUE!</v>
      </c>
      <c r="D558" s="183" t="e">
        <f t="shared" si="76"/>
        <v>#VALUE!</v>
      </c>
      <c r="E558" s="181" t="e">
        <f t="shared" si="82"/>
        <v>#VALUE!</v>
      </c>
      <c r="F558" s="182" t="e">
        <f t="shared" si="83"/>
        <v>#VALUE!</v>
      </c>
      <c r="G558" s="182"/>
      <c r="H558" s="183" t="e">
        <f t="shared" si="77"/>
        <v>#VALUE!</v>
      </c>
      <c r="I558" s="183" t="e">
        <f t="shared" si="78"/>
        <v>#VALUE!</v>
      </c>
      <c r="J558" s="183" t="e">
        <f t="shared" si="80"/>
        <v>#VALUE!</v>
      </c>
      <c r="K558" s="183" t="e">
        <f t="shared" si="75"/>
        <v>#VALUE!</v>
      </c>
    </row>
    <row r="559" spans="2:11" x14ac:dyDescent="0.25">
      <c r="B559" s="178" t="e">
        <f t="shared" si="81"/>
        <v>#VALUE!</v>
      </c>
      <c r="C559" s="186" t="e">
        <f t="shared" si="79"/>
        <v>#VALUE!</v>
      </c>
      <c r="D559" s="183" t="e">
        <f t="shared" si="76"/>
        <v>#VALUE!</v>
      </c>
      <c r="E559" s="181" t="e">
        <f t="shared" si="82"/>
        <v>#VALUE!</v>
      </c>
      <c r="F559" s="182" t="e">
        <f t="shared" si="83"/>
        <v>#VALUE!</v>
      </c>
      <c r="G559" s="182"/>
      <c r="H559" s="183" t="e">
        <f t="shared" si="77"/>
        <v>#VALUE!</v>
      </c>
      <c r="I559" s="183" t="e">
        <f t="shared" si="78"/>
        <v>#VALUE!</v>
      </c>
      <c r="J559" s="183" t="e">
        <f t="shared" si="80"/>
        <v>#VALUE!</v>
      </c>
      <c r="K559" s="183" t="e">
        <f t="shared" si="75"/>
        <v>#VALUE!</v>
      </c>
    </row>
    <row r="560" spans="2:11" x14ac:dyDescent="0.25">
      <c r="B560" s="178" t="e">
        <f t="shared" si="81"/>
        <v>#VALUE!</v>
      </c>
      <c r="C560" s="186" t="e">
        <f t="shared" si="79"/>
        <v>#VALUE!</v>
      </c>
      <c r="D560" s="183" t="e">
        <f t="shared" si="76"/>
        <v>#VALUE!</v>
      </c>
      <c r="E560" s="181" t="e">
        <f t="shared" si="82"/>
        <v>#VALUE!</v>
      </c>
      <c r="F560" s="182" t="e">
        <f t="shared" si="83"/>
        <v>#VALUE!</v>
      </c>
      <c r="G560" s="182"/>
      <c r="H560" s="183" t="e">
        <f t="shared" si="77"/>
        <v>#VALUE!</v>
      </c>
      <c r="I560" s="183" t="e">
        <f t="shared" si="78"/>
        <v>#VALUE!</v>
      </c>
      <c r="J560" s="183" t="e">
        <f t="shared" si="80"/>
        <v>#VALUE!</v>
      </c>
      <c r="K560" s="183" t="e">
        <f t="shared" si="75"/>
        <v>#VALUE!</v>
      </c>
    </row>
    <row r="561" spans="2:11" x14ac:dyDescent="0.25">
      <c r="B561" s="178" t="e">
        <f t="shared" si="81"/>
        <v>#VALUE!</v>
      </c>
      <c r="C561" s="186" t="e">
        <f t="shared" si="79"/>
        <v>#VALUE!</v>
      </c>
      <c r="D561" s="183" t="e">
        <f t="shared" si="76"/>
        <v>#VALUE!</v>
      </c>
      <c r="E561" s="181" t="e">
        <f t="shared" si="82"/>
        <v>#VALUE!</v>
      </c>
      <c r="F561" s="182" t="e">
        <f t="shared" si="83"/>
        <v>#VALUE!</v>
      </c>
      <c r="G561" s="182"/>
      <c r="H561" s="183" t="e">
        <f t="shared" si="77"/>
        <v>#VALUE!</v>
      </c>
      <c r="I561" s="183" t="e">
        <f t="shared" si="78"/>
        <v>#VALUE!</v>
      </c>
      <c r="J561" s="183" t="e">
        <f t="shared" si="80"/>
        <v>#VALUE!</v>
      </c>
      <c r="K561" s="183" t="e">
        <f t="shared" si="75"/>
        <v>#VALUE!</v>
      </c>
    </row>
    <row r="562" spans="2:11" x14ac:dyDescent="0.25">
      <c r="B562" s="178" t="e">
        <f t="shared" si="81"/>
        <v>#VALUE!</v>
      </c>
      <c r="C562" s="186" t="e">
        <f t="shared" si="79"/>
        <v>#VALUE!</v>
      </c>
      <c r="D562" s="183" t="e">
        <f t="shared" si="76"/>
        <v>#VALUE!</v>
      </c>
      <c r="E562" s="181" t="e">
        <f t="shared" si="82"/>
        <v>#VALUE!</v>
      </c>
      <c r="F562" s="182" t="e">
        <f t="shared" si="83"/>
        <v>#VALUE!</v>
      </c>
      <c r="G562" s="182"/>
      <c r="H562" s="183" t="e">
        <f t="shared" si="77"/>
        <v>#VALUE!</v>
      </c>
      <c r="I562" s="183" t="e">
        <f t="shared" si="78"/>
        <v>#VALUE!</v>
      </c>
      <c r="J562" s="183" t="e">
        <f t="shared" si="80"/>
        <v>#VALUE!</v>
      </c>
      <c r="K562" s="183" t="e">
        <f t="shared" si="75"/>
        <v>#VALUE!</v>
      </c>
    </row>
    <row r="563" spans="2:11" x14ac:dyDescent="0.25">
      <c r="B563" s="178" t="e">
        <f t="shared" si="81"/>
        <v>#VALUE!</v>
      </c>
      <c r="C563" s="186" t="e">
        <f t="shared" si="79"/>
        <v>#VALUE!</v>
      </c>
      <c r="D563" s="183" t="e">
        <f t="shared" si="76"/>
        <v>#VALUE!</v>
      </c>
      <c r="E563" s="181" t="e">
        <f t="shared" si="82"/>
        <v>#VALUE!</v>
      </c>
      <c r="F563" s="182" t="e">
        <f t="shared" si="83"/>
        <v>#VALUE!</v>
      </c>
      <c r="G563" s="182"/>
      <c r="H563" s="183" t="e">
        <f t="shared" si="77"/>
        <v>#VALUE!</v>
      </c>
      <c r="I563" s="183" t="e">
        <f t="shared" si="78"/>
        <v>#VALUE!</v>
      </c>
      <c r="J563" s="183" t="e">
        <f t="shared" si="80"/>
        <v>#VALUE!</v>
      </c>
      <c r="K563" s="183" t="e">
        <f t="shared" si="75"/>
        <v>#VALUE!</v>
      </c>
    </row>
    <row r="564" spans="2:11" x14ac:dyDescent="0.25">
      <c r="B564" s="178" t="e">
        <f t="shared" si="81"/>
        <v>#VALUE!</v>
      </c>
      <c r="C564" s="186" t="e">
        <f t="shared" si="79"/>
        <v>#VALUE!</v>
      </c>
      <c r="D564" s="183" t="e">
        <f t="shared" si="76"/>
        <v>#VALUE!</v>
      </c>
      <c r="E564" s="181" t="e">
        <f t="shared" si="82"/>
        <v>#VALUE!</v>
      </c>
      <c r="F564" s="182" t="e">
        <f t="shared" si="83"/>
        <v>#VALUE!</v>
      </c>
      <c r="G564" s="182"/>
      <c r="H564" s="183" t="e">
        <f t="shared" si="77"/>
        <v>#VALUE!</v>
      </c>
      <c r="I564" s="183" t="e">
        <f t="shared" si="78"/>
        <v>#VALUE!</v>
      </c>
      <c r="J564" s="183" t="e">
        <f t="shared" si="80"/>
        <v>#VALUE!</v>
      </c>
      <c r="K564" s="183" t="e">
        <f t="shared" si="75"/>
        <v>#VALUE!</v>
      </c>
    </row>
    <row r="565" spans="2:11" x14ac:dyDescent="0.25">
      <c r="B565" s="178" t="e">
        <f t="shared" si="81"/>
        <v>#VALUE!</v>
      </c>
      <c r="C565" s="186" t="e">
        <f t="shared" si="79"/>
        <v>#VALUE!</v>
      </c>
      <c r="D565" s="183" t="e">
        <f t="shared" si="76"/>
        <v>#VALUE!</v>
      </c>
      <c r="E565" s="181" t="e">
        <f t="shared" si="82"/>
        <v>#VALUE!</v>
      </c>
      <c r="F565" s="182" t="e">
        <f t="shared" si="83"/>
        <v>#VALUE!</v>
      </c>
      <c r="G565" s="182"/>
      <c r="H565" s="183" t="e">
        <f t="shared" si="77"/>
        <v>#VALUE!</v>
      </c>
      <c r="I565" s="183" t="e">
        <f t="shared" si="78"/>
        <v>#VALUE!</v>
      </c>
      <c r="J565" s="183" t="e">
        <f t="shared" si="80"/>
        <v>#VALUE!</v>
      </c>
      <c r="K565" s="183" t="e">
        <f t="shared" si="75"/>
        <v>#VALUE!</v>
      </c>
    </row>
    <row r="566" spans="2:11" x14ac:dyDescent="0.25">
      <c r="B566" s="178" t="e">
        <f t="shared" si="81"/>
        <v>#VALUE!</v>
      </c>
      <c r="C566" s="186" t="e">
        <f t="shared" si="79"/>
        <v>#VALUE!</v>
      </c>
      <c r="D566" s="183" t="e">
        <f t="shared" si="76"/>
        <v>#VALUE!</v>
      </c>
      <c r="E566" s="181" t="e">
        <f t="shared" si="82"/>
        <v>#VALUE!</v>
      </c>
      <c r="F566" s="182" t="e">
        <f t="shared" si="83"/>
        <v>#VALUE!</v>
      </c>
      <c r="G566" s="182"/>
      <c r="H566" s="183" t="e">
        <f t="shared" si="77"/>
        <v>#VALUE!</v>
      </c>
      <c r="I566" s="183" t="e">
        <f t="shared" si="78"/>
        <v>#VALUE!</v>
      </c>
      <c r="J566" s="183" t="e">
        <f t="shared" si="80"/>
        <v>#VALUE!</v>
      </c>
      <c r="K566" s="183" t="e">
        <f t="shared" si="75"/>
        <v>#VALUE!</v>
      </c>
    </row>
    <row r="567" spans="2:11" x14ac:dyDescent="0.25">
      <c r="B567" s="178" t="e">
        <f t="shared" si="81"/>
        <v>#VALUE!</v>
      </c>
      <c r="C567" s="186" t="e">
        <f t="shared" si="79"/>
        <v>#VALUE!</v>
      </c>
      <c r="D567" s="183" t="e">
        <f t="shared" si="76"/>
        <v>#VALUE!</v>
      </c>
      <c r="E567" s="181" t="e">
        <f t="shared" si="82"/>
        <v>#VALUE!</v>
      </c>
      <c r="F567" s="182" t="e">
        <f t="shared" si="83"/>
        <v>#VALUE!</v>
      </c>
      <c r="G567" s="182"/>
      <c r="H567" s="183" t="e">
        <f t="shared" si="77"/>
        <v>#VALUE!</v>
      </c>
      <c r="I567" s="183" t="e">
        <f t="shared" si="78"/>
        <v>#VALUE!</v>
      </c>
      <c r="J567" s="183" t="e">
        <f t="shared" si="80"/>
        <v>#VALUE!</v>
      </c>
      <c r="K567" s="183" t="e">
        <f t="shared" si="75"/>
        <v>#VALUE!</v>
      </c>
    </row>
    <row r="568" spans="2:11" x14ac:dyDescent="0.25">
      <c r="B568" s="178" t="e">
        <f t="shared" si="81"/>
        <v>#VALUE!</v>
      </c>
      <c r="C568" s="186" t="e">
        <f t="shared" si="79"/>
        <v>#VALUE!</v>
      </c>
      <c r="D568" s="183" t="e">
        <f t="shared" si="76"/>
        <v>#VALUE!</v>
      </c>
      <c r="E568" s="181" t="e">
        <f t="shared" si="82"/>
        <v>#VALUE!</v>
      </c>
      <c r="F568" s="182" t="e">
        <f t="shared" si="83"/>
        <v>#VALUE!</v>
      </c>
      <c r="G568" s="182"/>
      <c r="H568" s="183" t="e">
        <f t="shared" si="77"/>
        <v>#VALUE!</v>
      </c>
      <c r="I568" s="183" t="e">
        <f t="shared" si="78"/>
        <v>#VALUE!</v>
      </c>
      <c r="J568" s="183" t="e">
        <f t="shared" si="80"/>
        <v>#VALUE!</v>
      </c>
      <c r="K568" s="183" t="e">
        <f t="shared" si="75"/>
        <v>#VALUE!</v>
      </c>
    </row>
    <row r="569" spans="2:11" x14ac:dyDescent="0.25">
      <c r="B569" s="178" t="e">
        <f t="shared" si="81"/>
        <v>#VALUE!</v>
      </c>
      <c r="C569" s="186" t="e">
        <f t="shared" si="79"/>
        <v>#VALUE!</v>
      </c>
      <c r="D569" s="183" t="e">
        <f t="shared" si="76"/>
        <v>#VALUE!</v>
      </c>
      <c r="E569" s="181" t="e">
        <f t="shared" si="82"/>
        <v>#VALUE!</v>
      </c>
      <c r="F569" s="182" t="e">
        <f t="shared" si="83"/>
        <v>#VALUE!</v>
      </c>
      <c r="G569" s="182"/>
      <c r="H569" s="183" t="e">
        <f t="shared" si="77"/>
        <v>#VALUE!</v>
      </c>
      <c r="I569" s="183" t="e">
        <f t="shared" si="78"/>
        <v>#VALUE!</v>
      </c>
      <c r="J569" s="183" t="e">
        <f t="shared" si="80"/>
        <v>#VALUE!</v>
      </c>
      <c r="K569" s="183" t="e">
        <f t="shared" si="75"/>
        <v>#VALUE!</v>
      </c>
    </row>
    <row r="570" spans="2:11" x14ac:dyDescent="0.25">
      <c r="B570" s="178" t="e">
        <f t="shared" si="81"/>
        <v>#VALUE!</v>
      </c>
      <c r="C570" s="186" t="e">
        <f t="shared" si="79"/>
        <v>#VALUE!</v>
      </c>
      <c r="D570" s="183" t="e">
        <f t="shared" si="76"/>
        <v>#VALUE!</v>
      </c>
      <c r="E570" s="181" t="e">
        <f t="shared" si="82"/>
        <v>#VALUE!</v>
      </c>
      <c r="F570" s="182" t="e">
        <f t="shared" si="83"/>
        <v>#VALUE!</v>
      </c>
      <c r="G570" s="182"/>
      <c r="H570" s="183" t="e">
        <f t="shared" si="77"/>
        <v>#VALUE!</v>
      </c>
      <c r="I570" s="183" t="e">
        <f t="shared" si="78"/>
        <v>#VALUE!</v>
      </c>
      <c r="J570" s="183" t="e">
        <f t="shared" si="80"/>
        <v>#VALUE!</v>
      </c>
      <c r="K570" s="183" t="e">
        <f t="shared" si="75"/>
        <v>#VALUE!</v>
      </c>
    </row>
    <row r="571" spans="2:11" x14ac:dyDescent="0.25">
      <c r="B571" s="178" t="e">
        <f t="shared" si="81"/>
        <v>#VALUE!</v>
      </c>
      <c r="C571" s="186" t="e">
        <f t="shared" si="79"/>
        <v>#VALUE!</v>
      </c>
      <c r="D571" s="183" t="e">
        <f t="shared" si="76"/>
        <v>#VALUE!</v>
      </c>
      <c r="E571" s="181" t="e">
        <f t="shared" si="82"/>
        <v>#VALUE!</v>
      </c>
      <c r="F571" s="182" t="e">
        <f t="shared" si="83"/>
        <v>#VALUE!</v>
      </c>
      <c r="G571" s="182"/>
      <c r="H571" s="183" t="e">
        <f t="shared" si="77"/>
        <v>#VALUE!</v>
      </c>
      <c r="I571" s="183" t="e">
        <f t="shared" si="78"/>
        <v>#VALUE!</v>
      </c>
      <c r="J571" s="183" t="e">
        <f t="shared" si="80"/>
        <v>#VALUE!</v>
      </c>
      <c r="K571" s="183" t="e">
        <f t="shared" si="75"/>
        <v>#VALUE!</v>
      </c>
    </row>
    <row r="572" spans="2:11" x14ac:dyDescent="0.25">
      <c r="B572" s="178" t="e">
        <f t="shared" si="81"/>
        <v>#VALUE!</v>
      </c>
      <c r="C572" s="186" t="e">
        <f t="shared" si="79"/>
        <v>#VALUE!</v>
      </c>
      <c r="D572" s="183" t="e">
        <f t="shared" si="76"/>
        <v>#VALUE!</v>
      </c>
      <c r="E572" s="181" t="e">
        <f t="shared" si="82"/>
        <v>#VALUE!</v>
      </c>
      <c r="F572" s="182" t="e">
        <f t="shared" si="83"/>
        <v>#VALUE!</v>
      </c>
      <c r="G572" s="182"/>
      <c r="H572" s="183" t="e">
        <f t="shared" si="77"/>
        <v>#VALUE!</v>
      </c>
      <c r="I572" s="183" t="e">
        <f t="shared" si="78"/>
        <v>#VALUE!</v>
      </c>
      <c r="J572" s="183" t="e">
        <f t="shared" si="80"/>
        <v>#VALUE!</v>
      </c>
      <c r="K572" s="183" t="e">
        <f t="shared" si="75"/>
        <v>#VALUE!</v>
      </c>
    </row>
    <row r="573" spans="2:11" x14ac:dyDescent="0.25">
      <c r="B573" s="178" t="e">
        <f t="shared" si="81"/>
        <v>#VALUE!</v>
      </c>
      <c r="C573" s="186" t="e">
        <f t="shared" si="79"/>
        <v>#VALUE!</v>
      </c>
      <c r="D573" s="183" t="e">
        <f t="shared" si="76"/>
        <v>#VALUE!</v>
      </c>
      <c r="E573" s="181" t="e">
        <f t="shared" si="82"/>
        <v>#VALUE!</v>
      </c>
      <c r="F573" s="182" t="e">
        <f t="shared" si="83"/>
        <v>#VALUE!</v>
      </c>
      <c r="G573" s="182"/>
      <c r="H573" s="183" t="e">
        <f t="shared" si="77"/>
        <v>#VALUE!</v>
      </c>
      <c r="I573" s="183" t="e">
        <f t="shared" si="78"/>
        <v>#VALUE!</v>
      </c>
      <c r="J573" s="183" t="e">
        <f t="shared" si="80"/>
        <v>#VALUE!</v>
      </c>
      <c r="K573" s="183" t="e">
        <f t="shared" si="75"/>
        <v>#VALUE!</v>
      </c>
    </row>
    <row r="574" spans="2:11" x14ac:dyDescent="0.25">
      <c r="B574" s="178" t="e">
        <f t="shared" si="81"/>
        <v>#VALUE!</v>
      </c>
      <c r="C574" s="186" t="e">
        <f t="shared" si="79"/>
        <v>#VALUE!</v>
      </c>
      <c r="D574" s="183" t="e">
        <f t="shared" si="76"/>
        <v>#VALUE!</v>
      </c>
      <c r="E574" s="181" t="e">
        <f t="shared" si="82"/>
        <v>#VALUE!</v>
      </c>
      <c r="F574" s="182" t="e">
        <f t="shared" si="83"/>
        <v>#VALUE!</v>
      </c>
      <c r="G574" s="182"/>
      <c r="H574" s="183" t="e">
        <f t="shared" si="77"/>
        <v>#VALUE!</v>
      </c>
      <c r="I574" s="183" t="e">
        <f t="shared" si="78"/>
        <v>#VALUE!</v>
      </c>
      <c r="J574" s="183" t="e">
        <f t="shared" si="80"/>
        <v>#VALUE!</v>
      </c>
      <c r="K574" s="183" t="e">
        <f t="shared" si="75"/>
        <v>#VALUE!</v>
      </c>
    </row>
    <row r="575" spans="2:11" x14ac:dyDescent="0.25">
      <c r="B575" s="178" t="e">
        <f t="shared" si="81"/>
        <v>#VALUE!</v>
      </c>
      <c r="C575" s="186" t="e">
        <f t="shared" si="79"/>
        <v>#VALUE!</v>
      </c>
      <c r="D575" s="183" t="e">
        <f t="shared" si="76"/>
        <v>#VALUE!</v>
      </c>
      <c r="E575" s="181" t="e">
        <f t="shared" si="82"/>
        <v>#VALUE!</v>
      </c>
      <c r="F575" s="182" t="e">
        <f t="shared" si="83"/>
        <v>#VALUE!</v>
      </c>
      <c r="G575" s="182"/>
      <c r="H575" s="183" t="e">
        <f t="shared" si="77"/>
        <v>#VALUE!</v>
      </c>
      <c r="I575" s="183" t="e">
        <f t="shared" si="78"/>
        <v>#VALUE!</v>
      </c>
      <c r="J575" s="183" t="e">
        <f t="shared" si="80"/>
        <v>#VALUE!</v>
      </c>
      <c r="K575" s="183" t="e">
        <f t="shared" si="75"/>
        <v>#VALUE!</v>
      </c>
    </row>
    <row r="576" spans="2:11" x14ac:dyDescent="0.25">
      <c r="B576" s="178" t="e">
        <f t="shared" si="81"/>
        <v>#VALUE!</v>
      </c>
      <c r="C576" s="186" t="e">
        <f t="shared" si="79"/>
        <v>#VALUE!</v>
      </c>
      <c r="D576" s="183" t="e">
        <f t="shared" si="76"/>
        <v>#VALUE!</v>
      </c>
      <c r="E576" s="181" t="e">
        <f t="shared" si="82"/>
        <v>#VALUE!</v>
      </c>
      <c r="F576" s="182" t="e">
        <f t="shared" si="83"/>
        <v>#VALUE!</v>
      </c>
      <c r="G576" s="182"/>
      <c r="H576" s="183" t="e">
        <f t="shared" si="77"/>
        <v>#VALUE!</v>
      </c>
      <c r="I576" s="183" t="e">
        <f t="shared" si="78"/>
        <v>#VALUE!</v>
      </c>
      <c r="J576" s="183" t="e">
        <f t="shared" si="80"/>
        <v>#VALUE!</v>
      </c>
      <c r="K576" s="183" t="e">
        <f t="shared" si="75"/>
        <v>#VALUE!</v>
      </c>
    </row>
    <row r="577" spans="2:11" x14ac:dyDescent="0.25">
      <c r="B577" s="178" t="e">
        <f t="shared" si="81"/>
        <v>#VALUE!</v>
      </c>
      <c r="C577" s="186" t="e">
        <f t="shared" si="79"/>
        <v>#VALUE!</v>
      </c>
      <c r="D577" s="183" t="e">
        <f t="shared" si="76"/>
        <v>#VALUE!</v>
      </c>
      <c r="E577" s="181" t="e">
        <f t="shared" si="82"/>
        <v>#VALUE!</v>
      </c>
      <c r="F577" s="182" t="e">
        <f t="shared" si="83"/>
        <v>#VALUE!</v>
      </c>
      <c r="G577" s="182"/>
      <c r="H577" s="183" t="e">
        <f t="shared" si="77"/>
        <v>#VALUE!</v>
      </c>
      <c r="I577" s="183" t="e">
        <f t="shared" si="78"/>
        <v>#VALUE!</v>
      </c>
      <c r="J577" s="183" t="e">
        <f t="shared" si="80"/>
        <v>#VALUE!</v>
      </c>
      <c r="K577" s="183" t="e">
        <f t="shared" si="75"/>
        <v>#VALUE!</v>
      </c>
    </row>
    <row r="578" spans="2:11" x14ac:dyDescent="0.25">
      <c r="B578" s="178" t="e">
        <f t="shared" si="81"/>
        <v>#VALUE!</v>
      </c>
      <c r="C578" s="186" t="e">
        <f t="shared" si="79"/>
        <v>#VALUE!</v>
      </c>
      <c r="D578" s="183" t="e">
        <f t="shared" si="76"/>
        <v>#VALUE!</v>
      </c>
      <c r="E578" s="181" t="e">
        <f t="shared" si="82"/>
        <v>#VALUE!</v>
      </c>
      <c r="F578" s="182" t="e">
        <f t="shared" si="83"/>
        <v>#VALUE!</v>
      </c>
      <c r="G578" s="182"/>
      <c r="H578" s="183" t="e">
        <f t="shared" si="77"/>
        <v>#VALUE!</v>
      </c>
      <c r="I578" s="183" t="e">
        <f t="shared" si="78"/>
        <v>#VALUE!</v>
      </c>
      <c r="J578" s="183" t="e">
        <f t="shared" si="80"/>
        <v>#VALUE!</v>
      </c>
      <c r="K578" s="183" t="e">
        <f t="shared" si="75"/>
        <v>#VALUE!</v>
      </c>
    </row>
    <row r="579" spans="2:11" x14ac:dyDescent="0.25">
      <c r="B579" s="178" t="e">
        <f t="shared" si="81"/>
        <v>#VALUE!</v>
      </c>
      <c r="C579" s="186" t="e">
        <f t="shared" si="79"/>
        <v>#VALUE!</v>
      </c>
      <c r="D579" s="183" t="e">
        <f t="shared" si="76"/>
        <v>#VALUE!</v>
      </c>
      <c r="E579" s="181" t="e">
        <f t="shared" si="82"/>
        <v>#VALUE!</v>
      </c>
      <c r="F579" s="182" t="e">
        <f t="shared" si="83"/>
        <v>#VALUE!</v>
      </c>
      <c r="G579" s="182"/>
      <c r="H579" s="183" t="e">
        <f t="shared" si="77"/>
        <v>#VALUE!</v>
      </c>
      <c r="I579" s="183" t="e">
        <f t="shared" si="78"/>
        <v>#VALUE!</v>
      </c>
      <c r="J579" s="183" t="e">
        <f t="shared" si="80"/>
        <v>#VALUE!</v>
      </c>
      <c r="K579" s="183" t="e">
        <f t="shared" si="75"/>
        <v>#VALUE!</v>
      </c>
    </row>
    <row r="580" spans="2:11" x14ac:dyDescent="0.25">
      <c r="B580" s="178" t="e">
        <f t="shared" si="81"/>
        <v>#VALUE!</v>
      </c>
      <c r="C580" s="186" t="e">
        <f t="shared" si="79"/>
        <v>#VALUE!</v>
      </c>
      <c r="D580" s="183" t="e">
        <f t="shared" si="76"/>
        <v>#VALUE!</v>
      </c>
      <c r="E580" s="181" t="e">
        <f t="shared" si="82"/>
        <v>#VALUE!</v>
      </c>
      <c r="F580" s="182" t="e">
        <f t="shared" si="83"/>
        <v>#VALUE!</v>
      </c>
      <c r="G580" s="182"/>
      <c r="H580" s="183" t="e">
        <f t="shared" si="77"/>
        <v>#VALUE!</v>
      </c>
      <c r="I580" s="183" t="e">
        <f t="shared" si="78"/>
        <v>#VALUE!</v>
      </c>
      <c r="J580" s="183" t="e">
        <f t="shared" si="80"/>
        <v>#VALUE!</v>
      </c>
      <c r="K580" s="183" t="e">
        <f t="shared" ref="K580:K643" si="84">IF(B580="","",IF(K579-I580&gt;=0,K579-I580,""))</f>
        <v>#VALUE!</v>
      </c>
    </row>
    <row r="581" spans="2:11" x14ac:dyDescent="0.25">
      <c r="B581" s="178" t="e">
        <f t="shared" si="81"/>
        <v>#VALUE!</v>
      </c>
      <c r="C581" s="186" t="e">
        <f t="shared" si="79"/>
        <v>#VALUE!</v>
      </c>
      <c r="D581" s="183" t="e">
        <f t="shared" si="76"/>
        <v>#VALUE!</v>
      </c>
      <c r="E581" s="181" t="e">
        <f t="shared" si="82"/>
        <v>#VALUE!</v>
      </c>
      <c r="F581" s="182" t="e">
        <f t="shared" si="83"/>
        <v>#VALUE!</v>
      </c>
      <c r="G581" s="182"/>
      <c r="H581" s="183" t="e">
        <f t="shared" si="77"/>
        <v>#VALUE!</v>
      </c>
      <c r="I581" s="183" t="e">
        <f t="shared" si="78"/>
        <v>#VALUE!</v>
      </c>
      <c r="J581" s="183" t="e">
        <f t="shared" si="80"/>
        <v>#VALUE!</v>
      </c>
      <c r="K581" s="183" t="e">
        <f t="shared" si="84"/>
        <v>#VALUE!</v>
      </c>
    </row>
    <row r="582" spans="2:11" x14ac:dyDescent="0.25">
      <c r="B582" s="178" t="e">
        <f t="shared" si="81"/>
        <v>#VALUE!</v>
      </c>
      <c r="C582" s="186" t="e">
        <f t="shared" si="79"/>
        <v>#VALUE!</v>
      </c>
      <c r="D582" s="183" t="e">
        <f t="shared" si="76"/>
        <v>#VALUE!</v>
      </c>
      <c r="E582" s="181" t="e">
        <f t="shared" si="82"/>
        <v>#VALUE!</v>
      </c>
      <c r="F582" s="182" t="e">
        <f t="shared" si="83"/>
        <v>#VALUE!</v>
      </c>
      <c r="G582" s="182"/>
      <c r="H582" s="183" t="e">
        <f t="shared" si="77"/>
        <v>#VALUE!</v>
      </c>
      <c r="I582" s="183" t="e">
        <f t="shared" si="78"/>
        <v>#VALUE!</v>
      </c>
      <c r="J582" s="183" t="e">
        <f t="shared" si="80"/>
        <v>#VALUE!</v>
      </c>
      <c r="K582" s="183" t="e">
        <f t="shared" si="84"/>
        <v>#VALUE!</v>
      </c>
    </row>
    <row r="583" spans="2:11" x14ac:dyDescent="0.25">
      <c r="B583" s="178" t="e">
        <f t="shared" si="81"/>
        <v>#VALUE!</v>
      </c>
      <c r="C583" s="186" t="e">
        <f t="shared" si="79"/>
        <v>#VALUE!</v>
      </c>
      <c r="D583" s="183" t="e">
        <f t="shared" si="76"/>
        <v>#VALUE!</v>
      </c>
      <c r="E583" s="181" t="e">
        <f t="shared" si="82"/>
        <v>#VALUE!</v>
      </c>
      <c r="F583" s="182" t="e">
        <f t="shared" si="83"/>
        <v>#VALUE!</v>
      </c>
      <c r="G583" s="182"/>
      <c r="H583" s="183" t="e">
        <f t="shared" si="77"/>
        <v>#VALUE!</v>
      </c>
      <c r="I583" s="183" t="e">
        <f t="shared" si="78"/>
        <v>#VALUE!</v>
      </c>
      <c r="J583" s="183" t="e">
        <f t="shared" si="80"/>
        <v>#VALUE!</v>
      </c>
      <c r="K583" s="183" t="e">
        <f t="shared" si="84"/>
        <v>#VALUE!</v>
      </c>
    </row>
    <row r="584" spans="2:11" x14ac:dyDescent="0.25">
      <c r="B584" s="178" t="e">
        <f t="shared" si="81"/>
        <v>#VALUE!</v>
      </c>
      <c r="C584" s="186" t="e">
        <f t="shared" si="79"/>
        <v>#VALUE!</v>
      </c>
      <c r="D584" s="183" t="e">
        <f t="shared" si="76"/>
        <v>#VALUE!</v>
      </c>
      <c r="E584" s="181" t="e">
        <f t="shared" si="82"/>
        <v>#VALUE!</v>
      </c>
      <c r="F584" s="182" t="e">
        <f t="shared" si="83"/>
        <v>#VALUE!</v>
      </c>
      <c r="G584" s="182"/>
      <c r="H584" s="183" t="e">
        <f t="shared" si="77"/>
        <v>#VALUE!</v>
      </c>
      <c r="I584" s="183" t="e">
        <f t="shared" si="78"/>
        <v>#VALUE!</v>
      </c>
      <c r="J584" s="183" t="e">
        <f t="shared" si="80"/>
        <v>#VALUE!</v>
      </c>
      <c r="K584" s="183" t="e">
        <f t="shared" si="84"/>
        <v>#VALUE!</v>
      </c>
    </row>
    <row r="585" spans="2:11" x14ac:dyDescent="0.25">
      <c r="B585" s="178" t="e">
        <f t="shared" si="81"/>
        <v>#VALUE!</v>
      </c>
      <c r="C585" s="186" t="e">
        <f t="shared" si="79"/>
        <v>#VALUE!</v>
      </c>
      <c r="D585" s="183" t="e">
        <f t="shared" si="76"/>
        <v>#VALUE!</v>
      </c>
      <c r="E585" s="181" t="e">
        <f t="shared" si="82"/>
        <v>#VALUE!</v>
      </c>
      <c r="F585" s="182" t="e">
        <f t="shared" si="83"/>
        <v>#VALUE!</v>
      </c>
      <c r="G585" s="182"/>
      <c r="H585" s="183" t="e">
        <f t="shared" si="77"/>
        <v>#VALUE!</v>
      </c>
      <c r="I585" s="183" t="e">
        <f t="shared" si="78"/>
        <v>#VALUE!</v>
      </c>
      <c r="J585" s="183" t="e">
        <f t="shared" si="80"/>
        <v>#VALUE!</v>
      </c>
      <c r="K585" s="183" t="e">
        <f t="shared" si="84"/>
        <v>#VALUE!</v>
      </c>
    </row>
    <row r="586" spans="2:11" x14ac:dyDescent="0.25">
      <c r="B586" s="178" t="e">
        <f t="shared" si="81"/>
        <v>#VALUE!</v>
      </c>
      <c r="C586" s="186" t="e">
        <f t="shared" si="79"/>
        <v>#VALUE!</v>
      </c>
      <c r="D586" s="183" t="e">
        <f t="shared" si="76"/>
        <v>#VALUE!</v>
      </c>
      <c r="E586" s="181" t="e">
        <f t="shared" si="82"/>
        <v>#VALUE!</v>
      </c>
      <c r="F586" s="182" t="e">
        <f t="shared" si="83"/>
        <v>#VALUE!</v>
      </c>
      <c r="G586" s="182"/>
      <c r="H586" s="183" t="e">
        <f t="shared" si="77"/>
        <v>#VALUE!</v>
      </c>
      <c r="I586" s="183" t="e">
        <f t="shared" si="78"/>
        <v>#VALUE!</v>
      </c>
      <c r="J586" s="183" t="e">
        <f t="shared" si="80"/>
        <v>#VALUE!</v>
      </c>
      <c r="K586" s="183" t="e">
        <f t="shared" si="84"/>
        <v>#VALUE!</v>
      </c>
    </row>
    <row r="587" spans="2:11" x14ac:dyDescent="0.25">
      <c r="B587" s="178" t="e">
        <f t="shared" si="81"/>
        <v>#VALUE!</v>
      </c>
      <c r="C587" s="186" t="e">
        <f t="shared" si="79"/>
        <v>#VALUE!</v>
      </c>
      <c r="D587" s="183" t="e">
        <f t="shared" si="76"/>
        <v>#VALUE!</v>
      </c>
      <c r="E587" s="181" t="e">
        <f t="shared" si="82"/>
        <v>#VALUE!</v>
      </c>
      <c r="F587" s="182" t="e">
        <f t="shared" si="83"/>
        <v>#VALUE!</v>
      </c>
      <c r="G587" s="182"/>
      <c r="H587" s="183" t="e">
        <f t="shared" si="77"/>
        <v>#VALUE!</v>
      </c>
      <c r="I587" s="183" t="e">
        <f t="shared" si="78"/>
        <v>#VALUE!</v>
      </c>
      <c r="J587" s="183" t="e">
        <f t="shared" si="80"/>
        <v>#VALUE!</v>
      </c>
      <c r="K587" s="183" t="e">
        <f t="shared" si="84"/>
        <v>#VALUE!</v>
      </c>
    </row>
    <row r="588" spans="2:11" x14ac:dyDescent="0.25">
      <c r="B588" s="178" t="e">
        <f t="shared" si="81"/>
        <v>#VALUE!</v>
      </c>
      <c r="C588" s="186" t="e">
        <f t="shared" si="79"/>
        <v>#VALUE!</v>
      </c>
      <c r="D588" s="183" t="e">
        <f t="shared" ref="D588:D651" si="85">IF(B588="","",K587)</f>
        <v>#VALUE!</v>
      </c>
      <c r="E588" s="181" t="e">
        <f t="shared" si="82"/>
        <v>#VALUE!</v>
      </c>
      <c r="F588" s="182" t="e">
        <f t="shared" si="83"/>
        <v>#VALUE!</v>
      </c>
      <c r="G588" s="182"/>
      <c r="H588" s="183" t="e">
        <f t="shared" ref="H588:H651" si="86">IF(B588="","",E588+G588)</f>
        <v>#VALUE!</v>
      </c>
      <c r="I588" s="183" t="e">
        <f t="shared" ref="I588:I651" si="87">IF(B588="","",E588+G588-J588)</f>
        <v>#VALUE!</v>
      </c>
      <c r="J588" s="183" t="e">
        <f t="shared" si="80"/>
        <v>#VALUE!</v>
      </c>
      <c r="K588" s="183" t="e">
        <f t="shared" si="84"/>
        <v>#VALUE!</v>
      </c>
    </row>
    <row r="589" spans="2:11" x14ac:dyDescent="0.25">
      <c r="B589" s="178" t="e">
        <f t="shared" si="81"/>
        <v>#VALUE!</v>
      </c>
      <c r="C589" s="186" t="e">
        <f t="shared" si="79"/>
        <v>#VALUE!</v>
      </c>
      <c r="D589" s="183" t="e">
        <f t="shared" si="85"/>
        <v>#VALUE!</v>
      </c>
      <c r="E589" s="181" t="e">
        <f t="shared" si="82"/>
        <v>#VALUE!</v>
      </c>
      <c r="F589" s="182" t="e">
        <f t="shared" si="83"/>
        <v>#VALUE!</v>
      </c>
      <c r="G589" s="182"/>
      <c r="H589" s="183" t="e">
        <f t="shared" si="86"/>
        <v>#VALUE!</v>
      </c>
      <c r="I589" s="183" t="e">
        <f t="shared" si="87"/>
        <v>#VALUE!</v>
      </c>
      <c r="J589" s="183" t="e">
        <f t="shared" si="80"/>
        <v>#VALUE!</v>
      </c>
      <c r="K589" s="183" t="e">
        <f t="shared" si="84"/>
        <v>#VALUE!</v>
      </c>
    </row>
    <row r="590" spans="2:11" x14ac:dyDescent="0.25">
      <c r="B590" s="178" t="e">
        <f t="shared" si="81"/>
        <v>#VALUE!</v>
      </c>
      <c r="C590" s="186" t="e">
        <f t="shared" si="79"/>
        <v>#VALUE!</v>
      </c>
      <c r="D590" s="183" t="e">
        <f t="shared" si="85"/>
        <v>#VALUE!</v>
      </c>
      <c r="E590" s="181" t="e">
        <f t="shared" si="82"/>
        <v>#VALUE!</v>
      </c>
      <c r="F590" s="182" t="e">
        <f t="shared" si="83"/>
        <v>#VALUE!</v>
      </c>
      <c r="G590" s="182"/>
      <c r="H590" s="183" t="e">
        <f t="shared" si="86"/>
        <v>#VALUE!</v>
      </c>
      <c r="I590" s="183" t="e">
        <f t="shared" si="87"/>
        <v>#VALUE!</v>
      </c>
      <c r="J590" s="183" t="e">
        <f t="shared" si="80"/>
        <v>#VALUE!</v>
      </c>
      <c r="K590" s="183" t="e">
        <f t="shared" si="84"/>
        <v>#VALUE!</v>
      </c>
    </row>
    <row r="591" spans="2:11" x14ac:dyDescent="0.25">
      <c r="B591" s="178" t="e">
        <f t="shared" si="81"/>
        <v>#VALUE!</v>
      </c>
      <c r="C591" s="186" t="e">
        <f t="shared" ref="C591:C654" si="88">IF(B591="","",EOMONTH(C590,$F$7))</f>
        <v>#VALUE!</v>
      </c>
      <c r="D591" s="183" t="e">
        <f t="shared" si="85"/>
        <v>#VALUE!</v>
      </c>
      <c r="E591" s="181" t="e">
        <f t="shared" si="82"/>
        <v>#VALUE!</v>
      </c>
      <c r="F591" s="182" t="e">
        <f t="shared" si="83"/>
        <v>#VALUE!</v>
      </c>
      <c r="G591" s="182"/>
      <c r="H591" s="183" t="e">
        <f t="shared" si="86"/>
        <v>#VALUE!</v>
      </c>
      <c r="I591" s="183" t="e">
        <f t="shared" si="87"/>
        <v>#VALUE!</v>
      </c>
      <c r="J591" s="183" t="e">
        <f t="shared" ref="J591:J654" si="89">IF(B591&lt;&gt;"",D591*$F$4/12/100,"")</f>
        <v>#VALUE!</v>
      </c>
      <c r="K591" s="183" t="e">
        <f t="shared" si="84"/>
        <v>#VALUE!</v>
      </c>
    </row>
    <row r="592" spans="2:11" x14ac:dyDescent="0.25">
      <c r="B592" s="178" t="e">
        <f t="shared" ref="B592:B655" si="90">IF(AND(K591&lt;&gt;0,K591&lt;&gt;""),ROW(B592)-13,"")</f>
        <v>#VALUE!</v>
      </c>
      <c r="C592" s="186" t="e">
        <f t="shared" si="88"/>
        <v>#VALUE!</v>
      </c>
      <c r="D592" s="183" t="e">
        <f t="shared" si="85"/>
        <v>#VALUE!</v>
      </c>
      <c r="E592" s="181" t="e">
        <f t="shared" ref="E592:E655" si="91">IF(B592="","",E591)</f>
        <v>#VALUE!</v>
      </c>
      <c r="F592" s="182" t="e">
        <f t="shared" ref="F592:F655" si="92">IF(B592="","",F591)</f>
        <v>#VALUE!</v>
      </c>
      <c r="G592" s="182"/>
      <c r="H592" s="183" t="e">
        <f t="shared" si="86"/>
        <v>#VALUE!</v>
      </c>
      <c r="I592" s="183" t="e">
        <f t="shared" si="87"/>
        <v>#VALUE!</v>
      </c>
      <c r="J592" s="183" t="e">
        <f t="shared" si="89"/>
        <v>#VALUE!</v>
      </c>
      <c r="K592" s="183" t="e">
        <f t="shared" si="84"/>
        <v>#VALUE!</v>
      </c>
    </row>
    <row r="593" spans="2:11" x14ac:dyDescent="0.25">
      <c r="B593" s="178" t="e">
        <f t="shared" si="90"/>
        <v>#VALUE!</v>
      </c>
      <c r="C593" s="186" t="e">
        <f t="shared" si="88"/>
        <v>#VALUE!</v>
      </c>
      <c r="D593" s="183" t="e">
        <f t="shared" si="85"/>
        <v>#VALUE!</v>
      </c>
      <c r="E593" s="181" t="e">
        <f t="shared" si="91"/>
        <v>#VALUE!</v>
      </c>
      <c r="F593" s="182" t="e">
        <f t="shared" si="92"/>
        <v>#VALUE!</v>
      </c>
      <c r="G593" s="182"/>
      <c r="H593" s="183" t="e">
        <f t="shared" si="86"/>
        <v>#VALUE!</v>
      </c>
      <c r="I593" s="183" t="e">
        <f t="shared" si="87"/>
        <v>#VALUE!</v>
      </c>
      <c r="J593" s="183" t="e">
        <f t="shared" si="89"/>
        <v>#VALUE!</v>
      </c>
      <c r="K593" s="183" t="e">
        <f t="shared" si="84"/>
        <v>#VALUE!</v>
      </c>
    </row>
    <row r="594" spans="2:11" x14ac:dyDescent="0.25">
      <c r="B594" s="178" t="e">
        <f t="shared" si="90"/>
        <v>#VALUE!</v>
      </c>
      <c r="C594" s="186" t="e">
        <f t="shared" si="88"/>
        <v>#VALUE!</v>
      </c>
      <c r="D594" s="183" t="e">
        <f t="shared" si="85"/>
        <v>#VALUE!</v>
      </c>
      <c r="E594" s="181" t="e">
        <f t="shared" si="91"/>
        <v>#VALUE!</v>
      </c>
      <c r="F594" s="182" t="e">
        <f t="shared" si="92"/>
        <v>#VALUE!</v>
      </c>
      <c r="G594" s="182"/>
      <c r="H594" s="183" t="e">
        <f t="shared" si="86"/>
        <v>#VALUE!</v>
      </c>
      <c r="I594" s="183" t="e">
        <f t="shared" si="87"/>
        <v>#VALUE!</v>
      </c>
      <c r="J594" s="183" t="e">
        <f t="shared" si="89"/>
        <v>#VALUE!</v>
      </c>
      <c r="K594" s="183" t="e">
        <f t="shared" si="84"/>
        <v>#VALUE!</v>
      </c>
    </row>
    <row r="595" spans="2:11" x14ac:dyDescent="0.25">
      <c r="B595" s="178" t="e">
        <f t="shared" si="90"/>
        <v>#VALUE!</v>
      </c>
      <c r="C595" s="186" t="e">
        <f t="shared" si="88"/>
        <v>#VALUE!</v>
      </c>
      <c r="D595" s="183" t="e">
        <f t="shared" si="85"/>
        <v>#VALUE!</v>
      </c>
      <c r="E595" s="181" t="e">
        <f t="shared" si="91"/>
        <v>#VALUE!</v>
      </c>
      <c r="F595" s="182" t="e">
        <f t="shared" si="92"/>
        <v>#VALUE!</v>
      </c>
      <c r="G595" s="182"/>
      <c r="H595" s="183" t="e">
        <f t="shared" si="86"/>
        <v>#VALUE!</v>
      </c>
      <c r="I595" s="183" t="e">
        <f t="shared" si="87"/>
        <v>#VALUE!</v>
      </c>
      <c r="J595" s="183" t="e">
        <f t="shared" si="89"/>
        <v>#VALUE!</v>
      </c>
      <c r="K595" s="183" t="e">
        <f t="shared" si="84"/>
        <v>#VALUE!</v>
      </c>
    </row>
    <row r="596" spans="2:11" x14ac:dyDescent="0.25">
      <c r="B596" s="178" t="e">
        <f t="shared" si="90"/>
        <v>#VALUE!</v>
      </c>
      <c r="C596" s="186" t="e">
        <f t="shared" si="88"/>
        <v>#VALUE!</v>
      </c>
      <c r="D596" s="183" t="e">
        <f t="shared" si="85"/>
        <v>#VALUE!</v>
      </c>
      <c r="E596" s="181" t="e">
        <f t="shared" si="91"/>
        <v>#VALUE!</v>
      </c>
      <c r="F596" s="182" t="e">
        <f t="shared" si="92"/>
        <v>#VALUE!</v>
      </c>
      <c r="G596" s="182"/>
      <c r="H596" s="183" t="e">
        <f t="shared" si="86"/>
        <v>#VALUE!</v>
      </c>
      <c r="I596" s="183" t="e">
        <f t="shared" si="87"/>
        <v>#VALUE!</v>
      </c>
      <c r="J596" s="183" t="e">
        <f t="shared" si="89"/>
        <v>#VALUE!</v>
      </c>
      <c r="K596" s="183" t="e">
        <f t="shared" si="84"/>
        <v>#VALUE!</v>
      </c>
    </row>
    <row r="597" spans="2:11" x14ac:dyDescent="0.25">
      <c r="B597" s="178" t="e">
        <f t="shared" si="90"/>
        <v>#VALUE!</v>
      </c>
      <c r="C597" s="186" t="e">
        <f t="shared" si="88"/>
        <v>#VALUE!</v>
      </c>
      <c r="D597" s="183" t="e">
        <f t="shared" si="85"/>
        <v>#VALUE!</v>
      </c>
      <c r="E597" s="181" t="e">
        <f t="shared" si="91"/>
        <v>#VALUE!</v>
      </c>
      <c r="F597" s="182" t="e">
        <f t="shared" si="92"/>
        <v>#VALUE!</v>
      </c>
      <c r="G597" s="182"/>
      <c r="H597" s="183" t="e">
        <f t="shared" si="86"/>
        <v>#VALUE!</v>
      </c>
      <c r="I597" s="183" t="e">
        <f t="shared" si="87"/>
        <v>#VALUE!</v>
      </c>
      <c r="J597" s="183" t="e">
        <f t="shared" si="89"/>
        <v>#VALUE!</v>
      </c>
      <c r="K597" s="183" t="e">
        <f t="shared" si="84"/>
        <v>#VALUE!</v>
      </c>
    </row>
    <row r="598" spans="2:11" x14ac:dyDescent="0.25">
      <c r="B598" s="178" t="e">
        <f t="shared" si="90"/>
        <v>#VALUE!</v>
      </c>
      <c r="C598" s="186" t="e">
        <f t="shared" si="88"/>
        <v>#VALUE!</v>
      </c>
      <c r="D598" s="183" t="e">
        <f t="shared" si="85"/>
        <v>#VALUE!</v>
      </c>
      <c r="E598" s="181" t="e">
        <f t="shared" si="91"/>
        <v>#VALUE!</v>
      </c>
      <c r="F598" s="182" t="e">
        <f t="shared" si="92"/>
        <v>#VALUE!</v>
      </c>
      <c r="G598" s="182"/>
      <c r="H598" s="183" t="e">
        <f t="shared" si="86"/>
        <v>#VALUE!</v>
      </c>
      <c r="I598" s="183" t="e">
        <f t="shared" si="87"/>
        <v>#VALUE!</v>
      </c>
      <c r="J598" s="183" t="e">
        <f t="shared" si="89"/>
        <v>#VALUE!</v>
      </c>
      <c r="K598" s="183" t="e">
        <f t="shared" si="84"/>
        <v>#VALUE!</v>
      </c>
    </row>
    <row r="599" spans="2:11" x14ac:dyDescent="0.25">
      <c r="B599" s="178" t="e">
        <f t="shared" si="90"/>
        <v>#VALUE!</v>
      </c>
      <c r="C599" s="186" t="e">
        <f t="shared" si="88"/>
        <v>#VALUE!</v>
      </c>
      <c r="D599" s="183" t="e">
        <f t="shared" si="85"/>
        <v>#VALUE!</v>
      </c>
      <c r="E599" s="181" t="e">
        <f t="shared" si="91"/>
        <v>#VALUE!</v>
      </c>
      <c r="F599" s="182" t="e">
        <f t="shared" si="92"/>
        <v>#VALUE!</v>
      </c>
      <c r="G599" s="182"/>
      <c r="H599" s="183" t="e">
        <f t="shared" si="86"/>
        <v>#VALUE!</v>
      </c>
      <c r="I599" s="183" t="e">
        <f t="shared" si="87"/>
        <v>#VALUE!</v>
      </c>
      <c r="J599" s="183" t="e">
        <f t="shared" si="89"/>
        <v>#VALUE!</v>
      </c>
      <c r="K599" s="183" t="e">
        <f t="shared" si="84"/>
        <v>#VALUE!</v>
      </c>
    </row>
    <row r="600" spans="2:11" x14ac:dyDescent="0.25">
      <c r="B600" s="178" t="e">
        <f t="shared" si="90"/>
        <v>#VALUE!</v>
      </c>
      <c r="C600" s="186" t="e">
        <f t="shared" si="88"/>
        <v>#VALUE!</v>
      </c>
      <c r="D600" s="183" t="e">
        <f t="shared" si="85"/>
        <v>#VALUE!</v>
      </c>
      <c r="E600" s="181" t="e">
        <f t="shared" si="91"/>
        <v>#VALUE!</v>
      </c>
      <c r="F600" s="182" t="e">
        <f t="shared" si="92"/>
        <v>#VALUE!</v>
      </c>
      <c r="G600" s="182"/>
      <c r="H600" s="183" t="e">
        <f t="shared" si="86"/>
        <v>#VALUE!</v>
      </c>
      <c r="I600" s="183" t="e">
        <f t="shared" si="87"/>
        <v>#VALUE!</v>
      </c>
      <c r="J600" s="183" t="e">
        <f t="shared" si="89"/>
        <v>#VALUE!</v>
      </c>
      <c r="K600" s="183" t="e">
        <f t="shared" si="84"/>
        <v>#VALUE!</v>
      </c>
    </row>
    <row r="601" spans="2:11" x14ac:dyDescent="0.25">
      <c r="B601" s="178" t="e">
        <f t="shared" si="90"/>
        <v>#VALUE!</v>
      </c>
      <c r="C601" s="186" t="e">
        <f t="shared" si="88"/>
        <v>#VALUE!</v>
      </c>
      <c r="D601" s="183" t="e">
        <f t="shared" si="85"/>
        <v>#VALUE!</v>
      </c>
      <c r="E601" s="181" t="e">
        <f t="shared" si="91"/>
        <v>#VALUE!</v>
      </c>
      <c r="F601" s="182" t="e">
        <f t="shared" si="92"/>
        <v>#VALUE!</v>
      </c>
      <c r="G601" s="182"/>
      <c r="H601" s="183" t="e">
        <f t="shared" si="86"/>
        <v>#VALUE!</v>
      </c>
      <c r="I601" s="183" t="e">
        <f t="shared" si="87"/>
        <v>#VALUE!</v>
      </c>
      <c r="J601" s="183" t="e">
        <f t="shared" si="89"/>
        <v>#VALUE!</v>
      </c>
      <c r="K601" s="183" t="e">
        <f t="shared" si="84"/>
        <v>#VALUE!</v>
      </c>
    </row>
    <row r="602" spans="2:11" x14ac:dyDescent="0.25">
      <c r="B602" s="178" t="e">
        <f t="shared" si="90"/>
        <v>#VALUE!</v>
      </c>
      <c r="C602" s="186" t="e">
        <f t="shared" si="88"/>
        <v>#VALUE!</v>
      </c>
      <c r="D602" s="183" t="e">
        <f t="shared" si="85"/>
        <v>#VALUE!</v>
      </c>
      <c r="E602" s="181" t="e">
        <f t="shared" si="91"/>
        <v>#VALUE!</v>
      </c>
      <c r="F602" s="182" t="e">
        <f t="shared" si="92"/>
        <v>#VALUE!</v>
      </c>
      <c r="G602" s="182"/>
      <c r="H602" s="183" t="e">
        <f t="shared" si="86"/>
        <v>#VALUE!</v>
      </c>
      <c r="I602" s="183" t="e">
        <f t="shared" si="87"/>
        <v>#VALUE!</v>
      </c>
      <c r="J602" s="183" t="e">
        <f t="shared" si="89"/>
        <v>#VALUE!</v>
      </c>
      <c r="K602" s="183" t="e">
        <f t="shared" si="84"/>
        <v>#VALUE!</v>
      </c>
    </row>
    <row r="603" spans="2:11" x14ac:dyDescent="0.25">
      <c r="B603" s="178" t="e">
        <f t="shared" si="90"/>
        <v>#VALUE!</v>
      </c>
      <c r="C603" s="186" t="e">
        <f t="shared" si="88"/>
        <v>#VALUE!</v>
      </c>
      <c r="D603" s="183" t="e">
        <f t="shared" si="85"/>
        <v>#VALUE!</v>
      </c>
      <c r="E603" s="181" t="e">
        <f t="shared" si="91"/>
        <v>#VALUE!</v>
      </c>
      <c r="F603" s="182" t="e">
        <f t="shared" si="92"/>
        <v>#VALUE!</v>
      </c>
      <c r="G603" s="182"/>
      <c r="H603" s="183" t="e">
        <f t="shared" si="86"/>
        <v>#VALUE!</v>
      </c>
      <c r="I603" s="183" t="e">
        <f t="shared" si="87"/>
        <v>#VALUE!</v>
      </c>
      <c r="J603" s="183" t="e">
        <f t="shared" si="89"/>
        <v>#VALUE!</v>
      </c>
      <c r="K603" s="183" t="e">
        <f t="shared" si="84"/>
        <v>#VALUE!</v>
      </c>
    </row>
    <row r="604" spans="2:11" x14ac:dyDescent="0.25">
      <c r="B604" s="178" t="e">
        <f t="shared" si="90"/>
        <v>#VALUE!</v>
      </c>
      <c r="C604" s="186" t="e">
        <f t="shared" si="88"/>
        <v>#VALUE!</v>
      </c>
      <c r="D604" s="183" t="e">
        <f t="shared" si="85"/>
        <v>#VALUE!</v>
      </c>
      <c r="E604" s="181" t="e">
        <f t="shared" si="91"/>
        <v>#VALUE!</v>
      </c>
      <c r="F604" s="182" t="e">
        <f t="shared" si="92"/>
        <v>#VALUE!</v>
      </c>
      <c r="G604" s="182"/>
      <c r="H604" s="183" t="e">
        <f t="shared" si="86"/>
        <v>#VALUE!</v>
      </c>
      <c r="I604" s="183" t="e">
        <f t="shared" si="87"/>
        <v>#VALUE!</v>
      </c>
      <c r="J604" s="183" t="e">
        <f t="shared" si="89"/>
        <v>#VALUE!</v>
      </c>
      <c r="K604" s="183" t="e">
        <f t="shared" si="84"/>
        <v>#VALUE!</v>
      </c>
    </row>
    <row r="605" spans="2:11" x14ac:dyDescent="0.25">
      <c r="B605" s="178" t="e">
        <f t="shared" si="90"/>
        <v>#VALUE!</v>
      </c>
      <c r="C605" s="186" t="e">
        <f t="shared" si="88"/>
        <v>#VALUE!</v>
      </c>
      <c r="D605" s="183" t="e">
        <f t="shared" si="85"/>
        <v>#VALUE!</v>
      </c>
      <c r="E605" s="181" t="e">
        <f t="shared" si="91"/>
        <v>#VALUE!</v>
      </c>
      <c r="F605" s="182" t="e">
        <f t="shared" si="92"/>
        <v>#VALUE!</v>
      </c>
      <c r="G605" s="182"/>
      <c r="H605" s="183" t="e">
        <f t="shared" si="86"/>
        <v>#VALUE!</v>
      </c>
      <c r="I605" s="183" t="e">
        <f t="shared" si="87"/>
        <v>#VALUE!</v>
      </c>
      <c r="J605" s="183" t="e">
        <f t="shared" si="89"/>
        <v>#VALUE!</v>
      </c>
      <c r="K605" s="183" t="e">
        <f t="shared" si="84"/>
        <v>#VALUE!</v>
      </c>
    </row>
    <row r="606" spans="2:11" x14ac:dyDescent="0.25">
      <c r="B606" s="178" t="e">
        <f t="shared" si="90"/>
        <v>#VALUE!</v>
      </c>
      <c r="C606" s="186" t="e">
        <f t="shared" si="88"/>
        <v>#VALUE!</v>
      </c>
      <c r="D606" s="183" t="e">
        <f t="shared" si="85"/>
        <v>#VALUE!</v>
      </c>
      <c r="E606" s="181" t="e">
        <f t="shared" si="91"/>
        <v>#VALUE!</v>
      </c>
      <c r="F606" s="182" t="e">
        <f t="shared" si="92"/>
        <v>#VALUE!</v>
      </c>
      <c r="G606" s="182"/>
      <c r="H606" s="183" t="e">
        <f t="shared" si="86"/>
        <v>#VALUE!</v>
      </c>
      <c r="I606" s="183" t="e">
        <f t="shared" si="87"/>
        <v>#VALUE!</v>
      </c>
      <c r="J606" s="183" t="e">
        <f t="shared" si="89"/>
        <v>#VALUE!</v>
      </c>
      <c r="K606" s="183" t="e">
        <f t="shared" si="84"/>
        <v>#VALUE!</v>
      </c>
    </row>
    <row r="607" spans="2:11" x14ac:dyDescent="0.25">
      <c r="B607" s="178" t="e">
        <f t="shared" si="90"/>
        <v>#VALUE!</v>
      </c>
      <c r="C607" s="186" t="e">
        <f t="shared" si="88"/>
        <v>#VALUE!</v>
      </c>
      <c r="D607" s="183" t="e">
        <f t="shared" si="85"/>
        <v>#VALUE!</v>
      </c>
      <c r="E607" s="181" t="e">
        <f t="shared" si="91"/>
        <v>#VALUE!</v>
      </c>
      <c r="F607" s="182" t="e">
        <f t="shared" si="92"/>
        <v>#VALUE!</v>
      </c>
      <c r="G607" s="182"/>
      <c r="H607" s="183" t="e">
        <f t="shared" si="86"/>
        <v>#VALUE!</v>
      </c>
      <c r="I607" s="183" t="e">
        <f t="shared" si="87"/>
        <v>#VALUE!</v>
      </c>
      <c r="J607" s="183" t="e">
        <f t="shared" si="89"/>
        <v>#VALUE!</v>
      </c>
      <c r="K607" s="183" t="e">
        <f t="shared" si="84"/>
        <v>#VALUE!</v>
      </c>
    </row>
    <row r="608" spans="2:11" x14ac:dyDescent="0.25">
      <c r="B608" s="178" t="e">
        <f t="shared" si="90"/>
        <v>#VALUE!</v>
      </c>
      <c r="C608" s="186" t="e">
        <f t="shared" si="88"/>
        <v>#VALUE!</v>
      </c>
      <c r="D608" s="183" t="e">
        <f t="shared" si="85"/>
        <v>#VALUE!</v>
      </c>
      <c r="E608" s="181" t="e">
        <f t="shared" si="91"/>
        <v>#VALUE!</v>
      </c>
      <c r="F608" s="182" t="e">
        <f t="shared" si="92"/>
        <v>#VALUE!</v>
      </c>
      <c r="G608" s="182"/>
      <c r="H608" s="183" t="e">
        <f t="shared" si="86"/>
        <v>#VALUE!</v>
      </c>
      <c r="I608" s="183" t="e">
        <f t="shared" si="87"/>
        <v>#VALUE!</v>
      </c>
      <c r="J608" s="183" t="e">
        <f t="shared" si="89"/>
        <v>#VALUE!</v>
      </c>
      <c r="K608" s="183" t="e">
        <f t="shared" si="84"/>
        <v>#VALUE!</v>
      </c>
    </row>
    <row r="609" spans="2:11" x14ac:dyDescent="0.25">
      <c r="B609" s="178" t="e">
        <f t="shared" si="90"/>
        <v>#VALUE!</v>
      </c>
      <c r="C609" s="186" t="e">
        <f t="shared" si="88"/>
        <v>#VALUE!</v>
      </c>
      <c r="D609" s="183" t="e">
        <f t="shared" si="85"/>
        <v>#VALUE!</v>
      </c>
      <c r="E609" s="181" t="e">
        <f t="shared" si="91"/>
        <v>#VALUE!</v>
      </c>
      <c r="F609" s="182" t="e">
        <f t="shared" si="92"/>
        <v>#VALUE!</v>
      </c>
      <c r="G609" s="182"/>
      <c r="H609" s="183" t="e">
        <f t="shared" si="86"/>
        <v>#VALUE!</v>
      </c>
      <c r="I609" s="183" t="e">
        <f t="shared" si="87"/>
        <v>#VALUE!</v>
      </c>
      <c r="J609" s="183" t="e">
        <f t="shared" si="89"/>
        <v>#VALUE!</v>
      </c>
      <c r="K609" s="183" t="e">
        <f t="shared" si="84"/>
        <v>#VALUE!</v>
      </c>
    </row>
    <row r="610" spans="2:11" x14ac:dyDescent="0.25">
      <c r="B610" s="178" t="e">
        <f t="shared" si="90"/>
        <v>#VALUE!</v>
      </c>
      <c r="C610" s="186" t="e">
        <f t="shared" si="88"/>
        <v>#VALUE!</v>
      </c>
      <c r="D610" s="183" t="e">
        <f t="shared" si="85"/>
        <v>#VALUE!</v>
      </c>
      <c r="E610" s="181" t="e">
        <f t="shared" si="91"/>
        <v>#VALUE!</v>
      </c>
      <c r="F610" s="182" t="e">
        <f t="shared" si="92"/>
        <v>#VALUE!</v>
      </c>
      <c r="G610" s="182"/>
      <c r="H610" s="183" t="e">
        <f t="shared" si="86"/>
        <v>#VALUE!</v>
      </c>
      <c r="I610" s="183" t="e">
        <f t="shared" si="87"/>
        <v>#VALUE!</v>
      </c>
      <c r="J610" s="183" t="e">
        <f t="shared" si="89"/>
        <v>#VALUE!</v>
      </c>
      <c r="K610" s="183" t="e">
        <f t="shared" si="84"/>
        <v>#VALUE!</v>
      </c>
    </row>
    <row r="611" spans="2:11" x14ac:dyDescent="0.25">
      <c r="B611" s="178" t="e">
        <f t="shared" si="90"/>
        <v>#VALUE!</v>
      </c>
      <c r="C611" s="186" t="e">
        <f t="shared" si="88"/>
        <v>#VALUE!</v>
      </c>
      <c r="D611" s="183" t="e">
        <f t="shared" si="85"/>
        <v>#VALUE!</v>
      </c>
      <c r="E611" s="181" t="e">
        <f t="shared" si="91"/>
        <v>#VALUE!</v>
      </c>
      <c r="F611" s="182" t="e">
        <f t="shared" si="92"/>
        <v>#VALUE!</v>
      </c>
      <c r="G611" s="182"/>
      <c r="H611" s="183" t="e">
        <f t="shared" si="86"/>
        <v>#VALUE!</v>
      </c>
      <c r="I611" s="183" t="e">
        <f t="shared" si="87"/>
        <v>#VALUE!</v>
      </c>
      <c r="J611" s="183" t="e">
        <f t="shared" si="89"/>
        <v>#VALUE!</v>
      </c>
      <c r="K611" s="183" t="e">
        <f t="shared" si="84"/>
        <v>#VALUE!</v>
      </c>
    </row>
    <row r="612" spans="2:11" x14ac:dyDescent="0.25">
      <c r="B612" s="178" t="e">
        <f t="shared" si="90"/>
        <v>#VALUE!</v>
      </c>
      <c r="C612" s="186" t="e">
        <f t="shared" si="88"/>
        <v>#VALUE!</v>
      </c>
      <c r="D612" s="183" t="e">
        <f t="shared" si="85"/>
        <v>#VALUE!</v>
      </c>
      <c r="E612" s="181" t="e">
        <f t="shared" si="91"/>
        <v>#VALUE!</v>
      </c>
      <c r="F612" s="182" t="e">
        <f t="shared" si="92"/>
        <v>#VALUE!</v>
      </c>
      <c r="G612" s="182"/>
      <c r="H612" s="183" t="e">
        <f t="shared" si="86"/>
        <v>#VALUE!</v>
      </c>
      <c r="I612" s="183" t="e">
        <f t="shared" si="87"/>
        <v>#VALUE!</v>
      </c>
      <c r="J612" s="183" t="e">
        <f t="shared" si="89"/>
        <v>#VALUE!</v>
      </c>
      <c r="K612" s="183" t="e">
        <f t="shared" si="84"/>
        <v>#VALUE!</v>
      </c>
    </row>
    <row r="613" spans="2:11" x14ac:dyDescent="0.25">
      <c r="B613" s="178" t="e">
        <f t="shared" si="90"/>
        <v>#VALUE!</v>
      </c>
      <c r="C613" s="186" t="e">
        <f t="shared" si="88"/>
        <v>#VALUE!</v>
      </c>
      <c r="D613" s="183" t="e">
        <f t="shared" si="85"/>
        <v>#VALUE!</v>
      </c>
      <c r="E613" s="181" t="e">
        <f t="shared" si="91"/>
        <v>#VALUE!</v>
      </c>
      <c r="F613" s="182" t="e">
        <f t="shared" si="92"/>
        <v>#VALUE!</v>
      </c>
      <c r="G613" s="182"/>
      <c r="H613" s="183" t="e">
        <f t="shared" si="86"/>
        <v>#VALUE!</v>
      </c>
      <c r="I613" s="183" t="e">
        <f t="shared" si="87"/>
        <v>#VALUE!</v>
      </c>
      <c r="J613" s="183" t="e">
        <f t="shared" si="89"/>
        <v>#VALUE!</v>
      </c>
      <c r="K613" s="183" t="e">
        <f t="shared" si="84"/>
        <v>#VALUE!</v>
      </c>
    </row>
    <row r="614" spans="2:11" x14ac:dyDescent="0.25">
      <c r="B614" s="178" t="e">
        <f t="shared" si="90"/>
        <v>#VALUE!</v>
      </c>
      <c r="C614" s="186" t="e">
        <f t="shared" si="88"/>
        <v>#VALUE!</v>
      </c>
      <c r="D614" s="183" t="e">
        <f t="shared" si="85"/>
        <v>#VALUE!</v>
      </c>
      <c r="E614" s="181" t="e">
        <f t="shared" si="91"/>
        <v>#VALUE!</v>
      </c>
      <c r="F614" s="182" t="e">
        <f t="shared" si="92"/>
        <v>#VALUE!</v>
      </c>
      <c r="G614" s="182"/>
      <c r="H614" s="183" t="e">
        <f t="shared" si="86"/>
        <v>#VALUE!</v>
      </c>
      <c r="I614" s="183" t="e">
        <f t="shared" si="87"/>
        <v>#VALUE!</v>
      </c>
      <c r="J614" s="183" t="e">
        <f t="shared" si="89"/>
        <v>#VALUE!</v>
      </c>
      <c r="K614" s="183" t="e">
        <f t="shared" si="84"/>
        <v>#VALUE!</v>
      </c>
    </row>
    <row r="615" spans="2:11" x14ac:dyDescent="0.25">
      <c r="B615" s="178" t="e">
        <f t="shared" si="90"/>
        <v>#VALUE!</v>
      </c>
      <c r="C615" s="186" t="e">
        <f t="shared" si="88"/>
        <v>#VALUE!</v>
      </c>
      <c r="D615" s="183" t="e">
        <f t="shared" si="85"/>
        <v>#VALUE!</v>
      </c>
      <c r="E615" s="181" t="e">
        <f t="shared" si="91"/>
        <v>#VALUE!</v>
      </c>
      <c r="F615" s="182" t="e">
        <f t="shared" si="92"/>
        <v>#VALUE!</v>
      </c>
      <c r="G615" s="182"/>
      <c r="H615" s="183" t="e">
        <f t="shared" si="86"/>
        <v>#VALUE!</v>
      </c>
      <c r="I615" s="183" t="e">
        <f t="shared" si="87"/>
        <v>#VALUE!</v>
      </c>
      <c r="J615" s="183" t="e">
        <f t="shared" si="89"/>
        <v>#VALUE!</v>
      </c>
      <c r="K615" s="183" t="e">
        <f t="shared" si="84"/>
        <v>#VALUE!</v>
      </c>
    </row>
    <row r="616" spans="2:11" x14ac:dyDescent="0.25">
      <c r="B616" s="178" t="e">
        <f t="shared" si="90"/>
        <v>#VALUE!</v>
      </c>
      <c r="C616" s="186" t="e">
        <f t="shared" si="88"/>
        <v>#VALUE!</v>
      </c>
      <c r="D616" s="183" t="e">
        <f t="shared" si="85"/>
        <v>#VALUE!</v>
      </c>
      <c r="E616" s="181" t="e">
        <f t="shared" si="91"/>
        <v>#VALUE!</v>
      </c>
      <c r="F616" s="182" t="e">
        <f t="shared" si="92"/>
        <v>#VALUE!</v>
      </c>
      <c r="G616" s="182"/>
      <c r="H616" s="183" t="e">
        <f t="shared" si="86"/>
        <v>#VALUE!</v>
      </c>
      <c r="I616" s="183" t="e">
        <f t="shared" si="87"/>
        <v>#VALUE!</v>
      </c>
      <c r="J616" s="183" t="e">
        <f t="shared" si="89"/>
        <v>#VALUE!</v>
      </c>
      <c r="K616" s="183" t="e">
        <f t="shared" si="84"/>
        <v>#VALUE!</v>
      </c>
    </row>
    <row r="617" spans="2:11" x14ac:dyDescent="0.25">
      <c r="B617" s="178" t="e">
        <f t="shared" si="90"/>
        <v>#VALUE!</v>
      </c>
      <c r="C617" s="186" t="e">
        <f t="shared" si="88"/>
        <v>#VALUE!</v>
      </c>
      <c r="D617" s="183" t="e">
        <f t="shared" si="85"/>
        <v>#VALUE!</v>
      </c>
      <c r="E617" s="181" t="e">
        <f t="shared" si="91"/>
        <v>#VALUE!</v>
      </c>
      <c r="F617" s="182" t="e">
        <f t="shared" si="92"/>
        <v>#VALUE!</v>
      </c>
      <c r="G617" s="182"/>
      <c r="H617" s="183" t="e">
        <f t="shared" si="86"/>
        <v>#VALUE!</v>
      </c>
      <c r="I617" s="183" t="e">
        <f t="shared" si="87"/>
        <v>#VALUE!</v>
      </c>
      <c r="J617" s="183" t="e">
        <f t="shared" si="89"/>
        <v>#VALUE!</v>
      </c>
      <c r="K617" s="183" t="e">
        <f t="shared" si="84"/>
        <v>#VALUE!</v>
      </c>
    </row>
    <row r="618" spans="2:11" x14ac:dyDescent="0.25">
      <c r="B618" s="178" t="e">
        <f t="shared" si="90"/>
        <v>#VALUE!</v>
      </c>
      <c r="C618" s="186" t="e">
        <f t="shared" si="88"/>
        <v>#VALUE!</v>
      </c>
      <c r="D618" s="183" t="e">
        <f t="shared" si="85"/>
        <v>#VALUE!</v>
      </c>
      <c r="E618" s="181" t="e">
        <f t="shared" si="91"/>
        <v>#VALUE!</v>
      </c>
      <c r="F618" s="182" t="e">
        <f t="shared" si="92"/>
        <v>#VALUE!</v>
      </c>
      <c r="G618" s="182"/>
      <c r="H618" s="183" t="e">
        <f t="shared" si="86"/>
        <v>#VALUE!</v>
      </c>
      <c r="I618" s="183" t="e">
        <f t="shared" si="87"/>
        <v>#VALUE!</v>
      </c>
      <c r="J618" s="183" t="e">
        <f t="shared" si="89"/>
        <v>#VALUE!</v>
      </c>
      <c r="K618" s="183" t="e">
        <f t="shared" si="84"/>
        <v>#VALUE!</v>
      </c>
    </row>
    <row r="619" spans="2:11" x14ac:dyDescent="0.25">
      <c r="B619" s="178" t="e">
        <f t="shared" si="90"/>
        <v>#VALUE!</v>
      </c>
      <c r="C619" s="186" t="e">
        <f t="shared" si="88"/>
        <v>#VALUE!</v>
      </c>
      <c r="D619" s="183" t="e">
        <f t="shared" si="85"/>
        <v>#VALUE!</v>
      </c>
      <c r="E619" s="181" t="e">
        <f t="shared" si="91"/>
        <v>#VALUE!</v>
      </c>
      <c r="F619" s="182" t="e">
        <f t="shared" si="92"/>
        <v>#VALUE!</v>
      </c>
      <c r="G619" s="182"/>
      <c r="H619" s="183" t="e">
        <f t="shared" si="86"/>
        <v>#VALUE!</v>
      </c>
      <c r="I619" s="183" t="e">
        <f t="shared" si="87"/>
        <v>#VALUE!</v>
      </c>
      <c r="J619" s="183" t="e">
        <f t="shared" si="89"/>
        <v>#VALUE!</v>
      </c>
      <c r="K619" s="183" t="e">
        <f t="shared" si="84"/>
        <v>#VALUE!</v>
      </c>
    </row>
    <row r="620" spans="2:11" x14ac:dyDescent="0.25">
      <c r="B620" s="178" t="e">
        <f t="shared" si="90"/>
        <v>#VALUE!</v>
      </c>
      <c r="C620" s="186" t="e">
        <f t="shared" si="88"/>
        <v>#VALUE!</v>
      </c>
      <c r="D620" s="183" t="e">
        <f t="shared" si="85"/>
        <v>#VALUE!</v>
      </c>
      <c r="E620" s="181" t="e">
        <f t="shared" si="91"/>
        <v>#VALUE!</v>
      </c>
      <c r="F620" s="182" t="e">
        <f t="shared" si="92"/>
        <v>#VALUE!</v>
      </c>
      <c r="G620" s="182"/>
      <c r="H620" s="183" t="e">
        <f t="shared" si="86"/>
        <v>#VALUE!</v>
      </c>
      <c r="I620" s="183" t="e">
        <f t="shared" si="87"/>
        <v>#VALUE!</v>
      </c>
      <c r="J620" s="183" t="e">
        <f t="shared" si="89"/>
        <v>#VALUE!</v>
      </c>
      <c r="K620" s="183" t="e">
        <f t="shared" si="84"/>
        <v>#VALUE!</v>
      </c>
    </row>
    <row r="621" spans="2:11" x14ac:dyDescent="0.25">
      <c r="B621" s="178" t="e">
        <f t="shared" si="90"/>
        <v>#VALUE!</v>
      </c>
      <c r="C621" s="186" t="e">
        <f t="shared" si="88"/>
        <v>#VALUE!</v>
      </c>
      <c r="D621" s="183" t="e">
        <f t="shared" si="85"/>
        <v>#VALUE!</v>
      </c>
      <c r="E621" s="181" t="e">
        <f t="shared" si="91"/>
        <v>#VALUE!</v>
      </c>
      <c r="F621" s="182" t="e">
        <f t="shared" si="92"/>
        <v>#VALUE!</v>
      </c>
      <c r="G621" s="182"/>
      <c r="H621" s="183" t="e">
        <f t="shared" si="86"/>
        <v>#VALUE!</v>
      </c>
      <c r="I621" s="183" t="e">
        <f t="shared" si="87"/>
        <v>#VALUE!</v>
      </c>
      <c r="J621" s="183" t="e">
        <f t="shared" si="89"/>
        <v>#VALUE!</v>
      </c>
      <c r="K621" s="183" t="e">
        <f t="shared" si="84"/>
        <v>#VALUE!</v>
      </c>
    </row>
    <row r="622" spans="2:11" x14ac:dyDescent="0.25">
      <c r="B622" s="178" t="e">
        <f t="shared" si="90"/>
        <v>#VALUE!</v>
      </c>
      <c r="C622" s="186" t="e">
        <f t="shared" si="88"/>
        <v>#VALUE!</v>
      </c>
      <c r="D622" s="183" t="e">
        <f t="shared" si="85"/>
        <v>#VALUE!</v>
      </c>
      <c r="E622" s="181" t="e">
        <f t="shared" si="91"/>
        <v>#VALUE!</v>
      </c>
      <c r="F622" s="182" t="e">
        <f t="shared" si="92"/>
        <v>#VALUE!</v>
      </c>
      <c r="G622" s="182"/>
      <c r="H622" s="183" t="e">
        <f t="shared" si="86"/>
        <v>#VALUE!</v>
      </c>
      <c r="I622" s="183" t="e">
        <f t="shared" si="87"/>
        <v>#VALUE!</v>
      </c>
      <c r="J622" s="183" t="e">
        <f t="shared" si="89"/>
        <v>#VALUE!</v>
      </c>
      <c r="K622" s="183" t="e">
        <f t="shared" si="84"/>
        <v>#VALUE!</v>
      </c>
    </row>
    <row r="623" spans="2:11" x14ac:dyDescent="0.25">
      <c r="B623" s="178" t="e">
        <f t="shared" si="90"/>
        <v>#VALUE!</v>
      </c>
      <c r="C623" s="186" t="e">
        <f t="shared" si="88"/>
        <v>#VALUE!</v>
      </c>
      <c r="D623" s="183" t="e">
        <f t="shared" si="85"/>
        <v>#VALUE!</v>
      </c>
      <c r="E623" s="181" t="e">
        <f t="shared" si="91"/>
        <v>#VALUE!</v>
      </c>
      <c r="F623" s="182" t="e">
        <f t="shared" si="92"/>
        <v>#VALUE!</v>
      </c>
      <c r="G623" s="182"/>
      <c r="H623" s="183" t="e">
        <f t="shared" si="86"/>
        <v>#VALUE!</v>
      </c>
      <c r="I623" s="183" t="e">
        <f t="shared" si="87"/>
        <v>#VALUE!</v>
      </c>
      <c r="J623" s="183" t="e">
        <f t="shared" si="89"/>
        <v>#VALUE!</v>
      </c>
      <c r="K623" s="183" t="e">
        <f t="shared" si="84"/>
        <v>#VALUE!</v>
      </c>
    </row>
    <row r="624" spans="2:11" x14ac:dyDescent="0.25">
      <c r="B624" s="178" t="e">
        <f t="shared" si="90"/>
        <v>#VALUE!</v>
      </c>
      <c r="C624" s="186" t="e">
        <f t="shared" si="88"/>
        <v>#VALUE!</v>
      </c>
      <c r="D624" s="183" t="e">
        <f t="shared" si="85"/>
        <v>#VALUE!</v>
      </c>
      <c r="E624" s="181" t="e">
        <f t="shared" si="91"/>
        <v>#VALUE!</v>
      </c>
      <c r="F624" s="182" t="e">
        <f t="shared" si="92"/>
        <v>#VALUE!</v>
      </c>
      <c r="G624" s="182"/>
      <c r="H624" s="183" t="e">
        <f t="shared" si="86"/>
        <v>#VALUE!</v>
      </c>
      <c r="I624" s="183" t="e">
        <f t="shared" si="87"/>
        <v>#VALUE!</v>
      </c>
      <c r="J624" s="183" t="e">
        <f t="shared" si="89"/>
        <v>#VALUE!</v>
      </c>
      <c r="K624" s="183" t="e">
        <f t="shared" si="84"/>
        <v>#VALUE!</v>
      </c>
    </row>
    <row r="625" spans="2:11" x14ac:dyDescent="0.25">
      <c r="B625" s="178" t="e">
        <f t="shared" si="90"/>
        <v>#VALUE!</v>
      </c>
      <c r="C625" s="186" t="e">
        <f t="shared" si="88"/>
        <v>#VALUE!</v>
      </c>
      <c r="D625" s="183" t="e">
        <f t="shared" si="85"/>
        <v>#VALUE!</v>
      </c>
      <c r="E625" s="181" t="e">
        <f t="shared" si="91"/>
        <v>#VALUE!</v>
      </c>
      <c r="F625" s="182" t="e">
        <f t="shared" si="92"/>
        <v>#VALUE!</v>
      </c>
      <c r="G625" s="182"/>
      <c r="H625" s="183" t="e">
        <f t="shared" si="86"/>
        <v>#VALUE!</v>
      </c>
      <c r="I625" s="183" t="e">
        <f t="shared" si="87"/>
        <v>#VALUE!</v>
      </c>
      <c r="J625" s="183" t="e">
        <f t="shared" si="89"/>
        <v>#VALUE!</v>
      </c>
      <c r="K625" s="183" t="e">
        <f t="shared" si="84"/>
        <v>#VALUE!</v>
      </c>
    </row>
    <row r="626" spans="2:11" x14ac:dyDescent="0.25">
      <c r="B626" s="178" t="e">
        <f t="shared" si="90"/>
        <v>#VALUE!</v>
      </c>
      <c r="C626" s="186" t="e">
        <f t="shared" si="88"/>
        <v>#VALUE!</v>
      </c>
      <c r="D626" s="183" t="e">
        <f t="shared" si="85"/>
        <v>#VALUE!</v>
      </c>
      <c r="E626" s="181" t="e">
        <f t="shared" si="91"/>
        <v>#VALUE!</v>
      </c>
      <c r="F626" s="182" t="e">
        <f t="shared" si="92"/>
        <v>#VALUE!</v>
      </c>
      <c r="G626" s="182"/>
      <c r="H626" s="183" t="e">
        <f t="shared" si="86"/>
        <v>#VALUE!</v>
      </c>
      <c r="I626" s="183" t="e">
        <f t="shared" si="87"/>
        <v>#VALUE!</v>
      </c>
      <c r="J626" s="183" t="e">
        <f t="shared" si="89"/>
        <v>#VALUE!</v>
      </c>
      <c r="K626" s="183" t="e">
        <f t="shared" si="84"/>
        <v>#VALUE!</v>
      </c>
    </row>
    <row r="627" spans="2:11" x14ac:dyDescent="0.25">
      <c r="B627" s="178" t="e">
        <f t="shared" si="90"/>
        <v>#VALUE!</v>
      </c>
      <c r="C627" s="186" t="e">
        <f t="shared" si="88"/>
        <v>#VALUE!</v>
      </c>
      <c r="D627" s="183" t="e">
        <f t="shared" si="85"/>
        <v>#VALUE!</v>
      </c>
      <c r="E627" s="181" t="e">
        <f t="shared" si="91"/>
        <v>#VALUE!</v>
      </c>
      <c r="F627" s="182" t="e">
        <f t="shared" si="92"/>
        <v>#VALUE!</v>
      </c>
      <c r="G627" s="182"/>
      <c r="H627" s="183" t="e">
        <f t="shared" si="86"/>
        <v>#VALUE!</v>
      </c>
      <c r="I627" s="183" t="e">
        <f t="shared" si="87"/>
        <v>#VALUE!</v>
      </c>
      <c r="J627" s="183" t="e">
        <f t="shared" si="89"/>
        <v>#VALUE!</v>
      </c>
      <c r="K627" s="183" t="e">
        <f t="shared" si="84"/>
        <v>#VALUE!</v>
      </c>
    </row>
    <row r="628" spans="2:11" x14ac:dyDescent="0.25">
      <c r="B628" s="178" t="e">
        <f t="shared" si="90"/>
        <v>#VALUE!</v>
      </c>
      <c r="C628" s="186" t="e">
        <f t="shared" si="88"/>
        <v>#VALUE!</v>
      </c>
      <c r="D628" s="183" t="e">
        <f t="shared" si="85"/>
        <v>#VALUE!</v>
      </c>
      <c r="E628" s="181" t="e">
        <f t="shared" si="91"/>
        <v>#VALUE!</v>
      </c>
      <c r="F628" s="182" t="e">
        <f t="shared" si="92"/>
        <v>#VALUE!</v>
      </c>
      <c r="G628" s="182"/>
      <c r="H628" s="183" t="e">
        <f t="shared" si="86"/>
        <v>#VALUE!</v>
      </c>
      <c r="I628" s="183" t="e">
        <f t="shared" si="87"/>
        <v>#VALUE!</v>
      </c>
      <c r="J628" s="183" t="e">
        <f t="shared" si="89"/>
        <v>#VALUE!</v>
      </c>
      <c r="K628" s="183" t="e">
        <f t="shared" si="84"/>
        <v>#VALUE!</v>
      </c>
    </row>
    <row r="629" spans="2:11" x14ac:dyDescent="0.25">
      <c r="B629" s="178" t="e">
        <f t="shared" si="90"/>
        <v>#VALUE!</v>
      </c>
      <c r="C629" s="186" t="e">
        <f t="shared" si="88"/>
        <v>#VALUE!</v>
      </c>
      <c r="D629" s="183" t="e">
        <f t="shared" si="85"/>
        <v>#VALUE!</v>
      </c>
      <c r="E629" s="181" t="e">
        <f t="shared" si="91"/>
        <v>#VALUE!</v>
      </c>
      <c r="F629" s="182" t="e">
        <f t="shared" si="92"/>
        <v>#VALUE!</v>
      </c>
      <c r="G629" s="182"/>
      <c r="H629" s="183" t="e">
        <f t="shared" si="86"/>
        <v>#VALUE!</v>
      </c>
      <c r="I629" s="183" t="e">
        <f t="shared" si="87"/>
        <v>#VALUE!</v>
      </c>
      <c r="J629" s="183" t="e">
        <f t="shared" si="89"/>
        <v>#VALUE!</v>
      </c>
      <c r="K629" s="183" t="e">
        <f t="shared" si="84"/>
        <v>#VALUE!</v>
      </c>
    </row>
    <row r="630" spans="2:11" x14ac:dyDescent="0.25">
      <c r="B630" s="178" t="e">
        <f t="shared" si="90"/>
        <v>#VALUE!</v>
      </c>
      <c r="C630" s="186" t="e">
        <f t="shared" si="88"/>
        <v>#VALUE!</v>
      </c>
      <c r="D630" s="183" t="e">
        <f t="shared" si="85"/>
        <v>#VALUE!</v>
      </c>
      <c r="E630" s="181" t="e">
        <f t="shared" si="91"/>
        <v>#VALUE!</v>
      </c>
      <c r="F630" s="182" t="e">
        <f t="shared" si="92"/>
        <v>#VALUE!</v>
      </c>
      <c r="G630" s="182"/>
      <c r="H630" s="183" t="e">
        <f t="shared" si="86"/>
        <v>#VALUE!</v>
      </c>
      <c r="I630" s="183" t="e">
        <f t="shared" si="87"/>
        <v>#VALUE!</v>
      </c>
      <c r="J630" s="183" t="e">
        <f t="shared" si="89"/>
        <v>#VALUE!</v>
      </c>
      <c r="K630" s="183" t="e">
        <f t="shared" si="84"/>
        <v>#VALUE!</v>
      </c>
    </row>
    <row r="631" spans="2:11" x14ac:dyDescent="0.25">
      <c r="B631" s="178" t="e">
        <f t="shared" si="90"/>
        <v>#VALUE!</v>
      </c>
      <c r="C631" s="186" t="e">
        <f t="shared" si="88"/>
        <v>#VALUE!</v>
      </c>
      <c r="D631" s="183" t="e">
        <f t="shared" si="85"/>
        <v>#VALUE!</v>
      </c>
      <c r="E631" s="181" t="e">
        <f t="shared" si="91"/>
        <v>#VALUE!</v>
      </c>
      <c r="F631" s="182" t="e">
        <f t="shared" si="92"/>
        <v>#VALUE!</v>
      </c>
      <c r="G631" s="182"/>
      <c r="H631" s="183" t="e">
        <f t="shared" si="86"/>
        <v>#VALUE!</v>
      </c>
      <c r="I631" s="183" t="e">
        <f t="shared" si="87"/>
        <v>#VALUE!</v>
      </c>
      <c r="J631" s="183" t="e">
        <f t="shared" si="89"/>
        <v>#VALUE!</v>
      </c>
      <c r="K631" s="183" t="e">
        <f t="shared" si="84"/>
        <v>#VALUE!</v>
      </c>
    </row>
    <row r="632" spans="2:11" x14ac:dyDescent="0.25">
      <c r="B632" s="178" t="e">
        <f t="shared" si="90"/>
        <v>#VALUE!</v>
      </c>
      <c r="C632" s="186" t="e">
        <f t="shared" si="88"/>
        <v>#VALUE!</v>
      </c>
      <c r="D632" s="183" t="e">
        <f t="shared" si="85"/>
        <v>#VALUE!</v>
      </c>
      <c r="E632" s="181" t="e">
        <f t="shared" si="91"/>
        <v>#VALUE!</v>
      </c>
      <c r="F632" s="182" t="e">
        <f t="shared" si="92"/>
        <v>#VALUE!</v>
      </c>
      <c r="G632" s="182"/>
      <c r="H632" s="183" t="e">
        <f t="shared" si="86"/>
        <v>#VALUE!</v>
      </c>
      <c r="I632" s="183" t="e">
        <f t="shared" si="87"/>
        <v>#VALUE!</v>
      </c>
      <c r="J632" s="183" t="e">
        <f t="shared" si="89"/>
        <v>#VALUE!</v>
      </c>
      <c r="K632" s="183" t="e">
        <f t="shared" si="84"/>
        <v>#VALUE!</v>
      </c>
    </row>
    <row r="633" spans="2:11" x14ac:dyDescent="0.25">
      <c r="B633" s="178" t="e">
        <f t="shared" si="90"/>
        <v>#VALUE!</v>
      </c>
      <c r="C633" s="186" t="e">
        <f t="shared" si="88"/>
        <v>#VALUE!</v>
      </c>
      <c r="D633" s="183" t="e">
        <f t="shared" si="85"/>
        <v>#VALUE!</v>
      </c>
      <c r="E633" s="181" t="e">
        <f t="shared" si="91"/>
        <v>#VALUE!</v>
      </c>
      <c r="F633" s="182" t="e">
        <f t="shared" si="92"/>
        <v>#VALUE!</v>
      </c>
      <c r="G633" s="182"/>
      <c r="H633" s="183" t="e">
        <f t="shared" si="86"/>
        <v>#VALUE!</v>
      </c>
      <c r="I633" s="183" t="e">
        <f t="shared" si="87"/>
        <v>#VALUE!</v>
      </c>
      <c r="J633" s="183" t="e">
        <f t="shared" si="89"/>
        <v>#VALUE!</v>
      </c>
      <c r="K633" s="183" t="e">
        <f t="shared" si="84"/>
        <v>#VALUE!</v>
      </c>
    </row>
    <row r="634" spans="2:11" x14ac:dyDescent="0.25">
      <c r="B634" s="178" t="e">
        <f t="shared" si="90"/>
        <v>#VALUE!</v>
      </c>
      <c r="C634" s="186" t="e">
        <f t="shared" si="88"/>
        <v>#VALUE!</v>
      </c>
      <c r="D634" s="183" t="e">
        <f t="shared" si="85"/>
        <v>#VALUE!</v>
      </c>
      <c r="E634" s="181" t="e">
        <f t="shared" si="91"/>
        <v>#VALUE!</v>
      </c>
      <c r="F634" s="182" t="e">
        <f t="shared" si="92"/>
        <v>#VALUE!</v>
      </c>
      <c r="G634" s="182"/>
      <c r="H634" s="183" t="e">
        <f t="shared" si="86"/>
        <v>#VALUE!</v>
      </c>
      <c r="I634" s="183" t="e">
        <f t="shared" si="87"/>
        <v>#VALUE!</v>
      </c>
      <c r="J634" s="183" t="e">
        <f t="shared" si="89"/>
        <v>#VALUE!</v>
      </c>
      <c r="K634" s="183" t="e">
        <f t="shared" si="84"/>
        <v>#VALUE!</v>
      </c>
    </row>
    <row r="635" spans="2:11" x14ac:dyDescent="0.25">
      <c r="B635" s="178" t="e">
        <f t="shared" si="90"/>
        <v>#VALUE!</v>
      </c>
      <c r="C635" s="186" t="e">
        <f t="shared" si="88"/>
        <v>#VALUE!</v>
      </c>
      <c r="D635" s="183" t="e">
        <f t="shared" si="85"/>
        <v>#VALUE!</v>
      </c>
      <c r="E635" s="181" t="e">
        <f t="shared" si="91"/>
        <v>#VALUE!</v>
      </c>
      <c r="F635" s="182" t="e">
        <f t="shared" si="92"/>
        <v>#VALUE!</v>
      </c>
      <c r="G635" s="182"/>
      <c r="H635" s="183" t="e">
        <f t="shared" si="86"/>
        <v>#VALUE!</v>
      </c>
      <c r="I635" s="183" t="e">
        <f t="shared" si="87"/>
        <v>#VALUE!</v>
      </c>
      <c r="J635" s="183" t="e">
        <f t="shared" si="89"/>
        <v>#VALUE!</v>
      </c>
      <c r="K635" s="183" t="e">
        <f t="shared" si="84"/>
        <v>#VALUE!</v>
      </c>
    </row>
    <row r="636" spans="2:11" x14ac:dyDescent="0.25">
      <c r="B636" s="178" t="e">
        <f t="shared" si="90"/>
        <v>#VALUE!</v>
      </c>
      <c r="C636" s="186" t="e">
        <f t="shared" si="88"/>
        <v>#VALUE!</v>
      </c>
      <c r="D636" s="183" t="e">
        <f t="shared" si="85"/>
        <v>#VALUE!</v>
      </c>
      <c r="E636" s="181" t="e">
        <f t="shared" si="91"/>
        <v>#VALUE!</v>
      </c>
      <c r="F636" s="182" t="e">
        <f t="shared" si="92"/>
        <v>#VALUE!</v>
      </c>
      <c r="G636" s="182"/>
      <c r="H636" s="183" t="e">
        <f t="shared" si="86"/>
        <v>#VALUE!</v>
      </c>
      <c r="I636" s="183" t="e">
        <f t="shared" si="87"/>
        <v>#VALUE!</v>
      </c>
      <c r="J636" s="183" t="e">
        <f t="shared" si="89"/>
        <v>#VALUE!</v>
      </c>
      <c r="K636" s="183" t="e">
        <f t="shared" si="84"/>
        <v>#VALUE!</v>
      </c>
    </row>
    <row r="637" spans="2:11" x14ac:dyDescent="0.25">
      <c r="B637" s="178" t="e">
        <f t="shared" si="90"/>
        <v>#VALUE!</v>
      </c>
      <c r="C637" s="186" t="e">
        <f t="shared" si="88"/>
        <v>#VALUE!</v>
      </c>
      <c r="D637" s="183" t="e">
        <f t="shared" si="85"/>
        <v>#VALUE!</v>
      </c>
      <c r="E637" s="181" t="e">
        <f t="shared" si="91"/>
        <v>#VALUE!</v>
      </c>
      <c r="F637" s="182" t="e">
        <f t="shared" si="92"/>
        <v>#VALUE!</v>
      </c>
      <c r="G637" s="182"/>
      <c r="H637" s="183" t="e">
        <f t="shared" si="86"/>
        <v>#VALUE!</v>
      </c>
      <c r="I637" s="183" t="e">
        <f t="shared" si="87"/>
        <v>#VALUE!</v>
      </c>
      <c r="J637" s="183" t="e">
        <f t="shared" si="89"/>
        <v>#VALUE!</v>
      </c>
      <c r="K637" s="183" t="e">
        <f t="shared" si="84"/>
        <v>#VALUE!</v>
      </c>
    </row>
    <row r="638" spans="2:11" x14ac:dyDescent="0.25">
      <c r="B638" s="178" t="e">
        <f t="shared" si="90"/>
        <v>#VALUE!</v>
      </c>
      <c r="C638" s="186" t="e">
        <f t="shared" si="88"/>
        <v>#VALUE!</v>
      </c>
      <c r="D638" s="183" t="e">
        <f t="shared" si="85"/>
        <v>#VALUE!</v>
      </c>
      <c r="E638" s="181" t="e">
        <f t="shared" si="91"/>
        <v>#VALUE!</v>
      </c>
      <c r="F638" s="182" t="e">
        <f t="shared" si="92"/>
        <v>#VALUE!</v>
      </c>
      <c r="G638" s="182"/>
      <c r="H638" s="183" t="e">
        <f t="shared" si="86"/>
        <v>#VALUE!</v>
      </c>
      <c r="I638" s="183" t="e">
        <f t="shared" si="87"/>
        <v>#VALUE!</v>
      </c>
      <c r="J638" s="183" t="e">
        <f t="shared" si="89"/>
        <v>#VALUE!</v>
      </c>
      <c r="K638" s="183" t="e">
        <f t="shared" si="84"/>
        <v>#VALUE!</v>
      </c>
    </row>
    <row r="639" spans="2:11" x14ac:dyDescent="0.25">
      <c r="B639" s="178" t="e">
        <f t="shared" si="90"/>
        <v>#VALUE!</v>
      </c>
      <c r="C639" s="186" t="e">
        <f t="shared" si="88"/>
        <v>#VALUE!</v>
      </c>
      <c r="D639" s="183" t="e">
        <f t="shared" si="85"/>
        <v>#VALUE!</v>
      </c>
      <c r="E639" s="181" t="e">
        <f t="shared" si="91"/>
        <v>#VALUE!</v>
      </c>
      <c r="F639" s="182" t="e">
        <f t="shared" si="92"/>
        <v>#VALUE!</v>
      </c>
      <c r="G639" s="182"/>
      <c r="H639" s="183" t="e">
        <f t="shared" si="86"/>
        <v>#VALUE!</v>
      </c>
      <c r="I639" s="183" t="e">
        <f t="shared" si="87"/>
        <v>#VALUE!</v>
      </c>
      <c r="J639" s="183" t="e">
        <f t="shared" si="89"/>
        <v>#VALUE!</v>
      </c>
      <c r="K639" s="183" t="e">
        <f t="shared" si="84"/>
        <v>#VALUE!</v>
      </c>
    </row>
    <row r="640" spans="2:11" x14ac:dyDescent="0.25">
      <c r="B640" s="178" t="e">
        <f t="shared" si="90"/>
        <v>#VALUE!</v>
      </c>
      <c r="C640" s="186" t="e">
        <f t="shared" si="88"/>
        <v>#VALUE!</v>
      </c>
      <c r="D640" s="183" t="e">
        <f t="shared" si="85"/>
        <v>#VALUE!</v>
      </c>
      <c r="E640" s="181" t="e">
        <f t="shared" si="91"/>
        <v>#VALUE!</v>
      </c>
      <c r="F640" s="182" t="e">
        <f t="shared" si="92"/>
        <v>#VALUE!</v>
      </c>
      <c r="G640" s="182"/>
      <c r="H640" s="183" t="e">
        <f t="shared" si="86"/>
        <v>#VALUE!</v>
      </c>
      <c r="I640" s="183" t="e">
        <f t="shared" si="87"/>
        <v>#VALUE!</v>
      </c>
      <c r="J640" s="183" t="e">
        <f t="shared" si="89"/>
        <v>#VALUE!</v>
      </c>
      <c r="K640" s="183" t="e">
        <f t="shared" si="84"/>
        <v>#VALUE!</v>
      </c>
    </row>
    <row r="641" spans="2:11" x14ac:dyDescent="0.25">
      <c r="B641" s="178" t="e">
        <f t="shared" si="90"/>
        <v>#VALUE!</v>
      </c>
      <c r="C641" s="186" t="e">
        <f t="shared" si="88"/>
        <v>#VALUE!</v>
      </c>
      <c r="D641" s="183" t="e">
        <f t="shared" si="85"/>
        <v>#VALUE!</v>
      </c>
      <c r="E641" s="181" t="e">
        <f t="shared" si="91"/>
        <v>#VALUE!</v>
      </c>
      <c r="F641" s="182" t="e">
        <f t="shared" si="92"/>
        <v>#VALUE!</v>
      </c>
      <c r="G641" s="182"/>
      <c r="H641" s="183" t="e">
        <f t="shared" si="86"/>
        <v>#VALUE!</v>
      </c>
      <c r="I641" s="183" t="e">
        <f t="shared" si="87"/>
        <v>#VALUE!</v>
      </c>
      <c r="J641" s="183" t="e">
        <f t="shared" si="89"/>
        <v>#VALUE!</v>
      </c>
      <c r="K641" s="183" t="e">
        <f t="shared" si="84"/>
        <v>#VALUE!</v>
      </c>
    </row>
    <row r="642" spans="2:11" x14ac:dyDescent="0.25">
      <c r="B642" s="178" t="e">
        <f t="shared" si="90"/>
        <v>#VALUE!</v>
      </c>
      <c r="C642" s="186" t="e">
        <f t="shared" si="88"/>
        <v>#VALUE!</v>
      </c>
      <c r="D642" s="183" t="e">
        <f t="shared" si="85"/>
        <v>#VALUE!</v>
      </c>
      <c r="E642" s="181" t="e">
        <f t="shared" si="91"/>
        <v>#VALUE!</v>
      </c>
      <c r="F642" s="182" t="e">
        <f t="shared" si="92"/>
        <v>#VALUE!</v>
      </c>
      <c r="G642" s="182"/>
      <c r="H642" s="183" t="e">
        <f t="shared" si="86"/>
        <v>#VALUE!</v>
      </c>
      <c r="I642" s="183" t="e">
        <f t="shared" si="87"/>
        <v>#VALUE!</v>
      </c>
      <c r="J642" s="183" t="e">
        <f t="shared" si="89"/>
        <v>#VALUE!</v>
      </c>
      <c r="K642" s="183" t="e">
        <f t="shared" si="84"/>
        <v>#VALUE!</v>
      </c>
    </row>
    <row r="643" spans="2:11" x14ac:dyDescent="0.25">
      <c r="B643" s="178" t="e">
        <f t="shared" si="90"/>
        <v>#VALUE!</v>
      </c>
      <c r="C643" s="186" t="e">
        <f t="shared" si="88"/>
        <v>#VALUE!</v>
      </c>
      <c r="D643" s="183" t="e">
        <f t="shared" si="85"/>
        <v>#VALUE!</v>
      </c>
      <c r="E643" s="181" t="e">
        <f t="shared" si="91"/>
        <v>#VALUE!</v>
      </c>
      <c r="F643" s="182" t="e">
        <f t="shared" si="92"/>
        <v>#VALUE!</v>
      </c>
      <c r="G643" s="182"/>
      <c r="H643" s="183" t="e">
        <f t="shared" si="86"/>
        <v>#VALUE!</v>
      </c>
      <c r="I643" s="183" t="e">
        <f t="shared" si="87"/>
        <v>#VALUE!</v>
      </c>
      <c r="J643" s="183" t="e">
        <f t="shared" si="89"/>
        <v>#VALUE!</v>
      </c>
      <c r="K643" s="183" t="e">
        <f t="shared" si="84"/>
        <v>#VALUE!</v>
      </c>
    </row>
    <row r="644" spans="2:11" x14ac:dyDescent="0.25">
      <c r="B644" s="178" t="e">
        <f t="shared" si="90"/>
        <v>#VALUE!</v>
      </c>
      <c r="C644" s="186" t="e">
        <f t="shared" si="88"/>
        <v>#VALUE!</v>
      </c>
      <c r="D644" s="183" t="e">
        <f t="shared" si="85"/>
        <v>#VALUE!</v>
      </c>
      <c r="E644" s="181" t="e">
        <f t="shared" si="91"/>
        <v>#VALUE!</v>
      </c>
      <c r="F644" s="182" t="e">
        <f t="shared" si="92"/>
        <v>#VALUE!</v>
      </c>
      <c r="G644" s="182"/>
      <c r="H644" s="183" t="e">
        <f t="shared" si="86"/>
        <v>#VALUE!</v>
      </c>
      <c r="I644" s="183" t="e">
        <f t="shared" si="87"/>
        <v>#VALUE!</v>
      </c>
      <c r="J644" s="183" t="e">
        <f t="shared" si="89"/>
        <v>#VALUE!</v>
      </c>
      <c r="K644" s="183" t="e">
        <f t="shared" ref="K644:K707" si="93">IF(B644="","",IF(K643-I644&gt;=0,K643-I644,""))</f>
        <v>#VALUE!</v>
      </c>
    </row>
    <row r="645" spans="2:11" x14ac:dyDescent="0.25">
      <c r="B645" s="178" t="e">
        <f t="shared" si="90"/>
        <v>#VALUE!</v>
      </c>
      <c r="C645" s="186" t="e">
        <f t="shared" si="88"/>
        <v>#VALUE!</v>
      </c>
      <c r="D645" s="183" t="e">
        <f t="shared" si="85"/>
        <v>#VALUE!</v>
      </c>
      <c r="E645" s="181" t="e">
        <f t="shared" si="91"/>
        <v>#VALUE!</v>
      </c>
      <c r="F645" s="182" t="e">
        <f t="shared" si="92"/>
        <v>#VALUE!</v>
      </c>
      <c r="G645" s="182"/>
      <c r="H645" s="183" t="e">
        <f t="shared" si="86"/>
        <v>#VALUE!</v>
      </c>
      <c r="I645" s="183" t="e">
        <f t="shared" si="87"/>
        <v>#VALUE!</v>
      </c>
      <c r="J645" s="183" t="e">
        <f t="shared" si="89"/>
        <v>#VALUE!</v>
      </c>
      <c r="K645" s="183" t="e">
        <f t="shared" si="93"/>
        <v>#VALUE!</v>
      </c>
    </row>
    <row r="646" spans="2:11" x14ac:dyDescent="0.25">
      <c r="B646" s="178" t="e">
        <f t="shared" si="90"/>
        <v>#VALUE!</v>
      </c>
      <c r="C646" s="186" t="e">
        <f t="shared" si="88"/>
        <v>#VALUE!</v>
      </c>
      <c r="D646" s="183" t="e">
        <f t="shared" si="85"/>
        <v>#VALUE!</v>
      </c>
      <c r="E646" s="181" t="e">
        <f t="shared" si="91"/>
        <v>#VALUE!</v>
      </c>
      <c r="F646" s="182" t="e">
        <f t="shared" si="92"/>
        <v>#VALUE!</v>
      </c>
      <c r="G646" s="182"/>
      <c r="H646" s="183" t="e">
        <f t="shared" si="86"/>
        <v>#VALUE!</v>
      </c>
      <c r="I646" s="183" t="e">
        <f t="shared" si="87"/>
        <v>#VALUE!</v>
      </c>
      <c r="J646" s="183" t="e">
        <f t="shared" si="89"/>
        <v>#VALUE!</v>
      </c>
      <c r="K646" s="183" t="e">
        <f t="shared" si="93"/>
        <v>#VALUE!</v>
      </c>
    </row>
    <row r="647" spans="2:11" x14ac:dyDescent="0.25">
      <c r="B647" s="178" t="e">
        <f t="shared" si="90"/>
        <v>#VALUE!</v>
      </c>
      <c r="C647" s="186" t="e">
        <f t="shared" si="88"/>
        <v>#VALUE!</v>
      </c>
      <c r="D647" s="183" t="e">
        <f t="shared" si="85"/>
        <v>#VALUE!</v>
      </c>
      <c r="E647" s="181" t="e">
        <f t="shared" si="91"/>
        <v>#VALUE!</v>
      </c>
      <c r="F647" s="182" t="e">
        <f t="shared" si="92"/>
        <v>#VALUE!</v>
      </c>
      <c r="G647" s="182"/>
      <c r="H647" s="183" t="e">
        <f t="shared" si="86"/>
        <v>#VALUE!</v>
      </c>
      <c r="I647" s="183" t="e">
        <f t="shared" si="87"/>
        <v>#VALUE!</v>
      </c>
      <c r="J647" s="183" t="e">
        <f t="shared" si="89"/>
        <v>#VALUE!</v>
      </c>
      <c r="K647" s="183" t="e">
        <f t="shared" si="93"/>
        <v>#VALUE!</v>
      </c>
    </row>
    <row r="648" spans="2:11" x14ac:dyDescent="0.25">
      <c r="B648" s="178" t="e">
        <f t="shared" si="90"/>
        <v>#VALUE!</v>
      </c>
      <c r="C648" s="186" t="e">
        <f t="shared" si="88"/>
        <v>#VALUE!</v>
      </c>
      <c r="D648" s="183" t="e">
        <f t="shared" si="85"/>
        <v>#VALUE!</v>
      </c>
      <c r="E648" s="181" t="e">
        <f t="shared" si="91"/>
        <v>#VALUE!</v>
      </c>
      <c r="F648" s="182" t="e">
        <f t="shared" si="92"/>
        <v>#VALUE!</v>
      </c>
      <c r="G648" s="182"/>
      <c r="H648" s="183" t="e">
        <f t="shared" si="86"/>
        <v>#VALUE!</v>
      </c>
      <c r="I648" s="183" t="e">
        <f t="shared" si="87"/>
        <v>#VALUE!</v>
      </c>
      <c r="J648" s="183" t="e">
        <f t="shared" si="89"/>
        <v>#VALUE!</v>
      </c>
      <c r="K648" s="183" t="e">
        <f t="shared" si="93"/>
        <v>#VALUE!</v>
      </c>
    </row>
    <row r="649" spans="2:11" x14ac:dyDescent="0.25">
      <c r="B649" s="178" t="e">
        <f t="shared" si="90"/>
        <v>#VALUE!</v>
      </c>
      <c r="C649" s="186" t="e">
        <f t="shared" si="88"/>
        <v>#VALUE!</v>
      </c>
      <c r="D649" s="183" t="e">
        <f t="shared" si="85"/>
        <v>#VALUE!</v>
      </c>
      <c r="E649" s="181" t="e">
        <f t="shared" si="91"/>
        <v>#VALUE!</v>
      </c>
      <c r="F649" s="182" t="e">
        <f t="shared" si="92"/>
        <v>#VALUE!</v>
      </c>
      <c r="G649" s="182"/>
      <c r="H649" s="183" t="e">
        <f t="shared" si="86"/>
        <v>#VALUE!</v>
      </c>
      <c r="I649" s="183" t="e">
        <f t="shared" si="87"/>
        <v>#VALUE!</v>
      </c>
      <c r="J649" s="183" t="e">
        <f t="shared" si="89"/>
        <v>#VALUE!</v>
      </c>
      <c r="K649" s="183" t="e">
        <f t="shared" si="93"/>
        <v>#VALUE!</v>
      </c>
    </row>
    <row r="650" spans="2:11" x14ac:dyDescent="0.25">
      <c r="B650" s="178" t="e">
        <f t="shared" si="90"/>
        <v>#VALUE!</v>
      </c>
      <c r="C650" s="186" t="e">
        <f t="shared" si="88"/>
        <v>#VALUE!</v>
      </c>
      <c r="D650" s="183" t="e">
        <f t="shared" si="85"/>
        <v>#VALUE!</v>
      </c>
      <c r="E650" s="181" t="e">
        <f t="shared" si="91"/>
        <v>#VALUE!</v>
      </c>
      <c r="F650" s="182" t="e">
        <f t="shared" si="92"/>
        <v>#VALUE!</v>
      </c>
      <c r="G650" s="182"/>
      <c r="H650" s="183" t="e">
        <f t="shared" si="86"/>
        <v>#VALUE!</v>
      </c>
      <c r="I650" s="183" t="e">
        <f t="shared" si="87"/>
        <v>#VALUE!</v>
      </c>
      <c r="J650" s="183" t="e">
        <f t="shared" si="89"/>
        <v>#VALUE!</v>
      </c>
      <c r="K650" s="183" t="e">
        <f t="shared" si="93"/>
        <v>#VALUE!</v>
      </c>
    </row>
    <row r="651" spans="2:11" x14ac:dyDescent="0.25">
      <c r="B651" s="178" t="e">
        <f t="shared" si="90"/>
        <v>#VALUE!</v>
      </c>
      <c r="C651" s="186" t="e">
        <f t="shared" si="88"/>
        <v>#VALUE!</v>
      </c>
      <c r="D651" s="183" t="e">
        <f t="shared" si="85"/>
        <v>#VALUE!</v>
      </c>
      <c r="E651" s="181" t="e">
        <f t="shared" si="91"/>
        <v>#VALUE!</v>
      </c>
      <c r="F651" s="182" t="e">
        <f t="shared" si="92"/>
        <v>#VALUE!</v>
      </c>
      <c r="G651" s="182"/>
      <c r="H651" s="183" t="e">
        <f t="shared" si="86"/>
        <v>#VALUE!</v>
      </c>
      <c r="I651" s="183" t="e">
        <f t="shared" si="87"/>
        <v>#VALUE!</v>
      </c>
      <c r="J651" s="183" t="e">
        <f t="shared" si="89"/>
        <v>#VALUE!</v>
      </c>
      <c r="K651" s="183" t="e">
        <f t="shared" si="93"/>
        <v>#VALUE!</v>
      </c>
    </row>
    <row r="652" spans="2:11" x14ac:dyDescent="0.25">
      <c r="B652" s="178" t="e">
        <f t="shared" si="90"/>
        <v>#VALUE!</v>
      </c>
      <c r="C652" s="186" t="e">
        <f t="shared" si="88"/>
        <v>#VALUE!</v>
      </c>
      <c r="D652" s="183" t="e">
        <f t="shared" ref="D652:D715" si="94">IF(B652="","",K651)</f>
        <v>#VALUE!</v>
      </c>
      <c r="E652" s="181" t="e">
        <f t="shared" si="91"/>
        <v>#VALUE!</v>
      </c>
      <c r="F652" s="182" t="e">
        <f t="shared" si="92"/>
        <v>#VALUE!</v>
      </c>
      <c r="G652" s="182"/>
      <c r="H652" s="183" t="e">
        <f t="shared" ref="H652:H715" si="95">IF(B652="","",E652+G652)</f>
        <v>#VALUE!</v>
      </c>
      <c r="I652" s="183" t="e">
        <f t="shared" ref="I652:I715" si="96">IF(B652="","",E652+G652-J652)</f>
        <v>#VALUE!</v>
      </c>
      <c r="J652" s="183" t="e">
        <f t="shared" si="89"/>
        <v>#VALUE!</v>
      </c>
      <c r="K652" s="183" t="e">
        <f t="shared" si="93"/>
        <v>#VALUE!</v>
      </c>
    </row>
    <row r="653" spans="2:11" x14ac:dyDescent="0.25">
      <c r="B653" s="178" t="e">
        <f t="shared" si="90"/>
        <v>#VALUE!</v>
      </c>
      <c r="C653" s="186" t="e">
        <f t="shared" si="88"/>
        <v>#VALUE!</v>
      </c>
      <c r="D653" s="183" t="e">
        <f t="shared" si="94"/>
        <v>#VALUE!</v>
      </c>
      <c r="E653" s="181" t="e">
        <f t="shared" si="91"/>
        <v>#VALUE!</v>
      </c>
      <c r="F653" s="182" t="e">
        <f t="shared" si="92"/>
        <v>#VALUE!</v>
      </c>
      <c r="G653" s="182"/>
      <c r="H653" s="183" t="e">
        <f t="shared" si="95"/>
        <v>#VALUE!</v>
      </c>
      <c r="I653" s="183" t="e">
        <f t="shared" si="96"/>
        <v>#VALUE!</v>
      </c>
      <c r="J653" s="183" t="e">
        <f t="shared" si="89"/>
        <v>#VALUE!</v>
      </c>
      <c r="K653" s="183" t="e">
        <f t="shared" si="93"/>
        <v>#VALUE!</v>
      </c>
    </row>
    <row r="654" spans="2:11" x14ac:dyDescent="0.25">
      <c r="B654" s="178" t="e">
        <f t="shared" si="90"/>
        <v>#VALUE!</v>
      </c>
      <c r="C654" s="186" t="e">
        <f t="shared" si="88"/>
        <v>#VALUE!</v>
      </c>
      <c r="D654" s="183" t="e">
        <f t="shared" si="94"/>
        <v>#VALUE!</v>
      </c>
      <c r="E654" s="181" t="e">
        <f t="shared" si="91"/>
        <v>#VALUE!</v>
      </c>
      <c r="F654" s="182" t="e">
        <f t="shared" si="92"/>
        <v>#VALUE!</v>
      </c>
      <c r="G654" s="182"/>
      <c r="H654" s="183" t="e">
        <f t="shared" si="95"/>
        <v>#VALUE!</v>
      </c>
      <c r="I654" s="183" t="e">
        <f t="shared" si="96"/>
        <v>#VALUE!</v>
      </c>
      <c r="J654" s="183" t="e">
        <f t="shared" si="89"/>
        <v>#VALUE!</v>
      </c>
      <c r="K654" s="183" t="e">
        <f t="shared" si="93"/>
        <v>#VALUE!</v>
      </c>
    </row>
    <row r="655" spans="2:11" x14ac:dyDescent="0.25">
      <c r="B655" s="178" t="e">
        <f t="shared" si="90"/>
        <v>#VALUE!</v>
      </c>
      <c r="C655" s="186" t="e">
        <f t="shared" ref="C655:C718" si="97">IF(B655="","",EOMONTH(C654,$F$7))</f>
        <v>#VALUE!</v>
      </c>
      <c r="D655" s="183" t="e">
        <f t="shared" si="94"/>
        <v>#VALUE!</v>
      </c>
      <c r="E655" s="181" t="e">
        <f t="shared" si="91"/>
        <v>#VALUE!</v>
      </c>
      <c r="F655" s="182" t="e">
        <f t="shared" si="92"/>
        <v>#VALUE!</v>
      </c>
      <c r="G655" s="182"/>
      <c r="H655" s="183" t="e">
        <f t="shared" si="95"/>
        <v>#VALUE!</v>
      </c>
      <c r="I655" s="183" t="e">
        <f t="shared" si="96"/>
        <v>#VALUE!</v>
      </c>
      <c r="J655" s="183" t="e">
        <f t="shared" ref="J655:J718" si="98">IF(B655&lt;&gt;"",D655*$F$4/12/100,"")</f>
        <v>#VALUE!</v>
      </c>
      <c r="K655" s="183" t="e">
        <f t="shared" si="93"/>
        <v>#VALUE!</v>
      </c>
    </row>
    <row r="656" spans="2:11" x14ac:dyDescent="0.25">
      <c r="B656" s="178" t="e">
        <f t="shared" ref="B656:B719" si="99">IF(AND(K655&lt;&gt;0,K655&lt;&gt;""),ROW(B656)-13,"")</f>
        <v>#VALUE!</v>
      </c>
      <c r="C656" s="186" t="e">
        <f t="shared" si="97"/>
        <v>#VALUE!</v>
      </c>
      <c r="D656" s="183" t="e">
        <f t="shared" si="94"/>
        <v>#VALUE!</v>
      </c>
      <c r="E656" s="181" t="e">
        <f t="shared" ref="E656:E719" si="100">IF(B656="","",E655)</f>
        <v>#VALUE!</v>
      </c>
      <c r="F656" s="182" t="e">
        <f t="shared" ref="F656:F719" si="101">IF(B656="","",F655)</f>
        <v>#VALUE!</v>
      </c>
      <c r="G656" s="182"/>
      <c r="H656" s="183" t="e">
        <f t="shared" si="95"/>
        <v>#VALUE!</v>
      </c>
      <c r="I656" s="183" t="e">
        <f t="shared" si="96"/>
        <v>#VALUE!</v>
      </c>
      <c r="J656" s="183" t="e">
        <f t="shared" si="98"/>
        <v>#VALUE!</v>
      </c>
      <c r="K656" s="183" t="e">
        <f t="shared" si="93"/>
        <v>#VALUE!</v>
      </c>
    </row>
    <row r="657" spans="2:11" x14ac:dyDescent="0.25">
      <c r="B657" s="178" t="e">
        <f t="shared" si="99"/>
        <v>#VALUE!</v>
      </c>
      <c r="C657" s="186" t="e">
        <f t="shared" si="97"/>
        <v>#VALUE!</v>
      </c>
      <c r="D657" s="183" t="e">
        <f t="shared" si="94"/>
        <v>#VALUE!</v>
      </c>
      <c r="E657" s="181" t="e">
        <f t="shared" si="100"/>
        <v>#VALUE!</v>
      </c>
      <c r="F657" s="182" t="e">
        <f t="shared" si="101"/>
        <v>#VALUE!</v>
      </c>
      <c r="G657" s="182"/>
      <c r="H657" s="183" t="e">
        <f t="shared" si="95"/>
        <v>#VALUE!</v>
      </c>
      <c r="I657" s="183" t="e">
        <f t="shared" si="96"/>
        <v>#VALUE!</v>
      </c>
      <c r="J657" s="183" t="e">
        <f t="shared" si="98"/>
        <v>#VALUE!</v>
      </c>
      <c r="K657" s="183" t="e">
        <f t="shared" si="93"/>
        <v>#VALUE!</v>
      </c>
    </row>
    <row r="658" spans="2:11" x14ac:dyDescent="0.25">
      <c r="B658" s="178" t="e">
        <f t="shared" si="99"/>
        <v>#VALUE!</v>
      </c>
      <c r="C658" s="186" t="e">
        <f t="shared" si="97"/>
        <v>#VALUE!</v>
      </c>
      <c r="D658" s="183" t="e">
        <f t="shared" si="94"/>
        <v>#VALUE!</v>
      </c>
      <c r="E658" s="181" t="e">
        <f t="shared" si="100"/>
        <v>#VALUE!</v>
      </c>
      <c r="F658" s="182" t="e">
        <f t="shared" si="101"/>
        <v>#VALUE!</v>
      </c>
      <c r="G658" s="182"/>
      <c r="H658" s="183" t="e">
        <f t="shared" si="95"/>
        <v>#VALUE!</v>
      </c>
      <c r="I658" s="183" t="e">
        <f t="shared" si="96"/>
        <v>#VALUE!</v>
      </c>
      <c r="J658" s="183" t="e">
        <f t="shared" si="98"/>
        <v>#VALUE!</v>
      </c>
      <c r="K658" s="183" t="e">
        <f t="shared" si="93"/>
        <v>#VALUE!</v>
      </c>
    </row>
    <row r="659" spans="2:11" x14ac:dyDescent="0.25">
      <c r="B659" s="178" t="e">
        <f t="shared" si="99"/>
        <v>#VALUE!</v>
      </c>
      <c r="C659" s="186" t="e">
        <f t="shared" si="97"/>
        <v>#VALUE!</v>
      </c>
      <c r="D659" s="183" t="e">
        <f t="shared" si="94"/>
        <v>#VALUE!</v>
      </c>
      <c r="E659" s="181" t="e">
        <f t="shared" si="100"/>
        <v>#VALUE!</v>
      </c>
      <c r="F659" s="182" t="e">
        <f t="shared" si="101"/>
        <v>#VALUE!</v>
      </c>
      <c r="G659" s="182"/>
      <c r="H659" s="183" t="e">
        <f t="shared" si="95"/>
        <v>#VALUE!</v>
      </c>
      <c r="I659" s="183" t="e">
        <f t="shared" si="96"/>
        <v>#VALUE!</v>
      </c>
      <c r="J659" s="183" t="e">
        <f t="shared" si="98"/>
        <v>#VALUE!</v>
      </c>
      <c r="K659" s="183" t="e">
        <f t="shared" si="93"/>
        <v>#VALUE!</v>
      </c>
    </row>
    <row r="660" spans="2:11" x14ac:dyDescent="0.25">
      <c r="B660" s="178" t="e">
        <f t="shared" si="99"/>
        <v>#VALUE!</v>
      </c>
      <c r="C660" s="186" t="e">
        <f t="shared" si="97"/>
        <v>#VALUE!</v>
      </c>
      <c r="D660" s="183" t="e">
        <f t="shared" si="94"/>
        <v>#VALUE!</v>
      </c>
      <c r="E660" s="181" t="e">
        <f t="shared" si="100"/>
        <v>#VALUE!</v>
      </c>
      <c r="F660" s="182" t="e">
        <f t="shared" si="101"/>
        <v>#VALUE!</v>
      </c>
      <c r="G660" s="182"/>
      <c r="H660" s="183" t="e">
        <f t="shared" si="95"/>
        <v>#VALUE!</v>
      </c>
      <c r="I660" s="183" t="e">
        <f t="shared" si="96"/>
        <v>#VALUE!</v>
      </c>
      <c r="J660" s="183" t="e">
        <f t="shared" si="98"/>
        <v>#VALUE!</v>
      </c>
      <c r="K660" s="183" t="e">
        <f t="shared" si="93"/>
        <v>#VALUE!</v>
      </c>
    </row>
    <row r="661" spans="2:11" x14ac:dyDescent="0.25">
      <c r="B661" s="178" t="e">
        <f t="shared" si="99"/>
        <v>#VALUE!</v>
      </c>
      <c r="C661" s="186" t="e">
        <f t="shared" si="97"/>
        <v>#VALUE!</v>
      </c>
      <c r="D661" s="183" t="e">
        <f t="shared" si="94"/>
        <v>#VALUE!</v>
      </c>
      <c r="E661" s="181" t="e">
        <f t="shared" si="100"/>
        <v>#VALUE!</v>
      </c>
      <c r="F661" s="182" t="e">
        <f t="shared" si="101"/>
        <v>#VALUE!</v>
      </c>
      <c r="G661" s="182"/>
      <c r="H661" s="183" t="e">
        <f t="shared" si="95"/>
        <v>#VALUE!</v>
      </c>
      <c r="I661" s="183" t="e">
        <f t="shared" si="96"/>
        <v>#VALUE!</v>
      </c>
      <c r="J661" s="183" t="e">
        <f t="shared" si="98"/>
        <v>#VALUE!</v>
      </c>
      <c r="K661" s="183" t="e">
        <f t="shared" si="93"/>
        <v>#VALUE!</v>
      </c>
    </row>
    <row r="662" spans="2:11" x14ac:dyDescent="0.25">
      <c r="B662" s="178" t="e">
        <f t="shared" si="99"/>
        <v>#VALUE!</v>
      </c>
      <c r="C662" s="186" t="e">
        <f t="shared" si="97"/>
        <v>#VALUE!</v>
      </c>
      <c r="D662" s="183" t="e">
        <f t="shared" si="94"/>
        <v>#VALUE!</v>
      </c>
      <c r="E662" s="181" t="e">
        <f t="shared" si="100"/>
        <v>#VALUE!</v>
      </c>
      <c r="F662" s="182" t="e">
        <f t="shared" si="101"/>
        <v>#VALUE!</v>
      </c>
      <c r="G662" s="182"/>
      <c r="H662" s="183" t="e">
        <f t="shared" si="95"/>
        <v>#VALUE!</v>
      </c>
      <c r="I662" s="183" t="e">
        <f t="shared" si="96"/>
        <v>#VALUE!</v>
      </c>
      <c r="J662" s="183" t="e">
        <f t="shared" si="98"/>
        <v>#VALUE!</v>
      </c>
      <c r="K662" s="183" t="e">
        <f t="shared" si="93"/>
        <v>#VALUE!</v>
      </c>
    </row>
    <row r="663" spans="2:11" x14ac:dyDescent="0.25">
      <c r="B663" s="178" t="e">
        <f t="shared" si="99"/>
        <v>#VALUE!</v>
      </c>
      <c r="C663" s="186" t="e">
        <f t="shared" si="97"/>
        <v>#VALUE!</v>
      </c>
      <c r="D663" s="183" t="e">
        <f t="shared" si="94"/>
        <v>#VALUE!</v>
      </c>
      <c r="E663" s="181" t="e">
        <f t="shared" si="100"/>
        <v>#VALUE!</v>
      </c>
      <c r="F663" s="182" t="e">
        <f t="shared" si="101"/>
        <v>#VALUE!</v>
      </c>
      <c r="G663" s="182"/>
      <c r="H663" s="183" t="e">
        <f t="shared" si="95"/>
        <v>#VALUE!</v>
      </c>
      <c r="I663" s="183" t="e">
        <f t="shared" si="96"/>
        <v>#VALUE!</v>
      </c>
      <c r="J663" s="183" t="e">
        <f t="shared" si="98"/>
        <v>#VALUE!</v>
      </c>
      <c r="K663" s="183" t="e">
        <f t="shared" si="93"/>
        <v>#VALUE!</v>
      </c>
    </row>
    <row r="664" spans="2:11" x14ac:dyDescent="0.25">
      <c r="B664" s="178" t="e">
        <f t="shared" si="99"/>
        <v>#VALUE!</v>
      </c>
      <c r="C664" s="186" t="e">
        <f t="shared" si="97"/>
        <v>#VALUE!</v>
      </c>
      <c r="D664" s="183" t="e">
        <f t="shared" si="94"/>
        <v>#VALUE!</v>
      </c>
      <c r="E664" s="181" t="e">
        <f t="shared" si="100"/>
        <v>#VALUE!</v>
      </c>
      <c r="F664" s="182" t="e">
        <f t="shared" si="101"/>
        <v>#VALUE!</v>
      </c>
      <c r="G664" s="182"/>
      <c r="H664" s="183" t="e">
        <f t="shared" si="95"/>
        <v>#VALUE!</v>
      </c>
      <c r="I664" s="183" t="e">
        <f t="shared" si="96"/>
        <v>#VALUE!</v>
      </c>
      <c r="J664" s="183" t="e">
        <f t="shared" si="98"/>
        <v>#VALUE!</v>
      </c>
      <c r="K664" s="183" t="e">
        <f t="shared" si="93"/>
        <v>#VALUE!</v>
      </c>
    </row>
    <row r="665" spans="2:11" x14ac:dyDescent="0.25">
      <c r="B665" s="178" t="e">
        <f t="shared" si="99"/>
        <v>#VALUE!</v>
      </c>
      <c r="C665" s="186" t="e">
        <f t="shared" si="97"/>
        <v>#VALUE!</v>
      </c>
      <c r="D665" s="183" t="e">
        <f t="shared" si="94"/>
        <v>#VALUE!</v>
      </c>
      <c r="E665" s="181" t="e">
        <f t="shared" si="100"/>
        <v>#VALUE!</v>
      </c>
      <c r="F665" s="182" t="e">
        <f t="shared" si="101"/>
        <v>#VALUE!</v>
      </c>
      <c r="G665" s="182"/>
      <c r="H665" s="183" t="e">
        <f t="shared" si="95"/>
        <v>#VALUE!</v>
      </c>
      <c r="I665" s="183" t="e">
        <f t="shared" si="96"/>
        <v>#VALUE!</v>
      </c>
      <c r="J665" s="183" t="e">
        <f t="shared" si="98"/>
        <v>#VALUE!</v>
      </c>
      <c r="K665" s="183" t="e">
        <f t="shared" si="93"/>
        <v>#VALUE!</v>
      </c>
    </row>
    <row r="666" spans="2:11" x14ac:dyDescent="0.25">
      <c r="B666" s="178" t="e">
        <f t="shared" si="99"/>
        <v>#VALUE!</v>
      </c>
      <c r="C666" s="186" t="e">
        <f t="shared" si="97"/>
        <v>#VALUE!</v>
      </c>
      <c r="D666" s="183" t="e">
        <f t="shared" si="94"/>
        <v>#VALUE!</v>
      </c>
      <c r="E666" s="181" t="e">
        <f t="shared" si="100"/>
        <v>#VALUE!</v>
      </c>
      <c r="F666" s="182" t="e">
        <f t="shared" si="101"/>
        <v>#VALUE!</v>
      </c>
      <c r="G666" s="182"/>
      <c r="H666" s="183" t="e">
        <f t="shared" si="95"/>
        <v>#VALUE!</v>
      </c>
      <c r="I666" s="183" t="e">
        <f t="shared" si="96"/>
        <v>#VALUE!</v>
      </c>
      <c r="J666" s="183" t="e">
        <f t="shared" si="98"/>
        <v>#VALUE!</v>
      </c>
      <c r="K666" s="183" t="e">
        <f t="shared" si="93"/>
        <v>#VALUE!</v>
      </c>
    </row>
    <row r="667" spans="2:11" x14ac:dyDescent="0.25">
      <c r="B667" s="178" t="e">
        <f t="shared" si="99"/>
        <v>#VALUE!</v>
      </c>
      <c r="C667" s="186" t="e">
        <f t="shared" si="97"/>
        <v>#VALUE!</v>
      </c>
      <c r="D667" s="183" t="e">
        <f t="shared" si="94"/>
        <v>#VALUE!</v>
      </c>
      <c r="E667" s="181" t="e">
        <f t="shared" si="100"/>
        <v>#VALUE!</v>
      </c>
      <c r="F667" s="182" t="e">
        <f t="shared" si="101"/>
        <v>#VALUE!</v>
      </c>
      <c r="G667" s="182"/>
      <c r="H667" s="183" t="e">
        <f t="shared" si="95"/>
        <v>#VALUE!</v>
      </c>
      <c r="I667" s="183" t="e">
        <f t="shared" si="96"/>
        <v>#VALUE!</v>
      </c>
      <c r="J667" s="183" t="e">
        <f t="shared" si="98"/>
        <v>#VALUE!</v>
      </c>
      <c r="K667" s="183" t="e">
        <f t="shared" si="93"/>
        <v>#VALUE!</v>
      </c>
    </row>
    <row r="668" spans="2:11" x14ac:dyDescent="0.25">
      <c r="B668" s="178" t="e">
        <f t="shared" si="99"/>
        <v>#VALUE!</v>
      </c>
      <c r="C668" s="186" t="e">
        <f t="shared" si="97"/>
        <v>#VALUE!</v>
      </c>
      <c r="D668" s="183" t="e">
        <f t="shared" si="94"/>
        <v>#VALUE!</v>
      </c>
      <c r="E668" s="181" t="e">
        <f t="shared" si="100"/>
        <v>#VALUE!</v>
      </c>
      <c r="F668" s="182" t="e">
        <f t="shared" si="101"/>
        <v>#VALUE!</v>
      </c>
      <c r="G668" s="182"/>
      <c r="H668" s="183" t="e">
        <f t="shared" si="95"/>
        <v>#VALUE!</v>
      </c>
      <c r="I668" s="183" t="e">
        <f t="shared" si="96"/>
        <v>#VALUE!</v>
      </c>
      <c r="J668" s="183" t="e">
        <f t="shared" si="98"/>
        <v>#VALUE!</v>
      </c>
      <c r="K668" s="183" t="e">
        <f t="shared" si="93"/>
        <v>#VALUE!</v>
      </c>
    </row>
    <row r="669" spans="2:11" x14ac:dyDescent="0.25">
      <c r="B669" s="178" t="e">
        <f t="shared" si="99"/>
        <v>#VALUE!</v>
      </c>
      <c r="C669" s="186" t="e">
        <f t="shared" si="97"/>
        <v>#VALUE!</v>
      </c>
      <c r="D669" s="183" t="e">
        <f t="shared" si="94"/>
        <v>#VALUE!</v>
      </c>
      <c r="E669" s="181" t="e">
        <f t="shared" si="100"/>
        <v>#VALUE!</v>
      </c>
      <c r="F669" s="182" t="e">
        <f t="shared" si="101"/>
        <v>#VALUE!</v>
      </c>
      <c r="G669" s="182"/>
      <c r="H669" s="183" t="e">
        <f t="shared" si="95"/>
        <v>#VALUE!</v>
      </c>
      <c r="I669" s="183" t="e">
        <f t="shared" si="96"/>
        <v>#VALUE!</v>
      </c>
      <c r="J669" s="183" t="e">
        <f t="shared" si="98"/>
        <v>#VALUE!</v>
      </c>
      <c r="K669" s="183" t="e">
        <f t="shared" si="93"/>
        <v>#VALUE!</v>
      </c>
    </row>
    <row r="670" spans="2:11" x14ac:dyDescent="0.25">
      <c r="B670" s="178" t="e">
        <f t="shared" si="99"/>
        <v>#VALUE!</v>
      </c>
      <c r="C670" s="186" t="e">
        <f t="shared" si="97"/>
        <v>#VALUE!</v>
      </c>
      <c r="D670" s="183" t="e">
        <f t="shared" si="94"/>
        <v>#VALUE!</v>
      </c>
      <c r="E670" s="181" t="e">
        <f t="shared" si="100"/>
        <v>#VALUE!</v>
      </c>
      <c r="F670" s="182" t="e">
        <f t="shared" si="101"/>
        <v>#VALUE!</v>
      </c>
      <c r="G670" s="182"/>
      <c r="H670" s="183" t="e">
        <f t="shared" si="95"/>
        <v>#VALUE!</v>
      </c>
      <c r="I670" s="183" t="e">
        <f t="shared" si="96"/>
        <v>#VALUE!</v>
      </c>
      <c r="J670" s="183" t="e">
        <f t="shared" si="98"/>
        <v>#VALUE!</v>
      </c>
      <c r="K670" s="183" t="e">
        <f t="shared" si="93"/>
        <v>#VALUE!</v>
      </c>
    </row>
    <row r="671" spans="2:11" x14ac:dyDescent="0.25">
      <c r="B671" s="178" t="e">
        <f t="shared" si="99"/>
        <v>#VALUE!</v>
      </c>
      <c r="C671" s="186" t="e">
        <f t="shared" si="97"/>
        <v>#VALUE!</v>
      </c>
      <c r="D671" s="183" t="e">
        <f t="shared" si="94"/>
        <v>#VALUE!</v>
      </c>
      <c r="E671" s="181" t="e">
        <f t="shared" si="100"/>
        <v>#VALUE!</v>
      </c>
      <c r="F671" s="182" t="e">
        <f t="shared" si="101"/>
        <v>#VALUE!</v>
      </c>
      <c r="G671" s="182"/>
      <c r="H671" s="183" t="e">
        <f t="shared" si="95"/>
        <v>#VALUE!</v>
      </c>
      <c r="I671" s="183" t="e">
        <f t="shared" si="96"/>
        <v>#VALUE!</v>
      </c>
      <c r="J671" s="183" t="e">
        <f t="shared" si="98"/>
        <v>#VALUE!</v>
      </c>
      <c r="K671" s="183" t="e">
        <f t="shared" si="93"/>
        <v>#VALUE!</v>
      </c>
    </row>
    <row r="672" spans="2:11" x14ac:dyDescent="0.25">
      <c r="B672" s="178" t="e">
        <f t="shared" si="99"/>
        <v>#VALUE!</v>
      </c>
      <c r="C672" s="186" t="e">
        <f t="shared" si="97"/>
        <v>#VALUE!</v>
      </c>
      <c r="D672" s="183" t="e">
        <f t="shared" si="94"/>
        <v>#VALUE!</v>
      </c>
      <c r="E672" s="181" t="e">
        <f t="shared" si="100"/>
        <v>#VALUE!</v>
      </c>
      <c r="F672" s="182" t="e">
        <f t="shared" si="101"/>
        <v>#VALUE!</v>
      </c>
      <c r="G672" s="182"/>
      <c r="H672" s="183" t="e">
        <f t="shared" si="95"/>
        <v>#VALUE!</v>
      </c>
      <c r="I672" s="183" t="e">
        <f t="shared" si="96"/>
        <v>#VALUE!</v>
      </c>
      <c r="J672" s="183" t="e">
        <f t="shared" si="98"/>
        <v>#VALUE!</v>
      </c>
      <c r="K672" s="183" t="e">
        <f t="shared" si="93"/>
        <v>#VALUE!</v>
      </c>
    </row>
    <row r="673" spans="2:11" x14ac:dyDescent="0.25">
      <c r="B673" s="178" t="e">
        <f t="shared" si="99"/>
        <v>#VALUE!</v>
      </c>
      <c r="C673" s="186" t="e">
        <f t="shared" si="97"/>
        <v>#VALUE!</v>
      </c>
      <c r="D673" s="183" t="e">
        <f t="shared" si="94"/>
        <v>#VALUE!</v>
      </c>
      <c r="E673" s="181" t="e">
        <f t="shared" si="100"/>
        <v>#VALUE!</v>
      </c>
      <c r="F673" s="182" t="e">
        <f t="shared" si="101"/>
        <v>#VALUE!</v>
      </c>
      <c r="G673" s="182"/>
      <c r="H673" s="183" t="e">
        <f t="shared" si="95"/>
        <v>#VALUE!</v>
      </c>
      <c r="I673" s="183" t="e">
        <f t="shared" si="96"/>
        <v>#VALUE!</v>
      </c>
      <c r="J673" s="183" t="e">
        <f t="shared" si="98"/>
        <v>#VALUE!</v>
      </c>
      <c r="K673" s="183" t="e">
        <f t="shared" si="93"/>
        <v>#VALUE!</v>
      </c>
    </row>
    <row r="674" spans="2:11" x14ac:dyDescent="0.25">
      <c r="B674" s="178" t="e">
        <f t="shared" si="99"/>
        <v>#VALUE!</v>
      </c>
      <c r="C674" s="186" t="e">
        <f t="shared" si="97"/>
        <v>#VALUE!</v>
      </c>
      <c r="D674" s="183" t="e">
        <f t="shared" si="94"/>
        <v>#VALUE!</v>
      </c>
      <c r="E674" s="181" t="e">
        <f t="shared" si="100"/>
        <v>#VALUE!</v>
      </c>
      <c r="F674" s="182" t="e">
        <f t="shared" si="101"/>
        <v>#VALUE!</v>
      </c>
      <c r="G674" s="182"/>
      <c r="H674" s="183" t="e">
        <f t="shared" si="95"/>
        <v>#VALUE!</v>
      </c>
      <c r="I674" s="183" t="e">
        <f t="shared" si="96"/>
        <v>#VALUE!</v>
      </c>
      <c r="J674" s="183" t="e">
        <f t="shared" si="98"/>
        <v>#VALUE!</v>
      </c>
      <c r="K674" s="183" t="e">
        <f t="shared" si="93"/>
        <v>#VALUE!</v>
      </c>
    </row>
    <row r="675" spans="2:11" x14ac:dyDescent="0.25">
      <c r="B675" s="178" t="e">
        <f t="shared" si="99"/>
        <v>#VALUE!</v>
      </c>
      <c r="C675" s="186" t="e">
        <f t="shared" si="97"/>
        <v>#VALUE!</v>
      </c>
      <c r="D675" s="183" t="e">
        <f t="shared" si="94"/>
        <v>#VALUE!</v>
      </c>
      <c r="E675" s="181" t="e">
        <f t="shared" si="100"/>
        <v>#VALUE!</v>
      </c>
      <c r="F675" s="182" t="e">
        <f t="shared" si="101"/>
        <v>#VALUE!</v>
      </c>
      <c r="G675" s="182"/>
      <c r="H675" s="183" t="e">
        <f t="shared" si="95"/>
        <v>#VALUE!</v>
      </c>
      <c r="I675" s="183" t="e">
        <f t="shared" si="96"/>
        <v>#VALUE!</v>
      </c>
      <c r="J675" s="183" t="e">
        <f t="shared" si="98"/>
        <v>#VALUE!</v>
      </c>
      <c r="K675" s="183" t="e">
        <f t="shared" si="93"/>
        <v>#VALUE!</v>
      </c>
    </row>
    <row r="676" spans="2:11" x14ac:dyDescent="0.25">
      <c r="B676" s="178" t="e">
        <f t="shared" si="99"/>
        <v>#VALUE!</v>
      </c>
      <c r="C676" s="186" t="e">
        <f t="shared" si="97"/>
        <v>#VALUE!</v>
      </c>
      <c r="D676" s="183" t="e">
        <f t="shared" si="94"/>
        <v>#VALUE!</v>
      </c>
      <c r="E676" s="181" t="e">
        <f t="shared" si="100"/>
        <v>#VALUE!</v>
      </c>
      <c r="F676" s="182" t="e">
        <f t="shared" si="101"/>
        <v>#VALUE!</v>
      </c>
      <c r="G676" s="182"/>
      <c r="H676" s="183" t="e">
        <f t="shared" si="95"/>
        <v>#VALUE!</v>
      </c>
      <c r="I676" s="183" t="e">
        <f t="shared" si="96"/>
        <v>#VALUE!</v>
      </c>
      <c r="J676" s="183" t="e">
        <f t="shared" si="98"/>
        <v>#VALUE!</v>
      </c>
      <c r="K676" s="183" t="e">
        <f t="shared" si="93"/>
        <v>#VALUE!</v>
      </c>
    </row>
    <row r="677" spans="2:11" x14ac:dyDescent="0.25">
      <c r="B677" s="178" t="e">
        <f t="shared" si="99"/>
        <v>#VALUE!</v>
      </c>
      <c r="C677" s="186" t="e">
        <f t="shared" si="97"/>
        <v>#VALUE!</v>
      </c>
      <c r="D677" s="183" t="e">
        <f t="shared" si="94"/>
        <v>#VALUE!</v>
      </c>
      <c r="E677" s="181" t="e">
        <f t="shared" si="100"/>
        <v>#VALUE!</v>
      </c>
      <c r="F677" s="182" t="e">
        <f t="shared" si="101"/>
        <v>#VALUE!</v>
      </c>
      <c r="G677" s="182"/>
      <c r="H677" s="183" t="e">
        <f t="shared" si="95"/>
        <v>#VALUE!</v>
      </c>
      <c r="I677" s="183" t="e">
        <f t="shared" si="96"/>
        <v>#VALUE!</v>
      </c>
      <c r="J677" s="183" t="e">
        <f t="shared" si="98"/>
        <v>#VALUE!</v>
      </c>
      <c r="K677" s="183" t="e">
        <f t="shared" si="93"/>
        <v>#VALUE!</v>
      </c>
    </row>
    <row r="678" spans="2:11" x14ac:dyDescent="0.25">
      <c r="B678" s="178" t="e">
        <f t="shared" si="99"/>
        <v>#VALUE!</v>
      </c>
      <c r="C678" s="186" t="e">
        <f t="shared" si="97"/>
        <v>#VALUE!</v>
      </c>
      <c r="D678" s="183" t="e">
        <f t="shared" si="94"/>
        <v>#VALUE!</v>
      </c>
      <c r="E678" s="181" t="e">
        <f t="shared" si="100"/>
        <v>#VALUE!</v>
      </c>
      <c r="F678" s="182" t="e">
        <f t="shared" si="101"/>
        <v>#VALUE!</v>
      </c>
      <c r="G678" s="182"/>
      <c r="H678" s="183" t="e">
        <f t="shared" si="95"/>
        <v>#VALUE!</v>
      </c>
      <c r="I678" s="183" t="e">
        <f t="shared" si="96"/>
        <v>#VALUE!</v>
      </c>
      <c r="J678" s="183" t="e">
        <f t="shared" si="98"/>
        <v>#VALUE!</v>
      </c>
      <c r="K678" s="183" t="e">
        <f t="shared" si="93"/>
        <v>#VALUE!</v>
      </c>
    </row>
    <row r="679" spans="2:11" x14ac:dyDescent="0.25">
      <c r="B679" s="178" t="e">
        <f t="shared" si="99"/>
        <v>#VALUE!</v>
      </c>
      <c r="C679" s="186" t="e">
        <f t="shared" si="97"/>
        <v>#VALUE!</v>
      </c>
      <c r="D679" s="183" t="e">
        <f t="shared" si="94"/>
        <v>#VALUE!</v>
      </c>
      <c r="E679" s="181" t="e">
        <f t="shared" si="100"/>
        <v>#VALUE!</v>
      </c>
      <c r="F679" s="182" t="e">
        <f t="shared" si="101"/>
        <v>#VALUE!</v>
      </c>
      <c r="G679" s="182"/>
      <c r="H679" s="183" t="e">
        <f t="shared" si="95"/>
        <v>#VALUE!</v>
      </c>
      <c r="I679" s="183" t="e">
        <f t="shared" si="96"/>
        <v>#VALUE!</v>
      </c>
      <c r="J679" s="183" t="e">
        <f t="shared" si="98"/>
        <v>#VALUE!</v>
      </c>
      <c r="K679" s="183" t="e">
        <f t="shared" si="93"/>
        <v>#VALUE!</v>
      </c>
    </row>
    <row r="680" spans="2:11" x14ac:dyDescent="0.25">
      <c r="B680" s="178" t="e">
        <f t="shared" si="99"/>
        <v>#VALUE!</v>
      </c>
      <c r="C680" s="186" t="e">
        <f t="shared" si="97"/>
        <v>#VALUE!</v>
      </c>
      <c r="D680" s="183" t="e">
        <f t="shared" si="94"/>
        <v>#VALUE!</v>
      </c>
      <c r="E680" s="181" t="e">
        <f t="shared" si="100"/>
        <v>#VALUE!</v>
      </c>
      <c r="F680" s="182" t="e">
        <f t="shared" si="101"/>
        <v>#VALUE!</v>
      </c>
      <c r="G680" s="182"/>
      <c r="H680" s="183" t="e">
        <f t="shared" si="95"/>
        <v>#VALUE!</v>
      </c>
      <c r="I680" s="183" t="e">
        <f t="shared" si="96"/>
        <v>#VALUE!</v>
      </c>
      <c r="J680" s="183" t="e">
        <f t="shared" si="98"/>
        <v>#VALUE!</v>
      </c>
      <c r="K680" s="183" t="e">
        <f t="shared" si="93"/>
        <v>#VALUE!</v>
      </c>
    </row>
    <row r="681" spans="2:11" x14ac:dyDescent="0.25">
      <c r="B681" s="178" t="e">
        <f t="shared" si="99"/>
        <v>#VALUE!</v>
      </c>
      <c r="C681" s="186" t="e">
        <f t="shared" si="97"/>
        <v>#VALUE!</v>
      </c>
      <c r="D681" s="183" t="e">
        <f t="shared" si="94"/>
        <v>#VALUE!</v>
      </c>
      <c r="E681" s="181" t="e">
        <f t="shared" si="100"/>
        <v>#VALUE!</v>
      </c>
      <c r="F681" s="182" t="e">
        <f t="shared" si="101"/>
        <v>#VALUE!</v>
      </c>
      <c r="G681" s="182"/>
      <c r="H681" s="183" t="e">
        <f t="shared" si="95"/>
        <v>#VALUE!</v>
      </c>
      <c r="I681" s="183" t="e">
        <f t="shared" si="96"/>
        <v>#VALUE!</v>
      </c>
      <c r="J681" s="183" t="e">
        <f t="shared" si="98"/>
        <v>#VALUE!</v>
      </c>
      <c r="K681" s="183" t="e">
        <f t="shared" si="93"/>
        <v>#VALUE!</v>
      </c>
    </row>
    <row r="682" spans="2:11" x14ac:dyDescent="0.25">
      <c r="B682" s="178" t="e">
        <f t="shared" si="99"/>
        <v>#VALUE!</v>
      </c>
      <c r="C682" s="186" t="e">
        <f t="shared" si="97"/>
        <v>#VALUE!</v>
      </c>
      <c r="D682" s="183" t="e">
        <f t="shared" si="94"/>
        <v>#VALUE!</v>
      </c>
      <c r="E682" s="181" t="e">
        <f t="shared" si="100"/>
        <v>#VALUE!</v>
      </c>
      <c r="F682" s="182" t="e">
        <f t="shared" si="101"/>
        <v>#VALUE!</v>
      </c>
      <c r="G682" s="182"/>
      <c r="H682" s="183" t="e">
        <f t="shared" si="95"/>
        <v>#VALUE!</v>
      </c>
      <c r="I682" s="183" t="e">
        <f t="shared" si="96"/>
        <v>#VALUE!</v>
      </c>
      <c r="J682" s="183" t="e">
        <f t="shared" si="98"/>
        <v>#VALUE!</v>
      </c>
      <c r="K682" s="183" t="e">
        <f t="shared" si="93"/>
        <v>#VALUE!</v>
      </c>
    </row>
    <row r="683" spans="2:11" x14ac:dyDescent="0.25">
      <c r="B683" s="178" t="e">
        <f t="shared" si="99"/>
        <v>#VALUE!</v>
      </c>
      <c r="C683" s="186" t="e">
        <f t="shared" si="97"/>
        <v>#VALUE!</v>
      </c>
      <c r="D683" s="183" t="e">
        <f t="shared" si="94"/>
        <v>#VALUE!</v>
      </c>
      <c r="E683" s="181" t="e">
        <f t="shared" si="100"/>
        <v>#VALUE!</v>
      </c>
      <c r="F683" s="182" t="e">
        <f t="shared" si="101"/>
        <v>#VALUE!</v>
      </c>
      <c r="G683" s="182"/>
      <c r="H683" s="183" t="e">
        <f t="shared" si="95"/>
        <v>#VALUE!</v>
      </c>
      <c r="I683" s="183" t="e">
        <f t="shared" si="96"/>
        <v>#VALUE!</v>
      </c>
      <c r="J683" s="183" t="e">
        <f t="shared" si="98"/>
        <v>#VALUE!</v>
      </c>
      <c r="K683" s="183" t="e">
        <f t="shared" si="93"/>
        <v>#VALUE!</v>
      </c>
    </row>
    <row r="684" spans="2:11" x14ac:dyDescent="0.25">
      <c r="B684" s="178" t="e">
        <f t="shared" si="99"/>
        <v>#VALUE!</v>
      </c>
      <c r="C684" s="186" t="e">
        <f t="shared" si="97"/>
        <v>#VALUE!</v>
      </c>
      <c r="D684" s="183" t="e">
        <f t="shared" si="94"/>
        <v>#VALUE!</v>
      </c>
      <c r="E684" s="181" t="e">
        <f t="shared" si="100"/>
        <v>#VALUE!</v>
      </c>
      <c r="F684" s="182" t="e">
        <f t="shared" si="101"/>
        <v>#VALUE!</v>
      </c>
      <c r="G684" s="182"/>
      <c r="H684" s="183" t="e">
        <f t="shared" si="95"/>
        <v>#VALUE!</v>
      </c>
      <c r="I684" s="183" t="e">
        <f t="shared" si="96"/>
        <v>#VALUE!</v>
      </c>
      <c r="J684" s="183" t="e">
        <f t="shared" si="98"/>
        <v>#VALUE!</v>
      </c>
      <c r="K684" s="183" t="e">
        <f t="shared" si="93"/>
        <v>#VALUE!</v>
      </c>
    </row>
    <row r="685" spans="2:11" x14ac:dyDescent="0.25">
      <c r="B685" s="178" t="e">
        <f t="shared" si="99"/>
        <v>#VALUE!</v>
      </c>
      <c r="C685" s="186" t="e">
        <f t="shared" si="97"/>
        <v>#VALUE!</v>
      </c>
      <c r="D685" s="183" t="e">
        <f t="shared" si="94"/>
        <v>#VALUE!</v>
      </c>
      <c r="E685" s="181" t="e">
        <f t="shared" si="100"/>
        <v>#VALUE!</v>
      </c>
      <c r="F685" s="182" t="e">
        <f t="shared" si="101"/>
        <v>#VALUE!</v>
      </c>
      <c r="G685" s="182"/>
      <c r="H685" s="183" t="e">
        <f t="shared" si="95"/>
        <v>#VALUE!</v>
      </c>
      <c r="I685" s="183" t="e">
        <f t="shared" si="96"/>
        <v>#VALUE!</v>
      </c>
      <c r="J685" s="183" t="e">
        <f t="shared" si="98"/>
        <v>#VALUE!</v>
      </c>
      <c r="K685" s="183" t="e">
        <f t="shared" si="93"/>
        <v>#VALUE!</v>
      </c>
    </row>
    <row r="686" spans="2:11" x14ac:dyDescent="0.25">
      <c r="B686" s="178" t="e">
        <f t="shared" si="99"/>
        <v>#VALUE!</v>
      </c>
      <c r="C686" s="186" t="e">
        <f t="shared" si="97"/>
        <v>#VALUE!</v>
      </c>
      <c r="D686" s="183" t="e">
        <f t="shared" si="94"/>
        <v>#VALUE!</v>
      </c>
      <c r="E686" s="181" t="e">
        <f t="shared" si="100"/>
        <v>#VALUE!</v>
      </c>
      <c r="F686" s="182" t="e">
        <f t="shared" si="101"/>
        <v>#VALUE!</v>
      </c>
      <c r="G686" s="182"/>
      <c r="H686" s="183" t="e">
        <f t="shared" si="95"/>
        <v>#VALUE!</v>
      </c>
      <c r="I686" s="183" t="e">
        <f t="shared" si="96"/>
        <v>#VALUE!</v>
      </c>
      <c r="J686" s="183" t="e">
        <f t="shared" si="98"/>
        <v>#VALUE!</v>
      </c>
      <c r="K686" s="183" t="e">
        <f t="shared" si="93"/>
        <v>#VALUE!</v>
      </c>
    </row>
    <row r="687" spans="2:11" x14ac:dyDescent="0.25">
      <c r="B687" s="178" t="e">
        <f t="shared" si="99"/>
        <v>#VALUE!</v>
      </c>
      <c r="C687" s="186" t="e">
        <f t="shared" si="97"/>
        <v>#VALUE!</v>
      </c>
      <c r="D687" s="183" t="e">
        <f t="shared" si="94"/>
        <v>#VALUE!</v>
      </c>
      <c r="E687" s="181" t="e">
        <f t="shared" si="100"/>
        <v>#VALUE!</v>
      </c>
      <c r="F687" s="182" t="e">
        <f t="shared" si="101"/>
        <v>#VALUE!</v>
      </c>
      <c r="G687" s="182"/>
      <c r="H687" s="183" t="e">
        <f t="shared" si="95"/>
        <v>#VALUE!</v>
      </c>
      <c r="I687" s="183" t="e">
        <f t="shared" si="96"/>
        <v>#VALUE!</v>
      </c>
      <c r="J687" s="183" t="e">
        <f t="shared" si="98"/>
        <v>#VALUE!</v>
      </c>
      <c r="K687" s="183" t="e">
        <f t="shared" si="93"/>
        <v>#VALUE!</v>
      </c>
    </row>
    <row r="688" spans="2:11" x14ac:dyDescent="0.25">
      <c r="B688" s="178" t="e">
        <f t="shared" si="99"/>
        <v>#VALUE!</v>
      </c>
      <c r="C688" s="186" t="e">
        <f t="shared" si="97"/>
        <v>#VALUE!</v>
      </c>
      <c r="D688" s="183" t="e">
        <f t="shared" si="94"/>
        <v>#VALUE!</v>
      </c>
      <c r="E688" s="181" t="e">
        <f t="shared" si="100"/>
        <v>#VALUE!</v>
      </c>
      <c r="F688" s="182" t="e">
        <f t="shared" si="101"/>
        <v>#VALUE!</v>
      </c>
      <c r="G688" s="182"/>
      <c r="H688" s="183" t="e">
        <f t="shared" si="95"/>
        <v>#VALUE!</v>
      </c>
      <c r="I688" s="183" t="e">
        <f t="shared" si="96"/>
        <v>#VALUE!</v>
      </c>
      <c r="J688" s="183" t="e">
        <f t="shared" si="98"/>
        <v>#VALUE!</v>
      </c>
      <c r="K688" s="183" t="e">
        <f t="shared" si="93"/>
        <v>#VALUE!</v>
      </c>
    </row>
    <row r="689" spans="2:11" x14ac:dyDescent="0.25">
      <c r="B689" s="178" t="e">
        <f t="shared" si="99"/>
        <v>#VALUE!</v>
      </c>
      <c r="C689" s="186" t="e">
        <f t="shared" si="97"/>
        <v>#VALUE!</v>
      </c>
      <c r="D689" s="183" t="e">
        <f t="shared" si="94"/>
        <v>#VALUE!</v>
      </c>
      <c r="E689" s="181" t="e">
        <f t="shared" si="100"/>
        <v>#VALUE!</v>
      </c>
      <c r="F689" s="182" t="e">
        <f t="shared" si="101"/>
        <v>#VALUE!</v>
      </c>
      <c r="G689" s="182"/>
      <c r="H689" s="183" t="e">
        <f t="shared" si="95"/>
        <v>#VALUE!</v>
      </c>
      <c r="I689" s="183" t="e">
        <f t="shared" si="96"/>
        <v>#VALUE!</v>
      </c>
      <c r="J689" s="183" t="e">
        <f t="shared" si="98"/>
        <v>#VALUE!</v>
      </c>
      <c r="K689" s="183" t="e">
        <f t="shared" si="93"/>
        <v>#VALUE!</v>
      </c>
    </row>
    <row r="690" spans="2:11" x14ac:dyDescent="0.25">
      <c r="B690" s="178" t="e">
        <f t="shared" si="99"/>
        <v>#VALUE!</v>
      </c>
      <c r="C690" s="186" t="e">
        <f t="shared" si="97"/>
        <v>#VALUE!</v>
      </c>
      <c r="D690" s="183" t="e">
        <f t="shared" si="94"/>
        <v>#VALUE!</v>
      </c>
      <c r="E690" s="181" t="e">
        <f t="shared" si="100"/>
        <v>#VALUE!</v>
      </c>
      <c r="F690" s="182" t="e">
        <f t="shared" si="101"/>
        <v>#VALUE!</v>
      </c>
      <c r="G690" s="182"/>
      <c r="H690" s="183" t="e">
        <f t="shared" si="95"/>
        <v>#VALUE!</v>
      </c>
      <c r="I690" s="183" t="e">
        <f t="shared" si="96"/>
        <v>#VALUE!</v>
      </c>
      <c r="J690" s="183" t="e">
        <f t="shared" si="98"/>
        <v>#VALUE!</v>
      </c>
      <c r="K690" s="183" t="e">
        <f t="shared" si="93"/>
        <v>#VALUE!</v>
      </c>
    </row>
    <row r="691" spans="2:11" x14ac:dyDescent="0.25">
      <c r="B691" s="178" t="e">
        <f t="shared" si="99"/>
        <v>#VALUE!</v>
      </c>
      <c r="C691" s="186" t="e">
        <f t="shared" si="97"/>
        <v>#VALUE!</v>
      </c>
      <c r="D691" s="183" t="e">
        <f t="shared" si="94"/>
        <v>#VALUE!</v>
      </c>
      <c r="E691" s="181" t="e">
        <f t="shared" si="100"/>
        <v>#VALUE!</v>
      </c>
      <c r="F691" s="182" t="e">
        <f t="shared" si="101"/>
        <v>#VALUE!</v>
      </c>
      <c r="G691" s="182"/>
      <c r="H691" s="183" t="e">
        <f t="shared" si="95"/>
        <v>#VALUE!</v>
      </c>
      <c r="I691" s="183" t="e">
        <f t="shared" si="96"/>
        <v>#VALUE!</v>
      </c>
      <c r="J691" s="183" t="e">
        <f t="shared" si="98"/>
        <v>#VALUE!</v>
      </c>
      <c r="K691" s="183" t="e">
        <f t="shared" si="93"/>
        <v>#VALUE!</v>
      </c>
    </row>
    <row r="692" spans="2:11" x14ac:dyDescent="0.25">
      <c r="B692" s="178" t="e">
        <f t="shared" si="99"/>
        <v>#VALUE!</v>
      </c>
      <c r="C692" s="186" t="e">
        <f t="shared" si="97"/>
        <v>#VALUE!</v>
      </c>
      <c r="D692" s="183" t="e">
        <f t="shared" si="94"/>
        <v>#VALUE!</v>
      </c>
      <c r="E692" s="181" t="e">
        <f t="shared" si="100"/>
        <v>#VALUE!</v>
      </c>
      <c r="F692" s="182" t="e">
        <f t="shared" si="101"/>
        <v>#VALUE!</v>
      </c>
      <c r="G692" s="182"/>
      <c r="H692" s="183" t="e">
        <f t="shared" si="95"/>
        <v>#VALUE!</v>
      </c>
      <c r="I692" s="183" t="e">
        <f t="shared" si="96"/>
        <v>#VALUE!</v>
      </c>
      <c r="J692" s="183" t="e">
        <f t="shared" si="98"/>
        <v>#VALUE!</v>
      </c>
      <c r="K692" s="183" t="e">
        <f t="shared" si="93"/>
        <v>#VALUE!</v>
      </c>
    </row>
    <row r="693" spans="2:11" x14ac:dyDescent="0.25">
      <c r="B693" s="178" t="e">
        <f t="shared" si="99"/>
        <v>#VALUE!</v>
      </c>
      <c r="C693" s="186" t="e">
        <f t="shared" si="97"/>
        <v>#VALUE!</v>
      </c>
      <c r="D693" s="183" t="e">
        <f t="shared" si="94"/>
        <v>#VALUE!</v>
      </c>
      <c r="E693" s="181" t="e">
        <f t="shared" si="100"/>
        <v>#VALUE!</v>
      </c>
      <c r="F693" s="182" t="e">
        <f t="shared" si="101"/>
        <v>#VALUE!</v>
      </c>
      <c r="G693" s="182"/>
      <c r="H693" s="183" t="e">
        <f t="shared" si="95"/>
        <v>#VALUE!</v>
      </c>
      <c r="I693" s="183" t="e">
        <f t="shared" si="96"/>
        <v>#VALUE!</v>
      </c>
      <c r="J693" s="183" t="e">
        <f t="shared" si="98"/>
        <v>#VALUE!</v>
      </c>
      <c r="K693" s="183" t="e">
        <f t="shared" si="93"/>
        <v>#VALUE!</v>
      </c>
    </row>
    <row r="694" spans="2:11" x14ac:dyDescent="0.25">
      <c r="B694" s="178" t="e">
        <f t="shared" si="99"/>
        <v>#VALUE!</v>
      </c>
      <c r="C694" s="186" t="e">
        <f t="shared" si="97"/>
        <v>#VALUE!</v>
      </c>
      <c r="D694" s="183" t="e">
        <f t="shared" si="94"/>
        <v>#VALUE!</v>
      </c>
      <c r="E694" s="181" t="e">
        <f t="shared" si="100"/>
        <v>#VALUE!</v>
      </c>
      <c r="F694" s="182" t="e">
        <f t="shared" si="101"/>
        <v>#VALUE!</v>
      </c>
      <c r="G694" s="182"/>
      <c r="H694" s="183" t="e">
        <f t="shared" si="95"/>
        <v>#VALUE!</v>
      </c>
      <c r="I694" s="183" t="e">
        <f t="shared" si="96"/>
        <v>#VALUE!</v>
      </c>
      <c r="J694" s="183" t="e">
        <f t="shared" si="98"/>
        <v>#VALUE!</v>
      </c>
      <c r="K694" s="183" t="e">
        <f t="shared" si="93"/>
        <v>#VALUE!</v>
      </c>
    </row>
    <row r="695" spans="2:11" x14ac:dyDescent="0.25">
      <c r="B695" s="178" t="e">
        <f t="shared" si="99"/>
        <v>#VALUE!</v>
      </c>
      <c r="C695" s="186" t="e">
        <f t="shared" si="97"/>
        <v>#VALUE!</v>
      </c>
      <c r="D695" s="183" t="e">
        <f t="shared" si="94"/>
        <v>#VALUE!</v>
      </c>
      <c r="E695" s="181" t="e">
        <f t="shared" si="100"/>
        <v>#VALUE!</v>
      </c>
      <c r="F695" s="182" t="e">
        <f t="shared" si="101"/>
        <v>#VALUE!</v>
      </c>
      <c r="G695" s="182"/>
      <c r="H695" s="183" t="e">
        <f t="shared" si="95"/>
        <v>#VALUE!</v>
      </c>
      <c r="I695" s="183" t="e">
        <f t="shared" si="96"/>
        <v>#VALUE!</v>
      </c>
      <c r="J695" s="183" t="e">
        <f t="shared" si="98"/>
        <v>#VALUE!</v>
      </c>
      <c r="K695" s="183" t="e">
        <f t="shared" si="93"/>
        <v>#VALUE!</v>
      </c>
    </row>
    <row r="696" spans="2:11" x14ac:dyDescent="0.25">
      <c r="B696" s="178" t="e">
        <f t="shared" si="99"/>
        <v>#VALUE!</v>
      </c>
      <c r="C696" s="186" t="e">
        <f t="shared" si="97"/>
        <v>#VALUE!</v>
      </c>
      <c r="D696" s="183" t="e">
        <f t="shared" si="94"/>
        <v>#VALUE!</v>
      </c>
      <c r="E696" s="181" t="e">
        <f t="shared" si="100"/>
        <v>#VALUE!</v>
      </c>
      <c r="F696" s="182" t="e">
        <f t="shared" si="101"/>
        <v>#VALUE!</v>
      </c>
      <c r="G696" s="182"/>
      <c r="H696" s="183" t="e">
        <f t="shared" si="95"/>
        <v>#VALUE!</v>
      </c>
      <c r="I696" s="183" t="e">
        <f t="shared" si="96"/>
        <v>#VALUE!</v>
      </c>
      <c r="J696" s="183" t="e">
        <f t="shared" si="98"/>
        <v>#VALUE!</v>
      </c>
      <c r="K696" s="183" t="e">
        <f t="shared" si="93"/>
        <v>#VALUE!</v>
      </c>
    </row>
    <row r="697" spans="2:11" x14ac:dyDescent="0.25">
      <c r="B697" s="178" t="e">
        <f t="shared" si="99"/>
        <v>#VALUE!</v>
      </c>
      <c r="C697" s="186" t="e">
        <f t="shared" si="97"/>
        <v>#VALUE!</v>
      </c>
      <c r="D697" s="183" t="e">
        <f t="shared" si="94"/>
        <v>#VALUE!</v>
      </c>
      <c r="E697" s="181" t="e">
        <f t="shared" si="100"/>
        <v>#VALUE!</v>
      </c>
      <c r="F697" s="182" t="e">
        <f t="shared" si="101"/>
        <v>#VALUE!</v>
      </c>
      <c r="G697" s="182"/>
      <c r="H697" s="183" t="e">
        <f t="shared" si="95"/>
        <v>#VALUE!</v>
      </c>
      <c r="I697" s="183" t="e">
        <f t="shared" si="96"/>
        <v>#VALUE!</v>
      </c>
      <c r="J697" s="183" t="e">
        <f t="shared" si="98"/>
        <v>#VALUE!</v>
      </c>
      <c r="K697" s="183" t="e">
        <f t="shared" si="93"/>
        <v>#VALUE!</v>
      </c>
    </row>
    <row r="698" spans="2:11" x14ac:dyDescent="0.25">
      <c r="B698" s="178" t="e">
        <f t="shared" si="99"/>
        <v>#VALUE!</v>
      </c>
      <c r="C698" s="186" t="e">
        <f t="shared" si="97"/>
        <v>#VALUE!</v>
      </c>
      <c r="D698" s="183" t="e">
        <f t="shared" si="94"/>
        <v>#VALUE!</v>
      </c>
      <c r="E698" s="181" t="e">
        <f t="shared" si="100"/>
        <v>#VALUE!</v>
      </c>
      <c r="F698" s="182" t="e">
        <f t="shared" si="101"/>
        <v>#VALUE!</v>
      </c>
      <c r="G698" s="182"/>
      <c r="H698" s="183" t="e">
        <f t="shared" si="95"/>
        <v>#VALUE!</v>
      </c>
      <c r="I698" s="183" t="e">
        <f t="shared" si="96"/>
        <v>#VALUE!</v>
      </c>
      <c r="J698" s="183" t="e">
        <f t="shared" si="98"/>
        <v>#VALUE!</v>
      </c>
      <c r="K698" s="183" t="e">
        <f t="shared" si="93"/>
        <v>#VALUE!</v>
      </c>
    </row>
    <row r="699" spans="2:11" x14ac:dyDescent="0.25">
      <c r="B699" s="178" t="e">
        <f t="shared" si="99"/>
        <v>#VALUE!</v>
      </c>
      <c r="C699" s="186" t="e">
        <f t="shared" si="97"/>
        <v>#VALUE!</v>
      </c>
      <c r="D699" s="183" t="e">
        <f t="shared" si="94"/>
        <v>#VALUE!</v>
      </c>
      <c r="E699" s="181" t="e">
        <f t="shared" si="100"/>
        <v>#VALUE!</v>
      </c>
      <c r="F699" s="182" t="e">
        <f t="shared" si="101"/>
        <v>#VALUE!</v>
      </c>
      <c r="G699" s="182"/>
      <c r="H699" s="183" t="e">
        <f t="shared" si="95"/>
        <v>#VALUE!</v>
      </c>
      <c r="I699" s="183" t="e">
        <f t="shared" si="96"/>
        <v>#VALUE!</v>
      </c>
      <c r="J699" s="183" t="e">
        <f t="shared" si="98"/>
        <v>#VALUE!</v>
      </c>
      <c r="K699" s="183" t="e">
        <f t="shared" si="93"/>
        <v>#VALUE!</v>
      </c>
    </row>
    <row r="700" spans="2:11" x14ac:dyDescent="0.25">
      <c r="B700" s="178" t="e">
        <f t="shared" si="99"/>
        <v>#VALUE!</v>
      </c>
      <c r="C700" s="186" t="e">
        <f t="shared" si="97"/>
        <v>#VALUE!</v>
      </c>
      <c r="D700" s="183" t="e">
        <f t="shared" si="94"/>
        <v>#VALUE!</v>
      </c>
      <c r="E700" s="181" t="e">
        <f t="shared" si="100"/>
        <v>#VALUE!</v>
      </c>
      <c r="F700" s="182" t="e">
        <f t="shared" si="101"/>
        <v>#VALUE!</v>
      </c>
      <c r="G700" s="182"/>
      <c r="H700" s="183" t="e">
        <f t="shared" si="95"/>
        <v>#VALUE!</v>
      </c>
      <c r="I700" s="183" t="e">
        <f t="shared" si="96"/>
        <v>#VALUE!</v>
      </c>
      <c r="J700" s="183" t="e">
        <f t="shared" si="98"/>
        <v>#VALUE!</v>
      </c>
      <c r="K700" s="183" t="e">
        <f t="shared" si="93"/>
        <v>#VALUE!</v>
      </c>
    </row>
    <row r="701" spans="2:11" x14ac:dyDescent="0.25">
      <c r="B701" s="178" t="e">
        <f t="shared" si="99"/>
        <v>#VALUE!</v>
      </c>
      <c r="C701" s="186" t="e">
        <f t="shared" si="97"/>
        <v>#VALUE!</v>
      </c>
      <c r="D701" s="183" t="e">
        <f t="shared" si="94"/>
        <v>#VALUE!</v>
      </c>
      <c r="E701" s="181" t="e">
        <f t="shared" si="100"/>
        <v>#VALUE!</v>
      </c>
      <c r="F701" s="182" t="e">
        <f t="shared" si="101"/>
        <v>#VALUE!</v>
      </c>
      <c r="G701" s="182"/>
      <c r="H701" s="183" t="e">
        <f t="shared" si="95"/>
        <v>#VALUE!</v>
      </c>
      <c r="I701" s="183" t="e">
        <f t="shared" si="96"/>
        <v>#VALUE!</v>
      </c>
      <c r="J701" s="183" t="e">
        <f t="shared" si="98"/>
        <v>#VALUE!</v>
      </c>
      <c r="K701" s="183" t="e">
        <f t="shared" si="93"/>
        <v>#VALUE!</v>
      </c>
    </row>
    <row r="702" spans="2:11" x14ac:dyDescent="0.25">
      <c r="B702" s="178" t="e">
        <f t="shared" si="99"/>
        <v>#VALUE!</v>
      </c>
      <c r="C702" s="186" t="e">
        <f t="shared" si="97"/>
        <v>#VALUE!</v>
      </c>
      <c r="D702" s="183" t="e">
        <f t="shared" si="94"/>
        <v>#VALUE!</v>
      </c>
      <c r="E702" s="181" t="e">
        <f t="shared" si="100"/>
        <v>#VALUE!</v>
      </c>
      <c r="F702" s="182" t="e">
        <f t="shared" si="101"/>
        <v>#VALUE!</v>
      </c>
      <c r="G702" s="182"/>
      <c r="H702" s="183" t="e">
        <f t="shared" si="95"/>
        <v>#VALUE!</v>
      </c>
      <c r="I702" s="183" t="e">
        <f t="shared" si="96"/>
        <v>#VALUE!</v>
      </c>
      <c r="J702" s="183" t="e">
        <f t="shared" si="98"/>
        <v>#VALUE!</v>
      </c>
      <c r="K702" s="183" t="e">
        <f t="shared" si="93"/>
        <v>#VALUE!</v>
      </c>
    </row>
    <row r="703" spans="2:11" x14ac:dyDescent="0.25">
      <c r="B703" s="178" t="e">
        <f t="shared" si="99"/>
        <v>#VALUE!</v>
      </c>
      <c r="C703" s="186" t="e">
        <f t="shared" si="97"/>
        <v>#VALUE!</v>
      </c>
      <c r="D703" s="183" t="e">
        <f t="shared" si="94"/>
        <v>#VALUE!</v>
      </c>
      <c r="E703" s="181" t="e">
        <f t="shared" si="100"/>
        <v>#VALUE!</v>
      </c>
      <c r="F703" s="182" t="e">
        <f t="shared" si="101"/>
        <v>#VALUE!</v>
      </c>
      <c r="G703" s="182"/>
      <c r="H703" s="183" t="e">
        <f t="shared" si="95"/>
        <v>#VALUE!</v>
      </c>
      <c r="I703" s="183" t="e">
        <f t="shared" si="96"/>
        <v>#VALUE!</v>
      </c>
      <c r="J703" s="183" t="e">
        <f t="shared" si="98"/>
        <v>#VALUE!</v>
      </c>
      <c r="K703" s="183" t="e">
        <f t="shared" si="93"/>
        <v>#VALUE!</v>
      </c>
    </row>
    <row r="704" spans="2:11" x14ac:dyDescent="0.25">
      <c r="B704" s="178" t="e">
        <f t="shared" si="99"/>
        <v>#VALUE!</v>
      </c>
      <c r="C704" s="186" t="e">
        <f t="shared" si="97"/>
        <v>#VALUE!</v>
      </c>
      <c r="D704" s="183" t="e">
        <f t="shared" si="94"/>
        <v>#VALUE!</v>
      </c>
      <c r="E704" s="181" t="e">
        <f t="shared" si="100"/>
        <v>#VALUE!</v>
      </c>
      <c r="F704" s="182" t="e">
        <f t="shared" si="101"/>
        <v>#VALUE!</v>
      </c>
      <c r="G704" s="182"/>
      <c r="H704" s="183" t="e">
        <f t="shared" si="95"/>
        <v>#VALUE!</v>
      </c>
      <c r="I704" s="183" t="e">
        <f t="shared" si="96"/>
        <v>#VALUE!</v>
      </c>
      <c r="J704" s="183" t="e">
        <f t="shared" si="98"/>
        <v>#VALUE!</v>
      </c>
      <c r="K704" s="183" t="e">
        <f t="shared" si="93"/>
        <v>#VALUE!</v>
      </c>
    </row>
    <row r="705" spans="2:11" x14ac:dyDescent="0.25">
      <c r="B705" s="178" t="e">
        <f t="shared" si="99"/>
        <v>#VALUE!</v>
      </c>
      <c r="C705" s="186" t="e">
        <f t="shared" si="97"/>
        <v>#VALUE!</v>
      </c>
      <c r="D705" s="183" t="e">
        <f t="shared" si="94"/>
        <v>#VALUE!</v>
      </c>
      <c r="E705" s="181" t="e">
        <f t="shared" si="100"/>
        <v>#VALUE!</v>
      </c>
      <c r="F705" s="182" t="e">
        <f t="shared" si="101"/>
        <v>#VALUE!</v>
      </c>
      <c r="G705" s="182"/>
      <c r="H705" s="183" t="e">
        <f t="shared" si="95"/>
        <v>#VALUE!</v>
      </c>
      <c r="I705" s="183" t="e">
        <f t="shared" si="96"/>
        <v>#VALUE!</v>
      </c>
      <c r="J705" s="183" t="e">
        <f t="shared" si="98"/>
        <v>#VALUE!</v>
      </c>
      <c r="K705" s="183" t="e">
        <f t="shared" si="93"/>
        <v>#VALUE!</v>
      </c>
    </row>
    <row r="706" spans="2:11" x14ac:dyDescent="0.25">
      <c r="B706" s="178" t="e">
        <f t="shared" si="99"/>
        <v>#VALUE!</v>
      </c>
      <c r="C706" s="186" t="e">
        <f t="shared" si="97"/>
        <v>#VALUE!</v>
      </c>
      <c r="D706" s="183" t="e">
        <f t="shared" si="94"/>
        <v>#VALUE!</v>
      </c>
      <c r="E706" s="181" t="e">
        <f t="shared" si="100"/>
        <v>#VALUE!</v>
      </c>
      <c r="F706" s="182" t="e">
        <f t="shared" si="101"/>
        <v>#VALUE!</v>
      </c>
      <c r="G706" s="182"/>
      <c r="H706" s="183" t="e">
        <f t="shared" si="95"/>
        <v>#VALUE!</v>
      </c>
      <c r="I706" s="183" t="e">
        <f t="shared" si="96"/>
        <v>#VALUE!</v>
      </c>
      <c r="J706" s="183" t="e">
        <f t="shared" si="98"/>
        <v>#VALUE!</v>
      </c>
      <c r="K706" s="183" t="e">
        <f t="shared" si="93"/>
        <v>#VALUE!</v>
      </c>
    </row>
    <row r="707" spans="2:11" x14ac:dyDescent="0.25">
      <c r="B707" s="178" t="e">
        <f t="shared" si="99"/>
        <v>#VALUE!</v>
      </c>
      <c r="C707" s="186" t="e">
        <f t="shared" si="97"/>
        <v>#VALUE!</v>
      </c>
      <c r="D707" s="183" t="e">
        <f t="shared" si="94"/>
        <v>#VALUE!</v>
      </c>
      <c r="E707" s="181" t="e">
        <f t="shared" si="100"/>
        <v>#VALUE!</v>
      </c>
      <c r="F707" s="182" t="e">
        <f t="shared" si="101"/>
        <v>#VALUE!</v>
      </c>
      <c r="G707" s="182"/>
      <c r="H707" s="183" t="e">
        <f t="shared" si="95"/>
        <v>#VALUE!</v>
      </c>
      <c r="I707" s="183" t="e">
        <f t="shared" si="96"/>
        <v>#VALUE!</v>
      </c>
      <c r="J707" s="183" t="e">
        <f t="shared" si="98"/>
        <v>#VALUE!</v>
      </c>
      <c r="K707" s="183" t="e">
        <f t="shared" si="93"/>
        <v>#VALUE!</v>
      </c>
    </row>
    <row r="708" spans="2:11" x14ac:dyDescent="0.25">
      <c r="B708" s="178" t="e">
        <f t="shared" si="99"/>
        <v>#VALUE!</v>
      </c>
      <c r="C708" s="186" t="e">
        <f t="shared" si="97"/>
        <v>#VALUE!</v>
      </c>
      <c r="D708" s="183" t="e">
        <f t="shared" si="94"/>
        <v>#VALUE!</v>
      </c>
      <c r="E708" s="181" t="e">
        <f t="shared" si="100"/>
        <v>#VALUE!</v>
      </c>
      <c r="F708" s="182" t="e">
        <f t="shared" si="101"/>
        <v>#VALUE!</v>
      </c>
      <c r="G708" s="182"/>
      <c r="H708" s="183" t="e">
        <f t="shared" si="95"/>
        <v>#VALUE!</v>
      </c>
      <c r="I708" s="183" t="e">
        <f t="shared" si="96"/>
        <v>#VALUE!</v>
      </c>
      <c r="J708" s="183" t="e">
        <f t="shared" si="98"/>
        <v>#VALUE!</v>
      </c>
      <c r="K708" s="183" t="e">
        <f t="shared" ref="K708:K771" si="102">IF(B708="","",IF(K707-I708&gt;=0,K707-I708,""))</f>
        <v>#VALUE!</v>
      </c>
    </row>
    <row r="709" spans="2:11" x14ac:dyDescent="0.25">
      <c r="B709" s="178" t="e">
        <f t="shared" si="99"/>
        <v>#VALUE!</v>
      </c>
      <c r="C709" s="186" t="e">
        <f t="shared" si="97"/>
        <v>#VALUE!</v>
      </c>
      <c r="D709" s="183" t="e">
        <f t="shared" si="94"/>
        <v>#VALUE!</v>
      </c>
      <c r="E709" s="181" t="e">
        <f t="shared" si="100"/>
        <v>#VALUE!</v>
      </c>
      <c r="F709" s="182" t="e">
        <f t="shared" si="101"/>
        <v>#VALUE!</v>
      </c>
      <c r="G709" s="182"/>
      <c r="H709" s="183" t="e">
        <f t="shared" si="95"/>
        <v>#VALUE!</v>
      </c>
      <c r="I709" s="183" t="e">
        <f t="shared" si="96"/>
        <v>#VALUE!</v>
      </c>
      <c r="J709" s="183" t="e">
        <f t="shared" si="98"/>
        <v>#VALUE!</v>
      </c>
      <c r="K709" s="183" t="e">
        <f t="shared" si="102"/>
        <v>#VALUE!</v>
      </c>
    </row>
    <row r="710" spans="2:11" x14ac:dyDescent="0.25">
      <c r="B710" s="178" t="e">
        <f t="shared" si="99"/>
        <v>#VALUE!</v>
      </c>
      <c r="C710" s="186" t="e">
        <f t="shared" si="97"/>
        <v>#VALUE!</v>
      </c>
      <c r="D710" s="183" t="e">
        <f t="shared" si="94"/>
        <v>#VALUE!</v>
      </c>
      <c r="E710" s="181" t="e">
        <f t="shared" si="100"/>
        <v>#VALUE!</v>
      </c>
      <c r="F710" s="182" t="e">
        <f t="shared" si="101"/>
        <v>#VALUE!</v>
      </c>
      <c r="G710" s="182"/>
      <c r="H710" s="183" t="e">
        <f t="shared" si="95"/>
        <v>#VALUE!</v>
      </c>
      <c r="I710" s="183" t="e">
        <f t="shared" si="96"/>
        <v>#VALUE!</v>
      </c>
      <c r="J710" s="183" t="e">
        <f t="shared" si="98"/>
        <v>#VALUE!</v>
      </c>
      <c r="K710" s="183" t="e">
        <f t="shared" si="102"/>
        <v>#VALUE!</v>
      </c>
    </row>
    <row r="711" spans="2:11" x14ac:dyDescent="0.25">
      <c r="B711" s="178" t="e">
        <f t="shared" si="99"/>
        <v>#VALUE!</v>
      </c>
      <c r="C711" s="186" t="e">
        <f t="shared" si="97"/>
        <v>#VALUE!</v>
      </c>
      <c r="D711" s="183" t="e">
        <f t="shared" si="94"/>
        <v>#VALUE!</v>
      </c>
      <c r="E711" s="181" t="e">
        <f t="shared" si="100"/>
        <v>#VALUE!</v>
      </c>
      <c r="F711" s="182" t="e">
        <f t="shared" si="101"/>
        <v>#VALUE!</v>
      </c>
      <c r="G711" s="182"/>
      <c r="H711" s="183" t="e">
        <f t="shared" si="95"/>
        <v>#VALUE!</v>
      </c>
      <c r="I711" s="183" t="e">
        <f t="shared" si="96"/>
        <v>#VALUE!</v>
      </c>
      <c r="J711" s="183" t="e">
        <f t="shared" si="98"/>
        <v>#VALUE!</v>
      </c>
      <c r="K711" s="183" t="e">
        <f t="shared" si="102"/>
        <v>#VALUE!</v>
      </c>
    </row>
    <row r="712" spans="2:11" x14ac:dyDescent="0.25">
      <c r="B712" s="178" t="e">
        <f t="shared" si="99"/>
        <v>#VALUE!</v>
      </c>
      <c r="C712" s="186" t="e">
        <f t="shared" si="97"/>
        <v>#VALUE!</v>
      </c>
      <c r="D712" s="183" t="e">
        <f t="shared" si="94"/>
        <v>#VALUE!</v>
      </c>
      <c r="E712" s="181" t="e">
        <f t="shared" si="100"/>
        <v>#VALUE!</v>
      </c>
      <c r="F712" s="182" t="e">
        <f t="shared" si="101"/>
        <v>#VALUE!</v>
      </c>
      <c r="G712" s="182"/>
      <c r="H712" s="183" t="e">
        <f t="shared" si="95"/>
        <v>#VALUE!</v>
      </c>
      <c r="I712" s="183" t="e">
        <f t="shared" si="96"/>
        <v>#VALUE!</v>
      </c>
      <c r="J712" s="183" t="e">
        <f t="shared" si="98"/>
        <v>#VALUE!</v>
      </c>
      <c r="K712" s="183" t="e">
        <f t="shared" si="102"/>
        <v>#VALUE!</v>
      </c>
    </row>
    <row r="713" spans="2:11" x14ac:dyDescent="0.25">
      <c r="B713" s="178" t="e">
        <f t="shared" si="99"/>
        <v>#VALUE!</v>
      </c>
      <c r="C713" s="186" t="e">
        <f t="shared" si="97"/>
        <v>#VALUE!</v>
      </c>
      <c r="D713" s="183" t="e">
        <f t="shared" si="94"/>
        <v>#VALUE!</v>
      </c>
      <c r="E713" s="181" t="e">
        <f t="shared" si="100"/>
        <v>#VALUE!</v>
      </c>
      <c r="F713" s="182" t="e">
        <f t="shared" si="101"/>
        <v>#VALUE!</v>
      </c>
      <c r="G713" s="182"/>
      <c r="H713" s="183" t="e">
        <f t="shared" si="95"/>
        <v>#VALUE!</v>
      </c>
      <c r="I713" s="183" t="e">
        <f t="shared" si="96"/>
        <v>#VALUE!</v>
      </c>
      <c r="J713" s="183" t="e">
        <f t="shared" si="98"/>
        <v>#VALUE!</v>
      </c>
      <c r="K713" s="183" t="e">
        <f t="shared" si="102"/>
        <v>#VALUE!</v>
      </c>
    </row>
    <row r="714" spans="2:11" x14ac:dyDescent="0.25">
      <c r="B714" s="178" t="e">
        <f t="shared" si="99"/>
        <v>#VALUE!</v>
      </c>
      <c r="C714" s="186" t="e">
        <f t="shared" si="97"/>
        <v>#VALUE!</v>
      </c>
      <c r="D714" s="183" t="e">
        <f t="shared" si="94"/>
        <v>#VALUE!</v>
      </c>
      <c r="E714" s="181" t="e">
        <f t="shared" si="100"/>
        <v>#VALUE!</v>
      </c>
      <c r="F714" s="182" t="e">
        <f t="shared" si="101"/>
        <v>#VALUE!</v>
      </c>
      <c r="G714" s="182"/>
      <c r="H714" s="183" t="e">
        <f t="shared" si="95"/>
        <v>#VALUE!</v>
      </c>
      <c r="I714" s="183" t="e">
        <f t="shared" si="96"/>
        <v>#VALUE!</v>
      </c>
      <c r="J714" s="183" t="e">
        <f t="shared" si="98"/>
        <v>#VALUE!</v>
      </c>
      <c r="K714" s="183" t="e">
        <f t="shared" si="102"/>
        <v>#VALUE!</v>
      </c>
    </row>
    <row r="715" spans="2:11" x14ac:dyDescent="0.25">
      <c r="B715" s="178" t="e">
        <f t="shared" si="99"/>
        <v>#VALUE!</v>
      </c>
      <c r="C715" s="186" t="e">
        <f t="shared" si="97"/>
        <v>#VALUE!</v>
      </c>
      <c r="D715" s="183" t="e">
        <f t="shared" si="94"/>
        <v>#VALUE!</v>
      </c>
      <c r="E715" s="181" t="e">
        <f t="shared" si="100"/>
        <v>#VALUE!</v>
      </c>
      <c r="F715" s="182" t="e">
        <f t="shared" si="101"/>
        <v>#VALUE!</v>
      </c>
      <c r="G715" s="182"/>
      <c r="H715" s="183" t="e">
        <f t="shared" si="95"/>
        <v>#VALUE!</v>
      </c>
      <c r="I715" s="183" t="e">
        <f t="shared" si="96"/>
        <v>#VALUE!</v>
      </c>
      <c r="J715" s="183" t="e">
        <f t="shared" si="98"/>
        <v>#VALUE!</v>
      </c>
      <c r="K715" s="183" t="e">
        <f t="shared" si="102"/>
        <v>#VALUE!</v>
      </c>
    </row>
    <row r="716" spans="2:11" x14ac:dyDescent="0.25">
      <c r="B716" s="178" t="e">
        <f t="shared" si="99"/>
        <v>#VALUE!</v>
      </c>
      <c r="C716" s="186" t="e">
        <f t="shared" si="97"/>
        <v>#VALUE!</v>
      </c>
      <c r="D716" s="183" t="e">
        <f t="shared" ref="D716:D779" si="103">IF(B716="","",K715)</f>
        <v>#VALUE!</v>
      </c>
      <c r="E716" s="181" t="e">
        <f t="shared" si="100"/>
        <v>#VALUE!</v>
      </c>
      <c r="F716" s="182" t="e">
        <f t="shared" si="101"/>
        <v>#VALUE!</v>
      </c>
      <c r="G716" s="182"/>
      <c r="H716" s="183" t="e">
        <f t="shared" ref="H716:H779" si="104">IF(B716="","",E716+G716)</f>
        <v>#VALUE!</v>
      </c>
      <c r="I716" s="183" t="e">
        <f t="shared" ref="I716:I779" si="105">IF(B716="","",E716+G716-J716)</f>
        <v>#VALUE!</v>
      </c>
      <c r="J716" s="183" t="e">
        <f t="shared" si="98"/>
        <v>#VALUE!</v>
      </c>
      <c r="K716" s="183" t="e">
        <f t="shared" si="102"/>
        <v>#VALUE!</v>
      </c>
    </row>
    <row r="717" spans="2:11" x14ac:dyDescent="0.25">
      <c r="B717" s="178" t="e">
        <f t="shared" si="99"/>
        <v>#VALUE!</v>
      </c>
      <c r="C717" s="186" t="e">
        <f t="shared" si="97"/>
        <v>#VALUE!</v>
      </c>
      <c r="D717" s="183" t="e">
        <f t="shared" si="103"/>
        <v>#VALUE!</v>
      </c>
      <c r="E717" s="181" t="e">
        <f t="shared" si="100"/>
        <v>#VALUE!</v>
      </c>
      <c r="F717" s="182" t="e">
        <f t="shared" si="101"/>
        <v>#VALUE!</v>
      </c>
      <c r="G717" s="182"/>
      <c r="H717" s="183" t="e">
        <f t="shared" si="104"/>
        <v>#VALUE!</v>
      </c>
      <c r="I717" s="183" t="e">
        <f t="shared" si="105"/>
        <v>#VALUE!</v>
      </c>
      <c r="J717" s="183" t="e">
        <f t="shared" si="98"/>
        <v>#VALUE!</v>
      </c>
      <c r="K717" s="183" t="e">
        <f t="shared" si="102"/>
        <v>#VALUE!</v>
      </c>
    </row>
    <row r="718" spans="2:11" x14ac:dyDescent="0.25">
      <c r="B718" s="178" t="e">
        <f t="shared" si="99"/>
        <v>#VALUE!</v>
      </c>
      <c r="C718" s="186" t="e">
        <f t="shared" si="97"/>
        <v>#VALUE!</v>
      </c>
      <c r="D718" s="183" t="e">
        <f t="shared" si="103"/>
        <v>#VALUE!</v>
      </c>
      <c r="E718" s="181" t="e">
        <f t="shared" si="100"/>
        <v>#VALUE!</v>
      </c>
      <c r="F718" s="182" t="e">
        <f t="shared" si="101"/>
        <v>#VALUE!</v>
      </c>
      <c r="G718" s="182"/>
      <c r="H718" s="183" t="e">
        <f t="shared" si="104"/>
        <v>#VALUE!</v>
      </c>
      <c r="I718" s="183" t="e">
        <f t="shared" si="105"/>
        <v>#VALUE!</v>
      </c>
      <c r="J718" s="183" t="e">
        <f t="shared" si="98"/>
        <v>#VALUE!</v>
      </c>
      <c r="K718" s="183" t="e">
        <f t="shared" si="102"/>
        <v>#VALUE!</v>
      </c>
    </row>
    <row r="719" spans="2:11" x14ac:dyDescent="0.25">
      <c r="B719" s="178" t="e">
        <f t="shared" si="99"/>
        <v>#VALUE!</v>
      </c>
      <c r="C719" s="186" t="e">
        <f t="shared" ref="C719:C782" si="106">IF(B719="","",EOMONTH(C718,$F$7))</f>
        <v>#VALUE!</v>
      </c>
      <c r="D719" s="183" t="e">
        <f t="shared" si="103"/>
        <v>#VALUE!</v>
      </c>
      <c r="E719" s="181" t="e">
        <f t="shared" si="100"/>
        <v>#VALUE!</v>
      </c>
      <c r="F719" s="182" t="e">
        <f t="shared" si="101"/>
        <v>#VALUE!</v>
      </c>
      <c r="G719" s="182"/>
      <c r="H719" s="183" t="e">
        <f t="shared" si="104"/>
        <v>#VALUE!</v>
      </c>
      <c r="I719" s="183" t="e">
        <f t="shared" si="105"/>
        <v>#VALUE!</v>
      </c>
      <c r="J719" s="183" t="e">
        <f t="shared" ref="J719:J782" si="107">IF(B719&lt;&gt;"",D719*$F$4/12/100,"")</f>
        <v>#VALUE!</v>
      </c>
      <c r="K719" s="183" t="e">
        <f t="shared" si="102"/>
        <v>#VALUE!</v>
      </c>
    </row>
    <row r="720" spans="2:11" x14ac:dyDescent="0.25">
      <c r="B720" s="178" t="e">
        <f t="shared" ref="B720:B783" si="108">IF(AND(K719&lt;&gt;0,K719&lt;&gt;""),ROW(B720)-13,"")</f>
        <v>#VALUE!</v>
      </c>
      <c r="C720" s="186" t="e">
        <f t="shared" si="106"/>
        <v>#VALUE!</v>
      </c>
      <c r="D720" s="183" t="e">
        <f t="shared" si="103"/>
        <v>#VALUE!</v>
      </c>
      <c r="E720" s="181" t="e">
        <f t="shared" ref="E720:E783" si="109">IF(B720="","",E719)</f>
        <v>#VALUE!</v>
      </c>
      <c r="F720" s="182" t="e">
        <f t="shared" ref="F720:F783" si="110">IF(B720="","",F719)</f>
        <v>#VALUE!</v>
      </c>
      <c r="G720" s="182"/>
      <c r="H720" s="183" t="e">
        <f t="shared" si="104"/>
        <v>#VALUE!</v>
      </c>
      <c r="I720" s="183" t="e">
        <f t="shared" si="105"/>
        <v>#VALUE!</v>
      </c>
      <c r="J720" s="183" t="e">
        <f t="shared" si="107"/>
        <v>#VALUE!</v>
      </c>
      <c r="K720" s="183" t="e">
        <f t="shared" si="102"/>
        <v>#VALUE!</v>
      </c>
    </row>
    <row r="721" spans="2:11" x14ac:dyDescent="0.25">
      <c r="B721" s="178" t="e">
        <f t="shared" si="108"/>
        <v>#VALUE!</v>
      </c>
      <c r="C721" s="186" t="e">
        <f t="shared" si="106"/>
        <v>#VALUE!</v>
      </c>
      <c r="D721" s="183" t="e">
        <f t="shared" si="103"/>
        <v>#VALUE!</v>
      </c>
      <c r="E721" s="181" t="e">
        <f t="shared" si="109"/>
        <v>#VALUE!</v>
      </c>
      <c r="F721" s="182" t="e">
        <f t="shared" si="110"/>
        <v>#VALUE!</v>
      </c>
      <c r="G721" s="182"/>
      <c r="H721" s="183" t="e">
        <f t="shared" si="104"/>
        <v>#VALUE!</v>
      </c>
      <c r="I721" s="183" t="e">
        <f t="shared" si="105"/>
        <v>#VALUE!</v>
      </c>
      <c r="J721" s="183" t="e">
        <f t="shared" si="107"/>
        <v>#VALUE!</v>
      </c>
      <c r="K721" s="183" t="e">
        <f t="shared" si="102"/>
        <v>#VALUE!</v>
      </c>
    </row>
    <row r="722" spans="2:11" x14ac:dyDescent="0.25">
      <c r="B722" s="178" t="e">
        <f t="shared" si="108"/>
        <v>#VALUE!</v>
      </c>
      <c r="C722" s="186" t="e">
        <f t="shared" si="106"/>
        <v>#VALUE!</v>
      </c>
      <c r="D722" s="183" t="e">
        <f t="shared" si="103"/>
        <v>#VALUE!</v>
      </c>
      <c r="E722" s="181" t="e">
        <f t="shared" si="109"/>
        <v>#VALUE!</v>
      </c>
      <c r="F722" s="182" t="e">
        <f t="shared" si="110"/>
        <v>#VALUE!</v>
      </c>
      <c r="G722" s="182"/>
      <c r="H722" s="183" t="e">
        <f t="shared" si="104"/>
        <v>#VALUE!</v>
      </c>
      <c r="I722" s="183" t="e">
        <f t="shared" si="105"/>
        <v>#VALUE!</v>
      </c>
      <c r="J722" s="183" t="e">
        <f t="shared" si="107"/>
        <v>#VALUE!</v>
      </c>
      <c r="K722" s="183" t="e">
        <f t="shared" si="102"/>
        <v>#VALUE!</v>
      </c>
    </row>
    <row r="723" spans="2:11" x14ac:dyDescent="0.25">
      <c r="B723" s="178" t="e">
        <f t="shared" si="108"/>
        <v>#VALUE!</v>
      </c>
      <c r="C723" s="186" t="e">
        <f t="shared" si="106"/>
        <v>#VALUE!</v>
      </c>
      <c r="D723" s="183" t="e">
        <f t="shared" si="103"/>
        <v>#VALUE!</v>
      </c>
      <c r="E723" s="181" t="e">
        <f t="shared" si="109"/>
        <v>#VALUE!</v>
      </c>
      <c r="F723" s="182" t="e">
        <f t="shared" si="110"/>
        <v>#VALUE!</v>
      </c>
      <c r="G723" s="182"/>
      <c r="H723" s="183" t="e">
        <f t="shared" si="104"/>
        <v>#VALUE!</v>
      </c>
      <c r="I723" s="183" t="e">
        <f t="shared" si="105"/>
        <v>#VALUE!</v>
      </c>
      <c r="J723" s="183" t="e">
        <f t="shared" si="107"/>
        <v>#VALUE!</v>
      </c>
      <c r="K723" s="183" t="e">
        <f t="shared" si="102"/>
        <v>#VALUE!</v>
      </c>
    </row>
    <row r="724" spans="2:11" x14ac:dyDescent="0.25">
      <c r="B724" s="178" t="e">
        <f t="shared" si="108"/>
        <v>#VALUE!</v>
      </c>
      <c r="C724" s="186" t="e">
        <f t="shared" si="106"/>
        <v>#VALUE!</v>
      </c>
      <c r="D724" s="183" t="e">
        <f t="shared" si="103"/>
        <v>#VALUE!</v>
      </c>
      <c r="E724" s="181" t="e">
        <f t="shared" si="109"/>
        <v>#VALUE!</v>
      </c>
      <c r="F724" s="182" t="e">
        <f t="shared" si="110"/>
        <v>#VALUE!</v>
      </c>
      <c r="G724" s="182"/>
      <c r="H724" s="183" t="e">
        <f t="shared" si="104"/>
        <v>#VALUE!</v>
      </c>
      <c r="I724" s="183" t="e">
        <f t="shared" si="105"/>
        <v>#VALUE!</v>
      </c>
      <c r="J724" s="183" t="e">
        <f t="shared" si="107"/>
        <v>#VALUE!</v>
      </c>
      <c r="K724" s="183" t="e">
        <f t="shared" si="102"/>
        <v>#VALUE!</v>
      </c>
    </row>
    <row r="725" spans="2:11" x14ac:dyDescent="0.25">
      <c r="B725" s="178" t="e">
        <f t="shared" si="108"/>
        <v>#VALUE!</v>
      </c>
      <c r="C725" s="186" t="e">
        <f t="shared" si="106"/>
        <v>#VALUE!</v>
      </c>
      <c r="D725" s="183" t="e">
        <f t="shared" si="103"/>
        <v>#VALUE!</v>
      </c>
      <c r="E725" s="181" t="e">
        <f t="shared" si="109"/>
        <v>#VALUE!</v>
      </c>
      <c r="F725" s="182" t="e">
        <f t="shared" si="110"/>
        <v>#VALUE!</v>
      </c>
      <c r="G725" s="182"/>
      <c r="H725" s="183" t="e">
        <f t="shared" si="104"/>
        <v>#VALUE!</v>
      </c>
      <c r="I725" s="183" t="e">
        <f t="shared" si="105"/>
        <v>#VALUE!</v>
      </c>
      <c r="J725" s="183" t="e">
        <f t="shared" si="107"/>
        <v>#VALUE!</v>
      </c>
      <c r="K725" s="183" t="e">
        <f t="shared" si="102"/>
        <v>#VALUE!</v>
      </c>
    </row>
    <row r="726" spans="2:11" x14ac:dyDescent="0.25">
      <c r="B726" s="178" t="e">
        <f t="shared" si="108"/>
        <v>#VALUE!</v>
      </c>
      <c r="C726" s="186" t="e">
        <f t="shared" si="106"/>
        <v>#VALUE!</v>
      </c>
      <c r="D726" s="183" t="e">
        <f t="shared" si="103"/>
        <v>#VALUE!</v>
      </c>
      <c r="E726" s="181" t="e">
        <f t="shared" si="109"/>
        <v>#VALUE!</v>
      </c>
      <c r="F726" s="182" t="e">
        <f t="shared" si="110"/>
        <v>#VALUE!</v>
      </c>
      <c r="G726" s="182"/>
      <c r="H726" s="183" t="e">
        <f t="shared" si="104"/>
        <v>#VALUE!</v>
      </c>
      <c r="I726" s="183" t="e">
        <f t="shared" si="105"/>
        <v>#VALUE!</v>
      </c>
      <c r="J726" s="183" t="e">
        <f t="shared" si="107"/>
        <v>#VALUE!</v>
      </c>
      <c r="K726" s="183" t="e">
        <f t="shared" si="102"/>
        <v>#VALUE!</v>
      </c>
    </row>
    <row r="727" spans="2:11" x14ac:dyDescent="0.25">
      <c r="B727" s="178" t="e">
        <f t="shared" si="108"/>
        <v>#VALUE!</v>
      </c>
      <c r="C727" s="186" t="e">
        <f t="shared" si="106"/>
        <v>#VALUE!</v>
      </c>
      <c r="D727" s="183" t="e">
        <f t="shared" si="103"/>
        <v>#VALUE!</v>
      </c>
      <c r="E727" s="181" t="e">
        <f t="shared" si="109"/>
        <v>#VALUE!</v>
      </c>
      <c r="F727" s="182" t="e">
        <f t="shared" si="110"/>
        <v>#VALUE!</v>
      </c>
      <c r="G727" s="182"/>
      <c r="H727" s="183" t="e">
        <f t="shared" si="104"/>
        <v>#VALUE!</v>
      </c>
      <c r="I727" s="183" t="e">
        <f t="shared" si="105"/>
        <v>#VALUE!</v>
      </c>
      <c r="J727" s="183" t="e">
        <f t="shared" si="107"/>
        <v>#VALUE!</v>
      </c>
      <c r="K727" s="183" t="e">
        <f t="shared" si="102"/>
        <v>#VALUE!</v>
      </c>
    </row>
    <row r="728" spans="2:11" x14ac:dyDescent="0.25">
      <c r="B728" s="178" t="e">
        <f t="shared" si="108"/>
        <v>#VALUE!</v>
      </c>
      <c r="C728" s="186" t="e">
        <f t="shared" si="106"/>
        <v>#VALUE!</v>
      </c>
      <c r="D728" s="183" t="e">
        <f t="shared" si="103"/>
        <v>#VALUE!</v>
      </c>
      <c r="E728" s="181" t="e">
        <f t="shared" si="109"/>
        <v>#VALUE!</v>
      </c>
      <c r="F728" s="182" t="e">
        <f t="shared" si="110"/>
        <v>#VALUE!</v>
      </c>
      <c r="G728" s="182"/>
      <c r="H728" s="183" t="e">
        <f t="shared" si="104"/>
        <v>#VALUE!</v>
      </c>
      <c r="I728" s="183" t="e">
        <f t="shared" si="105"/>
        <v>#VALUE!</v>
      </c>
      <c r="J728" s="183" t="e">
        <f t="shared" si="107"/>
        <v>#VALUE!</v>
      </c>
      <c r="K728" s="183" t="e">
        <f t="shared" si="102"/>
        <v>#VALUE!</v>
      </c>
    </row>
    <row r="729" spans="2:11" x14ac:dyDescent="0.25">
      <c r="B729" s="178" t="e">
        <f t="shared" si="108"/>
        <v>#VALUE!</v>
      </c>
      <c r="C729" s="186" t="e">
        <f t="shared" si="106"/>
        <v>#VALUE!</v>
      </c>
      <c r="D729" s="183" t="e">
        <f t="shared" si="103"/>
        <v>#VALUE!</v>
      </c>
      <c r="E729" s="181" t="e">
        <f t="shared" si="109"/>
        <v>#VALUE!</v>
      </c>
      <c r="F729" s="182" t="e">
        <f t="shared" si="110"/>
        <v>#VALUE!</v>
      </c>
      <c r="G729" s="182"/>
      <c r="H729" s="183" t="e">
        <f t="shared" si="104"/>
        <v>#VALUE!</v>
      </c>
      <c r="I729" s="183" t="e">
        <f t="shared" si="105"/>
        <v>#VALUE!</v>
      </c>
      <c r="J729" s="183" t="e">
        <f t="shared" si="107"/>
        <v>#VALUE!</v>
      </c>
      <c r="K729" s="183" t="e">
        <f t="shared" si="102"/>
        <v>#VALUE!</v>
      </c>
    </row>
    <row r="730" spans="2:11" x14ac:dyDescent="0.25">
      <c r="B730" s="178" t="e">
        <f t="shared" si="108"/>
        <v>#VALUE!</v>
      </c>
      <c r="C730" s="186" t="e">
        <f t="shared" si="106"/>
        <v>#VALUE!</v>
      </c>
      <c r="D730" s="183" t="e">
        <f t="shared" si="103"/>
        <v>#VALUE!</v>
      </c>
      <c r="E730" s="181" t="e">
        <f t="shared" si="109"/>
        <v>#VALUE!</v>
      </c>
      <c r="F730" s="182" t="e">
        <f t="shared" si="110"/>
        <v>#VALUE!</v>
      </c>
      <c r="G730" s="182"/>
      <c r="H730" s="183" t="e">
        <f t="shared" si="104"/>
        <v>#VALUE!</v>
      </c>
      <c r="I730" s="183" t="e">
        <f t="shared" si="105"/>
        <v>#VALUE!</v>
      </c>
      <c r="J730" s="183" t="e">
        <f t="shared" si="107"/>
        <v>#VALUE!</v>
      </c>
      <c r="K730" s="183" t="e">
        <f t="shared" si="102"/>
        <v>#VALUE!</v>
      </c>
    </row>
    <row r="731" spans="2:11" x14ac:dyDescent="0.25">
      <c r="B731" s="178" t="e">
        <f t="shared" si="108"/>
        <v>#VALUE!</v>
      </c>
      <c r="C731" s="186" t="e">
        <f t="shared" si="106"/>
        <v>#VALUE!</v>
      </c>
      <c r="D731" s="183" t="e">
        <f t="shared" si="103"/>
        <v>#VALUE!</v>
      </c>
      <c r="E731" s="181" t="e">
        <f t="shared" si="109"/>
        <v>#VALUE!</v>
      </c>
      <c r="F731" s="182" t="e">
        <f t="shared" si="110"/>
        <v>#VALUE!</v>
      </c>
      <c r="G731" s="182"/>
      <c r="H731" s="183" t="e">
        <f t="shared" si="104"/>
        <v>#VALUE!</v>
      </c>
      <c r="I731" s="183" t="e">
        <f t="shared" si="105"/>
        <v>#VALUE!</v>
      </c>
      <c r="J731" s="183" t="e">
        <f t="shared" si="107"/>
        <v>#VALUE!</v>
      </c>
      <c r="K731" s="183" t="e">
        <f t="shared" si="102"/>
        <v>#VALUE!</v>
      </c>
    </row>
    <row r="732" spans="2:11" x14ac:dyDescent="0.25">
      <c r="B732" s="178" t="e">
        <f t="shared" si="108"/>
        <v>#VALUE!</v>
      </c>
      <c r="C732" s="186" t="e">
        <f t="shared" si="106"/>
        <v>#VALUE!</v>
      </c>
      <c r="D732" s="183" t="e">
        <f t="shared" si="103"/>
        <v>#VALUE!</v>
      </c>
      <c r="E732" s="181" t="e">
        <f t="shared" si="109"/>
        <v>#VALUE!</v>
      </c>
      <c r="F732" s="182" t="e">
        <f t="shared" si="110"/>
        <v>#VALUE!</v>
      </c>
      <c r="G732" s="182"/>
      <c r="H732" s="183" t="e">
        <f t="shared" si="104"/>
        <v>#VALUE!</v>
      </c>
      <c r="I732" s="183" t="e">
        <f t="shared" si="105"/>
        <v>#VALUE!</v>
      </c>
      <c r="J732" s="183" t="e">
        <f t="shared" si="107"/>
        <v>#VALUE!</v>
      </c>
      <c r="K732" s="183" t="e">
        <f t="shared" si="102"/>
        <v>#VALUE!</v>
      </c>
    </row>
    <row r="733" spans="2:11" x14ac:dyDescent="0.25">
      <c r="B733" s="178" t="e">
        <f t="shared" si="108"/>
        <v>#VALUE!</v>
      </c>
      <c r="C733" s="186" t="e">
        <f t="shared" si="106"/>
        <v>#VALUE!</v>
      </c>
      <c r="D733" s="183" t="e">
        <f t="shared" si="103"/>
        <v>#VALUE!</v>
      </c>
      <c r="E733" s="181" t="e">
        <f t="shared" si="109"/>
        <v>#VALUE!</v>
      </c>
      <c r="F733" s="182" t="e">
        <f t="shared" si="110"/>
        <v>#VALUE!</v>
      </c>
      <c r="G733" s="182"/>
      <c r="H733" s="183" t="e">
        <f t="shared" si="104"/>
        <v>#VALUE!</v>
      </c>
      <c r="I733" s="183" t="e">
        <f t="shared" si="105"/>
        <v>#VALUE!</v>
      </c>
      <c r="J733" s="183" t="e">
        <f t="shared" si="107"/>
        <v>#VALUE!</v>
      </c>
      <c r="K733" s="183" t="e">
        <f t="shared" si="102"/>
        <v>#VALUE!</v>
      </c>
    </row>
    <row r="734" spans="2:11" x14ac:dyDescent="0.25">
      <c r="B734" s="178" t="e">
        <f t="shared" si="108"/>
        <v>#VALUE!</v>
      </c>
      <c r="C734" s="186" t="e">
        <f t="shared" si="106"/>
        <v>#VALUE!</v>
      </c>
      <c r="D734" s="183" t="e">
        <f t="shared" si="103"/>
        <v>#VALUE!</v>
      </c>
      <c r="E734" s="181" t="e">
        <f t="shared" si="109"/>
        <v>#VALUE!</v>
      </c>
      <c r="F734" s="182" t="e">
        <f t="shared" si="110"/>
        <v>#VALUE!</v>
      </c>
      <c r="G734" s="182"/>
      <c r="H734" s="183" t="e">
        <f t="shared" si="104"/>
        <v>#VALUE!</v>
      </c>
      <c r="I734" s="183" t="e">
        <f t="shared" si="105"/>
        <v>#VALUE!</v>
      </c>
      <c r="J734" s="183" t="e">
        <f t="shared" si="107"/>
        <v>#VALUE!</v>
      </c>
      <c r="K734" s="183" t="e">
        <f t="shared" si="102"/>
        <v>#VALUE!</v>
      </c>
    </row>
    <row r="735" spans="2:11" x14ac:dyDescent="0.25">
      <c r="B735" s="178" t="e">
        <f t="shared" si="108"/>
        <v>#VALUE!</v>
      </c>
      <c r="C735" s="186" t="e">
        <f t="shared" si="106"/>
        <v>#VALUE!</v>
      </c>
      <c r="D735" s="183" t="e">
        <f t="shared" si="103"/>
        <v>#VALUE!</v>
      </c>
      <c r="E735" s="181" t="e">
        <f t="shared" si="109"/>
        <v>#VALUE!</v>
      </c>
      <c r="F735" s="182" t="e">
        <f t="shared" si="110"/>
        <v>#VALUE!</v>
      </c>
      <c r="G735" s="182"/>
      <c r="H735" s="183" t="e">
        <f t="shared" si="104"/>
        <v>#VALUE!</v>
      </c>
      <c r="I735" s="183" t="e">
        <f t="shared" si="105"/>
        <v>#VALUE!</v>
      </c>
      <c r="J735" s="183" t="e">
        <f t="shared" si="107"/>
        <v>#VALUE!</v>
      </c>
      <c r="K735" s="183" t="e">
        <f t="shared" si="102"/>
        <v>#VALUE!</v>
      </c>
    </row>
    <row r="736" spans="2:11" x14ac:dyDescent="0.25">
      <c r="B736" s="178" t="e">
        <f t="shared" si="108"/>
        <v>#VALUE!</v>
      </c>
      <c r="C736" s="186" t="e">
        <f t="shared" si="106"/>
        <v>#VALUE!</v>
      </c>
      <c r="D736" s="183" t="e">
        <f t="shared" si="103"/>
        <v>#VALUE!</v>
      </c>
      <c r="E736" s="181" t="e">
        <f t="shared" si="109"/>
        <v>#VALUE!</v>
      </c>
      <c r="F736" s="182" t="e">
        <f t="shared" si="110"/>
        <v>#VALUE!</v>
      </c>
      <c r="G736" s="182"/>
      <c r="H736" s="183" t="e">
        <f t="shared" si="104"/>
        <v>#VALUE!</v>
      </c>
      <c r="I736" s="183" t="e">
        <f t="shared" si="105"/>
        <v>#VALUE!</v>
      </c>
      <c r="J736" s="183" t="e">
        <f t="shared" si="107"/>
        <v>#VALUE!</v>
      </c>
      <c r="K736" s="183" t="e">
        <f t="shared" si="102"/>
        <v>#VALUE!</v>
      </c>
    </row>
    <row r="737" spans="2:11" x14ac:dyDescent="0.25">
      <c r="B737" s="178" t="e">
        <f t="shared" si="108"/>
        <v>#VALUE!</v>
      </c>
      <c r="C737" s="186" t="e">
        <f t="shared" si="106"/>
        <v>#VALUE!</v>
      </c>
      <c r="D737" s="183" t="e">
        <f t="shared" si="103"/>
        <v>#VALUE!</v>
      </c>
      <c r="E737" s="181" t="e">
        <f t="shared" si="109"/>
        <v>#VALUE!</v>
      </c>
      <c r="F737" s="182" t="e">
        <f t="shared" si="110"/>
        <v>#VALUE!</v>
      </c>
      <c r="G737" s="182"/>
      <c r="H737" s="183" t="e">
        <f t="shared" si="104"/>
        <v>#VALUE!</v>
      </c>
      <c r="I737" s="183" t="e">
        <f t="shared" si="105"/>
        <v>#VALUE!</v>
      </c>
      <c r="J737" s="183" t="e">
        <f t="shared" si="107"/>
        <v>#VALUE!</v>
      </c>
      <c r="K737" s="183" t="e">
        <f t="shared" si="102"/>
        <v>#VALUE!</v>
      </c>
    </row>
    <row r="738" spans="2:11" x14ac:dyDescent="0.25">
      <c r="B738" s="178" t="e">
        <f t="shared" si="108"/>
        <v>#VALUE!</v>
      </c>
      <c r="C738" s="186" t="e">
        <f t="shared" si="106"/>
        <v>#VALUE!</v>
      </c>
      <c r="D738" s="183" t="e">
        <f t="shared" si="103"/>
        <v>#VALUE!</v>
      </c>
      <c r="E738" s="181" t="e">
        <f t="shared" si="109"/>
        <v>#VALUE!</v>
      </c>
      <c r="F738" s="182" t="e">
        <f t="shared" si="110"/>
        <v>#VALUE!</v>
      </c>
      <c r="G738" s="182"/>
      <c r="H738" s="183" t="e">
        <f t="shared" si="104"/>
        <v>#VALUE!</v>
      </c>
      <c r="I738" s="183" t="e">
        <f t="shared" si="105"/>
        <v>#VALUE!</v>
      </c>
      <c r="J738" s="183" t="e">
        <f t="shared" si="107"/>
        <v>#VALUE!</v>
      </c>
      <c r="K738" s="183" t="e">
        <f t="shared" si="102"/>
        <v>#VALUE!</v>
      </c>
    </row>
    <row r="739" spans="2:11" x14ac:dyDescent="0.25">
      <c r="B739" s="178" t="e">
        <f t="shared" si="108"/>
        <v>#VALUE!</v>
      </c>
      <c r="C739" s="186" t="e">
        <f t="shared" si="106"/>
        <v>#VALUE!</v>
      </c>
      <c r="D739" s="183" t="e">
        <f t="shared" si="103"/>
        <v>#VALUE!</v>
      </c>
      <c r="E739" s="181" t="e">
        <f t="shared" si="109"/>
        <v>#VALUE!</v>
      </c>
      <c r="F739" s="182" t="e">
        <f t="shared" si="110"/>
        <v>#VALUE!</v>
      </c>
      <c r="G739" s="182"/>
      <c r="H739" s="183" t="e">
        <f t="shared" si="104"/>
        <v>#VALUE!</v>
      </c>
      <c r="I739" s="183" t="e">
        <f t="shared" si="105"/>
        <v>#VALUE!</v>
      </c>
      <c r="J739" s="183" t="e">
        <f t="shared" si="107"/>
        <v>#VALUE!</v>
      </c>
      <c r="K739" s="183" t="e">
        <f t="shared" si="102"/>
        <v>#VALUE!</v>
      </c>
    </row>
    <row r="740" spans="2:11" x14ac:dyDescent="0.25">
      <c r="B740" s="178" t="e">
        <f t="shared" si="108"/>
        <v>#VALUE!</v>
      </c>
      <c r="C740" s="186" t="e">
        <f t="shared" si="106"/>
        <v>#VALUE!</v>
      </c>
      <c r="D740" s="183" t="e">
        <f t="shared" si="103"/>
        <v>#VALUE!</v>
      </c>
      <c r="E740" s="181" t="e">
        <f t="shared" si="109"/>
        <v>#VALUE!</v>
      </c>
      <c r="F740" s="182" t="e">
        <f t="shared" si="110"/>
        <v>#VALUE!</v>
      </c>
      <c r="G740" s="182"/>
      <c r="H740" s="183" t="e">
        <f t="shared" si="104"/>
        <v>#VALUE!</v>
      </c>
      <c r="I740" s="183" t="e">
        <f t="shared" si="105"/>
        <v>#VALUE!</v>
      </c>
      <c r="J740" s="183" t="e">
        <f t="shared" si="107"/>
        <v>#VALUE!</v>
      </c>
      <c r="K740" s="183" t="e">
        <f t="shared" si="102"/>
        <v>#VALUE!</v>
      </c>
    </row>
    <row r="741" spans="2:11" x14ac:dyDescent="0.25">
      <c r="B741" s="178" t="e">
        <f t="shared" si="108"/>
        <v>#VALUE!</v>
      </c>
      <c r="C741" s="186" t="e">
        <f t="shared" si="106"/>
        <v>#VALUE!</v>
      </c>
      <c r="D741" s="183" t="e">
        <f t="shared" si="103"/>
        <v>#VALUE!</v>
      </c>
      <c r="E741" s="181" t="e">
        <f t="shared" si="109"/>
        <v>#VALUE!</v>
      </c>
      <c r="F741" s="182" t="e">
        <f t="shared" si="110"/>
        <v>#VALUE!</v>
      </c>
      <c r="G741" s="182"/>
      <c r="H741" s="183" t="e">
        <f t="shared" si="104"/>
        <v>#VALUE!</v>
      </c>
      <c r="I741" s="183" t="e">
        <f t="shared" si="105"/>
        <v>#VALUE!</v>
      </c>
      <c r="J741" s="183" t="e">
        <f t="shared" si="107"/>
        <v>#VALUE!</v>
      </c>
      <c r="K741" s="183" t="e">
        <f t="shared" si="102"/>
        <v>#VALUE!</v>
      </c>
    </row>
    <row r="742" spans="2:11" x14ac:dyDescent="0.25">
      <c r="B742" s="178" t="e">
        <f t="shared" si="108"/>
        <v>#VALUE!</v>
      </c>
      <c r="C742" s="186" t="e">
        <f t="shared" si="106"/>
        <v>#VALUE!</v>
      </c>
      <c r="D742" s="183" t="e">
        <f t="shared" si="103"/>
        <v>#VALUE!</v>
      </c>
      <c r="E742" s="181" t="e">
        <f t="shared" si="109"/>
        <v>#VALUE!</v>
      </c>
      <c r="F742" s="182" t="e">
        <f t="shared" si="110"/>
        <v>#VALUE!</v>
      </c>
      <c r="G742" s="182"/>
      <c r="H742" s="183" t="e">
        <f t="shared" si="104"/>
        <v>#VALUE!</v>
      </c>
      <c r="I742" s="183" t="e">
        <f t="shared" si="105"/>
        <v>#VALUE!</v>
      </c>
      <c r="J742" s="183" t="e">
        <f t="shared" si="107"/>
        <v>#VALUE!</v>
      </c>
      <c r="K742" s="183" t="e">
        <f t="shared" si="102"/>
        <v>#VALUE!</v>
      </c>
    </row>
    <row r="743" spans="2:11" x14ac:dyDescent="0.25">
      <c r="B743" s="178" t="e">
        <f t="shared" si="108"/>
        <v>#VALUE!</v>
      </c>
      <c r="C743" s="186" t="e">
        <f t="shared" si="106"/>
        <v>#VALUE!</v>
      </c>
      <c r="D743" s="183" t="e">
        <f t="shared" si="103"/>
        <v>#VALUE!</v>
      </c>
      <c r="E743" s="181" t="e">
        <f t="shared" si="109"/>
        <v>#VALUE!</v>
      </c>
      <c r="F743" s="182" t="e">
        <f t="shared" si="110"/>
        <v>#VALUE!</v>
      </c>
      <c r="G743" s="182"/>
      <c r="H743" s="183" t="e">
        <f t="shared" si="104"/>
        <v>#VALUE!</v>
      </c>
      <c r="I743" s="183" t="e">
        <f t="shared" si="105"/>
        <v>#VALUE!</v>
      </c>
      <c r="J743" s="183" t="e">
        <f t="shared" si="107"/>
        <v>#VALUE!</v>
      </c>
      <c r="K743" s="183" t="e">
        <f t="shared" si="102"/>
        <v>#VALUE!</v>
      </c>
    </row>
    <row r="744" spans="2:11" x14ac:dyDescent="0.25">
      <c r="B744" s="178" t="e">
        <f t="shared" si="108"/>
        <v>#VALUE!</v>
      </c>
      <c r="C744" s="186" t="e">
        <f t="shared" si="106"/>
        <v>#VALUE!</v>
      </c>
      <c r="D744" s="183" t="e">
        <f t="shared" si="103"/>
        <v>#VALUE!</v>
      </c>
      <c r="E744" s="181" t="e">
        <f t="shared" si="109"/>
        <v>#VALUE!</v>
      </c>
      <c r="F744" s="182" t="e">
        <f t="shared" si="110"/>
        <v>#VALUE!</v>
      </c>
      <c r="G744" s="182"/>
      <c r="H744" s="183" t="e">
        <f t="shared" si="104"/>
        <v>#VALUE!</v>
      </c>
      <c r="I744" s="183" t="e">
        <f t="shared" si="105"/>
        <v>#VALUE!</v>
      </c>
      <c r="J744" s="183" t="e">
        <f t="shared" si="107"/>
        <v>#VALUE!</v>
      </c>
      <c r="K744" s="183" t="e">
        <f t="shared" si="102"/>
        <v>#VALUE!</v>
      </c>
    </row>
    <row r="745" spans="2:11" x14ac:dyDescent="0.25">
      <c r="B745" s="178" t="e">
        <f t="shared" si="108"/>
        <v>#VALUE!</v>
      </c>
      <c r="C745" s="186" t="e">
        <f t="shared" si="106"/>
        <v>#VALUE!</v>
      </c>
      <c r="D745" s="183" t="e">
        <f t="shared" si="103"/>
        <v>#VALUE!</v>
      </c>
      <c r="E745" s="181" t="e">
        <f t="shared" si="109"/>
        <v>#VALUE!</v>
      </c>
      <c r="F745" s="182" t="e">
        <f t="shared" si="110"/>
        <v>#VALUE!</v>
      </c>
      <c r="G745" s="182"/>
      <c r="H745" s="183" t="e">
        <f t="shared" si="104"/>
        <v>#VALUE!</v>
      </c>
      <c r="I745" s="183" t="e">
        <f t="shared" si="105"/>
        <v>#VALUE!</v>
      </c>
      <c r="J745" s="183" t="e">
        <f t="shared" si="107"/>
        <v>#VALUE!</v>
      </c>
      <c r="K745" s="183" t="e">
        <f t="shared" si="102"/>
        <v>#VALUE!</v>
      </c>
    </row>
    <row r="746" spans="2:11" x14ac:dyDescent="0.25">
      <c r="B746" s="178" t="e">
        <f t="shared" si="108"/>
        <v>#VALUE!</v>
      </c>
      <c r="C746" s="186" t="e">
        <f t="shared" si="106"/>
        <v>#VALUE!</v>
      </c>
      <c r="D746" s="183" t="e">
        <f t="shared" si="103"/>
        <v>#VALUE!</v>
      </c>
      <c r="E746" s="181" t="e">
        <f t="shared" si="109"/>
        <v>#VALUE!</v>
      </c>
      <c r="F746" s="182" t="e">
        <f t="shared" si="110"/>
        <v>#VALUE!</v>
      </c>
      <c r="G746" s="182"/>
      <c r="H746" s="183" t="e">
        <f t="shared" si="104"/>
        <v>#VALUE!</v>
      </c>
      <c r="I746" s="183" t="e">
        <f t="shared" si="105"/>
        <v>#VALUE!</v>
      </c>
      <c r="J746" s="183" t="e">
        <f t="shared" si="107"/>
        <v>#VALUE!</v>
      </c>
      <c r="K746" s="183" t="e">
        <f t="shared" si="102"/>
        <v>#VALUE!</v>
      </c>
    </row>
    <row r="747" spans="2:11" x14ac:dyDescent="0.25">
      <c r="B747" s="178" t="e">
        <f t="shared" si="108"/>
        <v>#VALUE!</v>
      </c>
      <c r="C747" s="186" t="e">
        <f t="shared" si="106"/>
        <v>#VALUE!</v>
      </c>
      <c r="D747" s="183" t="e">
        <f t="shared" si="103"/>
        <v>#VALUE!</v>
      </c>
      <c r="E747" s="181" t="e">
        <f t="shared" si="109"/>
        <v>#VALUE!</v>
      </c>
      <c r="F747" s="182" t="e">
        <f t="shared" si="110"/>
        <v>#VALUE!</v>
      </c>
      <c r="G747" s="182"/>
      <c r="H747" s="183" t="e">
        <f t="shared" si="104"/>
        <v>#VALUE!</v>
      </c>
      <c r="I747" s="183" t="e">
        <f t="shared" si="105"/>
        <v>#VALUE!</v>
      </c>
      <c r="J747" s="183" t="e">
        <f t="shared" si="107"/>
        <v>#VALUE!</v>
      </c>
      <c r="K747" s="183" t="e">
        <f t="shared" si="102"/>
        <v>#VALUE!</v>
      </c>
    </row>
    <row r="748" spans="2:11" x14ac:dyDescent="0.25">
      <c r="B748" s="178" t="e">
        <f t="shared" si="108"/>
        <v>#VALUE!</v>
      </c>
      <c r="C748" s="186" t="e">
        <f t="shared" si="106"/>
        <v>#VALUE!</v>
      </c>
      <c r="D748" s="183" t="e">
        <f t="shared" si="103"/>
        <v>#VALUE!</v>
      </c>
      <c r="E748" s="181" t="e">
        <f t="shared" si="109"/>
        <v>#VALUE!</v>
      </c>
      <c r="F748" s="182" t="e">
        <f t="shared" si="110"/>
        <v>#VALUE!</v>
      </c>
      <c r="G748" s="182"/>
      <c r="H748" s="183" t="e">
        <f t="shared" si="104"/>
        <v>#VALUE!</v>
      </c>
      <c r="I748" s="183" t="e">
        <f t="shared" si="105"/>
        <v>#VALUE!</v>
      </c>
      <c r="J748" s="183" t="e">
        <f t="shared" si="107"/>
        <v>#VALUE!</v>
      </c>
      <c r="K748" s="183" t="e">
        <f t="shared" si="102"/>
        <v>#VALUE!</v>
      </c>
    </row>
    <row r="749" spans="2:11" x14ac:dyDescent="0.25">
      <c r="B749" s="178" t="e">
        <f t="shared" si="108"/>
        <v>#VALUE!</v>
      </c>
      <c r="C749" s="186" t="e">
        <f t="shared" si="106"/>
        <v>#VALUE!</v>
      </c>
      <c r="D749" s="183" t="e">
        <f t="shared" si="103"/>
        <v>#VALUE!</v>
      </c>
      <c r="E749" s="181" t="e">
        <f t="shared" si="109"/>
        <v>#VALUE!</v>
      </c>
      <c r="F749" s="182" t="e">
        <f t="shared" si="110"/>
        <v>#VALUE!</v>
      </c>
      <c r="G749" s="182"/>
      <c r="H749" s="183" t="e">
        <f t="shared" si="104"/>
        <v>#VALUE!</v>
      </c>
      <c r="I749" s="183" t="e">
        <f t="shared" si="105"/>
        <v>#VALUE!</v>
      </c>
      <c r="J749" s="183" t="e">
        <f t="shared" si="107"/>
        <v>#VALUE!</v>
      </c>
      <c r="K749" s="183" t="e">
        <f t="shared" si="102"/>
        <v>#VALUE!</v>
      </c>
    </row>
    <row r="750" spans="2:11" x14ac:dyDescent="0.25">
      <c r="B750" s="178" t="e">
        <f t="shared" si="108"/>
        <v>#VALUE!</v>
      </c>
      <c r="C750" s="186" t="e">
        <f t="shared" si="106"/>
        <v>#VALUE!</v>
      </c>
      <c r="D750" s="183" t="e">
        <f t="shared" si="103"/>
        <v>#VALUE!</v>
      </c>
      <c r="E750" s="181" t="e">
        <f t="shared" si="109"/>
        <v>#VALUE!</v>
      </c>
      <c r="F750" s="182" t="e">
        <f t="shared" si="110"/>
        <v>#VALUE!</v>
      </c>
      <c r="G750" s="182"/>
      <c r="H750" s="183" t="e">
        <f t="shared" si="104"/>
        <v>#VALUE!</v>
      </c>
      <c r="I750" s="183" t="e">
        <f t="shared" si="105"/>
        <v>#VALUE!</v>
      </c>
      <c r="J750" s="183" t="e">
        <f t="shared" si="107"/>
        <v>#VALUE!</v>
      </c>
      <c r="K750" s="183" t="e">
        <f t="shared" si="102"/>
        <v>#VALUE!</v>
      </c>
    </row>
    <row r="751" spans="2:11" x14ac:dyDescent="0.25">
      <c r="B751" s="178" t="e">
        <f t="shared" si="108"/>
        <v>#VALUE!</v>
      </c>
      <c r="C751" s="186" t="e">
        <f t="shared" si="106"/>
        <v>#VALUE!</v>
      </c>
      <c r="D751" s="183" t="e">
        <f t="shared" si="103"/>
        <v>#VALUE!</v>
      </c>
      <c r="E751" s="181" t="e">
        <f t="shared" si="109"/>
        <v>#VALUE!</v>
      </c>
      <c r="F751" s="182" t="e">
        <f t="shared" si="110"/>
        <v>#VALUE!</v>
      </c>
      <c r="G751" s="182"/>
      <c r="H751" s="183" t="e">
        <f t="shared" si="104"/>
        <v>#VALUE!</v>
      </c>
      <c r="I751" s="183" t="e">
        <f t="shared" si="105"/>
        <v>#VALUE!</v>
      </c>
      <c r="J751" s="183" t="e">
        <f t="shared" si="107"/>
        <v>#VALUE!</v>
      </c>
      <c r="K751" s="183" t="e">
        <f t="shared" si="102"/>
        <v>#VALUE!</v>
      </c>
    </row>
    <row r="752" spans="2:11" x14ac:dyDescent="0.25">
      <c r="B752" s="178" t="e">
        <f t="shared" si="108"/>
        <v>#VALUE!</v>
      </c>
      <c r="C752" s="186" t="e">
        <f t="shared" si="106"/>
        <v>#VALUE!</v>
      </c>
      <c r="D752" s="183" t="e">
        <f t="shared" si="103"/>
        <v>#VALUE!</v>
      </c>
      <c r="E752" s="181" t="e">
        <f t="shared" si="109"/>
        <v>#VALUE!</v>
      </c>
      <c r="F752" s="182" t="e">
        <f t="shared" si="110"/>
        <v>#VALUE!</v>
      </c>
      <c r="G752" s="182"/>
      <c r="H752" s="183" t="e">
        <f t="shared" si="104"/>
        <v>#VALUE!</v>
      </c>
      <c r="I752" s="183" t="e">
        <f t="shared" si="105"/>
        <v>#VALUE!</v>
      </c>
      <c r="J752" s="183" t="e">
        <f t="shared" si="107"/>
        <v>#VALUE!</v>
      </c>
      <c r="K752" s="183" t="e">
        <f t="shared" si="102"/>
        <v>#VALUE!</v>
      </c>
    </row>
    <row r="753" spans="2:11" x14ac:dyDescent="0.25">
      <c r="B753" s="178" t="e">
        <f t="shared" si="108"/>
        <v>#VALUE!</v>
      </c>
      <c r="C753" s="186" t="e">
        <f t="shared" si="106"/>
        <v>#VALUE!</v>
      </c>
      <c r="D753" s="183" t="e">
        <f t="shared" si="103"/>
        <v>#VALUE!</v>
      </c>
      <c r="E753" s="181" t="e">
        <f t="shared" si="109"/>
        <v>#VALUE!</v>
      </c>
      <c r="F753" s="182" t="e">
        <f t="shared" si="110"/>
        <v>#VALUE!</v>
      </c>
      <c r="G753" s="182"/>
      <c r="H753" s="183" t="e">
        <f t="shared" si="104"/>
        <v>#VALUE!</v>
      </c>
      <c r="I753" s="183" t="e">
        <f t="shared" si="105"/>
        <v>#VALUE!</v>
      </c>
      <c r="J753" s="183" t="e">
        <f t="shared" si="107"/>
        <v>#VALUE!</v>
      </c>
      <c r="K753" s="183" t="e">
        <f t="shared" si="102"/>
        <v>#VALUE!</v>
      </c>
    </row>
    <row r="754" spans="2:11" x14ac:dyDescent="0.25">
      <c r="B754" s="178" t="e">
        <f t="shared" si="108"/>
        <v>#VALUE!</v>
      </c>
      <c r="C754" s="186" t="e">
        <f t="shared" si="106"/>
        <v>#VALUE!</v>
      </c>
      <c r="D754" s="183" t="e">
        <f t="shared" si="103"/>
        <v>#VALUE!</v>
      </c>
      <c r="E754" s="181" t="e">
        <f t="shared" si="109"/>
        <v>#VALUE!</v>
      </c>
      <c r="F754" s="182" t="e">
        <f t="shared" si="110"/>
        <v>#VALUE!</v>
      </c>
      <c r="G754" s="182"/>
      <c r="H754" s="183" t="e">
        <f t="shared" si="104"/>
        <v>#VALUE!</v>
      </c>
      <c r="I754" s="183" t="e">
        <f t="shared" si="105"/>
        <v>#VALUE!</v>
      </c>
      <c r="J754" s="183" t="e">
        <f t="shared" si="107"/>
        <v>#VALUE!</v>
      </c>
      <c r="K754" s="183" t="e">
        <f t="shared" si="102"/>
        <v>#VALUE!</v>
      </c>
    </row>
    <row r="755" spans="2:11" x14ac:dyDescent="0.25">
      <c r="B755" s="178" t="e">
        <f t="shared" si="108"/>
        <v>#VALUE!</v>
      </c>
      <c r="C755" s="186" t="e">
        <f t="shared" si="106"/>
        <v>#VALUE!</v>
      </c>
      <c r="D755" s="183" t="e">
        <f t="shared" si="103"/>
        <v>#VALUE!</v>
      </c>
      <c r="E755" s="181" t="e">
        <f t="shared" si="109"/>
        <v>#VALUE!</v>
      </c>
      <c r="F755" s="182" t="e">
        <f t="shared" si="110"/>
        <v>#VALUE!</v>
      </c>
      <c r="G755" s="182"/>
      <c r="H755" s="183" t="e">
        <f t="shared" si="104"/>
        <v>#VALUE!</v>
      </c>
      <c r="I755" s="183" t="e">
        <f t="shared" si="105"/>
        <v>#VALUE!</v>
      </c>
      <c r="J755" s="183" t="e">
        <f t="shared" si="107"/>
        <v>#VALUE!</v>
      </c>
      <c r="K755" s="183" t="e">
        <f t="shared" si="102"/>
        <v>#VALUE!</v>
      </c>
    </row>
    <row r="756" spans="2:11" x14ac:dyDescent="0.25">
      <c r="B756" s="178" t="e">
        <f t="shared" si="108"/>
        <v>#VALUE!</v>
      </c>
      <c r="C756" s="186" t="e">
        <f t="shared" si="106"/>
        <v>#VALUE!</v>
      </c>
      <c r="D756" s="183" t="e">
        <f t="shared" si="103"/>
        <v>#VALUE!</v>
      </c>
      <c r="E756" s="181" t="e">
        <f t="shared" si="109"/>
        <v>#VALUE!</v>
      </c>
      <c r="F756" s="182" t="e">
        <f t="shared" si="110"/>
        <v>#VALUE!</v>
      </c>
      <c r="G756" s="182"/>
      <c r="H756" s="183" t="e">
        <f t="shared" si="104"/>
        <v>#VALUE!</v>
      </c>
      <c r="I756" s="183" t="e">
        <f t="shared" si="105"/>
        <v>#VALUE!</v>
      </c>
      <c r="J756" s="183" t="e">
        <f t="shared" si="107"/>
        <v>#VALUE!</v>
      </c>
      <c r="K756" s="183" t="e">
        <f t="shared" si="102"/>
        <v>#VALUE!</v>
      </c>
    </row>
    <row r="757" spans="2:11" x14ac:dyDescent="0.25">
      <c r="B757" s="178" t="e">
        <f t="shared" si="108"/>
        <v>#VALUE!</v>
      </c>
      <c r="C757" s="186" t="e">
        <f t="shared" si="106"/>
        <v>#VALUE!</v>
      </c>
      <c r="D757" s="183" t="e">
        <f t="shared" si="103"/>
        <v>#VALUE!</v>
      </c>
      <c r="E757" s="181" t="e">
        <f t="shared" si="109"/>
        <v>#VALUE!</v>
      </c>
      <c r="F757" s="182" t="e">
        <f t="shared" si="110"/>
        <v>#VALUE!</v>
      </c>
      <c r="G757" s="182"/>
      <c r="H757" s="183" t="e">
        <f t="shared" si="104"/>
        <v>#VALUE!</v>
      </c>
      <c r="I757" s="183" t="e">
        <f t="shared" si="105"/>
        <v>#VALUE!</v>
      </c>
      <c r="J757" s="183" t="e">
        <f t="shared" si="107"/>
        <v>#VALUE!</v>
      </c>
      <c r="K757" s="183" t="e">
        <f t="shared" si="102"/>
        <v>#VALUE!</v>
      </c>
    </row>
    <row r="758" spans="2:11" x14ac:dyDescent="0.25">
      <c r="B758" s="178" t="e">
        <f t="shared" si="108"/>
        <v>#VALUE!</v>
      </c>
      <c r="C758" s="186" t="e">
        <f t="shared" si="106"/>
        <v>#VALUE!</v>
      </c>
      <c r="D758" s="183" t="e">
        <f t="shared" si="103"/>
        <v>#VALUE!</v>
      </c>
      <c r="E758" s="181" t="e">
        <f t="shared" si="109"/>
        <v>#VALUE!</v>
      </c>
      <c r="F758" s="182" t="e">
        <f t="shared" si="110"/>
        <v>#VALUE!</v>
      </c>
      <c r="G758" s="182"/>
      <c r="H758" s="183" t="e">
        <f t="shared" si="104"/>
        <v>#VALUE!</v>
      </c>
      <c r="I758" s="183" t="e">
        <f t="shared" si="105"/>
        <v>#VALUE!</v>
      </c>
      <c r="J758" s="183" t="e">
        <f t="shared" si="107"/>
        <v>#VALUE!</v>
      </c>
      <c r="K758" s="183" t="e">
        <f t="shared" si="102"/>
        <v>#VALUE!</v>
      </c>
    </row>
    <row r="759" spans="2:11" x14ac:dyDescent="0.25">
      <c r="B759" s="178" t="e">
        <f t="shared" si="108"/>
        <v>#VALUE!</v>
      </c>
      <c r="C759" s="186" t="e">
        <f t="shared" si="106"/>
        <v>#VALUE!</v>
      </c>
      <c r="D759" s="183" t="e">
        <f t="shared" si="103"/>
        <v>#VALUE!</v>
      </c>
      <c r="E759" s="181" t="e">
        <f t="shared" si="109"/>
        <v>#VALUE!</v>
      </c>
      <c r="F759" s="182" t="e">
        <f t="shared" si="110"/>
        <v>#VALUE!</v>
      </c>
      <c r="G759" s="182"/>
      <c r="H759" s="183" t="e">
        <f t="shared" si="104"/>
        <v>#VALUE!</v>
      </c>
      <c r="I759" s="183" t="e">
        <f t="shared" si="105"/>
        <v>#VALUE!</v>
      </c>
      <c r="J759" s="183" t="e">
        <f t="shared" si="107"/>
        <v>#VALUE!</v>
      </c>
      <c r="K759" s="183" t="e">
        <f t="shared" si="102"/>
        <v>#VALUE!</v>
      </c>
    </row>
    <row r="760" spans="2:11" x14ac:dyDescent="0.25">
      <c r="B760" s="178" t="e">
        <f t="shared" si="108"/>
        <v>#VALUE!</v>
      </c>
      <c r="C760" s="186" t="e">
        <f t="shared" si="106"/>
        <v>#VALUE!</v>
      </c>
      <c r="D760" s="183" t="e">
        <f t="shared" si="103"/>
        <v>#VALUE!</v>
      </c>
      <c r="E760" s="181" t="e">
        <f t="shared" si="109"/>
        <v>#VALUE!</v>
      </c>
      <c r="F760" s="182" t="e">
        <f t="shared" si="110"/>
        <v>#VALUE!</v>
      </c>
      <c r="G760" s="182"/>
      <c r="H760" s="183" t="e">
        <f t="shared" si="104"/>
        <v>#VALUE!</v>
      </c>
      <c r="I760" s="183" t="e">
        <f t="shared" si="105"/>
        <v>#VALUE!</v>
      </c>
      <c r="J760" s="183" t="e">
        <f t="shared" si="107"/>
        <v>#VALUE!</v>
      </c>
      <c r="K760" s="183" t="e">
        <f t="shared" si="102"/>
        <v>#VALUE!</v>
      </c>
    </row>
    <row r="761" spans="2:11" x14ac:dyDescent="0.25">
      <c r="B761" s="178" t="e">
        <f t="shared" si="108"/>
        <v>#VALUE!</v>
      </c>
      <c r="C761" s="186" t="e">
        <f t="shared" si="106"/>
        <v>#VALUE!</v>
      </c>
      <c r="D761" s="183" t="e">
        <f t="shared" si="103"/>
        <v>#VALUE!</v>
      </c>
      <c r="E761" s="181" t="e">
        <f t="shared" si="109"/>
        <v>#VALUE!</v>
      </c>
      <c r="F761" s="182" t="e">
        <f t="shared" si="110"/>
        <v>#VALUE!</v>
      </c>
      <c r="G761" s="182"/>
      <c r="H761" s="183" t="e">
        <f t="shared" si="104"/>
        <v>#VALUE!</v>
      </c>
      <c r="I761" s="183" t="e">
        <f t="shared" si="105"/>
        <v>#VALUE!</v>
      </c>
      <c r="J761" s="183" t="e">
        <f t="shared" si="107"/>
        <v>#VALUE!</v>
      </c>
      <c r="K761" s="183" t="e">
        <f t="shared" si="102"/>
        <v>#VALUE!</v>
      </c>
    </row>
    <row r="762" spans="2:11" x14ac:dyDescent="0.25">
      <c r="B762" s="178" t="e">
        <f t="shared" si="108"/>
        <v>#VALUE!</v>
      </c>
      <c r="C762" s="186" t="e">
        <f t="shared" si="106"/>
        <v>#VALUE!</v>
      </c>
      <c r="D762" s="183" t="e">
        <f t="shared" si="103"/>
        <v>#VALUE!</v>
      </c>
      <c r="E762" s="181" t="e">
        <f t="shared" si="109"/>
        <v>#VALUE!</v>
      </c>
      <c r="F762" s="182" t="e">
        <f t="shared" si="110"/>
        <v>#VALUE!</v>
      </c>
      <c r="G762" s="182"/>
      <c r="H762" s="183" t="e">
        <f t="shared" si="104"/>
        <v>#VALUE!</v>
      </c>
      <c r="I762" s="183" t="e">
        <f t="shared" si="105"/>
        <v>#VALUE!</v>
      </c>
      <c r="J762" s="183" t="e">
        <f t="shared" si="107"/>
        <v>#VALUE!</v>
      </c>
      <c r="K762" s="183" t="e">
        <f t="shared" si="102"/>
        <v>#VALUE!</v>
      </c>
    </row>
    <row r="763" spans="2:11" x14ac:dyDescent="0.25">
      <c r="B763" s="178" t="e">
        <f t="shared" si="108"/>
        <v>#VALUE!</v>
      </c>
      <c r="C763" s="186" t="e">
        <f t="shared" si="106"/>
        <v>#VALUE!</v>
      </c>
      <c r="D763" s="183" t="e">
        <f t="shared" si="103"/>
        <v>#VALUE!</v>
      </c>
      <c r="E763" s="181" t="e">
        <f t="shared" si="109"/>
        <v>#VALUE!</v>
      </c>
      <c r="F763" s="182" t="e">
        <f t="shared" si="110"/>
        <v>#VALUE!</v>
      </c>
      <c r="G763" s="182"/>
      <c r="H763" s="183" t="e">
        <f t="shared" si="104"/>
        <v>#VALUE!</v>
      </c>
      <c r="I763" s="183" t="e">
        <f t="shared" si="105"/>
        <v>#VALUE!</v>
      </c>
      <c r="J763" s="183" t="e">
        <f t="shared" si="107"/>
        <v>#VALUE!</v>
      </c>
      <c r="K763" s="183" t="e">
        <f t="shared" si="102"/>
        <v>#VALUE!</v>
      </c>
    </row>
    <row r="764" spans="2:11" x14ac:dyDescent="0.25">
      <c r="B764" s="178" t="e">
        <f t="shared" si="108"/>
        <v>#VALUE!</v>
      </c>
      <c r="C764" s="186" t="e">
        <f t="shared" si="106"/>
        <v>#VALUE!</v>
      </c>
      <c r="D764" s="183" t="e">
        <f t="shared" si="103"/>
        <v>#VALUE!</v>
      </c>
      <c r="E764" s="181" t="e">
        <f t="shared" si="109"/>
        <v>#VALUE!</v>
      </c>
      <c r="F764" s="182" t="e">
        <f t="shared" si="110"/>
        <v>#VALUE!</v>
      </c>
      <c r="G764" s="182"/>
      <c r="H764" s="183" t="e">
        <f t="shared" si="104"/>
        <v>#VALUE!</v>
      </c>
      <c r="I764" s="183" t="e">
        <f t="shared" si="105"/>
        <v>#VALUE!</v>
      </c>
      <c r="J764" s="183" t="e">
        <f t="shared" si="107"/>
        <v>#VALUE!</v>
      </c>
      <c r="K764" s="183" t="e">
        <f t="shared" si="102"/>
        <v>#VALUE!</v>
      </c>
    </row>
    <row r="765" spans="2:11" x14ac:dyDescent="0.25">
      <c r="B765" s="178" t="e">
        <f t="shared" si="108"/>
        <v>#VALUE!</v>
      </c>
      <c r="C765" s="186" t="e">
        <f t="shared" si="106"/>
        <v>#VALUE!</v>
      </c>
      <c r="D765" s="183" t="e">
        <f t="shared" si="103"/>
        <v>#VALUE!</v>
      </c>
      <c r="E765" s="181" t="e">
        <f t="shared" si="109"/>
        <v>#VALUE!</v>
      </c>
      <c r="F765" s="182" t="e">
        <f t="shared" si="110"/>
        <v>#VALUE!</v>
      </c>
      <c r="G765" s="182"/>
      <c r="H765" s="183" t="e">
        <f t="shared" si="104"/>
        <v>#VALUE!</v>
      </c>
      <c r="I765" s="183" t="e">
        <f t="shared" si="105"/>
        <v>#VALUE!</v>
      </c>
      <c r="J765" s="183" t="e">
        <f t="shared" si="107"/>
        <v>#VALUE!</v>
      </c>
      <c r="K765" s="183" t="e">
        <f t="shared" si="102"/>
        <v>#VALUE!</v>
      </c>
    </row>
    <row r="766" spans="2:11" x14ac:dyDescent="0.25">
      <c r="B766" s="178" t="e">
        <f t="shared" si="108"/>
        <v>#VALUE!</v>
      </c>
      <c r="C766" s="186" t="e">
        <f t="shared" si="106"/>
        <v>#VALUE!</v>
      </c>
      <c r="D766" s="183" t="e">
        <f t="shared" si="103"/>
        <v>#VALUE!</v>
      </c>
      <c r="E766" s="181" t="e">
        <f t="shared" si="109"/>
        <v>#VALUE!</v>
      </c>
      <c r="F766" s="182" t="e">
        <f t="shared" si="110"/>
        <v>#VALUE!</v>
      </c>
      <c r="G766" s="182"/>
      <c r="H766" s="183" t="e">
        <f t="shared" si="104"/>
        <v>#VALUE!</v>
      </c>
      <c r="I766" s="183" t="e">
        <f t="shared" si="105"/>
        <v>#VALUE!</v>
      </c>
      <c r="J766" s="183" t="e">
        <f t="shared" si="107"/>
        <v>#VALUE!</v>
      </c>
      <c r="K766" s="183" t="e">
        <f t="shared" si="102"/>
        <v>#VALUE!</v>
      </c>
    </row>
    <row r="767" spans="2:11" x14ac:dyDescent="0.25">
      <c r="B767" s="178" t="e">
        <f t="shared" si="108"/>
        <v>#VALUE!</v>
      </c>
      <c r="C767" s="186" t="e">
        <f t="shared" si="106"/>
        <v>#VALUE!</v>
      </c>
      <c r="D767" s="183" t="e">
        <f t="shared" si="103"/>
        <v>#VALUE!</v>
      </c>
      <c r="E767" s="181" t="e">
        <f t="shared" si="109"/>
        <v>#VALUE!</v>
      </c>
      <c r="F767" s="182" t="e">
        <f t="shared" si="110"/>
        <v>#VALUE!</v>
      </c>
      <c r="G767" s="182"/>
      <c r="H767" s="183" t="e">
        <f t="shared" si="104"/>
        <v>#VALUE!</v>
      </c>
      <c r="I767" s="183" t="e">
        <f t="shared" si="105"/>
        <v>#VALUE!</v>
      </c>
      <c r="J767" s="183" t="e">
        <f t="shared" si="107"/>
        <v>#VALUE!</v>
      </c>
      <c r="K767" s="183" t="e">
        <f t="shared" si="102"/>
        <v>#VALUE!</v>
      </c>
    </row>
    <row r="768" spans="2:11" x14ac:dyDescent="0.25">
      <c r="B768" s="178" t="e">
        <f t="shared" si="108"/>
        <v>#VALUE!</v>
      </c>
      <c r="C768" s="186" t="e">
        <f t="shared" si="106"/>
        <v>#VALUE!</v>
      </c>
      <c r="D768" s="183" t="e">
        <f t="shared" si="103"/>
        <v>#VALUE!</v>
      </c>
      <c r="E768" s="181" t="e">
        <f t="shared" si="109"/>
        <v>#VALUE!</v>
      </c>
      <c r="F768" s="182" t="e">
        <f t="shared" si="110"/>
        <v>#VALUE!</v>
      </c>
      <c r="G768" s="182"/>
      <c r="H768" s="183" t="e">
        <f t="shared" si="104"/>
        <v>#VALUE!</v>
      </c>
      <c r="I768" s="183" t="e">
        <f t="shared" si="105"/>
        <v>#VALUE!</v>
      </c>
      <c r="J768" s="183" t="e">
        <f t="shared" si="107"/>
        <v>#VALUE!</v>
      </c>
      <c r="K768" s="183" t="e">
        <f t="shared" si="102"/>
        <v>#VALUE!</v>
      </c>
    </row>
    <row r="769" spans="2:11" x14ac:dyDescent="0.25">
      <c r="B769" s="178" t="e">
        <f t="shared" si="108"/>
        <v>#VALUE!</v>
      </c>
      <c r="C769" s="186" t="e">
        <f t="shared" si="106"/>
        <v>#VALUE!</v>
      </c>
      <c r="D769" s="183" t="e">
        <f t="shared" si="103"/>
        <v>#VALUE!</v>
      </c>
      <c r="E769" s="181" t="e">
        <f t="shared" si="109"/>
        <v>#VALUE!</v>
      </c>
      <c r="F769" s="182" t="e">
        <f t="shared" si="110"/>
        <v>#VALUE!</v>
      </c>
      <c r="G769" s="182"/>
      <c r="H769" s="183" t="e">
        <f t="shared" si="104"/>
        <v>#VALUE!</v>
      </c>
      <c r="I769" s="183" t="e">
        <f t="shared" si="105"/>
        <v>#VALUE!</v>
      </c>
      <c r="J769" s="183" t="e">
        <f t="shared" si="107"/>
        <v>#VALUE!</v>
      </c>
      <c r="K769" s="183" t="e">
        <f t="shared" si="102"/>
        <v>#VALUE!</v>
      </c>
    </row>
    <row r="770" spans="2:11" x14ac:dyDescent="0.25">
      <c r="B770" s="178" t="e">
        <f t="shared" si="108"/>
        <v>#VALUE!</v>
      </c>
      <c r="C770" s="186" t="e">
        <f t="shared" si="106"/>
        <v>#VALUE!</v>
      </c>
      <c r="D770" s="183" t="e">
        <f t="shared" si="103"/>
        <v>#VALUE!</v>
      </c>
      <c r="E770" s="181" t="e">
        <f t="shared" si="109"/>
        <v>#VALUE!</v>
      </c>
      <c r="F770" s="182" t="e">
        <f t="shared" si="110"/>
        <v>#VALUE!</v>
      </c>
      <c r="G770" s="182"/>
      <c r="H770" s="183" t="e">
        <f t="shared" si="104"/>
        <v>#VALUE!</v>
      </c>
      <c r="I770" s="183" t="e">
        <f t="shared" si="105"/>
        <v>#VALUE!</v>
      </c>
      <c r="J770" s="183" t="e">
        <f t="shared" si="107"/>
        <v>#VALUE!</v>
      </c>
      <c r="K770" s="183" t="e">
        <f t="shared" si="102"/>
        <v>#VALUE!</v>
      </c>
    </row>
    <row r="771" spans="2:11" x14ac:dyDescent="0.25">
      <c r="B771" s="178" t="e">
        <f t="shared" si="108"/>
        <v>#VALUE!</v>
      </c>
      <c r="C771" s="186" t="e">
        <f t="shared" si="106"/>
        <v>#VALUE!</v>
      </c>
      <c r="D771" s="183" t="e">
        <f t="shared" si="103"/>
        <v>#VALUE!</v>
      </c>
      <c r="E771" s="181" t="e">
        <f t="shared" si="109"/>
        <v>#VALUE!</v>
      </c>
      <c r="F771" s="182" t="e">
        <f t="shared" si="110"/>
        <v>#VALUE!</v>
      </c>
      <c r="G771" s="182"/>
      <c r="H771" s="183" t="e">
        <f t="shared" si="104"/>
        <v>#VALUE!</v>
      </c>
      <c r="I771" s="183" t="e">
        <f t="shared" si="105"/>
        <v>#VALUE!</v>
      </c>
      <c r="J771" s="183" t="e">
        <f t="shared" si="107"/>
        <v>#VALUE!</v>
      </c>
      <c r="K771" s="183" t="e">
        <f t="shared" si="102"/>
        <v>#VALUE!</v>
      </c>
    </row>
    <row r="772" spans="2:11" x14ac:dyDescent="0.25">
      <c r="B772" s="178" t="e">
        <f t="shared" si="108"/>
        <v>#VALUE!</v>
      </c>
      <c r="C772" s="186" t="e">
        <f t="shared" si="106"/>
        <v>#VALUE!</v>
      </c>
      <c r="D772" s="183" t="e">
        <f t="shared" si="103"/>
        <v>#VALUE!</v>
      </c>
      <c r="E772" s="181" t="e">
        <f t="shared" si="109"/>
        <v>#VALUE!</v>
      </c>
      <c r="F772" s="182" t="e">
        <f t="shared" si="110"/>
        <v>#VALUE!</v>
      </c>
      <c r="G772" s="182"/>
      <c r="H772" s="183" t="e">
        <f t="shared" si="104"/>
        <v>#VALUE!</v>
      </c>
      <c r="I772" s="183" t="e">
        <f t="shared" si="105"/>
        <v>#VALUE!</v>
      </c>
      <c r="J772" s="183" t="e">
        <f t="shared" si="107"/>
        <v>#VALUE!</v>
      </c>
      <c r="K772" s="183" t="e">
        <f t="shared" ref="K772:K835" si="111">IF(B772="","",IF(K771-I772&gt;=0,K771-I772,""))</f>
        <v>#VALUE!</v>
      </c>
    </row>
    <row r="773" spans="2:11" x14ac:dyDescent="0.25">
      <c r="B773" s="178" t="e">
        <f t="shared" si="108"/>
        <v>#VALUE!</v>
      </c>
      <c r="C773" s="186" t="e">
        <f t="shared" si="106"/>
        <v>#VALUE!</v>
      </c>
      <c r="D773" s="183" t="e">
        <f t="shared" si="103"/>
        <v>#VALUE!</v>
      </c>
      <c r="E773" s="181" t="e">
        <f t="shared" si="109"/>
        <v>#VALUE!</v>
      </c>
      <c r="F773" s="182" t="e">
        <f t="shared" si="110"/>
        <v>#VALUE!</v>
      </c>
      <c r="G773" s="182"/>
      <c r="H773" s="183" t="e">
        <f t="shared" si="104"/>
        <v>#VALUE!</v>
      </c>
      <c r="I773" s="183" t="e">
        <f t="shared" si="105"/>
        <v>#VALUE!</v>
      </c>
      <c r="J773" s="183" t="e">
        <f t="shared" si="107"/>
        <v>#VALUE!</v>
      </c>
      <c r="K773" s="183" t="e">
        <f t="shared" si="111"/>
        <v>#VALUE!</v>
      </c>
    </row>
    <row r="774" spans="2:11" x14ac:dyDescent="0.25">
      <c r="B774" s="178" t="e">
        <f t="shared" si="108"/>
        <v>#VALUE!</v>
      </c>
      <c r="C774" s="186" t="e">
        <f t="shared" si="106"/>
        <v>#VALUE!</v>
      </c>
      <c r="D774" s="183" t="e">
        <f t="shared" si="103"/>
        <v>#VALUE!</v>
      </c>
      <c r="E774" s="181" t="e">
        <f t="shared" si="109"/>
        <v>#VALUE!</v>
      </c>
      <c r="F774" s="182" t="e">
        <f t="shared" si="110"/>
        <v>#VALUE!</v>
      </c>
      <c r="G774" s="182"/>
      <c r="H774" s="183" t="e">
        <f t="shared" si="104"/>
        <v>#VALUE!</v>
      </c>
      <c r="I774" s="183" t="e">
        <f t="shared" si="105"/>
        <v>#VALUE!</v>
      </c>
      <c r="J774" s="183" t="e">
        <f t="shared" si="107"/>
        <v>#VALUE!</v>
      </c>
      <c r="K774" s="183" t="e">
        <f t="shared" si="111"/>
        <v>#VALUE!</v>
      </c>
    </row>
    <row r="775" spans="2:11" x14ac:dyDescent="0.25">
      <c r="B775" s="178" t="e">
        <f t="shared" si="108"/>
        <v>#VALUE!</v>
      </c>
      <c r="C775" s="186" t="e">
        <f t="shared" si="106"/>
        <v>#VALUE!</v>
      </c>
      <c r="D775" s="183" t="e">
        <f t="shared" si="103"/>
        <v>#VALUE!</v>
      </c>
      <c r="E775" s="181" t="e">
        <f t="shared" si="109"/>
        <v>#VALUE!</v>
      </c>
      <c r="F775" s="182" t="e">
        <f t="shared" si="110"/>
        <v>#VALUE!</v>
      </c>
      <c r="G775" s="182"/>
      <c r="H775" s="183" t="e">
        <f t="shared" si="104"/>
        <v>#VALUE!</v>
      </c>
      <c r="I775" s="183" t="e">
        <f t="shared" si="105"/>
        <v>#VALUE!</v>
      </c>
      <c r="J775" s="183" t="e">
        <f t="shared" si="107"/>
        <v>#VALUE!</v>
      </c>
      <c r="K775" s="183" t="e">
        <f t="shared" si="111"/>
        <v>#VALUE!</v>
      </c>
    </row>
    <row r="776" spans="2:11" x14ac:dyDescent="0.25">
      <c r="B776" s="178" t="e">
        <f t="shared" si="108"/>
        <v>#VALUE!</v>
      </c>
      <c r="C776" s="186" t="e">
        <f t="shared" si="106"/>
        <v>#VALUE!</v>
      </c>
      <c r="D776" s="183" t="e">
        <f t="shared" si="103"/>
        <v>#VALUE!</v>
      </c>
      <c r="E776" s="181" t="e">
        <f t="shared" si="109"/>
        <v>#VALUE!</v>
      </c>
      <c r="F776" s="182" t="e">
        <f t="shared" si="110"/>
        <v>#VALUE!</v>
      </c>
      <c r="G776" s="182"/>
      <c r="H776" s="183" t="e">
        <f t="shared" si="104"/>
        <v>#VALUE!</v>
      </c>
      <c r="I776" s="183" t="e">
        <f t="shared" si="105"/>
        <v>#VALUE!</v>
      </c>
      <c r="J776" s="183" t="e">
        <f t="shared" si="107"/>
        <v>#VALUE!</v>
      </c>
      <c r="K776" s="183" t="e">
        <f t="shared" si="111"/>
        <v>#VALUE!</v>
      </c>
    </row>
    <row r="777" spans="2:11" x14ac:dyDescent="0.25">
      <c r="B777" s="178" t="e">
        <f t="shared" si="108"/>
        <v>#VALUE!</v>
      </c>
      <c r="C777" s="186" t="e">
        <f t="shared" si="106"/>
        <v>#VALUE!</v>
      </c>
      <c r="D777" s="183" t="e">
        <f t="shared" si="103"/>
        <v>#VALUE!</v>
      </c>
      <c r="E777" s="181" t="e">
        <f t="shared" si="109"/>
        <v>#VALUE!</v>
      </c>
      <c r="F777" s="182" t="e">
        <f t="shared" si="110"/>
        <v>#VALUE!</v>
      </c>
      <c r="G777" s="182"/>
      <c r="H777" s="183" t="e">
        <f t="shared" si="104"/>
        <v>#VALUE!</v>
      </c>
      <c r="I777" s="183" t="e">
        <f t="shared" si="105"/>
        <v>#VALUE!</v>
      </c>
      <c r="J777" s="183" t="e">
        <f t="shared" si="107"/>
        <v>#VALUE!</v>
      </c>
      <c r="K777" s="183" t="e">
        <f t="shared" si="111"/>
        <v>#VALUE!</v>
      </c>
    </row>
    <row r="778" spans="2:11" x14ac:dyDescent="0.25">
      <c r="B778" s="178" t="e">
        <f t="shared" si="108"/>
        <v>#VALUE!</v>
      </c>
      <c r="C778" s="186" t="e">
        <f t="shared" si="106"/>
        <v>#VALUE!</v>
      </c>
      <c r="D778" s="183" t="e">
        <f t="shared" si="103"/>
        <v>#VALUE!</v>
      </c>
      <c r="E778" s="181" t="e">
        <f t="shared" si="109"/>
        <v>#VALUE!</v>
      </c>
      <c r="F778" s="182" t="e">
        <f t="shared" si="110"/>
        <v>#VALUE!</v>
      </c>
      <c r="G778" s="182"/>
      <c r="H778" s="183" t="e">
        <f t="shared" si="104"/>
        <v>#VALUE!</v>
      </c>
      <c r="I778" s="183" t="e">
        <f t="shared" si="105"/>
        <v>#VALUE!</v>
      </c>
      <c r="J778" s="183" t="e">
        <f t="shared" si="107"/>
        <v>#VALUE!</v>
      </c>
      <c r="K778" s="183" t="e">
        <f t="shared" si="111"/>
        <v>#VALUE!</v>
      </c>
    </row>
    <row r="779" spans="2:11" x14ac:dyDescent="0.25">
      <c r="B779" s="178" t="e">
        <f t="shared" si="108"/>
        <v>#VALUE!</v>
      </c>
      <c r="C779" s="186" t="e">
        <f t="shared" si="106"/>
        <v>#VALUE!</v>
      </c>
      <c r="D779" s="183" t="e">
        <f t="shared" si="103"/>
        <v>#VALUE!</v>
      </c>
      <c r="E779" s="181" t="e">
        <f t="shared" si="109"/>
        <v>#VALUE!</v>
      </c>
      <c r="F779" s="182" t="e">
        <f t="shared" si="110"/>
        <v>#VALUE!</v>
      </c>
      <c r="G779" s="182"/>
      <c r="H779" s="183" t="e">
        <f t="shared" si="104"/>
        <v>#VALUE!</v>
      </c>
      <c r="I779" s="183" t="e">
        <f t="shared" si="105"/>
        <v>#VALUE!</v>
      </c>
      <c r="J779" s="183" t="e">
        <f t="shared" si="107"/>
        <v>#VALUE!</v>
      </c>
      <c r="K779" s="183" t="e">
        <f t="shared" si="111"/>
        <v>#VALUE!</v>
      </c>
    </row>
    <row r="780" spans="2:11" x14ac:dyDescent="0.25">
      <c r="B780" s="178" t="e">
        <f t="shared" si="108"/>
        <v>#VALUE!</v>
      </c>
      <c r="C780" s="186" t="e">
        <f t="shared" si="106"/>
        <v>#VALUE!</v>
      </c>
      <c r="D780" s="183" t="e">
        <f t="shared" ref="D780:D843" si="112">IF(B780="","",K779)</f>
        <v>#VALUE!</v>
      </c>
      <c r="E780" s="181" t="e">
        <f t="shared" si="109"/>
        <v>#VALUE!</v>
      </c>
      <c r="F780" s="182" t="e">
        <f t="shared" si="110"/>
        <v>#VALUE!</v>
      </c>
      <c r="G780" s="182"/>
      <c r="H780" s="183" t="e">
        <f t="shared" ref="H780:H843" si="113">IF(B780="","",E780+G780)</f>
        <v>#VALUE!</v>
      </c>
      <c r="I780" s="183" t="e">
        <f t="shared" ref="I780:I843" si="114">IF(B780="","",E780+G780-J780)</f>
        <v>#VALUE!</v>
      </c>
      <c r="J780" s="183" t="e">
        <f t="shared" si="107"/>
        <v>#VALUE!</v>
      </c>
      <c r="K780" s="183" t="e">
        <f t="shared" si="111"/>
        <v>#VALUE!</v>
      </c>
    </row>
    <row r="781" spans="2:11" x14ac:dyDescent="0.25">
      <c r="B781" s="178" t="e">
        <f t="shared" si="108"/>
        <v>#VALUE!</v>
      </c>
      <c r="C781" s="186" t="e">
        <f t="shared" si="106"/>
        <v>#VALUE!</v>
      </c>
      <c r="D781" s="183" t="e">
        <f t="shared" si="112"/>
        <v>#VALUE!</v>
      </c>
      <c r="E781" s="181" t="e">
        <f t="shared" si="109"/>
        <v>#VALUE!</v>
      </c>
      <c r="F781" s="182" t="e">
        <f t="shared" si="110"/>
        <v>#VALUE!</v>
      </c>
      <c r="G781" s="182"/>
      <c r="H781" s="183" t="e">
        <f t="shared" si="113"/>
        <v>#VALUE!</v>
      </c>
      <c r="I781" s="183" t="e">
        <f t="shared" si="114"/>
        <v>#VALUE!</v>
      </c>
      <c r="J781" s="183" t="e">
        <f t="shared" si="107"/>
        <v>#VALUE!</v>
      </c>
      <c r="K781" s="183" t="e">
        <f t="shared" si="111"/>
        <v>#VALUE!</v>
      </c>
    </row>
    <row r="782" spans="2:11" x14ac:dyDescent="0.25">
      <c r="B782" s="178" t="e">
        <f t="shared" si="108"/>
        <v>#VALUE!</v>
      </c>
      <c r="C782" s="186" t="e">
        <f t="shared" si="106"/>
        <v>#VALUE!</v>
      </c>
      <c r="D782" s="183" t="e">
        <f t="shared" si="112"/>
        <v>#VALUE!</v>
      </c>
      <c r="E782" s="181" t="e">
        <f t="shared" si="109"/>
        <v>#VALUE!</v>
      </c>
      <c r="F782" s="182" t="e">
        <f t="shared" si="110"/>
        <v>#VALUE!</v>
      </c>
      <c r="G782" s="182"/>
      <c r="H782" s="183" t="e">
        <f t="shared" si="113"/>
        <v>#VALUE!</v>
      </c>
      <c r="I782" s="183" t="e">
        <f t="shared" si="114"/>
        <v>#VALUE!</v>
      </c>
      <c r="J782" s="183" t="e">
        <f t="shared" si="107"/>
        <v>#VALUE!</v>
      </c>
      <c r="K782" s="183" t="e">
        <f t="shared" si="111"/>
        <v>#VALUE!</v>
      </c>
    </row>
    <row r="783" spans="2:11" x14ac:dyDescent="0.25">
      <c r="B783" s="178" t="e">
        <f t="shared" si="108"/>
        <v>#VALUE!</v>
      </c>
      <c r="C783" s="186" t="e">
        <f t="shared" ref="C783:C846" si="115">IF(B783="","",EOMONTH(C782,$F$7))</f>
        <v>#VALUE!</v>
      </c>
      <c r="D783" s="183" t="e">
        <f t="shared" si="112"/>
        <v>#VALUE!</v>
      </c>
      <c r="E783" s="181" t="e">
        <f t="shared" si="109"/>
        <v>#VALUE!</v>
      </c>
      <c r="F783" s="182" t="e">
        <f t="shared" si="110"/>
        <v>#VALUE!</v>
      </c>
      <c r="G783" s="182"/>
      <c r="H783" s="183" t="e">
        <f t="shared" si="113"/>
        <v>#VALUE!</v>
      </c>
      <c r="I783" s="183" t="e">
        <f t="shared" si="114"/>
        <v>#VALUE!</v>
      </c>
      <c r="J783" s="183" t="e">
        <f t="shared" ref="J783:J846" si="116">IF(B783&lt;&gt;"",D783*$F$4/12/100,"")</f>
        <v>#VALUE!</v>
      </c>
      <c r="K783" s="183" t="e">
        <f t="shared" si="111"/>
        <v>#VALUE!</v>
      </c>
    </row>
    <row r="784" spans="2:11" x14ac:dyDescent="0.25">
      <c r="B784" s="178" t="e">
        <f t="shared" ref="B784:B847" si="117">IF(AND(K783&lt;&gt;0,K783&lt;&gt;""),ROW(B784)-13,"")</f>
        <v>#VALUE!</v>
      </c>
      <c r="C784" s="186" t="e">
        <f t="shared" si="115"/>
        <v>#VALUE!</v>
      </c>
      <c r="D784" s="183" t="e">
        <f t="shared" si="112"/>
        <v>#VALUE!</v>
      </c>
      <c r="E784" s="181" t="e">
        <f t="shared" ref="E784:E847" si="118">IF(B784="","",E783)</f>
        <v>#VALUE!</v>
      </c>
      <c r="F784" s="182" t="e">
        <f t="shared" ref="F784:F847" si="119">IF(B784="","",F783)</f>
        <v>#VALUE!</v>
      </c>
      <c r="G784" s="182"/>
      <c r="H784" s="183" t="e">
        <f t="shared" si="113"/>
        <v>#VALUE!</v>
      </c>
      <c r="I784" s="183" t="e">
        <f t="shared" si="114"/>
        <v>#VALUE!</v>
      </c>
      <c r="J784" s="183" t="e">
        <f t="shared" si="116"/>
        <v>#VALUE!</v>
      </c>
      <c r="K784" s="183" t="e">
        <f t="shared" si="111"/>
        <v>#VALUE!</v>
      </c>
    </row>
    <row r="785" spans="2:11" x14ac:dyDescent="0.25">
      <c r="B785" s="178" t="e">
        <f t="shared" si="117"/>
        <v>#VALUE!</v>
      </c>
      <c r="C785" s="186" t="e">
        <f t="shared" si="115"/>
        <v>#VALUE!</v>
      </c>
      <c r="D785" s="183" t="e">
        <f t="shared" si="112"/>
        <v>#VALUE!</v>
      </c>
      <c r="E785" s="181" t="e">
        <f t="shared" si="118"/>
        <v>#VALUE!</v>
      </c>
      <c r="F785" s="182" t="e">
        <f t="shared" si="119"/>
        <v>#VALUE!</v>
      </c>
      <c r="G785" s="182"/>
      <c r="H785" s="183" t="e">
        <f t="shared" si="113"/>
        <v>#VALUE!</v>
      </c>
      <c r="I785" s="183" t="e">
        <f t="shared" si="114"/>
        <v>#VALUE!</v>
      </c>
      <c r="J785" s="183" t="e">
        <f t="shared" si="116"/>
        <v>#VALUE!</v>
      </c>
      <c r="K785" s="183" t="e">
        <f t="shared" si="111"/>
        <v>#VALUE!</v>
      </c>
    </row>
    <row r="786" spans="2:11" x14ac:dyDescent="0.25">
      <c r="B786" s="178" t="e">
        <f t="shared" si="117"/>
        <v>#VALUE!</v>
      </c>
      <c r="C786" s="186" t="e">
        <f t="shared" si="115"/>
        <v>#VALUE!</v>
      </c>
      <c r="D786" s="183" t="e">
        <f t="shared" si="112"/>
        <v>#VALUE!</v>
      </c>
      <c r="E786" s="181" t="e">
        <f t="shared" si="118"/>
        <v>#VALUE!</v>
      </c>
      <c r="F786" s="182" t="e">
        <f t="shared" si="119"/>
        <v>#VALUE!</v>
      </c>
      <c r="G786" s="182"/>
      <c r="H786" s="183" t="e">
        <f t="shared" si="113"/>
        <v>#VALUE!</v>
      </c>
      <c r="I786" s="183" t="e">
        <f t="shared" si="114"/>
        <v>#VALUE!</v>
      </c>
      <c r="J786" s="183" t="e">
        <f t="shared" si="116"/>
        <v>#VALUE!</v>
      </c>
      <c r="K786" s="183" t="e">
        <f t="shared" si="111"/>
        <v>#VALUE!</v>
      </c>
    </row>
    <row r="787" spans="2:11" x14ac:dyDescent="0.25">
      <c r="B787" s="178" t="e">
        <f t="shared" si="117"/>
        <v>#VALUE!</v>
      </c>
      <c r="C787" s="186" t="e">
        <f t="shared" si="115"/>
        <v>#VALUE!</v>
      </c>
      <c r="D787" s="183" t="e">
        <f t="shared" si="112"/>
        <v>#VALUE!</v>
      </c>
      <c r="E787" s="181" t="e">
        <f t="shared" si="118"/>
        <v>#VALUE!</v>
      </c>
      <c r="F787" s="182" t="e">
        <f t="shared" si="119"/>
        <v>#VALUE!</v>
      </c>
      <c r="G787" s="182"/>
      <c r="H787" s="183" t="e">
        <f t="shared" si="113"/>
        <v>#VALUE!</v>
      </c>
      <c r="I787" s="183" t="e">
        <f t="shared" si="114"/>
        <v>#VALUE!</v>
      </c>
      <c r="J787" s="183" t="e">
        <f t="shared" si="116"/>
        <v>#VALUE!</v>
      </c>
      <c r="K787" s="183" t="e">
        <f t="shared" si="111"/>
        <v>#VALUE!</v>
      </c>
    </row>
    <row r="788" spans="2:11" x14ac:dyDescent="0.25">
      <c r="B788" s="178" t="e">
        <f t="shared" si="117"/>
        <v>#VALUE!</v>
      </c>
      <c r="C788" s="186" t="e">
        <f t="shared" si="115"/>
        <v>#VALUE!</v>
      </c>
      <c r="D788" s="183" t="e">
        <f t="shared" si="112"/>
        <v>#VALUE!</v>
      </c>
      <c r="E788" s="181" t="e">
        <f t="shared" si="118"/>
        <v>#VALUE!</v>
      </c>
      <c r="F788" s="182" t="e">
        <f t="shared" si="119"/>
        <v>#VALUE!</v>
      </c>
      <c r="G788" s="182"/>
      <c r="H788" s="183" t="e">
        <f t="shared" si="113"/>
        <v>#VALUE!</v>
      </c>
      <c r="I788" s="183" t="e">
        <f t="shared" si="114"/>
        <v>#VALUE!</v>
      </c>
      <c r="J788" s="183" t="e">
        <f t="shared" si="116"/>
        <v>#VALUE!</v>
      </c>
      <c r="K788" s="183" t="e">
        <f t="shared" si="111"/>
        <v>#VALUE!</v>
      </c>
    </row>
    <row r="789" spans="2:11" x14ac:dyDescent="0.25">
      <c r="B789" s="178" t="e">
        <f t="shared" si="117"/>
        <v>#VALUE!</v>
      </c>
      <c r="C789" s="186" t="e">
        <f t="shared" si="115"/>
        <v>#VALUE!</v>
      </c>
      <c r="D789" s="183" t="e">
        <f t="shared" si="112"/>
        <v>#VALUE!</v>
      </c>
      <c r="E789" s="181" t="e">
        <f t="shared" si="118"/>
        <v>#VALUE!</v>
      </c>
      <c r="F789" s="182" t="e">
        <f t="shared" si="119"/>
        <v>#VALUE!</v>
      </c>
      <c r="G789" s="182"/>
      <c r="H789" s="183" t="e">
        <f t="shared" si="113"/>
        <v>#VALUE!</v>
      </c>
      <c r="I789" s="183" t="e">
        <f t="shared" si="114"/>
        <v>#VALUE!</v>
      </c>
      <c r="J789" s="183" t="e">
        <f t="shared" si="116"/>
        <v>#VALUE!</v>
      </c>
      <c r="K789" s="183" t="e">
        <f t="shared" si="111"/>
        <v>#VALUE!</v>
      </c>
    </row>
    <row r="790" spans="2:11" x14ac:dyDescent="0.25">
      <c r="B790" s="178" t="e">
        <f t="shared" si="117"/>
        <v>#VALUE!</v>
      </c>
      <c r="C790" s="186" t="e">
        <f t="shared" si="115"/>
        <v>#VALUE!</v>
      </c>
      <c r="D790" s="183" t="e">
        <f t="shared" si="112"/>
        <v>#VALUE!</v>
      </c>
      <c r="E790" s="181" t="e">
        <f t="shared" si="118"/>
        <v>#VALUE!</v>
      </c>
      <c r="F790" s="182" t="e">
        <f t="shared" si="119"/>
        <v>#VALUE!</v>
      </c>
      <c r="G790" s="182"/>
      <c r="H790" s="183" t="e">
        <f t="shared" si="113"/>
        <v>#VALUE!</v>
      </c>
      <c r="I790" s="183" t="e">
        <f t="shared" si="114"/>
        <v>#VALUE!</v>
      </c>
      <c r="J790" s="183" t="e">
        <f t="shared" si="116"/>
        <v>#VALUE!</v>
      </c>
      <c r="K790" s="183" t="e">
        <f t="shared" si="111"/>
        <v>#VALUE!</v>
      </c>
    </row>
    <row r="791" spans="2:11" x14ac:dyDescent="0.25">
      <c r="B791" s="178" t="e">
        <f t="shared" si="117"/>
        <v>#VALUE!</v>
      </c>
      <c r="C791" s="186" t="e">
        <f t="shared" si="115"/>
        <v>#VALUE!</v>
      </c>
      <c r="D791" s="183" t="e">
        <f t="shared" si="112"/>
        <v>#VALUE!</v>
      </c>
      <c r="E791" s="181" t="e">
        <f t="shared" si="118"/>
        <v>#VALUE!</v>
      </c>
      <c r="F791" s="182" t="e">
        <f t="shared" si="119"/>
        <v>#VALUE!</v>
      </c>
      <c r="G791" s="182"/>
      <c r="H791" s="183" t="e">
        <f t="shared" si="113"/>
        <v>#VALUE!</v>
      </c>
      <c r="I791" s="183" t="e">
        <f t="shared" si="114"/>
        <v>#VALUE!</v>
      </c>
      <c r="J791" s="183" t="e">
        <f t="shared" si="116"/>
        <v>#VALUE!</v>
      </c>
      <c r="K791" s="183" t="e">
        <f t="shared" si="111"/>
        <v>#VALUE!</v>
      </c>
    </row>
    <row r="792" spans="2:11" x14ac:dyDescent="0.25">
      <c r="B792" s="178" t="e">
        <f t="shared" si="117"/>
        <v>#VALUE!</v>
      </c>
      <c r="C792" s="186" t="e">
        <f t="shared" si="115"/>
        <v>#VALUE!</v>
      </c>
      <c r="D792" s="183" t="e">
        <f t="shared" si="112"/>
        <v>#VALUE!</v>
      </c>
      <c r="E792" s="181" t="e">
        <f t="shared" si="118"/>
        <v>#VALUE!</v>
      </c>
      <c r="F792" s="182" t="e">
        <f t="shared" si="119"/>
        <v>#VALUE!</v>
      </c>
      <c r="G792" s="182"/>
      <c r="H792" s="183" t="e">
        <f t="shared" si="113"/>
        <v>#VALUE!</v>
      </c>
      <c r="I792" s="183" t="e">
        <f t="shared" si="114"/>
        <v>#VALUE!</v>
      </c>
      <c r="J792" s="183" t="e">
        <f t="shared" si="116"/>
        <v>#VALUE!</v>
      </c>
      <c r="K792" s="183" t="e">
        <f t="shared" si="111"/>
        <v>#VALUE!</v>
      </c>
    </row>
    <row r="793" spans="2:11" x14ac:dyDescent="0.25">
      <c r="B793" s="178" t="e">
        <f t="shared" si="117"/>
        <v>#VALUE!</v>
      </c>
      <c r="C793" s="186" t="e">
        <f t="shared" si="115"/>
        <v>#VALUE!</v>
      </c>
      <c r="D793" s="183" t="e">
        <f t="shared" si="112"/>
        <v>#VALUE!</v>
      </c>
      <c r="E793" s="181" t="e">
        <f t="shared" si="118"/>
        <v>#VALUE!</v>
      </c>
      <c r="F793" s="182" t="e">
        <f t="shared" si="119"/>
        <v>#VALUE!</v>
      </c>
      <c r="G793" s="182"/>
      <c r="H793" s="183" t="e">
        <f t="shared" si="113"/>
        <v>#VALUE!</v>
      </c>
      <c r="I793" s="183" t="e">
        <f t="shared" si="114"/>
        <v>#VALUE!</v>
      </c>
      <c r="J793" s="183" t="e">
        <f t="shared" si="116"/>
        <v>#VALUE!</v>
      </c>
      <c r="K793" s="183" t="e">
        <f t="shared" si="111"/>
        <v>#VALUE!</v>
      </c>
    </row>
    <row r="794" spans="2:11" x14ac:dyDescent="0.25">
      <c r="B794" s="178" t="e">
        <f t="shared" si="117"/>
        <v>#VALUE!</v>
      </c>
      <c r="C794" s="186" t="e">
        <f t="shared" si="115"/>
        <v>#VALUE!</v>
      </c>
      <c r="D794" s="183" t="e">
        <f t="shared" si="112"/>
        <v>#VALUE!</v>
      </c>
      <c r="E794" s="181" t="e">
        <f t="shared" si="118"/>
        <v>#VALUE!</v>
      </c>
      <c r="F794" s="182" t="e">
        <f t="shared" si="119"/>
        <v>#VALUE!</v>
      </c>
      <c r="G794" s="182"/>
      <c r="H794" s="183" t="e">
        <f t="shared" si="113"/>
        <v>#VALUE!</v>
      </c>
      <c r="I794" s="183" t="e">
        <f t="shared" si="114"/>
        <v>#VALUE!</v>
      </c>
      <c r="J794" s="183" t="e">
        <f t="shared" si="116"/>
        <v>#VALUE!</v>
      </c>
      <c r="K794" s="183" t="e">
        <f t="shared" si="111"/>
        <v>#VALUE!</v>
      </c>
    </row>
    <row r="795" spans="2:11" x14ac:dyDescent="0.25">
      <c r="B795" s="178" t="e">
        <f t="shared" si="117"/>
        <v>#VALUE!</v>
      </c>
      <c r="C795" s="186" t="e">
        <f t="shared" si="115"/>
        <v>#VALUE!</v>
      </c>
      <c r="D795" s="183" t="e">
        <f t="shared" si="112"/>
        <v>#VALUE!</v>
      </c>
      <c r="E795" s="181" t="e">
        <f t="shared" si="118"/>
        <v>#VALUE!</v>
      </c>
      <c r="F795" s="182" t="e">
        <f t="shared" si="119"/>
        <v>#VALUE!</v>
      </c>
      <c r="G795" s="182"/>
      <c r="H795" s="183" t="e">
        <f t="shared" si="113"/>
        <v>#VALUE!</v>
      </c>
      <c r="I795" s="183" t="e">
        <f t="shared" si="114"/>
        <v>#VALUE!</v>
      </c>
      <c r="J795" s="183" t="e">
        <f t="shared" si="116"/>
        <v>#VALUE!</v>
      </c>
      <c r="K795" s="183" t="e">
        <f t="shared" si="111"/>
        <v>#VALUE!</v>
      </c>
    </row>
    <row r="796" spans="2:11" x14ac:dyDescent="0.25">
      <c r="B796" s="178" t="e">
        <f t="shared" si="117"/>
        <v>#VALUE!</v>
      </c>
      <c r="C796" s="186" t="e">
        <f t="shared" si="115"/>
        <v>#VALUE!</v>
      </c>
      <c r="D796" s="183" t="e">
        <f t="shared" si="112"/>
        <v>#VALUE!</v>
      </c>
      <c r="E796" s="181" t="e">
        <f t="shared" si="118"/>
        <v>#VALUE!</v>
      </c>
      <c r="F796" s="182" t="e">
        <f t="shared" si="119"/>
        <v>#VALUE!</v>
      </c>
      <c r="G796" s="182"/>
      <c r="H796" s="183" t="e">
        <f t="shared" si="113"/>
        <v>#VALUE!</v>
      </c>
      <c r="I796" s="183" t="e">
        <f t="shared" si="114"/>
        <v>#VALUE!</v>
      </c>
      <c r="J796" s="183" t="e">
        <f t="shared" si="116"/>
        <v>#VALUE!</v>
      </c>
      <c r="K796" s="183" t="e">
        <f t="shared" si="111"/>
        <v>#VALUE!</v>
      </c>
    </row>
    <row r="797" spans="2:11" x14ac:dyDescent="0.25">
      <c r="B797" s="178" t="e">
        <f t="shared" si="117"/>
        <v>#VALUE!</v>
      </c>
      <c r="C797" s="186" t="e">
        <f t="shared" si="115"/>
        <v>#VALUE!</v>
      </c>
      <c r="D797" s="183" t="e">
        <f t="shared" si="112"/>
        <v>#VALUE!</v>
      </c>
      <c r="E797" s="181" t="e">
        <f t="shared" si="118"/>
        <v>#VALUE!</v>
      </c>
      <c r="F797" s="182" t="e">
        <f t="shared" si="119"/>
        <v>#VALUE!</v>
      </c>
      <c r="G797" s="182"/>
      <c r="H797" s="183" t="e">
        <f t="shared" si="113"/>
        <v>#VALUE!</v>
      </c>
      <c r="I797" s="183" t="e">
        <f t="shared" si="114"/>
        <v>#VALUE!</v>
      </c>
      <c r="J797" s="183" t="e">
        <f t="shared" si="116"/>
        <v>#VALUE!</v>
      </c>
      <c r="K797" s="183" t="e">
        <f t="shared" si="111"/>
        <v>#VALUE!</v>
      </c>
    </row>
    <row r="798" spans="2:11" x14ac:dyDescent="0.25">
      <c r="B798" s="178" t="e">
        <f t="shared" si="117"/>
        <v>#VALUE!</v>
      </c>
      <c r="C798" s="186" t="e">
        <f t="shared" si="115"/>
        <v>#VALUE!</v>
      </c>
      <c r="D798" s="183" t="e">
        <f t="shared" si="112"/>
        <v>#VALUE!</v>
      </c>
      <c r="E798" s="181" t="e">
        <f t="shared" si="118"/>
        <v>#VALUE!</v>
      </c>
      <c r="F798" s="182" t="e">
        <f t="shared" si="119"/>
        <v>#VALUE!</v>
      </c>
      <c r="G798" s="182"/>
      <c r="H798" s="183" t="e">
        <f t="shared" si="113"/>
        <v>#VALUE!</v>
      </c>
      <c r="I798" s="183" t="e">
        <f t="shared" si="114"/>
        <v>#VALUE!</v>
      </c>
      <c r="J798" s="183" t="e">
        <f t="shared" si="116"/>
        <v>#VALUE!</v>
      </c>
      <c r="K798" s="183" t="e">
        <f t="shared" si="111"/>
        <v>#VALUE!</v>
      </c>
    </row>
    <row r="799" spans="2:11" x14ac:dyDescent="0.25">
      <c r="B799" s="178" t="e">
        <f t="shared" si="117"/>
        <v>#VALUE!</v>
      </c>
      <c r="C799" s="186" t="e">
        <f t="shared" si="115"/>
        <v>#VALUE!</v>
      </c>
      <c r="D799" s="183" t="e">
        <f t="shared" si="112"/>
        <v>#VALUE!</v>
      </c>
      <c r="E799" s="181" t="e">
        <f t="shared" si="118"/>
        <v>#VALUE!</v>
      </c>
      <c r="F799" s="182" t="e">
        <f t="shared" si="119"/>
        <v>#VALUE!</v>
      </c>
      <c r="G799" s="182"/>
      <c r="H799" s="183" t="e">
        <f t="shared" si="113"/>
        <v>#VALUE!</v>
      </c>
      <c r="I799" s="183" t="e">
        <f t="shared" si="114"/>
        <v>#VALUE!</v>
      </c>
      <c r="J799" s="183" t="e">
        <f t="shared" si="116"/>
        <v>#VALUE!</v>
      </c>
      <c r="K799" s="183" t="e">
        <f t="shared" si="111"/>
        <v>#VALUE!</v>
      </c>
    </row>
    <row r="800" spans="2:11" x14ac:dyDescent="0.25">
      <c r="B800" s="178" t="e">
        <f t="shared" si="117"/>
        <v>#VALUE!</v>
      </c>
      <c r="C800" s="186" t="e">
        <f t="shared" si="115"/>
        <v>#VALUE!</v>
      </c>
      <c r="D800" s="183" t="e">
        <f t="shared" si="112"/>
        <v>#VALUE!</v>
      </c>
      <c r="E800" s="181" t="e">
        <f t="shared" si="118"/>
        <v>#VALUE!</v>
      </c>
      <c r="F800" s="182" t="e">
        <f t="shared" si="119"/>
        <v>#VALUE!</v>
      </c>
      <c r="G800" s="182"/>
      <c r="H800" s="183" t="e">
        <f t="shared" si="113"/>
        <v>#VALUE!</v>
      </c>
      <c r="I800" s="183" t="e">
        <f t="shared" si="114"/>
        <v>#VALUE!</v>
      </c>
      <c r="J800" s="183" t="e">
        <f t="shared" si="116"/>
        <v>#VALUE!</v>
      </c>
      <c r="K800" s="183" t="e">
        <f t="shared" si="111"/>
        <v>#VALUE!</v>
      </c>
    </row>
    <row r="801" spans="2:11" x14ac:dyDescent="0.25">
      <c r="B801" s="178" t="e">
        <f t="shared" si="117"/>
        <v>#VALUE!</v>
      </c>
      <c r="C801" s="186" t="e">
        <f t="shared" si="115"/>
        <v>#VALUE!</v>
      </c>
      <c r="D801" s="183" t="e">
        <f t="shared" si="112"/>
        <v>#VALUE!</v>
      </c>
      <c r="E801" s="181" t="e">
        <f t="shared" si="118"/>
        <v>#VALUE!</v>
      </c>
      <c r="F801" s="182" t="e">
        <f t="shared" si="119"/>
        <v>#VALUE!</v>
      </c>
      <c r="G801" s="182"/>
      <c r="H801" s="183" t="e">
        <f t="shared" si="113"/>
        <v>#VALUE!</v>
      </c>
      <c r="I801" s="183" t="e">
        <f t="shared" si="114"/>
        <v>#VALUE!</v>
      </c>
      <c r="J801" s="183" t="e">
        <f t="shared" si="116"/>
        <v>#VALUE!</v>
      </c>
      <c r="K801" s="183" t="e">
        <f t="shared" si="111"/>
        <v>#VALUE!</v>
      </c>
    </row>
    <row r="802" spans="2:11" x14ac:dyDescent="0.25">
      <c r="B802" s="178" t="e">
        <f t="shared" si="117"/>
        <v>#VALUE!</v>
      </c>
      <c r="C802" s="186" t="e">
        <f t="shared" si="115"/>
        <v>#VALUE!</v>
      </c>
      <c r="D802" s="183" t="e">
        <f t="shared" si="112"/>
        <v>#VALUE!</v>
      </c>
      <c r="E802" s="181" t="e">
        <f t="shared" si="118"/>
        <v>#VALUE!</v>
      </c>
      <c r="F802" s="182" t="e">
        <f t="shared" si="119"/>
        <v>#VALUE!</v>
      </c>
      <c r="G802" s="182"/>
      <c r="H802" s="183" t="e">
        <f t="shared" si="113"/>
        <v>#VALUE!</v>
      </c>
      <c r="I802" s="183" t="e">
        <f t="shared" si="114"/>
        <v>#VALUE!</v>
      </c>
      <c r="J802" s="183" t="e">
        <f t="shared" si="116"/>
        <v>#VALUE!</v>
      </c>
      <c r="K802" s="183" t="e">
        <f t="shared" si="111"/>
        <v>#VALUE!</v>
      </c>
    </row>
    <row r="803" spans="2:11" x14ac:dyDescent="0.25">
      <c r="B803" s="178" t="e">
        <f t="shared" si="117"/>
        <v>#VALUE!</v>
      </c>
      <c r="C803" s="186" t="e">
        <f t="shared" si="115"/>
        <v>#VALUE!</v>
      </c>
      <c r="D803" s="183" t="e">
        <f t="shared" si="112"/>
        <v>#VALUE!</v>
      </c>
      <c r="E803" s="181" t="e">
        <f t="shared" si="118"/>
        <v>#VALUE!</v>
      </c>
      <c r="F803" s="182" t="e">
        <f t="shared" si="119"/>
        <v>#VALUE!</v>
      </c>
      <c r="G803" s="182"/>
      <c r="H803" s="183" t="e">
        <f t="shared" si="113"/>
        <v>#VALUE!</v>
      </c>
      <c r="I803" s="183" t="e">
        <f t="shared" si="114"/>
        <v>#VALUE!</v>
      </c>
      <c r="J803" s="183" t="e">
        <f t="shared" si="116"/>
        <v>#VALUE!</v>
      </c>
      <c r="K803" s="183" t="e">
        <f t="shared" si="111"/>
        <v>#VALUE!</v>
      </c>
    </row>
    <row r="804" spans="2:11" x14ac:dyDescent="0.25">
      <c r="B804" s="178" t="e">
        <f t="shared" si="117"/>
        <v>#VALUE!</v>
      </c>
      <c r="C804" s="186" t="e">
        <f t="shared" si="115"/>
        <v>#VALUE!</v>
      </c>
      <c r="D804" s="183" t="e">
        <f t="shared" si="112"/>
        <v>#VALUE!</v>
      </c>
      <c r="E804" s="181" t="e">
        <f t="shared" si="118"/>
        <v>#VALUE!</v>
      </c>
      <c r="F804" s="182" t="e">
        <f t="shared" si="119"/>
        <v>#VALUE!</v>
      </c>
      <c r="G804" s="182"/>
      <c r="H804" s="183" t="e">
        <f t="shared" si="113"/>
        <v>#VALUE!</v>
      </c>
      <c r="I804" s="183" t="e">
        <f t="shared" si="114"/>
        <v>#VALUE!</v>
      </c>
      <c r="J804" s="183" t="e">
        <f t="shared" si="116"/>
        <v>#VALUE!</v>
      </c>
      <c r="K804" s="183" t="e">
        <f t="shared" si="111"/>
        <v>#VALUE!</v>
      </c>
    </row>
    <row r="805" spans="2:11" x14ac:dyDescent="0.25">
      <c r="B805" s="178" t="e">
        <f t="shared" si="117"/>
        <v>#VALUE!</v>
      </c>
      <c r="C805" s="186" t="e">
        <f t="shared" si="115"/>
        <v>#VALUE!</v>
      </c>
      <c r="D805" s="183" t="e">
        <f t="shared" si="112"/>
        <v>#VALUE!</v>
      </c>
      <c r="E805" s="181" t="e">
        <f t="shared" si="118"/>
        <v>#VALUE!</v>
      </c>
      <c r="F805" s="182" t="e">
        <f t="shared" si="119"/>
        <v>#VALUE!</v>
      </c>
      <c r="G805" s="182"/>
      <c r="H805" s="183" t="e">
        <f t="shared" si="113"/>
        <v>#VALUE!</v>
      </c>
      <c r="I805" s="183" t="e">
        <f t="shared" si="114"/>
        <v>#VALUE!</v>
      </c>
      <c r="J805" s="183" t="e">
        <f t="shared" si="116"/>
        <v>#VALUE!</v>
      </c>
      <c r="K805" s="183" t="e">
        <f t="shared" si="111"/>
        <v>#VALUE!</v>
      </c>
    </row>
    <row r="806" spans="2:11" x14ac:dyDescent="0.25">
      <c r="B806" s="178" t="e">
        <f t="shared" si="117"/>
        <v>#VALUE!</v>
      </c>
      <c r="C806" s="186" t="e">
        <f t="shared" si="115"/>
        <v>#VALUE!</v>
      </c>
      <c r="D806" s="183" t="e">
        <f t="shared" si="112"/>
        <v>#VALUE!</v>
      </c>
      <c r="E806" s="181" t="e">
        <f t="shared" si="118"/>
        <v>#VALUE!</v>
      </c>
      <c r="F806" s="182" t="e">
        <f t="shared" si="119"/>
        <v>#VALUE!</v>
      </c>
      <c r="G806" s="182"/>
      <c r="H806" s="183" t="e">
        <f t="shared" si="113"/>
        <v>#VALUE!</v>
      </c>
      <c r="I806" s="183" t="e">
        <f t="shared" si="114"/>
        <v>#VALUE!</v>
      </c>
      <c r="J806" s="183" t="e">
        <f t="shared" si="116"/>
        <v>#VALUE!</v>
      </c>
      <c r="K806" s="183" t="e">
        <f t="shared" si="111"/>
        <v>#VALUE!</v>
      </c>
    </row>
    <row r="807" spans="2:11" x14ac:dyDescent="0.25">
      <c r="B807" s="178" t="e">
        <f t="shared" si="117"/>
        <v>#VALUE!</v>
      </c>
      <c r="C807" s="186" t="e">
        <f t="shared" si="115"/>
        <v>#VALUE!</v>
      </c>
      <c r="D807" s="183" t="e">
        <f t="shared" si="112"/>
        <v>#VALUE!</v>
      </c>
      <c r="E807" s="181" t="e">
        <f t="shared" si="118"/>
        <v>#VALUE!</v>
      </c>
      <c r="F807" s="182" t="e">
        <f t="shared" si="119"/>
        <v>#VALUE!</v>
      </c>
      <c r="G807" s="182"/>
      <c r="H807" s="183" t="e">
        <f t="shared" si="113"/>
        <v>#VALUE!</v>
      </c>
      <c r="I807" s="183" t="e">
        <f t="shared" si="114"/>
        <v>#VALUE!</v>
      </c>
      <c r="J807" s="183" t="e">
        <f t="shared" si="116"/>
        <v>#VALUE!</v>
      </c>
      <c r="K807" s="183" t="e">
        <f t="shared" si="111"/>
        <v>#VALUE!</v>
      </c>
    </row>
    <row r="808" spans="2:11" x14ac:dyDescent="0.25">
      <c r="B808" s="178" t="e">
        <f t="shared" si="117"/>
        <v>#VALUE!</v>
      </c>
      <c r="C808" s="186" t="e">
        <f t="shared" si="115"/>
        <v>#VALUE!</v>
      </c>
      <c r="D808" s="183" t="e">
        <f t="shared" si="112"/>
        <v>#VALUE!</v>
      </c>
      <c r="E808" s="181" t="e">
        <f t="shared" si="118"/>
        <v>#VALUE!</v>
      </c>
      <c r="F808" s="182" t="e">
        <f t="shared" si="119"/>
        <v>#VALUE!</v>
      </c>
      <c r="G808" s="182"/>
      <c r="H808" s="183" t="e">
        <f t="shared" si="113"/>
        <v>#VALUE!</v>
      </c>
      <c r="I808" s="183" t="e">
        <f t="shared" si="114"/>
        <v>#VALUE!</v>
      </c>
      <c r="J808" s="183" t="e">
        <f t="shared" si="116"/>
        <v>#VALUE!</v>
      </c>
      <c r="K808" s="183" t="e">
        <f t="shared" si="111"/>
        <v>#VALUE!</v>
      </c>
    </row>
    <row r="809" spans="2:11" x14ac:dyDescent="0.25">
      <c r="B809" s="178" t="e">
        <f t="shared" si="117"/>
        <v>#VALUE!</v>
      </c>
      <c r="C809" s="186" t="e">
        <f t="shared" si="115"/>
        <v>#VALUE!</v>
      </c>
      <c r="D809" s="183" t="e">
        <f t="shared" si="112"/>
        <v>#VALUE!</v>
      </c>
      <c r="E809" s="181" t="e">
        <f t="shared" si="118"/>
        <v>#VALUE!</v>
      </c>
      <c r="F809" s="182" t="e">
        <f t="shared" si="119"/>
        <v>#VALUE!</v>
      </c>
      <c r="G809" s="182"/>
      <c r="H809" s="183" t="e">
        <f t="shared" si="113"/>
        <v>#VALUE!</v>
      </c>
      <c r="I809" s="183" t="e">
        <f t="shared" si="114"/>
        <v>#VALUE!</v>
      </c>
      <c r="J809" s="183" t="e">
        <f t="shared" si="116"/>
        <v>#VALUE!</v>
      </c>
      <c r="K809" s="183" t="e">
        <f t="shared" si="111"/>
        <v>#VALUE!</v>
      </c>
    </row>
    <row r="810" spans="2:11" x14ac:dyDescent="0.25">
      <c r="B810" s="178" t="e">
        <f t="shared" si="117"/>
        <v>#VALUE!</v>
      </c>
      <c r="C810" s="186" t="e">
        <f t="shared" si="115"/>
        <v>#VALUE!</v>
      </c>
      <c r="D810" s="183" t="e">
        <f t="shared" si="112"/>
        <v>#VALUE!</v>
      </c>
      <c r="E810" s="181" t="e">
        <f t="shared" si="118"/>
        <v>#VALUE!</v>
      </c>
      <c r="F810" s="182" t="e">
        <f t="shared" si="119"/>
        <v>#VALUE!</v>
      </c>
      <c r="G810" s="182"/>
      <c r="H810" s="183" t="e">
        <f t="shared" si="113"/>
        <v>#VALUE!</v>
      </c>
      <c r="I810" s="183" t="e">
        <f t="shared" si="114"/>
        <v>#VALUE!</v>
      </c>
      <c r="J810" s="183" t="e">
        <f t="shared" si="116"/>
        <v>#VALUE!</v>
      </c>
      <c r="K810" s="183" t="e">
        <f t="shared" si="111"/>
        <v>#VALUE!</v>
      </c>
    </row>
    <row r="811" spans="2:11" x14ac:dyDescent="0.25">
      <c r="B811" s="178" t="e">
        <f t="shared" si="117"/>
        <v>#VALUE!</v>
      </c>
      <c r="C811" s="186" t="e">
        <f t="shared" si="115"/>
        <v>#VALUE!</v>
      </c>
      <c r="D811" s="183" t="e">
        <f t="shared" si="112"/>
        <v>#VALUE!</v>
      </c>
      <c r="E811" s="181" t="e">
        <f t="shared" si="118"/>
        <v>#VALUE!</v>
      </c>
      <c r="F811" s="182" t="e">
        <f t="shared" si="119"/>
        <v>#VALUE!</v>
      </c>
      <c r="G811" s="182"/>
      <c r="H811" s="183" t="e">
        <f t="shared" si="113"/>
        <v>#VALUE!</v>
      </c>
      <c r="I811" s="183" t="e">
        <f t="shared" si="114"/>
        <v>#VALUE!</v>
      </c>
      <c r="J811" s="183" t="e">
        <f t="shared" si="116"/>
        <v>#VALUE!</v>
      </c>
      <c r="K811" s="183" t="e">
        <f t="shared" si="111"/>
        <v>#VALUE!</v>
      </c>
    </row>
    <row r="812" spans="2:11" x14ac:dyDescent="0.25">
      <c r="B812" s="178" t="e">
        <f t="shared" si="117"/>
        <v>#VALUE!</v>
      </c>
      <c r="C812" s="186" t="e">
        <f t="shared" si="115"/>
        <v>#VALUE!</v>
      </c>
      <c r="D812" s="183" t="e">
        <f t="shared" si="112"/>
        <v>#VALUE!</v>
      </c>
      <c r="E812" s="181" t="e">
        <f t="shared" si="118"/>
        <v>#VALUE!</v>
      </c>
      <c r="F812" s="182" t="e">
        <f t="shared" si="119"/>
        <v>#VALUE!</v>
      </c>
      <c r="G812" s="182"/>
      <c r="H812" s="183" t="e">
        <f t="shared" si="113"/>
        <v>#VALUE!</v>
      </c>
      <c r="I812" s="183" t="e">
        <f t="shared" si="114"/>
        <v>#VALUE!</v>
      </c>
      <c r="J812" s="183" t="e">
        <f t="shared" si="116"/>
        <v>#VALUE!</v>
      </c>
      <c r="K812" s="183" t="e">
        <f t="shared" si="111"/>
        <v>#VALUE!</v>
      </c>
    </row>
    <row r="813" spans="2:11" x14ac:dyDescent="0.25">
      <c r="B813" s="178" t="e">
        <f t="shared" si="117"/>
        <v>#VALUE!</v>
      </c>
      <c r="C813" s="186" t="e">
        <f t="shared" si="115"/>
        <v>#VALUE!</v>
      </c>
      <c r="D813" s="183" t="e">
        <f t="shared" si="112"/>
        <v>#VALUE!</v>
      </c>
      <c r="E813" s="181" t="e">
        <f t="shared" si="118"/>
        <v>#VALUE!</v>
      </c>
      <c r="F813" s="182" t="e">
        <f t="shared" si="119"/>
        <v>#VALUE!</v>
      </c>
      <c r="G813" s="182"/>
      <c r="H813" s="183" t="e">
        <f t="shared" si="113"/>
        <v>#VALUE!</v>
      </c>
      <c r="I813" s="183" t="e">
        <f t="shared" si="114"/>
        <v>#VALUE!</v>
      </c>
      <c r="J813" s="183" t="e">
        <f t="shared" si="116"/>
        <v>#VALUE!</v>
      </c>
      <c r="K813" s="183" t="e">
        <f t="shared" si="111"/>
        <v>#VALUE!</v>
      </c>
    </row>
    <row r="814" spans="2:11" x14ac:dyDescent="0.25">
      <c r="B814" s="178" t="e">
        <f t="shared" si="117"/>
        <v>#VALUE!</v>
      </c>
      <c r="C814" s="186" t="e">
        <f t="shared" si="115"/>
        <v>#VALUE!</v>
      </c>
      <c r="D814" s="183" t="e">
        <f t="shared" si="112"/>
        <v>#VALUE!</v>
      </c>
      <c r="E814" s="181" t="e">
        <f t="shared" si="118"/>
        <v>#VALUE!</v>
      </c>
      <c r="F814" s="182" t="e">
        <f t="shared" si="119"/>
        <v>#VALUE!</v>
      </c>
      <c r="G814" s="182"/>
      <c r="H814" s="183" t="e">
        <f t="shared" si="113"/>
        <v>#VALUE!</v>
      </c>
      <c r="I814" s="183" t="e">
        <f t="shared" si="114"/>
        <v>#VALUE!</v>
      </c>
      <c r="J814" s="183" t="e">
        <f t="shared" si="116"/>
        <v>#VALUE!</v>
      </c>
      <c r="K814" s="183" t="e">
        <f t="shared" si="111"/>
        <v>#VALUE!</v>
      </c>
    </row>
    <row r="815" spans="2:11" x14ac:dyDescent="0.25">
      <c r="B815" s="178" t="e">
        <f t="shared" si="117"/>
        <v>#VALUE!</v>
      </c>
      <c r="C815" s="186" t="e">
        <f t="shared" si="115"/>
        <v>#VALUE!</v>
      </c>
      <c r="D815" s="183" t="e">
        <f t="shared" si="112"/>
        <v>#VALUE!</v>
      </c>
      <c r="E815" s="181" t="e">
        <f t="shared" si="118"/>
        <v>#VALUE!</v>
      </c>
      <c r="F815" s="182" t="e">
        <f t="shared" si="119"/>
        <v>#VALUE!</v>
      </c>
      <c r="G815" s="182"/>
      <c r="H815" s="183" t="e">
        <f t="shared" si="113"/>
        <v>#VALUE!</v>
      </c>
      <c r="I815" s="183" t="e">
        <f t="shared" si="114"/>
        <v>#VALUE!</v>
      </c>
      <c r="J815" s="183" t="e">
        <f t="shared" si="116"/>
        <v>#VALUE!</v>
      </c>
      <c r="K815" s="183" t="e">
        <f t="shared" si="111"/>
        <v>#VALUE!</v>
      </c>
    </row>
    <row r="816" spans="2:11" x14ac:dyDescent="0.25">
      <c r="B816" s="178" t="e">
        <f t="shared" si="117"/>
        <v>#VALUE!</v>
      </c>
      <c r="C816" s="186" t="e">
        <f t="shared" si="115"/>
        <v>#VALUE!</v>
      </c>
      <c r="D816" s="183" t="e">
        <f t="shared" si="112"/>
        <v>#VALUE!</v>
      </c>
      <c r="E816" s="181" t="e">
        <f t="shared" si="118"/>
        <v>#VALUE!</v>
      </c>
      <c r="F816" s="182" t="e">
        <f t="shared" si="119"/>
        <v>#VALUE!</v>
      </c>
      <c r="G816" s="182"/>
      <c r="H816" s="183" t="e">
        <f t="shared" si="113"/>
        <v>#VALUE!</v>
      </c>
      <c r="I816" s="183" t="e">
        <f t="shared" si="114"/>
        <v>#VALUE!</v>
      </c>
      <c r="J816" s="183" t="e">
        <f t="shared" si="116"/>
        <v>#VALUE!</v>
      </c>
      <c r="K816" s="183" t="e">
        <f t="shared" si="111"/>
        <v>#VALUE!</v>
      </c>
    </row>
    <row r="817" spans="2:11" x14ac:dyDescent="0.25">
      <c r="B817" s="178" t="e">
        <f t="shared" si="117"/>
        <v>#VALUE!</v>
      </c>
      <c r="C817" s="186" t="e">
        <f t="shared" si="115"/>
        <v>#VALUE!</v>
      </c>
      <c r="D817" s="183" t="e">
        <f t="shared" si="112"/>
        <v>#VALUE!</v>
      </c>
      <c r="E817" s="181" t="e">
        <f t="shared" si="118"/>
        <v>#VALUE!</v>
      </c>
      <c r="F817" s="182" t="e">
        <f t="shared" si="119"/>
        <v>#VALUE!</v>
      </c>
      <c r="G817" s="182"/>
      <c r="H817" s="183" t="e">
        <f t="shared" si="113"/>
        <v>#VALUE!</v>
      </c>
      <c r="I817" s="183" t="e">
        <f t="shared" si="114"/>
        <v>#VALUE!</v>
      </c>
      <c r="J817" s="183" t="e">
        <f t="shared" si="116"/>
        <v>#VALUE!</v>
      </c>
      <c r="K817" s="183" t="e">
        <f t="shared" si="111"/>
        <v>#VALUE!</v>
      </c>
    </row>
    <row r="818" spans="2:11" x14ac:dyDescent="0.25">
      <c r="B818" s="178" t="e">
        <f t="shared" si="117"/>
        <v>#VALUE!</v>
      </c>
      <c r="C818" s="186" t="e">
        <f t="shared" si="115"/>
        <v>#VALUE!</v>
      </c>
      <c r="D818" s="183" t="e">
        <f t="shared" si="112"/>
        <v>#VALUE!</v>
      </c>
      <c r="E818" s="181" t="e">
        <f t="shared" si="118"/>
        <v>#VALUE!</v>
      </c>
      <c r="F818" s="182" t="e">
        <f t="shared" si="119"/>
        <v>#VALUE!</v>
      </c>
      <c r="G818" s="182"/>
      <c r="H818" s="183" t="e">
        <f t="shared" si="113"/>
        <v>#VALUE!</v>
      </c>
      <c r="I818" s="183" t="e">
        <f t="shared" si="114"/>
        <v>#VALUE!</v>
      </c>
      <c r="J818" s="183" t="e">
        <f t="shared" si="116"/>
        <v>#VALUE!</v>
      </c>
      <c r="K818" s="183" t="e">
        <f t="shared" si="111"/>
        <v>#VALUE!</v>
      </c>
    </row>
    <row r="819" spans="2:11" x14ac:dyDescent="0.25">
      <c r="B819" s="178" t="e">
        <f t="shared" si="117"/>
        <v>#VALUE!</v>
      </c>
      <c r="C819" s="186" t="e">
        <f t="shared" si="115"/>
        <v>#VALUE!</v>
      </c>
      <c r="D819" s="183" t="e">
        <f t="shared" si="112"/>
        <v>#VALUE!</v>
      </c>
      <c r="E819" s="181" t="e">
        <f t="shared" si="118"/>
        <v>#VALUE!</v>
      </c>
      <c r="F819" s="182" t="e">
        <f t="shared" si="119"/>
        <v>#VALUE!</v>
      </c>
      <c r="G819" s="182"/>
      <c r="H819" s="183" t="e">
        <f t="shared" si="113"/>
        <v>#VALUE!</v>
      </c>
      <c r="I819" s="183" t="e">
        <f t="shared" si="114"/>
        <v>#VALUE!</v>
      </c>
      <c r="J819" s="183" t="e">
        <f t="shared" si="116"/>
        <v>#VALUE!</v>
      </c>
      <c r="K819" s="183" t="e">
        <f t="shared" si="111"/>
        <v>#VALUE!</v>
      </c>
    </row>
    <row r="820" spans="2:11" x14ac:dyDescent="0.25">
      <c r="B820" s="178" t="e">
        <f t="shared" si="117"/>
        <v>#VALUE!</v>
      </c>
      <c r="C820" s="186" t="e">
        <f t="shared" si="115"/>
        <v>#VALUE!</v>
      </c>
      <c r="D820" s="183" t="e">
        <f t="shared" si="112"/>
        <v>#VALUE!</v>
      </c>
      <c r="E820" s="181" t="e">
        <f t="shared" si="118"/>
        <v>#VALUE!</v>
      </c>
      <c r="F820" s="182" t="e">
        <f t="shared" si="119"/>
        <v>#VALUE!</v>
      </c>
      <c r="G820" s="182"/>
      <c r="H820" s="183" t="e">
        <f t="shared" si="113"/>
        <v>#VALUE!</v>
      </c>
      <c r="I820" s="183" t="e">
        <f t="shared" si="114"/>
        <v>#VALUE!</v>
      </c>
      <c r="J820" s="183" t="e">
        <f t="shared" si="116"/>
        <v>#VALUE!</v>
      </c>
      <c r="K820" s="183" t="e">
        <f t="shared" si="111"/>
        <v>#VALUE!</v>
      </c>
    </row>
    <row r="821" spans="2:11" x14ac:dyDescent="0.25">
      <c r="B821" s="178" t="e">
        <f t="shared" si="117"/>
        <v>#VALUE!</v>
      </c>
      <c r="C821" s="186" t="e">
        <f t="shared" si="115"/>
        <v>#VALUE!</v>
      </c>
      <c r="D821" s="183" t="e">
        <f t="shared" si="112"/>
        <v>#VALUE!</v>
      </c>
      <c r="E821" s="181" t="e">
        <f t="shared" si="118"/>
        <v>#VALUE!</v>
      </c>
      <c r="F821" s="182" t="e">
        <f t="shared" si="119"/>
        <v>#VALUE!</v>
      </c>
      <c r="G821" s="182"/>
      <c r="H821" s="183" t="e">
        <f t="shared" si="113"/>
        <v>#VALUE!</v>
      </c>
      <c r="I821" s="183" t="e">
        <f t="shared" si="114"/>
        <v>#VALUE!</v>
      </c>
      <c r="J821" s="183" t="e">
        <f t="shared" si="116"/>
        <v>#VALUE!</v>
      </c>
      <c r="K821" s="183" t="e">
        <f t="shared" si="111"/>
        <v>#VALUE!</v>
      </c>
    </row>
    <row r="822" spans="2:11" x14ac:dyDescent="0.25">
      <c r="B822" s="178" t="e">
        <f t="shared" si="117"/>
        <v>#VALUE!</v>
      </c>
      <c r="C822" s="186" t="e">
        <f t="shared" si="115"/>
        <v>#VALUE!</v>
      </c>
      <c r="D822" s="183" t="e">
        <f t="shared" si="112"/>
        <v>#VALUE!</v>
      </c>
      <c r="E822" s="181" t="e">
        <f t="shared" si="118"/>
        <v>#VALUE!</v>
      </c>
      <c r="F822" s="182" t="e">
        <f t="shared" si="119"/>
        <v>#VALUE!</v>
      </c>
      <c r="G822" s="182"/>
      <c r="H822" s="183" t="e">
        <f t="shared" si="113"/>
        <v>#VALUE!</v>
      </c>
      <c r="I822" s="183" t="e">
        <f t="shared" si="114"/>
        <v>#VALUE!</v>
      </c>
      <c r="J822" s="183" t="e">
        <f t="shared" si="116"/>
        <v>#VALUE!</v>
      </c>
      <c r="K822" s="183" t="e">
        <f t="shared" si="111"/>
        <v>#VALUE!</v>
      </c>
    </row>
    <row r="823" spans="2:11" x14ac:dyDescent="0.25">
      <c r="B823" s="178" t="e">
        <f t="shared" si="117"/>
        <v>#VALUE!</v>
      </c>
      <c r="C823" s="186" t="e">
        <f t="shared" si="115"/>
        <v>#VALUE!</v>
      </c>
      <c r="D823" s="183" t="e">
        <f t="shared" si="112"/>
        <v>#VALUE!</v>
      </c>
      <c r="E823" s="181" t="e">
        <f t="shared" si="118"/>
        <v>#VALUE!</v>
      </c>
      <c r="F823" s="182" t="e">
        <f t="shared" si="119"/>
        <v>#VALUE!</v>
      </c>
      <c r="G823" s="182"/>
      <c r="H823" s="183" t="e">
        <f t="shared" si="113"/>
        <v>#VALUE!</v>
      </c>
      <c r="I823" s="183" t="e">
        <f t="shared" si="114"/>
        <v>#VALUE!</v>
      </c>
      <c r="J823" s="183" t="e">
        <f t="shared" si="116"/>
        <v>#VALUE!</v>
      </c>
      <c r="K823" s="183" t="e">
        <f t="shared" si="111"/>
        <v>#VALUE!</v>
      </c>
    </row>
    <row r="824" spans="2:11" x14ac:dyDescent="0.25">
      <c r="B824" s="178" t="e">
        <f t="shared" si="117"/>
        <v>#VALUE!</v>
      </c>
      <c r="C824" s="186" t="e">
        <f t="shared" si="115"/>
        <v>#VALUE!</v>
      </c>
      <c r="D824" s="183" t="e">
        <f t="shared" si="112"/>
        <v>#VALUE!</v>
      </c>
      <c r="E824" s="181" t="e">
        <f t="shared" si="118"/>
        <v>#VALUE!</v>
      </c>
      <c r="F824" s="182" t="e">
        <f t="shared" si="119"/>
        <v>#VALUE!</v>
      </c>
      <c r="G824" s="182"/>
      <c r="H824" s="183" t="e">
        <f t="shared" si="113"/>
        <v>#VALUE!</v>
      </c>
      <c r="I824" s="183" t="e">
        <f t="shared" si="114"/>
        <v>#VALUE!</v>
      </c>
      <c r="J824" s="183" t="e">
        <f t="shared" si="116"/>
        <v>#VALUE!</v>
      </c>
      <c r="K824" s="183" t="e">
        <f t="shared" si="111"/>
        <v>#VALUE!</v>
      </c>
    </row>
    <row r="825" spans="2:11" x14ac:dyDescent="0.25">
      <c r="B825" s="178" t="e">
        <f t="shared" si="117"/>
        <v>#VALUE!</v>
      </c>
      <c r="C825" s="186" t="e">
        <f t="shared" si="115"/>
        <v>#VALUE!</v>
      </c>
      <c r="D825" s="183" t="e">
        <f t="shared" si="112"/>
        <v>#VALUE!</v>
      </c>
      <c r="E825" s="181" t="e">
        <f t="shared" si="118"/>
        <v>#VALUE!</v>
      </c>
      <c r="F825" s="182" t="e">
        <f t="shared" si="119"/>
        <v>#VALUE!</v>
      </c>
      <c r="G825" s="182"/>
      <c r="H825" s="183" t="e">
        <f t="shared" si="113"/>
        <v>#VALUE!</v>
      </c>
      <c r="I825" s="183" t="e">
        <f t="shared" si="114"/>
        <v>#VALUE!</v>
      </c>
      <c r="J825" s="183" t="e">
        <f t="shared" si="116"/>
        <v>#VALUE!</v>
      </c>
      <c r="K825" s="183" t="e">
        <f t="shared" si="111"/>
        <v>#VALUE!</v>
      </c>
    </row>
    <row r="826" spans="2:11" x14ac:dyDescent="0.25">
      <c r="B826" s="178" t="e">
        <f t="shared" si="117"/>
        <v>#VALUE!</v>
      </c>
      <c r="C826" s="186" t="e">
        <f t="shared" si="115"/>
        <v>#VALUE!</v>
      </c>
      <c r="D826" s="183" t="e">
        <f t="shared" si="112"/>
        <v>#VALUE!</v>
      </c>
      <c r="E826" s="181" t="e">
        <f t="shared" si="118"/>
        <v>#VALUE!</v>
      </c>
      <c r="F826" s="182" t="e">
        <f t="shared" si="119"/>
        <v>#VALUE!</v>
      </c>
      <c r="G826" s="182"/>
      <c r="H826" s="183" t="e">
        <f t="shared" si="113"/>
        <v>#VALUE!</v>
      </c>
      <c r="I826" s="183" t="e">
        <f t="shared" si="114"/>
        <v>#VALUE!</v>
      </c>
      <c r="J826" s="183" t="e">
        <f t="shared" si="116"/>
        <v>#VALUE!</v>
      </c>
      <c r="K826" s="183" t="e">
        <f t="shared" si="111"/>
        <v>#VALUE!</v>
      </c>
    </row>
    <row r="827" spans="2:11" x14ac:dyDescent="0.25">
      <c r="B827" s="178" t="e">
        <f t="shared" si="117"/>
        <v>#VALUE!</v>
      </c>
      <c r="C827" s="186" t="e">
        <f t="shared" si="115"/>
        <v>#VALUE!</v>
      </c>
      <c r="D827" s="183" t="e">
        <f t="shared" si="112"/>
        <v>#VALUE!</v>
      </c>
      <c r="E827" s="181" t="e">
        <f t="shared" si="118"/>
        <v>#VALUE!</v>
      </c>
      <c r="F827" s="182" t="e">
        <f t="shared" si="119"/>
        <v>#VALUE!</v>
      </c>
      <c r="G827" s="182"/>
      <c r="H827" s="183" t="e">
        <f t="shared" si="113"/>
        <v>#VALUE!</v>
      </c>
      <c r="I827" s="183" t="e">
        <f t="shared" si="114"/>
        <v>#VALUE!</v>
      </c>
      <c r="J827" s="183" t="e">
        <f t="shared" si="116"/>
        <v>#VALUE!</v>
      </c>
      <c r="K827" s="183" t="e">
        <f t="shared" si="111"/>
        <v>#VALUE!</v>
      </c>
    </row>
    <row r="828" spans="2:11" x14ac:dyDescent="0.25">
      <c r="B828" s="178" t="e">
        <f t="shared" si="117"/>
        <v>#VALUE!</v>
      </c>
      <c r="C828" s="186" t="e">
        <f t="shared" si="115"/>
        <v>#VALUE!</v>
      </c>
      <c r="D828" s="183" t="e">
        <f t="shared" si="112"/>
        <v>#VALUE!</v>
      </c>
      <c r="E828" s="181" t="e">
        <f t="shared" si="118"/>
        <v>#VALUE!</v>
      </c>
      <c r="F828" s="182" t="e">
        <f t="shared" si="119"/>
        <v>#VALUE!</v>
      </c>
      <c r="G828" s="182"/>
      <c r="H828" s="183" t="e">
        <f t="shared" si="113"/>
        <v>#VALUE!</v>
      </c>
      <c r="I828" s="183" t="e">
        <f t="shared" si="114"/>
        <v>#VALUE!</v>
      </c>
      <c r="J828" s="183" t="e">
        <f t="shared" si="116"/>
        <v>#VALUE!</v>
      </c>
      <c r="K828" s="183" t="e">
        <f t="shared" si="111"/>
        <v>#VALUE!</v>
      </c>
    </row>
    <row r="829" spans="2:11" x14ac:dyDescent="0.25">
      <c r="B829" s="178" t="e">
        <f t="shared" si="117"/>
        <v>#VALUE!</v>
      </c>
      <c r="C829" s="186" t="e">
        <f t="shared" si="115"/>
        <v>#VALUE!</v>
      </c>
      <c r="D829" s="183" t="e">
        <f t="shared" si="112"/>
        <v>#VALUE!</v>
      </c>
      <c r="E829" s="181" t="e">
        <f t="shared" si="118"/>
        <v>#VALUE!</v>
      </c>
      <c r="F829" s="182" t="e">
        <f t="shared" si="119"/>
        <v>#VALUE!</v>
      </c>
      <c r="G829" s="182"/>
      <c r="H829" s="183" t="e">
        <f t="shared" si="113"/>
        <v>#VALUE!</v>
      </c>
      <c r="I829" s="183" t="e">
        <f t="shared" si="114"/>
        <v>#VALUE!</v>
      </c>
      <c r="J829" s="183" t="e">
        <f t="shared" si="116"/>
        <v>#VALUE!</v>
      </c>
      <c r="K829" s="183" t="e">
        <f t="shared" si="111"/>
        <v>#VALUE!</v>
      </c>
    </row>
    <row r="830" spans="2:11" x14ac:dyDescent="0.25">
      <c r="B830" s="178" t="e">
        <f t="shared" si="117"/>
        <v>#VALUE!</v>
      </c>
      <c r="C830" s="186" t="e">
        <f t="shared" si="115"/>
        <v>#VALUE!</v>
      </c>
      <c r="D830" s="183" t="e">
        <f t="shared" si="112"/>
        <v>#VALUE!</v>
      </c>
      <c r="E830" s="181" t="e">
        <f t="shared" si="118"/>
        <v>#VALUE!</v>
      </c>
      <c r="F830" s="182" t="e">
        <f t="shared" si="119"/>
        <v>#VALUE!</v>
      </c>
      <c r="G830" s="182"/>
      <c r="H830" s="183" t="e">
        <f t="shared" si="113"/>
        <v>#VALUE!</v>
      </c>
      <c r="I830" s="183" t="e">
        <f t="shared" si="114"/>
        <v>#VALUE!</v>
      </c>
      <c r="J830" s="183" t="e">
        <f t="shared" si="116"/>
        <v>#VALUE!</v>
      </c>
      <c r="K830" s="183" t="e">
        <f t="shared" si="111"/>
        <v>#VALUE!</v>
      </c>
    </row>
    <row r="831" spans="2:11" x14ac:dyDescent="0.25">
      <c r="B831" s="178" t="e">
        <f t="shared" si="117"/>
        <v>#VALUE!</v>
      </c>
      <c r="C831" s="186" t="e">
        <f t="shared" si="115"/>
        <v>#VALUE!</v>
      </c>
      <c r="D831" s="183" t="e">
        <f t="shared" si="112"/>
        <v>#VALUE!</v>
      </c>
      <c r="E831" s="181" t="e">
        <f t="shared" si="118"/>
        <v>#VALUE!</v>
      </c>
      <c r="F831" s="182" t="e">
        <f t="shared" si="119"/>
        <v>#VALUE!</v>
      </c>
      <c r="G831" s="182"/>
      <c r="H831" s="183" t="e">
        <f t="shared" si="113"/>
        <v>#VALUE!</v>
      </c>
      <c r="I831" s="183" t="e">
        <f t="shared" si="114"/>
        <v>#VALUE!</v>
      </c>
      <c r="J831" s="183" t="e">
        <f t="shared" si="116"/>
        <v>#VALUE!</v>
      </c>
      <c r="K831" s="183" t="e">
        <f t="shared" si="111"/>
        <v>#VALUE!</v>
      </c>
    </row>
    <row r="832" spans="2:11" x14ac:dyDescent="0.25">
      <c r="B832" s="178" t="e">
        <f t="shared" si="117"/>
        <v>#VALUE!</v>
      </c>
      <c r="C832" s="186" t="e">
        <f t="shared" si="115"/>
        <v>#VALUE!</v>
      </c>
      <c r="D832" s="183" t="e">
        <f t="shared" si="112"/>
        <v>#VALUE!</v>
      </c>
      <c r="E832" s="181" t="e">
        <f t="shared" si="118"/>
        <v>#VALUE!</v>
      </c>
      <c r="F832" s="182" t="e">
        <f t="shared" si="119"/>
        <v>#VALUE!</v>
      </c>
      <c r="G832" s="182"/>
      <c r="H832" s="183" t="e">
        <f t="shared" si="113"/>
        <v>#VALUE!</v>
      </c>
      <c r="I832" s="183" t="e">
        <f t="shared" si="114"/>
        <v>#VALUE!</v>
      </c>
      <c r="J832" s="183" t="e">
        <f t="shared" si="116"/>
        <v>#VALUE!</v>
      </c>
      <c r="K832" s="183" t="e">
        <f t="shared" si="111"/>
        <v>#VALUE!</v>
      </c>
    </row>
    <row r="833" spans="2:11" x14ac:dyDescent="0.25">
      <c r="B833" s="178" t="e">
        <f t="shared" si="117"/>
        <v>#VALUE!</v>
      </c>
      <c r="C833" s="186" t="e">
        <f t="shared" si="115"/>
        <v>#VALUE!</v>
      </c>
      <c r="D833" s="183" t="e">
        <f t="shared" si="112"/>
        <v>#VALUE!</v>
      </c>
      <c r="E833" s="181" t="e">
        <f t="shared" si="118"/>
        <v>#VALUE!</v>
      </c>
      <c r="F833" s="182" t="e">
        <f t="shared" si="119"/>
        <v>#VALUE!</v>
      </c>
      <c r="G833" s="182"/>
      <c r="H833" s="183" t="e">
        <f t="shared" si="113"/>
        <v>#VALUE!</v>
      </c>
      <c r="I833" s="183" t="e">
        <f t="shared" si="114"/>
        <v>#VALUE!</v>
      </c>
      <c r="J833" s="183" t="e">
        <f t="shared" si="116"/>
        <v>#VALUE!</v>
      </c>
      <c r="K833" s="183" t="e">
        <f t="shared" si="111"/>
        <v>#VALUE!</v>
      </c>
    </row>
    <row r="834" spans="2:11" x14ac:dyDescent="0.25">
      <c r="B834" s="178" t="e">
        <f t="shared" si="117"/>
        <v>#VALUE!</v>
      </c>
      <c r="C834" s="186" t="e">
        <f t="shared" si="115"/>
        <v>#VALUE!</v>
      </c>
      <c r="D834" s="183" t="e">
        <f t="shared" si="112"/>
        <v>#VALUE!</v>
      </c>
      <c r="E834" s="181" t="e">
        <f t="shared" si="118"/>
        <v>#VALUE!</v>
      </c>
      <c r="F834" s="182" t="e">
        <f t="shared" si="119"/>
        <v>#VALUE!</v>
      </c>
      <c r="G834" s="182"/>
      <c r="H834" s="183" t="e">
        <f t="shared" si="113"/>
        <v>#VALUE!</v>
      </c>
      <c r="I834" s="183" t="e">
        <f t="shared" si="114"/>
        <v>#VALUE!</v>
      </c>
      <c r="J834" s="183" t="e">
        <f t="shared" si="116"/>
        <v>#VALUE!</v>
      </c>
      <c r="K834" s="183" t="e">
        <f t="shared" si="111"/>
        <v>#VALUE!</v>
      </c>
    </row>
    <row r="835" spans="2:11" x14ac:dyDescent="0.25">
      <c r="B835" s="178" t="e">
        <f t="shared" si="117"/>
        <v>#VALUE!</v>
      </c>
      <c r="C835" s="186" t="e">
        <f t="shared" si="115"/>
        <v>#VALUE!</v>
      </c>
      <c r="D835" s="183" t="e">
        <f t="shared" si="112"/>
        <v>#VALUE!</v>
      </c>
      <c r="E835" s="181" t="e">
        <f t="shared" si="118"/>
        <v>#VALUE!</v>
      </c>
      <c r="F835" s="182" t="e">
        <f t="shared" si="119"/>
        <v>#VALUE!</v>
      </c>
      <c r="G835" s="182"/>
      <c r="H835" s="183" t="e">
        <f t="shared" si="113"/>
        <v>#VALUE!</v>
      </c>
      <c r="I835" s="183" t="e">
        <f t="shared" si="114"/>
        <v>#VALUE!</v>
      </c>
      <c r="J835" s="183" t="e">
        <f t="shared" si="116"/>
        <v>#VALUE!</v>
      </c>
      <c r="K835" s="183" t="e">
        <f t="shared" si="111"/>
        <v>#VALUE!</v>
      </c>
    </row>
    <row r="836" spans="2:11" x14ac:dyDescent="0.25">
      <c r="B836" s="178" t="e">
        <f t="shared" si="117"/>
        <v>#VALUE!</v>
      </c>
      <c r="C836" s="186" t="e">
        <f t="shared" si="115"/>
        <v>#VALUE!</v>
      </c>
      <c r="D836" s="183" t="e">
        <f t="shared" si="112"/>
        <v>#VALUE!</v>
      </c>
      <c r="E836" s="181" t="e">
        <f t="shared" si="118"/>
        <v>#VALUE!</v>
      </c>
      <c r="F836" s="182" t="e">
        <f t="shared" si="119"/>
        <v>#VALUE!</v>
      </c>
      <c r="G836" s="182"/>
      <c r="H836" s="183" t="e">
        <f t="shared" si="113"/>
        <v>#VALUE!</v>
      </c>
      <c r="I836" s="183" t="e">
        <f t="shared" si="114"/>
        <v>#VALUE!</v>
      </c>
      <c r="J836" s="183" t="e">
        <f t="shared" si="116"/>
        <v>#VALUE!</v>
      </c>
      <c r="K836" s="183" t="e">
        <f t="shared" ref="K836:K899" si="120">IF(B836="","",IF(K835-I836&gt;=0,K835-I836,""))</f>
        <v>#VALUE!</v>
      </c>
    </row>
    <row r="837" spans="2:11" x14ac:dyDescent="0.25">
      <c r="B837" s="178" t="e">
        <f t="shared" si="117"/>
        <v>#VALUE!</v>
      </c>
      <c r="C837" s="186" t="e">
        <f t="shared" si="115"/>
        <v>#VALUE!</v>
      </c>
      <c r="D837" s="183" t="e">
        <f t="shared" si="112"/>
        <v>#VALUE!</v>
      </c>
      <c r="E837" s="181" t="e">
        <f t="shared" si="118"/>
        <v>#VALUE!</v>
      </c>
      <c r="F837" s="182" t="e">
        <f t="shared" si="119"/>
        <v>#VALUE!</v>
      </c>
      <c r="G837" s="182"/>
      <c r="H837" s="183" t="e">
        <f t="shared" si="113"/>
        <v>#VALUE!</v>
      </c>
      <c r="I837" s="183" t="e">
        <f t="shared" si="114"/>
        <v>#VALUE!</v>
      </c>
      <c r="J837" s="183" t="e">
        <f t="shared" si="116"/>
        <v>#VALUE!</v>
      </c>
      <c r="K837" s="183" t="e">
        <f t="shared" si="120"/>
        <v>#VALUE!</v>
      </c>
    </row>
    <row r="838" spans="2:11" x14ac:dyDescent="0.25">
      <c r="B838" s="178" t="e">
        <f t="shared" si="117"/>
        <v>#VALUE!</v>
      </c>
      <c r="C838" s="186" t="e">
        <f t="shared" si="115"/>
        <v>#VALUE!</v>
      </c>
      <c r="D838" s="183" t="e">
        <f t="shared" si="112"/>
        <v>#VALUE!</v>
      </c>
      <c r="E838" s="181" t="e">
        <f t="shared" si="118"/>
        <v>#VALUE!</v>
      </c>
      <c r="F838" s="182" t="e">
        <f t="shared" si="119"/>
        <v>#VALUE!</v>
      </c>
      <c r="G838" s="182"/>
      <c r="H838" s="183" t="e">
        <f t="shared" si="113"/>
        <v>#VALUE!</v>
      </c>
      <c r="I838" s="183" t="e">
        <f t="shared" si="114"/>
        <v>#VALUE!</v>
      </c>
      <c r="J838" s="183" t="e">
        <f t="shared" si="116"/>
        <v>#VALUE!</v>
      </c>
      <c r="K838" s="183" t="e">
        <f t="shared" si="120"/>
        <v>#VALUE!</v>
      </c>
    </row>
    <row r="839" spans="2:11" x14ac:dyDescent="0.25">
      <c r="B839" s="178" t="e">
        <f t="shared" si="117"/>
        <v>#VALUE!</v>
      </c>
      <c r="C839" s="186" t="e">
        <f t="shared" si="115"/>
        <v>#VALUE!</v>
      </c>
      <c r="D839" s="183" t="e">
        <f t="shared" si="112"/>
        <v>#VALUE!</v>
      </c>
      <c r="E839" s="181" t="e">
        <f t="shared" si="118"/>
        <v>#VALUE!</v>
      </c>
      <c r="F839" s="182" t="e">
        <f t="shared" si="119"/>
        <v>#VALUE!</v>
      </c>
      <c r="G839" s="182"/>
      <c r="H839" s="183" t="e">
        <f t="shared" si="113"/>
        <v>#VALUE!</v>
      </c>
      <c r="I839" s="183" t="e">
        <f t="shared" si="114"/>
        <v>#VALUE!</v>
      </c>
      <c r="J839" s="183" t="e">
        <f t="shared" si="116"/>
        <v>#VALUE!</v>
      </c>
      <c r="K839" s="183" t="e">
        <f t="shared" si="120"/>
        <v>#VALUE!</v>
      </c>
    </row>
    <row r="840" spans="2:11" x14ac:dyDescent="0.25">
      <c r="B840" s="178" t="e">
        <f t="shared" si="117"/>
        <v>#VALUE!</v>
      </c>
      <c r="C840" s="186" t="e">
        <f t="shared" si="115"/>
        <v>#VALUE!</v>
      </c>
      <c r="D840" s="183" t="e">
        <f t="shared" si="112"/>
        <v>#VALUE!</v>
      </c>
      <c r="E840" s="181" t="e">
        <f t="shared" si="118"/>
        <v>#VALUE!</v>
      </c>
      <c r="F840" s="182" t="e">
        <f t="shared" si="119"/>
        <v>#VALUE!</v>
      </c>
      <c r="G840" s="182"/>
      <c r="H840" s="183" t="e">
        <f t="shared" si="113"/>
        <v>#VALUE!</v>
      </c>
      <c r="I840" s="183" t="e">
        <f t="shared" si="114"/>
        <v>#VALUE!</v>
      </c>
      <c r="J840" s="183" t="e">
        <f t="shared" si="116"/>
        <v>#VALUE!</v>
      </c>
      <c r="K840" s="183" t="e">
        <f t="shared" si="120"/>
        <v>#VALUE!</v>
      </c>
    </row>
    <row r="841" spans="2:11" x14ac:dyDescent="0.25">
      <c r="B841" s="178" t="e">
        <f t="shared" si="117"/>
        <v>#VALUE!</v>
      </c>
      <c r="C841" s="186" t="e">
        <f t="shared" si="115"/>
        <v>#VALUE!</v>
      </c>
      <c r="D841" s="183" t="e">
        <f t="shared" si="112"/>
        <v>#VALUE!</v>
      </c>
      <c r="E841" s="181" t="e">
        <f t="shared" si="118"/>
        <v>#VALUE!</v>
      </c>
      <c r="F841" s="182" t="e">
        <f t="shared" si="119"/>
        <v>#VALUE!</v>
      </c>
      <c r="G841" s="182"/>
      <c r="H841" s="183" t="e">
        <f t="shared" si="113"/>
        <v>#VALUE!</v>
      </c>
      <c r="I841" s="183" t="e">
        <f t="shared" si="114"/>
        <v>#VALUE!</v>
      </c>
      <c r="J841" s="183" t="e">
        <f t="shared" si="116"/>
        <v>#VALUE!</v>
      </c>
      <c r="K841" s="183" t="e">
        <f t="shared" si="120"/>
        <v>#VALUE!</v>
      </c>
    </row>
    <row r="842" spans="2:11" x14ac:dyDescent="0.25">
      <c r="B842" s="178" t="e">
        <f t="shared" si="117"/>
        <v>#VALUE!</v>
      </c>
      <c r="C842" s="186" t="e">
        <f t="shared" si="115"/>
        <v>#VALUE!</v>
      </c>
      <c r="D842" s="183" t="e">
        <f t="shared" si="112"/>
        <v>#VALUE!</v>
      </c>
      <c r="E842" s="181" t="e">
        <f t="shared" si="118"/>
        <v>#VALUE!</v>
      </c>
      <c r="F842" s="182" t="e">
        <f t="shared" si="119"/>
        <v>#VALUE!</v>
      </c>
      <c r="G842" s="182"/>
      <c r="H842" s="183" t="e">
        <f t="shared" si="113"/>
        <v>#VALUE!</v>
      </c>
      <c r="I842" s="183" t="e">
        <f t="shared" si="114"/>
        <v>#VALUE!</v>
      </c>
      <c r="J842" s="183" t="e">
        <f t="shared" si="116"/>
        <v>#VALUE!</v>
      </c>
      <c r="K842" s="183" t="e">
        <f t="shared" si="120"/>
        <v>#VALUE!</v>
      </c>
    </row>
    <row r="843" spans="2:11" x14ac:dyDescent="0.25">
      <c r="B843" s="178" t="e">
        <f t="shared" si="117"/>
        <v>#VALUE!</v>
      </c>
      <c r="C843" s="186" t="e">
        <f t="shared" si="115"/>
        <v>#VALUE!</v>
      </c>
      <c r="D843" s="183" t="e">
        <f t="shared" si="112"/>
        <v>#VALUE!</v>
      </c>
      <c r="E843" s="181" t="e">
        <f t="shared" si="118"/>
        <v>#VALUE!</v>
      </c>
      <c r="F843" s="182" t="e">
        <f t="shared" si="119"/>
        <v>#VALUE!</v>
      </c>
      <c r="G843" s="182"/>
      <c r="H843" s="183" t="e">
        <f t="shared" si="113"/>
        <v>#VALUE!</v>
      </c>
      <c r="I843" s="183" t="e">
        <f t="shared" si="114"/>
        <v>#VALUE!</v>
      </c>
      <c r="J843" s="183" t="e">
        <f t="shared" si="116"/>
        <v>#VALUE!</v>
      </c>
      <c r="K843" s="183" t="e">
        <f t="shared" si="120"/>
        <v>#VALUE!</v>
      </c>
    </row>
    <row r="844" spans="2:11" x14ac:dyDescent="0.25">
      <c r="B844" s="178" t="e">
        <f t="shared" si="117"/>
        <v>#VALUE!</v>
      </c>
      <c r="C844" s="186" t="e">
        <f t="shared" si="115"/>
        <v>#VALUE!</v>
      </c>
      <c r="D844" s="183" t="e">
        <f t="shared" ref="D844:D907" si="121">IF(B844="","",K843)</f>
        <v>#VALUE!</v>
      </c>
      <c r="E844" s="181" t="e">
        <f t="shared" si="118"/>
        <v>#VALUE!</v>
      </c>
      <c r="F844" s="182" t="e">
        <f t="shared" si="119"/>
        <v>#VALUE!</v>
      </c>
      <c r="G844" s="182"/>
      <c r="H844" s="183" t="e">
        <f t="shared" ref="H844:H907" si="122">IF(B844="","",E844+G844)</f>
        <v>#VALUE!</v>
      </c>
      <c r="I844" s="183" t="e">
        <f t="shared" ref="I844:I907" si="123">IF(B844="","",E844+G844-J844)</f>
        <v>#VALUE!</v>
      </c>
      <c r="J844" s="183" t="e">
        <f t="shared" si="116"/>
        <v>#VALUE!</v>
      </c>
      <c r="K844" s="183" t="e">
        <f t="shared" si="120"/>
        <v>#VALUE!</v>
      </c>
    </row>
    <row r="845" spans="2:11" x14ac:dyDescent="0.25">
      <c r="B845" s="178" t="e">
        <f t="shared" si="117"/>
        <v>#VALUE!</v>
      </c>
      <c r="C845" s="186" t="e">
        <f t="shared" si="115"/>
        <v>#VALUE!</v>
      </c>
      <c r="D845" s="183" t="e">
        <f t="shared" si="121"/>
        <v>#VALUE!</v>
      </c>
      <c r="E845" s="181" t="e">
        <f t="shared" si="118"/>
        <v>#VALUE!</v>
      </c>
      <c r="F845" s="182" t="e">
        <f t="shared" si="119"/>
        <v>#VALUE!</v>
      </c>
      <c r="G845" s="182"/>
      <c r="H845" s="183" t="e">
        <f t="shared" si="122"/>
        <v>#VALUE!</v>
      </c>
      <c r="I845" s="183" t="e">
        <f t="shared" si="123"/>
        <v>#VALUE!</v>
      </c>
      <c r="J845" s="183" t="e">
        <f t="shared" si="116"/>
        <v>#VALUE!</v>
      </c>
      <c r="K845" s="183" t="e">
        <f t="shared" si="120"/>
        <v>#VALUE!</v>
      </c>
    </row>
    <row r="846" spans="2:11" x14ac:dyDescent="0.25">
      <c r="B846" s="178" t="e">
        <f t="shared" si="117"/>
        <v>#VALUE!</v>
      </c>
      <c r="C846" s="186" t="e">
        <f t="shared" si="115"/>
        <v>#VALUE!</v>
      </c>
      <c r="D846" s="183" t="e">
        <f t="shared" si="121"/>
        <v>#VALUE!</v>
      </c>
      <c r="E846" s="181" t="e">
        <f t="shared" si="118"/>
        <v>#VALUE!</v>
      </c>
      <c r="F846" s="182" t="e">
        <f t="shared" si="119"/>
        <v>#VALUE!</v>
      </c>
      <c r="G846" s="182"/>
      <c r="H846" s="183" t="e">
        <f t="shared" si="122"/>
        <v>#VALUE!</v>
      </c>
      <c r="I846" s="183" t="e">
        <f t="shared" si="123"/>
        <v>#VALUE!</v>
      </c>
      <c r="J846" s="183" t="e">
        <f t="shared" si="116"/>
        <v>#VALUE!</v>
      </c>
      <c r="K846" s="183" t="e">
        <f t="shared" si="120"/>
        <v>#VALUE!</v>
      </c>
    </row>
    <row r="847" spans="2:11" x14ac:dyDescent="0.25">
      <c r="B847" s="178" t="e">
        <f t="shared" si="117"/>
        <v>#VALUE!</v>
      </c>
      <c r="C847" s="186" t="e">
        <f t="shared" ref="C847:C910" si="124">IF(B847="","",EOMONTH(C846,$F$7))</f>
        <v>#VALUE!</v>
      </c>
      <c r="D847" s="183" t="e">
        <f t="shared" si="121"/>
        <v>#VALUE!</v>
      </c>
      <c r="E847" s="181" t="e">
        <f t="shared" si="118"/>
        <v>#VALUE!</v>
      </c>
      <c r="F847" s="182" t="e">
        <f t="shared" si="119"/>
        <v>#VALUE!</v>
      </c>
      <c r="G847" s="182"/>
      <c r="H847" s="183" t="e">
        <f t="shared" si="122"/>
        <v>#VALUE!</v>
      </c>
      <c r="I847" s="183" t="e">
        <f t="shared" si="123"/>
        <v>#VALUE!</v>
      </c>
      <c r="J847" s="183" t="e">
        <f t="shared" ref="J847:J910" si="125">IF(B847&lt;&gt;"",D847*$F$4/12/100,"")</f>
        <v>#VALUE!</v>
      </c>
      <c r="K847" s="183" t="e">
        <f t="shared" si="120"/>
        <v>#VALUE!</v>
      </c>
    </row>
    <row r="848" spans="2:11" x14ac:dyDescent="0.25">
      <c r="B848" s="178" t="e">
        <f t="shared" ref="B848:B911" si="126">IF(AND(K847&lt;&gt;0,K847&lt;&gt;""),ROW(B848)-13,"")</f>
        <v>#VALUE!</v>
      </c>
      <c r="C848" s="186" t="e">
        <f t="shared" si="124"/>
        <v>#VALUE!</v>
      </c>
      <c r="D848" s="183" t="e">
        <f t="shared" si="121"/>
        <v>#VALUE!</v>
      </c>
      <c r="E848" s="181" t="e">
        <f t="shared" ref="E848:E911" si="127">IF(B848="","",E847)</f>
        <v>#VALUE!</v>
      </c>
      <c r="F848" s="182" t="e">
        <f t="shared" ref="F848:F911" si="128">IF(B848="","",F847)</f>
        <v>#VALUE!</v>
      </c>
      <c r="G848" s="182"/>
      <c r="H848" s="183" t="e">
        <f t="shared" si="122"/>
        <v>#VALUE!</v>
      </c>
      <c r="I848" s="183" t="e">
        <f t="shared" si="123"/>
        <v>#VALUE!</v>
      </c>
      <c r="J848" s="183" t="e">
        <f t="shared" si="125"/>
        <v>#VALUE!</v>
      </c>
      <c r="K848" s="183" t="e">
        <f t="shared" si="120"/>
        <v>#VALUE!</v>
      </c>
    </row>
    <row r="849" spans="2:11" x14ac:dyDescent="0.25">
      <c r="B849" s="178" t="e">
        <f t="shared" si="126"/>
        <v>#VALUE!</v>
      </c>
      <c r="C849" s="186" t="e">
        <f t="shared" si="124"/>
        <v>#VALUE!</v>
      </c>
      <c r="D849" s="183" t="e">
        <f t="shared" si="121"/>
        <v>#VALUE!</v>
      </c>
      <c r="E849" s="181" t="e">
        <f t="shared" si="127"/>
        <v>#VALUE!</v>
      </c>
      <c r="F849" s="182" t="e">
        <f t="shared" si="128"/>
        <v>#VALUE!</v>
      </c>
      <c r="G849" s="182"/>
      <c r="H849" s="183" t="e">
        <f t="shared" si="122"/>
        <v>#VALUE!</v>
      </c>
      <c r="I849" s="183" t="e">
        <f t="shared" si="123"/>
        <v>#VALUE!</v>
      </c>
      <c r="J849" s="183" t="e">
        <f t="shared" si="125"/>
        <v>#VALUE!</v>
      </c>
      <c r="K849" s="183" t="e">
        <f t="shared" si="120"/>
        <v>#VALUE!</v>
      </c>
    </row>
    <row r="850" spans="2:11" x14ac:dyDescent="0.25">
      <c r="B850" s="178" t="e">
        <f t="shared" si="126"/>
        <v>#VALUE!</v>
      </c>
      <c r="C850" s="186" t="e">
        <f t="shared" si="124"/>
        <v>#VALUE!</v>
      </c>
      <c r="D850" s="183" t="e">
        <f t="shared" si="121"/>
        <v>#VALUE!</v>
      </c>
      <c r="E850" s="181" t="e">
        <f t="shared" si="127"/>
        <v>#VALUE!</v>
      </c>
      <c r="F850" s="182" t="e">
        <f t="shared" si="128"/>
        <v>#VALUE!</v>
      </c>
      <c r="G850" s="182"/>
      <c r="H850" s="183" t="e">
        <f t="shared" si="122"/>
        <v>#VALUE!</v>
      </c>
      <c r="I850" s="183" t="e">
        <f t="shared" si="123"/>
        <v>#VALUE!</v>
      </c>
      <c r="J850" s="183" t="e">
        <f t="shared" si="125"/>
        <v>#VALUE!</v>
      </c>
      <c r="K850" s="183" t="e">
        <f t="shared" si="120"/>
        <v>#VALUE!</v>
      </c>
    </row>
    <row r="851" spans="2:11" x14ac:dyDescent="0.25">
      <c r="B851" s="178" t="e">
        <f t="shared" si="126"/>
        <v>#VALUE!</v>
      </c>
      <c r="C851" s="186" t="e">
        <f t="shared" si="124"/>
        <v>#VALUE!</v>
      </c>
      <c r="D851" s="183" t="e">
        <f t="shared" si="121"/>
        <v>#VALUE!</v>
      </c>
      <c r="E851" s="181" t="e">
        <f t="shared" si="127"/>
        <v>#VALUE!</v>
      </c>
      <c r="F851" s="182" t="e">
        <f t="shared" si="128"/>
        <v>#VALUE!</v>
      </c>
      <c r="G851" s="182"/>
      <c r="H851" s="183" t="e">
        <f t="shared" si="122"/>
        <v>#VALUE!</v>
      </c>
      <c r="I851" s="183" t="e">
        <f t="shared" si="123"/>
        <v>#VALUE!</v>
      </c>
      <c r="J851" s="183" t="e">
        <f t="shared" si="125"/>
        <v>#VALUE!</v>
      </c>
      <c r="K851" s="183" t="e">
        <f t="shared" si="120"/>
        <v>#VALUE!</v>
      </c>
    </row>
    <row r="852" spans="2:11" x14ac:dyDescent="0.25">
      <c r="B852" s="178" t="e">
        <f t="shared" si="126"/>
        <v>#VALUE!</v>
      </c>
      <c r="C852" s="186" t="e">
        <f t="shared" si="124"/>
        <v>#VALUE!</v>
      </c>
      <c r="D852" s="183" t="e">
        <f t="shared" si="121"/>
        <v>#VALUE!</v>
      </c>
      <c r="E852" s="181" t="e">
        <f t="shared" si="127"/>
        <v>#VALUE!</v>
      </c>
      <c r="F852" s="182" t="e">
        <f t="shared" si="128"/>
        <v>#VALUE!</v>
      </c>
      <c r="G852" s="182"/>
      <c r="H852" s="183" t="e">
        <f t="shared" si="122"/>
        <v>#VALUE!</v>
      </c>
      <c r="I852" s="183" t="e">
        <f t="shared" si="123"/>
        <v>#VALUE!</v>
      </c>
      <c r="J852" s="183" t="e">
        <f t="shared" si="125"/>
        <v>#VALUE!</v>
      </c>
      <c r="K852" s="183" t="e">
        <f t="shared" si="120"/>
        <v>#VALUE!</v>
      </c>
    </row>
    <row r="853" spans="2:11" x14ac:dyDescent="0.25">
      <c r="B853" s="178" t="e">
        <f t="shared" si="126"/>
        <v>#VALUE!</v>
      </c>
      <c r="C853" s="186" t="e">
        <f t="shared" si="124"/>
        <v>#VALUE!</v>
      </c>
      <c r="D853" s="183" t="e">
        <f t="shared" si="121"/>
        <v>#VALUE!</v>
      </c>
      <c r="E853" s="181" t="e">
        <f t="shared" si="127"/>
        <v>#VALUE!</v>
      </c>
      <c r="F853" s="182" t="e">
        <f t="shared" si="128"/>
        <v>#VALUE!</v>
      </c>
      <c r="G853" s="182"/>
      <c r="H853" s="183" t="e">
        <f t="shared" si="122"/>
        <v>#VALUE!</v>
      </c>
      <c r="I853" s="183" t="e">
        <f t="shared" si="123"/>
        <v>#VALUE!</v>
      </c>
      <c r="J853" s="183" t="e">
        <f t="shared" si="125"/>
        <v>#VALUE!</v>
      </c>
      <c r="K853" s="183" t="e">
        <f t="shared" si="120"/>
        <v>#VALUE!</v>
      </c>
    </row>
    <row r="854" spans="2:11" x14ac:dyDescent="0.25">
      <c r="B854" s="178" t="e">
        <f t="shared" si="126"/>
        <v>#VALUE!</v>
      </c>
      <c r="C854" s="186" t="e">
        <f t="shared" si="124"/>
        <v>#VALUE!</v>
      </c>
      <c r="D854" s="183" t="e">
        <f t="shared" si="121"/>
        <v>#VALUE!</v>
      </c>
      <c r="E854" s="181" t="e">
        <f t="shared" si="127"/>
        <v>#VALUE!</v>
      </c>
      <c r="F854" s="182" t="e">
        <f t="shared" si="128"/>
        <v>#VALUE!</v>
      </c>
      <c r="G854" s="182"/>
      <c r="H854" s="183" t="e">
        <f t="shared" si="122"/>
        <v>#VALUE!</v>
      </c>
      <c r="I854" s="183" t="e">
        <f t="shared" si="123"/>
        <v>#VALUE!</v>
      </c>
      <c r="J854" s="183" t="e">
        <f t="shared" si="125"/>
        <v>#VALUE!</v>
      </c>
      <c r="K854" s="183" t="e">
        <f t="shared" si="120"/>
        <v>#VALUE!</v>
      </c>
    </row>
    <row r="855" spans="2:11" x14ac:dyDescent="0.25">
      <c r="B855" s="178" t="e">
        <f t="shared" si="126"/>
        <v>#VALUE!</v>
      </c>
      <c r="C855" s="186" t="e">
        <f t="shared" si="124"/>
        <v>#VALUE!</v>
      </c>
      <c r="D855" s="183" t="e">
        <f t="shared" si="121"/>
        <v>#VALUE!</v>
      </c>
      <c r="E855" s="181" t="e">
        <f t="shared" si="127"/>
        <v>#VALUE!</v>
      </c>
      <c r="F855" s="182" t="e">
        <f t="shared" si="128"/>
        <v>#VALUE!</v>
      </c>
      <c r="G855" s="182"/>
      <c r="H855" s="183" t="e">
        <f t="shared" si="122"/>
        <v>#VALUE!</v>
      </c>
      <c r="I855" s="183" t="e">
        <f t="shared" si="123"/>
        <v>#VALUE!</v>
      </c>
      <c r="J855" s="183" t="e">
        <f t="shared" si="125"/>
        <v>#VALUE!</v>
      </c>
      <c r="K855" s="183" t="e">
        <f t="shared" si="120"/>
        <v>#VALUE!</v>
      </c>
    </row>
    <row r="856" spans="2:11" x14ac:dyDescent="0.25">
      <c r="B856" s="178" t="e">
        <f t="shared" si="126"/>
        <v>#VALUE!</v>
      </c>
      <c r="C856" s="186" t="e">
        <f t="shared" si="124"/>
        <v>#VALUE!</v>
      </c>
      <c r="D856" s="183" t="e">
        <f t="shared" si="121"/>
        <v>#VALUE!</v>
      </c>
      <c r="E856" s="181" t="e">
        <f t="shared" si="127"/>
        <v>#VALUE!</v>
      </c>
      <c r="F856" s="182" t="e">
        <f t="shared" si="128"/>
        <v>#VALUE!</v>
      </c>
      <c r="G856" s="182"/>
      <c r="H856" s="183" t="e">
        <f t="shared" si="122"/>
        <v>#VALUE!</v>
      </c>
      <c r="I856" s="183" t="e">
        <f t="shared" si="123"/>
        <v>#VALUE!</v>
      </c>
      <c r="J856" s="183" t="e">
        <f t="shared" si="125"/>
        <v>#VALUE!</v>
      </c>
      <c r="K856" s="183" t="e">
        <f t="shared" si="120"/>
        <v>#VALUE!</v>
      </c>
    </row>
    <row r="857" spans="2:11" x14ac:dyDescent="0.25">
      <c r="B857" s="178" t="e">
        <f t="shared" si="126"/>
        <v>#VALUE!</v>
      </c>
      <c r="C857" s="186" t="e">
        <f t="shared" si="124"/>
        <v>#VALUE!</v>
      </c>
      <c r="D857" s="183" t="e">
        <f t="shared" si="121"/>
        <v>#VALUE!</v>
      </c>
      <c r="E857" s="181" t="e">
        <f t="shared" si="127"/>
        <v>#VALUE!</v>
      </c>
      <c r="F857" s="182" t="e">
        <f t="shared" si="128"/>
        <v>#VALUE!</v>
      </c>
      <c r="G857" s="182"/>
      <c r="H857" s="183" t="e">
        <f t="shared" si="122"/>
        <v>#VALUE!</v>
      </c>
      <c r="I857" s="183" t="e">
        <f t="shared" si="123"/>
        <v>#VALUE!</v>
      </c>
      <c r="J857" s="183" t="e">
        <f t="shared" si="125"/>
        <v>#VALUE!</v>
      </c>
      <c r="K857" s="183" t="e">
        <f t="shared" si="120"/>
        <v>#VALUE!</v>
      </c>
    </row>
    <row r="858" spans="2:11" x14ac:dyDescent="0.25">
      <c r="B858" s="178" t="e">
        <f t="shared" si="126"/>
        <v>#VALUE!</v>
      </c>
      <c r="C858" s="186" t="e">
        <f t="shared" si="124"/>
        <v>#VALUE!</v>
      </c>
      <c r="D858" s="183" t="e">
        <f t="shared" si="121"/>
        <v>#VALUE!</v>
      </c>
      <c r="E858" s="181" t="e">
        <f t="shared" si="127"/>
        <v>#VALUE!</v>
      </c>
      <c r="F858" s="182" t="e">
        <f t="shared" si="128"/>
        <v>#VALUE!</v>
      </c>
      <c r="G858" s="182"/>
      <c r="H858" s="183" t="e">
        <f t="shared" si="122"/>
        <v>#VALUE!</v>
      </c>
      <c r="I858" s="183" t="e">
        <f t="shared" si="123"/>
        <v>#VALUE!</v>
      </c>
      <c r="J858" s="183" t="e">
        <f t="shared" si="125"/>
        <v>#VALUE!</v>
      </c>
      <c r="K858" s="183" t="e">
        <f t="shared" si="120"/>
        <v>#VALUE!</v>
      </c>
    </row>
    <row r="859" spans="2:11" x14ac:dyDescent="0.25">
      <c r="B859" s="178" t="e">
        <f t="shared" si="126"/>
        <v>#VALUE!</v>
      </c>
      <c r="C859" s="186" t="e">
        <f t="shared" si="124"/>
        <v>#VALUE!</v>
      </c>
      <c r="D859" s="183" t="e">
        <f t="shared" si="121"/>
        <v>#VALUE!</v>
      </c>
      <c r="E859" s="181" t="e">
        <f t="shared" si="127"/>
        <v>#VALUE!</v>
      </c>
      <c r="F859" s="182" t="e">
        <f t="shared" si="128"/>
        <v>#VALUE!</v>
      </c>
      <c r="G859" s="182"/>
      <c r="H859" s="183" t="e">
        <f t="shared" si="122"/>
        <v>#VALUE!</v>
      </c>
      <c r="I859" s="183" t="e">
        <f t="shared" si="123"/>
        <v>#VALUE!</v>
      </c>
      <c r="J859" s="183" t="e">
        <f t="shared" si="125"/>
        <v>#VALUE!</v>
      </c>
      <c r="K859" s="183" t="e">
        <f t="shared" si="120"/>
        <v>#VALUE!</v>
      </c>
    </row>
    <row r="860" spans="2:11" x14ac:dyDescent="0.25">
      <c r="B860" s="178" t="e">
        <f t="shared" si="126"/>
        <v>#VALUE!</v>
      </c>
      <c r="C860" s="186" t="e">
        <f t="shared" si="124"/>
        <v>#VALUE!</v>
      </c>
      <c r="D860" s="183" t="e">
        <f t="shared" si="121"/>
        <v>#VALUE!</v>
      </c>
      <c r="E860" s="181" t="e">
        <f t="shared" si="127"/>
        <v>#VALUE!</v>
      </c>
      <c r="F860" s="182" t="e">
        <f t="shared" si="128"/>
        <v>#VALUE!</v>
      </c>
      <c r="G860" s="182"/>
      <c r="H860" s="183" t="e">
        <f t="shared" si="122"/>
        <v>#VALUE!</v>
      </c>
      <c r="I860" s="183" t="e">
        <f t="shared" si="123"/>
        <v>#VALUE!</v>
      </c>
      <c r="J860" s="183" t="e">
        <f t="shared" si="125"/>
        <v>#VALUE!</v>
      </c>
      <c r="K860" s="183" t="e">
        <f t="shared" si="120"/>
        <v>#VALUE!</v>
      </c>
    </row>
    <row r="861" spans="2:11" x14ac:dyDescent="0.25">
      <c r="B861" s="178" t="e">
        <f t="shared" si="126"/>
        <v>#VALUE!</v>
      </c>
      <c r="C861" s="186" t="e">
        <f t="shared" si="124"/>
        <v>#VALUE!</v>
      </c>
      <c r="D861" s="183" t="e">
        <f t="shared" si="121"/>
        <v>#VALUE!</v>
      </c>
      <c r="E861" s="181" t="e">
        <f t="shared" si="127"/>
        <v>#VALUE!</v>
      </c>
      <c r="F861" s="182" t="e">
        <f t="shared" si="128"/>
        <v>#VALUE!</v>
      </c>
      <c r="G861" s="182"/>
      <c r="H861" s="183" t="e">
        <f t="shared" si="122"/>
        <v>#VALUE!</v>
      </c>
      <c r="I861" s="183" t="e">
        <f t="shared" si="123"/>
        <v>#VALUE!</v>
      </c>
      <c r="J861" s="183" t="e">
        <f t="shared" si="125"/>
        <v>#VALUE!</v>
      </c>
      <c r="K861" s="183" t="e">
        <f t="shared" si="120"/>
        <v>#VALUE!</v>
      </c>
    </row>
    <row r="862" spans="2:11" x14ac:dyDescent="0.25">
      <c r="B862" s="178" t="e">
        <f t="shared" si="126"/>
        <v>#VALUE!</v>
      </c>
      <c r="C862" s="186" t="e">
        <f t="shared" si="124"/>
        <v>#VALUE!</v>
      </c>
      <c r="D862" s="183" t="e">
        <f t="shared" si="121"/>
        <v>#VALUE!</v>
      </c>
      <c r="E862" s="181" t="e">
        <f t="shared" si="127"/>
        <v>#VALUE!</v>
      </c>
      <c r="F862" s="182" t="e">
        <f t="shared" si="128"/>
        <v>#VALUE!</v>
      </c>
      <c r="G862" s="182"/>
      <c r="H862" s="183" t="e">
        <f t="shared" si="122"/>
        <v>#VALUE!</v>
      </c>
      <c r="I862" s="183" t="e">
        <f t="shared" si="123"/>
        <v>#VALUE!</v>
      </c>
      <c r="J862" s="183" t="e">
        <f t="shared" si="125"/>
        <v>#VALUE!</v>
      </c>
      <c r="K862" s="183" t="e">
        <f t="shared" si="120"/>
        <v>#VALUE!</v>
      </c>
    </row>
    <row r="863" spans="2:11" x14ac:dyDescent="0.25">
      <c r="B863" s="178" t="e">
        <f t="shared" si="126"/>
        <v>#VALUE!</v>
      </c>
      <c r="C863" s="186" t="e">
        <f t="shared" si="124"/>
        <v>#VALUE!</v>
      </c>
      <c r="D863" s="183" t="e">
        <f t="shared" si="121"/>
        <v>#VALUE!</v>
      </c>
      <c r="E863" s="181" t="e">
        <f t="shared" si="127"/>
        <v>#VALUE!</v>
      </c>
      <c r="F863" s="182" t="e">
        <f t="shared" si="128"/>
        <v>#VALUE!</v>
      </c>
      <c r="G863" s="182"/>
      <c r="H863" s="183" t="e">
        <f t="shared" si="122"/>
        <v>#VALUE!</v>
      </c>
      <c r="I863" s="183" t="e">
        <f t="shared" si="123"/>
        <v>#VALUE!</v>
      </c>
      <c r="J863" s="183" t="e">
        <f t="shared" si="125"/>
        <v>#VALUE!</v>
      </c>
      <c r="K863" s="183" t="e">
        <f t="shared" si="120"/>
        <v>#VALUE!</v>
      </c>
    </row>
    <row r="864" spans="2:11" x14ac:dyDescent="0.25">
      <c r="B864" s="178" t="e">
        <f t="shared" si="126"/>
        <v>#VALUE!</v>
      </c>
      <c r="C864" s="186" t="e">
        <f t="shared" si="124"/>
        <v>#VALUE!</v>
      </c>
      <c r="D864" s="183" t="e">
        <f t="shared" si="121"/>
        <v>#VALUE!</v>
      </c>
      <c r="E864" s="181" t="e">
        <f t="shared" si="127"/>
        <v>#VALUE!</v>
      </c>
      <c r="F864" s="182" t="e">
        <f t="shared" si="128"/>
        <v>#VALUE!</v>
      </c>
      <c r="G864" s="182"/>
      <c r="H864" s="183" t="e">
        <f t="shared" si="122"/>
        <v>#VALUE!</v>
      </c>
      <c r="I864" s="183" t="e">
        <f t="shared" si="123"/>
        <v>#VALUE!</v>
      </c>
      <c r="J864" s="183" t="e">
        <f t="shared" si="125"/>
        <v>#VALUE!</v>
      </c>
      <c r="K864" s="183" t="e">
        <f t="shared" si="120"/>
        <v>#VALUE!</v>
      </c>
    </row>
    <row r="865" spans="2:11" x14ac:dyDescent="0.25">
      <c r="B865" s="178" t="e">
        <f t="shared" si="126"/>
        <v>#VALUE!</v>
      </c>
      <c r="C865" s="186" t="e">
        <f t="shared" si="124"/>
        <v>#VALUE!</v>
      </c>
      <c r="D865" s="183" t="e">
        <f t="shared" si="121"/>
        <v>#VALUE!</v>
      </c>
      <c r="E865" s="181" t="e">
        <f t="shared" si="127"/>
        <v>#VALUE!</v>
      </c>
      <c r="F865" s="182" t="e">
        <f t="shared" si="128"/>
        <v>#VALUE!</v>
      </c>
      <c r="G865" s="182"/>
      <c r="H865" s="183" t="e">
        <f t="shared" si="122"/>
        <v>#VALUE!</v>
      </c>
      <c r="I865" s="183" t="e">
        <f t="shared" si="123"/>
        <v>#VALUE!</v>
      </c>
      <c r="J865" s="183" t="e">
        <f t="shared" si="125"/>
        <v>#VALUE!</v>
      </c>
      <c r="K865" s="183" t="e">
        <f t="shared" si="120"/>
        <v>#VALUE!</v>
      </c>
    </row>
    <row r="866" spans="2:11" x14ac:dyDescent="0.25">
      <c r="B866" s="178" t="e">
        <f t="shared" si="126"/>
        <v>#VALUE!</v>
      </c>
      <c r="C866" s="186" t="e">
        <f t="shared" si="124"/>
        <v>#VALUE!</v>
      </c>
      <c r="D866" s="183" t="e">
        <f t="shared" si="121"/>
        <v>#VALUE!</v>
      </c>
      <c r="E866" s="181" t="e">
        <f t="shared" si="127"/>
        <v>#VALUE!</v>
      </c>
      <c r="F866" s="182" t="e">
        <f t="shared" si="128"/>
        <v>#VALUE!</v>
      </c>
      <c r="G866" s="182"/>
      <c r="H866" s="183" t="e">
        <f t="shared" si="122"/>
        <v>#VALUE!</v>
      </c>
      <c r="I866" s="183" t="e">
        <f t="shared" si="123"/>
        <v>#VALUE!</v>
      </c>
      <c r="J866" s="183" t="e">
        <f t="shared" si="125"/>
        <v>#VALUE!</v>
      </c>
      <c r="K866" s="183" t="e">
        <f t="shared" si="120"/>
        <v>#VALUE!</v>
      </c>
    </row>
    <row r="867" spans="2:11" x14ac:dyDescent="0.25">
      <c r="B867" s="178" t="e">
        <f t="shared" si="126"/>
        <v>#VALUE!</v>
      </c>
      <c r="C867" s="186" t="e">
        <f t="shared" si="124"/>
        <v>#VALUE!</v>
      </c>
      <c r="D867" s="183" t="e">
        <f t="shared" si="121"/>
        <v>#VALUE!</v>
      </c>
      <c r="E867" s="181" t="e">
        <f t="shared" si="127"/>
        <v>#VALUE!</v>
      </c>
      <c r="F867" s="182" t="e">
        <f t="shared" si="128"/>
        <v>#VALUE!</v>
      </c>
      <c r="G867" s="182"/>
      <c r="H867" s="183" t="e">
        <f t="shared" si="122"/>
        <v>#VALUE!</v>
      </c>
      <c r="I867" s="183" t="e">
        <f t="shared" si="123"/>
        <v>#VALUE!</v>
      </c>
      <c r="J867" s="183" t="e">
        <f t="shared" si="125"/>
        <v>#VALUE!</v>
      </c>
      <c r="K867" s="183" t="e">
        <f t="shared" si="120"/>
        <v>#VALUE!</v>
      </c>
    </row>
    <row r="868" spans="2:11" x14ac:dyDescent="0.25">
      <c r="B868" s="178" t="e">
        <f t="shared" si="126"/>
        <v>#VALUE!</v>
      </c>
      <c r="C868" s="186" t="e">
        <f t="shared" si="124"/>
        <v>#VALUE!</v>
      </c>
      <c r="D868" s="183" t="e">
        <f t="shared" si="121"/>
        <v>#VALUE!</v>
      </c>
      <c r="E868" s="181" t="e">
        <f t="shared" si="127"/>
        <v>#VALUE!</v>
      </c>
      <c r="F868" s="182" t="e">
        <f t="shared" si="128"/>
        <v>#VALUE!</v>
      </c>
      <c r="G868" s="182"/>
      <c r="H868" s="183" t="e">
        <f t="shared" si="122"/>
        <v>#VALUE!</v>
      </c>
      <c r="I868" s="183" t="e">
        <f t="shared" si="123"/>
        <v>#VALUE!</v>
      </c>
      <c r="J868" s="183" t="e">
        <f t="shared" si="125"/>
        <v>#VALUE!</v>
      </c>
      <c r="K868" s="183" t="e">
        <f t="shared" si="120"/>
        <v>#VALUE!</v>
      </c>
    </row>
    <row r="869" spans="2:11" x14ac:dyDescent="0.25">
      <c r="B869" s="178" t="e">
        <f t="shared" si="126"/>
        <v>#VALUE!</v>
      </c>
      <c r="C869" s="186" t="e">
        <f t="shared" si="124"/>
        <v>#VALUE!</v>
      </c>
      <c r="D869" s="183" t="e">
        <f t="shared" si="121"/>
        <v>#VALUE!</v>
      </c>
      <c r="E869" s="181" t="e">
        <f t="shared" si="127"/>
        <v>#VALUE!</v>
      </c>
      <c r="F869" s="182" t="e">
        <f t="shared" si="128"/>
        <v>#VALUE!</v>
      </c>
      <c r="G869" s="182"/>
      <c r="H869" s="183" t="e">
        <f t="shared" si="122"/>
        <v>#VALUE!</v>
      </c>
      <c r="I869" s="183" t="e">
        <f t="shared" si="123"/>
        <v>#VALUE!</v>
      </c>
      <c r="J869" s="183" t="e">
        <f t="shared" si="125"/>
        <v>#VALUE!</v>
      </c>
      <c r="K869" s="183" t="e">
        <f t="shared" si="120"/>
        <v>#VALUE!</v>
      </c>
    </row>
    <row r="870" spans="2:11" x14ac:dyDescent="0.25">
      <c r="B870" s="178" t="e">
        <f t="shared" si="126"/>
        <v>#VALUE!</v>
      </c>
      <c r="C870" s="186" t="e">
        <f t="shared" si="124"/>
        <v>#VALUE!</v>
      </c>
      <c r="D870" s="183" t="e">
        <f t="shared" si="121"/>
        <v>#VALUE!</v>
      </c>
      <c r="E870" s="181" t="e">
        <f t="shared" si="127"/>
        <v>#VALUE!</v>
      </c>
      <c r="F870" s="182" t="e">
        <f t="shared" si="128"/>
        <v>#VALUE!</v>
      </c>
      <c r="G870" s="182"/>
      <c r="H870" s="183" t="e">
        <f t="shared" si="122"/>
        <v>#VALUE!</v>
      </c>
      <c r="I870" s="183" t="e">
        <f t="shared" si="123"/>
        <v>#VALUE!</v>
      </c>
      <c r="J870" s="183" t="e">
        <f t="shared" si="125"/>
        <v>#VALUE!</v>
      </c>
      <c r="K870" s="183" t="e">
        <f t="shared" si="120"/>
        <v>#VALUE!</v>
      </c>
    </row>
    <row r="871" spans="2:11" x14ac:dyDescent="0.25">
      <c r="B871" s="178" t="e">
        <f t="shared" si="126"/>
        <v>#VALUE!</v>
      </c>
      <c r="C871" s="186" t="e">
        <f t="shared" si="124"/>
        <v>#VALUE!</v>
      </c>
      <c r="D871" s="183" t="e">
        <f t="shared" si="121"/>
        <v>#VALUE!</v>
      </c>
      <c r="E871" s="181" t="e">
        <f t="shared" si="127"/>
        <v>#VALUE!</v>
      </c>
      <c r="F871" s="182" t="e">
        <f t="shared" si="128"/>
        <v>#VALUE!</v>
      </c>
      <c r="G871" s="182"/>
      <c r="H871" s="183" t="e">
        <f t="shared" si="122"/>
        <v>#VALUE!</v>
      </c>
      <c r="I871" s="183" t="e">
        <f t="shared" si="123"/>
        <v>#VALUE!</v>
      </c>
      <c r="J871" s="183" t="e">
        <f t="shared" si="125"/>
        <v>#VALUE!</v>
      </c>
      <c r="K871" s="183" t="e">
        <f t="shared" si="120"/>
        <v>#VALUE!</v>
      </c>
    </row>
    <row r="872" spans="2:11" x14ac:dyDescent="0.25">
      <c r="B872" s="178" t="e">
        <f t="shared" si="126"/>
        <v>#VALUE!</v>
      </c>
      <c r="C872" s="186" t="e">
        <f t="shared" si="124"/>
        <v>#VALUE!</v>
      </c>
      <c r="D872" s="183" t="e">
        <f t="shared" si="121"/>
        <v>#VALUE!</v>
      </c>
      <c r="E872" s="181" t="e">
        <f t="shared" si="127"/>
        <v>#VALUE!</v>
      </c>
      <c r="F872" s="182" t="e">
        <f t="shared" si="128"/>
        <v>#VALUE!</v>
      </c>
      <c r="G872" s="182"/>
      <c r="H872" s="183" t="e">
        <f t="shared" si="122"/>
        <v>#VALUE!</v>
      </c>
      <c r="I872" s="183" t="e">
        <f t="shared" si="123"/>
        <v>#VALUE!</v>
      </c>
      <c r="J872" s="183" t="e">
        <f t="shared" si="125"/>
        <v>#VALUE!</v>
      </c>
      <c r="K872" s="183" t="e">
        <f t="shared" si="120"/>
        <v>#VALUE!</v>
      </c>
    </row>
    <row r="873" spans="2:11" x14ac:dyDescent="0.25">
      <c r="B873" s="178" t="e">
        <f t="shared" si="126"/>
        <v>#VALUE!</v>
      </c>
      <c r="C873" s="186" t="e">
        <f t="shared" si="124"/>
        <v>#VALUE!</v>
      </c>
      <c r="D873" s="183" t="e">
        <f t="shared" si="121"/>
        <v>#VALUE!</v>
      </c>
      <c r="E873" s="181" t="e">
        <f t="shared" si="127"/>
        <v>#VALUE!</v>
      </c>
      <c r="F873" s="182" t="e">
        <f t="shared" si="128"/>
        <v>#VALUE!</v>
      </c>
      <c r="G873" s="182"/>
      <c r="H873" s="183" t="e">
        <f t="shared" si="122"/>
        <v>#VALUE!</v>
      </c>
      <c r="I873" s="183" t="e">
        <f t="shared" si="123"/>
        <v>#VALUE!</v>
      </c>
      <c r="J873" s="183" t="e">
        <f t="shared" si="125"/>
        <v>#VALUE!</v>
      </c>
      <c r="K873" s="183" t="e">
        <f t="shared" si="120"/>
        <v>#VALUE!</v>
      </c>
    </row>
    <row r="874" spans="2:11" x14ac:dyDescent="0.25">
      <c r="B874" s="178" t="e">
        <f t="shared" si="126"/>
        <v>#VALUE!</v>
      </c>
      <c r="C874" s="186" t="e">
        <f t="shared" si="124"/>
        <v>#VALUE!</v>
      </c>
      <c r="D874" s="183" t="e">
        <f t="shared" si="121"/>
        <v>#VALUE!</v>
      </c>
      <c r="E874" s="181" t="e">
        <f t="shared" si="127"/>
        <v>#VALUE!</v>
      </c>
      <c r="F874" s="182" t="e">
        <f t="shared" si="128"/>
        <v>#VALUE!</v>
      </c>
      <c r="G874" s="182"/>
      <c r="H874" s="183" t="e">
        <f t="shared" si="122"/>
        <v>#VALUE!</v>
      </c>
      <c r="I874" s="183" t="e">
        <f t="shared" si="123"/>
        <v>#VALUE!</v>
      </c>
      <c r="J874" s="183" t="e">
        <f t="shared" si="125"/>
        <v>#VALUE!</v>
      </c>
      <c r="K874" s="183" t="e">
        <f t="shared" si="120"/>
        <v>#VALUE!</v>
      </c>
    </row>
    <row r="875" spans="2:11" x14ac:dyDescent="0.25">
      <c r="B875" s="178" t="e">
        <f t="shared" si="126"/>
        <v>#VALUE!</v>
      </c>
      <c r="C875" s="186" t="e">
        <f t="shared" si="124"/>
        <v>#VALUE!</v>
      </c>
      <c r="D875" s="183" t="e">
        <f t="shared" si="121"/>
        <v>#VALUE!</v>
      </c>
      <c r="E875" s="181" t="e">
        <f t="shared" si="127"/>
        <v>#VALUE!</v>
      </c>
      <c r="F875" s="182" t="e">
        <f t="shared" si="128"/>
        <v>#VALUE!</v>
      </c>
      <c r="G875" s="182"/>
      <c r="H875" s="183" t="e">
        <f t="shared" si="122"/>
        <v>#VALUE!</v>
      </c>
      <c r="I875" s="183" t="e">
        <f t="shared" si="123"/>
        <v>#VALUE!</v>
      </c>
      <c r="J875" s="183" t="e">
        <f t="shared" si="125"/>
        <v>#VALUE!</v>
      </c>
      <c r="K875" s="183" t="e">
        <f t="shared" si="120"/>
        <v>#VALUE!</v>
      </c>
    </row>
    <row r="876" spans="2:11" x14ac:dyDescent="0.25">
      <c r="B876" s="178" t="e">
        <f t="shared" si="126"/>
        <v>#VALUE!</v>
      </c>
      <c r="C876" s="186" t="e">
        <f t="shared" si="124"/>
        <v>#VALUE!</v>
      </c>
      <c r="D876" s="183" t="e">
        <f t="shared" si="121"/>
        <v>#VALUE!</v>
      </c>
      <c r="E876" s="181" t="e">
        <f t="shared" si="127"/>
        <v>#VALUE!</v>
      </c>
      <c r="F876" s="182" t="e">
        <f t="shared" si="128"/>
        <v>#VALUE!</v>
      </c>
      <c r="G876" s="182"/>
      <c r="H876" s="183" t="e">
        <f t="shared" si="122"/>
        <v>#VALUE!</v>
      </c>
      <c r="I876" s="183" t="e">
        <f t="shared" si="123"/>
        <v>#VALUE!</v>
      </c>
      <c r="J876" s="183" t="e">
        <f t="shared" si="125"/>
        <v>#VALUE!</v>
      </c>
      <c r="K876" s="183" t="e">
        <f t="shared" si="120"/>
        <v>#VALUE!</v>
      </c>
    </row>
    <row r="877" spans="2:11" x14ac:dyDescent="0.25">
      <c r="B877" s="178" t="e">
        <f t="shared" si="126"/>
        <v>#VALUE!</v>
      </c>
      <c r="C877" s="186" t="e">
        <f t="shared" si="124"/>
        <v>#VALUE!</v>
      </c>
      <c r="D877" s="183" t="e">
        <f t="shared" si="121"/>
        <v>#VALUE!</v>
      </c>
      <c r="E877" s="181" t="e">
        <f t="shared" si="127"/>
        <v>#VALUE!</v>
      </c>
      <c r="F877" s="182" t="e">
        <f t="shared" si="128"/>
        <v>#VALUE!</v>
      </c>
      <c r="G877" s="182"/>
      <c r="H877" s="183" t="e">
        <f t="shared" si="122"/>
        <v>#VALUE!</v>
      </c>
      <c r="I877" s="183" t="e">
        <f t="shared" si="123"/>
        <v>#VALUE!</v>
      </c>
      <c r="J877" s="183" t="e">
        <f t="shared" si="125"/>
        <v>#VALUE!</v>
      </c>
      <c r="K877" s="183" t="e">
        <f t="shared" si="120"/>
        <v>#VALUE!</v>
      </c>
    </row>
    <row r="878" spans="2:11" x14ac:dyDescent="0.25">
      <c r="B878" s="178" t="e">
        <f t="shared" si="126"/>
        <v>#VALUE!</v>
      </c>
      <c r="C878" s="186" t="e">
        <f t="shared" si="124"/>
        <v>#VALUE!</v>
      </c>
      <c r="D878" s="183" t="e">
        <f t="shared" si="121"/>
        <v>#VALUE!</v>
      </c>
      <c r="E878" s="181" t="e">
        <f t="shared" si="127"/>
        <v>#VALUE!</v>
      </c>
      <c r="F878" s="182" t="e">
        <f t="shared" si="128"/>
        <v>#VALUE!</v>
      </c>
      <c r="G878" s="182"/>
      <c r="H878" s="183" t="e">
        <f t="shared" si="122"/>
        <v>#VALUE!</v>
      </c>
      <c r="I878" s="183" t="e">
        <f t="shared" si="123"/>
        <v>#VALUE!</v>
      </c>
      <c r="J878" s="183" t="e">
        <f t="shared" si="125"/>
        <v>#VALUE!</v>
      </c>
      <c r="K878" s="183" t="e">
        <f t="shared" si="120"/>
        <v>#VALUE!</v>
      </c>
    </row>
    <row r="879" spans="2:11" x14ac:dyDescent="0.25">
      <c r="B879" s="178" t="e">
        <f t="shared" si="126"/>
        <v>#VALUE!</v>
      </c>
      <c r="C879" s="186" t="e">
        <f t="shared" si="124"/>
        <v>#VALUE!</v>
      </c>
      <c r="D879" s="183" t="e">
        <f t="shared" si="121"/>
        <v>#VALUE!</v>
      </c>
      <c r="E879" s="181" t="e">
        <f t="shared" si="127"/>
        <v>#VALUE!</v>
      </c>
      <c r="F879" s="182" t="e">
        <f t="shared" si="128"/>
        <v>#VALUE!</v>
      </c>
      <c r="G879" s="182"/>
      <c r="H879" s="183" t="e">
        <f t="shared" si="122"/>
        <v>#VALUE!</v>
      </c>
      <c r="I879" s="183" t="e">
        <f t="shared" si="123"/>
        <v>#VALUE!</v>
      </c>
      <c r="J879" s="183" t="e">
        <f t="shared" si="125"/>
        <v>#VALUE!</v>
      </c>
      <c r="K879" s="183" t="e">
        <f t="shared" si="120"/>
        <v>#VALUE!</v>
      </c>
    </row>
    <row r="880" spans="2:11" x14ac:dyDescent="0.25">
      <c r="B880" s="178" t="e">
        <f t="shared" si="126"/>
        <v>#VALUE!</v>
      </c>
      <c r="C880" s="186" t="e">
        <f t="shared" si="124"/>
        <v>#VALUE!</v>
      </c>
      <c r="D880" s="183" t="e">
        <f t="shared" si="121"/>
        <v>#VALUE!</v>
      </c>
      <c r="E880" s="181" t="e">
        <f t="shared" si="127"/>
        <v>#VALUE!</v>
      </c>
      <c r="F880" s="182" t="e">
        <f t="shared" si="128"/>
        <v>#VALUE!</v>
      </c>
      <c r="G880" s="182"/>
      <c r="H880" s="183" t="e">
        <f t="shared" si="122"/>
        <v>#VALUE!</v>
      </c>
      <c r="I880" s="183" t="e">
        <f t="shared" si="123"/>
        <v>#VALUE!</v>
      </c>
      <c r="J880" s="183" t="e">
        <f t="shared" si="125"/>
        <v>#VALUE!</v>
      </c>
      <c r="K880" s="183" t="e">
        <f t="shared" si="120"/>
        <v>#VALUE!</v>
      </c>
    </row>
    <row r="881" spans="2:11" x14ac:dyDescent="0.25">
      <c r="B881" s="178" t="e">
        <f t="shared" si="126"/>
        <v>#VALUE!</v>
      </c>
      <c r="C881" s="186" t="e">
        <f t="shared" si="124"/>
        <v>#VALUE!</v>
      </c>
      <c r="D881" s="183" t="e">
        <f t="shared" si="121"/>
        <v>#VALUE!</v>
      </c>
      <c r="E881" s="181" t="e">
        <f t="shared" si="127"/>
        <v>#VALUE!</v>
      </c>
      <c r="F881" s="182" t="e">
        <f t="shared" si="128"/>
        <v>#VALUE!</v>
      </c>
      <c r="G881" s="182"/>
      <c r="H881" s="183" t="e">
        <f t="shared" si="122"/>
        <v>#VALUE!</v>
      </c>
      <c r="I881" s="183" t="e">
        <f t="shared" si="123"/>
        <v>#VALUE!</v>
      </c>
      <c r="J881" s="183" t="e">
        <f t="shared" si="125"/>
        <v>#VALUE!</v>
      </c>
      <c r="K881" s="183" t="e">
        <f t="shared" si="120"/>
        <v>#VALUE!</v>
      </c>
    </row>
    <row r="882" spans="2:11" x14ac:dyDescent="0.25">
      <c r="B882" s="178" t="e">
        <f t="shared" si="126"/>
        <v>#VALUE!</v>
      </c>
      <c r="C882" s="186" t="e">
        <f t="shared" si="124"/>
        <v>#VALUE!</v>
      </c>
      <c r="D882" s="183" t="e">
        <f t="shared" si="121"/>
        <v>#VALUE!</v>
      </c>
      <c r="E882" s="181" t="e">
        <f t="shared" si="127"/>
        <v>#VALUE!</v>
      </c>
      <c r="F882" s="182" t="e">
        <f t="shared" si="128"/>
        <v>#VALUE!</v>
      </c>
      <c r="G882" s="182"/>
      <c r="H882" s="183" t="e">
        <f t="shared" si="122"/>
        <v>#VALUE!</v>
      </c>
      <c r="I882" s="183" t="e">
        <f t="shared" si="123"/>
        <v>#VALUE!</v>
      </c>
      <c r="J882" s="183" t="e">
        <f t="shared" si="125"/>
        <v>#VALUE!</v>
      </c>
      <c r="K882" s="183" t="e">
        <f t="shared" si="120"/>
        <v>#VALUE!</v>
      </c>
    </row>
    <row r="883" spans="2:11" x14ac:dyDescent="0.25">
      <c r="B883" s="178" t="e">
        <f t="shared" si="126"/>
        <v>#VALUE!</v>
      </c>
      <c r="C883" s="186" t="e">
        <f t="shared" si="124"/>
        <v>#VALUE!</v>
      </c>
      <c r="D883" s="183" t="e">
        <f t="shared" si="121"/>
        <v>#VALUE!</v>
      </c>
      <c r="E883" s="181" t="e">
        <f t="shared" si="127"/>
        <v>#VALUE!</v>
      </c>
      <c r="F883" s="182" t="e">
        <f t="shared" si="128"/>
        <v>#VALUE!</v>
      </c>
      <c r="G883" s="182"/>
      <c r="H883" s="183" t="e">
        <f t="shared" si="122"/>
        <v>#VALUE!</v>
      </c>
      <c r="I883" s="183" t="e">
        <f t="shared" si="123"/>
        <v>#VALUE!</v>
      </c>
      <c r="J883" s="183" t="e">
        <f t="shared" si="125"/>
        <v>#VALUE!</v>
      </c>
      <c r="K883" s="183" t="e">
        <f t="shared" si="120"/>
        <v>#VALUE!</v>
      </c>
    </row>
    <row r="884" spans="2:11" x14ac:dyDescent="0.25">
      <c r="B884" s="178" t="e">
        <f t="shared" si="126"/>
        <v>#VALUE!</v>
      </c>
      <c r="C884" s="186" t="e">
        <f t="shared" si="124"/>
        <v>#VALUE!</v>
      </c>
      <c r="D884" s="183" t="e">
        <f t="shared" si="121"/>
        <v>#VALUE!</v>
      </c>
      <c r="E884" s="181" t="e">
        <f t="shared" si="127"/>
        <v>#VALUE!</v>
      </c>
      <c r="F884" s="182" t="e">
        <f t="shared" si="128"/>
        <v>#VALUE!</v>
      </c>
      <c r="G884" s="182"/>
      <c r="H884" s="183" t="e">
        <f t="shared" si="122"/>
        <v>#VALUE!</v>
      </c>
      <c r="I884" s="183" t="e">
        <f t="shared" si="123"/>
        <v>#VALUE!</v>
      </c>
      <c r="J884" s="183" t="e">
        <f t="shared" si="125"/>
        <v>#VALUE!</v>
      </c>
      <c r="K884" s="183" t="e">
        <f t="shared" si="120"/>
        <v>#VALUE!</v>
      </c>
    </row>
    <row r="885" spans="2:11" x14ac:dyDescent="0.25">
      <c r="B885" s="178" t="e">
        <f t="shared" si="126"/>
        <v>#VALUE!</v>
      </c>
      <c r="C885" s="186" t="e">
        <f t="shared" si="124"/>
        <v>#VALUE!</v>
      </c>
      <c r="D885" s="183" t="e">
        <f t="shared" si="121"/>
        <v>#VALUE!</v>
      </c>
      <c r="E885" s="181" t="e">
        <f t="shared" si="127"/>
        <v>#VALUE!</v>
      </c>
      <c r="F885" s="182" t="e">
        <f t="shared" si="128"/>
        <v>#VALUE!</v>
      </c>
      <c r="G885" s="182"/>
      <c r="H885" s="183" t="e">
        <f t="shared" si="122"/>
        <v>#VALUE!</v>
      </c>
      <c r="I885" s="183" t="e">
        <f t="shared" si="123"/>
        <v>#VALUE!</v>
      </c>
      <c r="J885" s="183" t="e">
        <f t="shared" si="125"/>
        <v>#VALUE!</v>
      </c>
      <c r="K885" s="183" t="e">
        <f t="shared" si="120"/>
        <v>#VALUE!</v>
      </c>
    </row>
    <row r="886" spans="2:11" x14ac:dyDescent="0.25">
      <c r="B886" s="178" t="e">
        <f t="shared" si="126"/>
        <v>#VALUE!</v>
      </c>
      <c r="C886" s="186" t="e">
        <f t="shared" si="124"/>
        <v>#VALUE!</v>
      </c>
      <c r="D886" s="183" t="e">
        <f t="shared" si="121"/>
        <v>#VALUE!</v>
      </c>
      <c r="E886" s="181" t="e">
        <f t="shared" si="127"/>
        <v>#VALUE!</v>
      </c>
      <c r="F886" s="182" t="e">
        <f t="shared" si="128"/>
        <v>#VALUE!</v>
      </c>
      <c r="G886" s="182"/>
      <c r="H886" s="183" t="e">
        <f t="shared" si="122"/>
        <v>#VALUE!</v>
      </c>
      <c r="I886" s="183" t="e">
        <f t="shared" si="123"/>
        <v>#VALUE!</v>
      </c>
      <c r="J886" s="183" t="e">
        <f t="shared" si="125"/>
        <v>#VALUE!</v>
      </c>
      <c r="K886" s="183" t="e">
        <f t="shared" si="120"/>
        <v>#VALUE!</v>
      </c>
    </row>
    <row r="887" spans="2:11" x14ac:dyDescent="0.25">
      <c r="B887" s="178" t="e">
        <f t="shared" si="126"/>
        <v>#VALUE!</v>
      </c>
      <c r="C887" s="186" t="e">
        <f t="shared" si="124"/>
        <v>#VALUE!</v>
      </c>
      <c r="D887" s="183" t="e">
        <f t="shared" si="121"/>
        <v>#VALUE!</v>
      </c>
      <c r="E887" s="181" t="e">
        <f t="shared" si="127"/>
        <v>#VALUE!</v>
      </c>
      <c r="F887" s="182" t="e">
        <f t="shared" si="128"/>
        <v>#VALUE!</v>
      </c>
      <c r="G887" s="182"/>
      <c r="H887" s="183" t="e">
        <f t="shared" si="122"/>
        <v>#VALUE!</v>
      </c>
      <c r="I887" s="183" t="e">
        <f t="shared" si="123"/>
        <v>#VALUE!</v>
      </c>
      <c r="J887" s="183" t="e">
        <f t="shared" si="125"/>
        <v>#VALUE!</v>
      </c>
      <c r="K887" s="183" t="e">
        <f t="shared" si="120"/>
        <v>#VALUE!</v>
      </c>
    </row>
    <row r="888" spans="2:11" x14ac:dyDescent="0.25">
      <c r="B888" s="178" t="e">
        <f t="shared" si="126"/>
        <v>#VALUE!</v>
      </c>
      <c r="C888" s="186" t="e">
        <f t="shared" si="124"/>
        <v>#VALUE!</v>
      </c>
      <c r="D888" s="183" t="e">
        <f t="shared" si="121"/>
        <v>#VALUE!</v>
      </c>
      <c r="E888" s="181" t="e">
        <f t="shared" si="127"/>
        <v>#VALUE!</v>
      </c>
      <c r="F888" s="182" t="e">
        <f t="shared" si="128"/>
        <v>#VALUE!</v>
      </c>
      <c r="G888" s="182"/>
      <c r="H888" s="183" t="e">
        <f t="shared" si="122"/>
        <v>#VALUE!</v>
      </c>
      <c r="I888" s="183" t="e">
        <f t="shared" si="123"/>
        <v>#VALUE!</v>
      </c>
      <c r="J888" s="183" t="e">
        <f t="shared" si="125"/>
        <v>#VALUE!</v>
      </c>
      <c r="K888" s="183" t="e">
        <f t="shared" si="120"/>
        <v>#VALUE!</v>
      </c>
    </row>
    <row r="889" spans="2:11" x14ac:dyDescent="0.25">
      <c r="B889" s="178" t="e">
        <f t="shared" si="126"/>
        <v>#VALUE!</v>
      </c>
      <c r="C889" s="186" t="e">
        <f t="shared" si="124"/>
        <v>#VALUE!</v>
      </c>
      <c r="D889" s="183" t="e">
        <f t="shared" si="121"/>
        <v>#VALUE!</v>
      </c>
      <c r="E889" s="181" t="e">
        <f t="shared" si="127"/>
        <v>#VALUE!</v>
      </c>
      <c r="F889" s="182" t="e">
        <f t="shared" si="128"/>
        <v>#VALUE!</v>
      </c>
      <c r="G889" s="182"/>
      <c r="H889" s="183" t="e">
        <f t="shared" si="122"/>
        <v>#VALUE!</v>
      </c>
      <c r="I889" s="183" t="e">
        <f t="shared" si="123"/>
        <v>#VALUE!</v>
      </c>
      <c r="J889" s="183" t="e">
        <f t="shared" si="125"/>
        <v>#VALUE!</v>
      </c>
      <c r="K889" s="183" t="e">
        <f t="shared" si="120"/>
        <v>#VALUE!</v>
      </c>
    </row>
    <row r="890" spans="2:11" x14ac:dyDescent="0.25">
      <c r="B890" s="178" t="e">
        <f t="shared" si="126"/>
        <v>#VALUE!</v>
      </c>
      <c r="C890" s="186" t="e">
        <f t="shared" si="124"/>
        <v>#VALUE!</v>
      </c>
      <c r="D890" s="183" t="e">
        <f t="shared" si="121"/>
        <v>#VALUE!</v>
      </c>
      <c r="E890" s="181" t="e">
        <f t="shared" si="127"/>
        <v>#VALUE!</v>
      </c>
      <c r="F890" s="182" t="e">
        <f t="shared" si="128"/>
        <v>#VALUE!</v>
      </c>
      <c r="G890" s="182"/>
      <c r="H890" s="183" t="e">
        <f t="shared" si="122"/>
        <v>#VALUE!</v>
      </c>
      <c r="I890" s="183" t="e">
        <f t="shared" si="123"/>
        <v>#VALUE!</v>
      </c>
      <c r="J890" s="183" t="e">
        <f t="shared" si="125"/>
        <v>#VALUE!</v>
      </c>
      <c r="K890" s="183" t="e">
        <f t="shared" si="120"/>
        <v>#VALUE!</v>
      </c>
    </row>
    <row r="891" spans="2:11" x14ac:dyDescent="0.25">
      <c r="B891" s="178" t="e">
        <f t="shared" si="126"/>
        <v>#VALUE!</v>
      </c>
      <c r="C891" s="186" t="e">
        <f t="shared" si="124"/>
        <v>#VALUE!</v>
      </c>
      <c r="D891" s="183" t="e">
        <f t="shared" si="121"/>
        <v>#VALUE!</v>
      </c>
      <c r="E891" s="181" t="e">
        <f t="shared" si="127"/>
        <v>#VALUE!</v>
      </c>
      <c r="F891" s="182" t="e">
        <f t="shared" si="128"/>
        <v>#VALUE!</v>
      </c>
      <c r="G891" s="182"/>
      <c r="H891" s="183" t="e">
        <f t="shared" si="122"/>
        <v>#VALUE!</v>
      </c>
      <c r="I891" s="183" t="e">
        <f t="shared" si="123"/>
        <v>#VALUE!</v>
      </c>
      <c r="J891" s="183" t="e">
        <f t="shared" si="125"/>
        <v>#VALUE!</v>
      </c>
      <c r="K891" s="183" t="e">
        <f t="shared" si="120"/>
        <v>#VALUE!</v>
      </c>
    </row>
    <row r="892" spans="2:11" x14ac:dyDescent="0.25">
      <c r="B892" s="178" t="e">
        <f t="shared" si="126"/>
        <v>#VALUE!</v>
      </c>
      <c r="C892" s="186" t="e">
        <f t="shared" si="124"/>
        <v>#VALUE!</v>
      </c>
      <c r="D892" s="183" t="e">
        <f t="shared" si="121"/>
        <v>#VALUE!</v>
      </c>
      <c r="E892" s="181" t="e">
        <f t="shared" si="127"/>
        <v>#VALUE!</v>
      </c>
      <c r="F892" s="182" t="e">
        <f t="shared" si="128"/>
        <v>#VALUE!</v>
      </c>
      <c r="G892" s="182"/>
      <c r="H892" s="183" t="e">
        <f t="shared" si="122"/>
        <v>#VALUE!</v>
      </c>
      <c r="I892" s="183" t="e">
        <f t="shared" si="123"/>
        <v>#VALUE!</v>
      </c>
      <c r="J892" s="183" t="e">
        <f t="shared" si="125"/>
        <v>#VALUE!</v>
      </c>
      <c r="K892" s="183" t="e">
        <f t="shared" si="120"/>
        <v>#VALUE!</v>
      </c>
    </row>
    <row r="893" spans="2:11" x14ac:dyDescent="0.25">
      <c r="B893" s="178" t="e">
        <f t="shared" si="126"/>
        <v>#VALUE!</v>
      </c>
      <c r="C893" s="186" t="e">
        <f t="shared" si="124"/>
        <v>#VALUE!</v>
      </c>
      <c r="D893" s="183" t="e">
        <f t="shared" si="121"/>
        <v>#VALUE!</v>
      </c>
      <c r="E893" s="181" t="e">
        <f t="shared" si="127"/>
        <v>#VALUE!</v>
      </c>
      <c r="F893" s="182" t="e">
        <f t="shared" si="128"/>
        <v>#VALUE!</v>
      </c>
      <c r="G893" s="182"/>
      <c r="H893" s="183" t="e">
        <f t="shared" si="122"/>
        <v>#VALUE!</v>
      </c>
      <c r="I893" s="183" t="e">
        <f t="shared" si="123"/>
        <v>#VALUE!</v>
      </c>
      <c r="J893" s="183" t="e">
        <f t="shared" si="125"/>
        <v>#VALUE!</v>
      </c>
      <c r="K893" s="183" t="e">
        <f t="shared" si="120"/>
        <v>#VALUE!</v>
      </c>
    </row>
    <row r="894" spans="2:11" x14ac:dyDescent="0.25">
      <c r="B894" s="178" t="e">
        <f t="shared" si="126"/>
        <v>#VALUE!</v>
      </c>
      <c r="C894" s="186" t="e">
        <f t="shared" si="124"/>
        <v>#VALUE!</v>
      </c>
      <c r="D894" s="183" t="e">
        <f t="shared" si="121"/>
        <v>#VALUE!</v>
      </c>
      <c r="E894" s="181" t="e">
        <f t="shared" si="127"/>
        <v>#VALUE!</v>
      </c>
      <c r="F894" s="182" t="e">
        <f t="shared" si="128"/>
        <v>#VALUE!</v>
      </c>
      <c r="G894" s="182"/>
      <c r="H894" s="183" t="e">
        <f t="shared" si="122"/>
        <v>#VALUE!</v>
      </c>
      <c r="I894" s="183" t="e">
        <f t="shared" si="123"/>
        <v>#VALUE!</v>
      </c>
      <c r="J894" s="183" t="e">
        <f t="shared" si="125"/>
        <v>#VALUE!</v>
      </c>
      <c r="K894" s="183" t="e">
        <f t="shared" si="120"/>
        <v>#VALUE!</v>
      </c>
    </row>
    <row r="895" spans="2:11" x14ac:dyDescent="0.25">
      <c r="B895" s="178" t="e">
        <f t="shared" si="126"/>
        <v>#VALUE!</v>
      </c>
      <c r="C895" s="186" t="e">
        <f t="shared" si="124"/>
        <v>#VALUE!</v>
      </c>
      <c r="D895" s="183" t="e">
        <f t="shared" si="121"/>
        <v>#VALUE!</v>
      </c>
      <c r="E895" s="181" t="e">
        <f t="shared" si="127"/>
        <v>#VALUE!</v>
      </c>
      <c r="F895" s="182" t="e">
        <f t="shared" si="128"/>
        <v>#VALUE!</v>
      </c>
      <c r="G895" s="182"/>
      <c r="H895" s="183" t="e">
        <f t="shared" si="122"/>
        <v>#VALUE!</v>
      </c>
      <c r="I895" s="183" t="e">
        <f t="shared" si="123"/>
        <v>#VALUE!</v>
      </c>
      <c r="J895" s="183" t="e">
        <f t="shared" si="125"/>
        <v>#VALUE!</v>
      </c>
      <c r="K895" s="183" t="e">
        <f t="shared" si="120"/>
        <v>#VALUE!</v>
      </c>
    </row>
    <row r="896" spans="2:11" x14ac:dyDescent="0.25">
      <c r="B896" s="178" t="e">
        <f t="shared" si="126"/>
        <v>#VALUE!</v>
      </c>
      <c r="C896" s="186" t="e">
        <f t="shared" si="124"/>
        <v>#VALUE!</v>
      </c>
      <c r="D896" s="183" t="e">
        <f t="shared" si="121"/>
        <v>#VALUE!</v>
      </c>
      <c r="E896" s="181" t="e">
        <f t="shared" si="127"/>
        <v>#VALUE!</v>
      </c>
      <c r="F896" s="182" t="e">
        <f t="shared" si="128"/>
        <v>#VALUE!</v>
      </c>
      <c r="G896" s="182"/>
      <c r="H896" s="183" t="e">
        <f t="shared" si="122"/>
        <v>#VALUE!</v>
      </c>
      <c r="I896" s="183" t="e">
        <f t="shared" si="123"/>
        <v>#VALUE!</v>
      </c>
      <c r="J896" s="183" t="e">
        <f t="shared" si="125"/>
        <v>#VALUE!</v>
      </c>
      <c r="K896" s="183" t="e">
        <f t="shared" si="120"/>
        <v>#VALUE!</v>
      </c>
    </row>
    <row r="897" spans="2:11" x14ac:dyDescent="0.25">
      <c r="B897" s="178" t="e">
        <f t="shared" si="126"/>
        <v>#VALUE!</v>
      </c>
      <c r="C897" s="186" t="e">
        <f t="shared" si="124"/>
        <v>#VALUE!</v>
      </c>
      <c r="D897" s="183" t="e">
        <f t="shared" si="121"/>
        <v>#VALUE!</v>
      </c>
      <c r="E897" s="181" t="e">
        <f t="shared" si="127"/>
        <v>#VALUE!</v>
      </c>
      <c r="F897" s="182" t="e">
        <f t="shared" si="128"/>
        <v>#VALUE!</v>
      </c>
      <c r="G897" s="182"/>
      <c r="H897" s="183" t="e">
        <f t="shared" si="122"/>
        <v>#VALUE!</v>
      </c>
      <c r="I897" s="183" t="e">
        <f t="shared" si="123"/>
        <v>#VALUE!</v>
      </c>
      <c r="J897" s="183" t="e">
        <f t="shared" si="125"/>
        <v>#VALUE!</v>
      </c>
      <c r="K897" s="183" t="e">
        <f t="shared" si="120"/>
        <v>#VALUE!</v>
      </c>
    </row>
    <row r="898" spans="2:11" x14ac:dyDescent="0.25">
      <c r="B898" s="178" t="e">
        <f t="shared" si="126"/>
        <v>#VALUE!</v>
      </c>
      <c r="C898" s="186" t="e">
        <f t="shared" si="124"/>
        <v>#VALUE!</v>
      </c>
      <c r="D898" s="183" t="e">
        <f t="shared" si="121"/>
        <v>#VALUE!</v>
      </c>
      <c r="E898" s="181" t="e">
        <f t="shared" si="127"/>
        <v>#VALUE!</v>
      </c>
      <c r="F898" s="182" t="e">
        <f t="shared" si="128"/>
        <v>#VALUE!</v>
      </c>
      <c r="G898" s="182"/>
      <c r="H898" s="183" t="e">
        <f t="shared" si="122"/>
        <v>#VALUE!</v>
      </c>
      <c r="I898" s="183" t="e">
        <f t="shared" si="123"/>
        <v>#VALUE!</v>
      </c>
      <c r="J898" s="183" t="e">
        <f t="shared" si="125"/>
        <v>#VALUE!</v>
      </c>
      <c r="K898" s="183" t="e">
        <f t="shared" si="120"/>
        <v>#VALUE!</v>
      </c>
    </row>
    <row r="899" spans="2:11" x14ac:dyDescent="0.25">
      <c r="B899" s="178" t="e">
        <f t="shared" si="126"/>
        <v>#VALUE!</v>
      </c>
      <c r="C899" s="186" t="e">
        <f t="shared" si="124"/>
        <v>#VALUE!</v>
      </c>
      <c r="D899" s="183" t="e">
        <f t="shared" si="121"/>
        <v>#VALUE!</v>
      </c>
      <c r="E899" s="181" t="e">
        <f t="shared" si="127"/>
        <v>#VALUE!</v>
      </c>
      <c r="F899" s="182" t="e">
        <f t="shared" si="128"/>
        <v>#VALUE!</v>
      </c>
      <c r="G899" s="182"/>
      <c r="H899" s="183" t="e">
        <f t="shared" si="122"/>
        <v>#VALUE!</v>
      </c>
      <c r="I899" s="183" t="e">
        <f t="shared" si="123"/>
        <v>#VALUE!</v>
      </c>
      <c r="J899" s="183" t="e">
        <f t="shared" si="125"/>
        <v>#VALUE!</v>
      </c>
      <c r="K899" s="183" t="e">
        <f t="shared" si="120"/>
        <v>#VALUE!</v>
      </c>
    </row>
    <row r="900" spans="2:11" x14ac:dyDescent="0.25">
      <c r="B900" s="178" t="e">
        <f t="shared" si="126"/>
        <v>#VALUE!</v>
      </c>
      <c r="C900" s="186" t="e">
        <f t="shared" si="124"/>
        <v>#VALUE!</v>
      </c>
      <c r="D900" s="183" t="e">
        <f t="shared" si="121"/>
        <v>#VALUE!</v>
      </c>
      <c r="E900" s="181" t="e">
        <f t="shared" si="127"/>
        <v>#VALUE!</v>
      </c>
      <c r="F900" s="182" t="e">
        <f t="shared" si="128"/>
        <v>#VALUE!</v>
      </c>
      <c r="G900" s="182"/>
      <c r="H900" s="183" t="e">
        <f t="shared" si="122"/>
        <v>#VALUE!</v>
      </c>
      <c r="I900" s="183" t="e">
        <f t="shared" si="123"/>
        <v>#VALUE!</v>
      </c>
      <c r="J900" s="183" t="e">
        <f t="shared" si="125"/>
        <v>#VALUE!</v>
      </c>
      <c r="K900" s="183" t="e">
        <f t="shared" ref="K900:K963" si="129">IF(B900="","",IF(K899-I900&gt;=0,K899-I900,""))</f>
        <v>#VALUE!</v>
      </c>
    </row>
    <row r="901" spans="2:11" x14ac:dyDescent="0.25">
      <c r="B901" s="178" t="e">
        <f t="shared" si="126"/>
        <v>#VALUE!</v>
      </c>
      <c r="C901" s="186" t="e">
        <f t="shared" si="124"/>
        <v>#VALUE!</v>
      </c>
      <c r="D901" s="183" t="e">
        <f t="shared" si="121"/>
        <v>#VALUE!</v>
      </c>
      <c r="E901" s="181" t="e">
        <f t="shared" si="127"/>
        <v>#VALUE!</v>
      </c>
      <c r="F901" s="182" t="e">
        <f t="shared" si="128"/>
        <v>#VALUE!</v>
      </c>
      <c r="G901" s="182"/>
      <c r="H901" s="183" t="e">
        <f t="shared" si="122"/>
        <v>#VALUE!</v>
      </c>
      <c r="I901" s="183" t="e">
        <f t="shared" si="123"/>
        <v>#VALUE!</v>
      </c>
      <c r="J901" s="183" t="e">
        <f t="shared" si="125"/>
        <v>#VALUE!</v>
      </c>
      <c r="K901" s="183" t="e">
        <f t="shared" si="129"/>
        <v>#VALUE!</v>
      </c>
    </row>
    <row r="902" spans="2:11" x14ac:dyDescent="0.25">
      <c r="B902" s="178" t="e">
        <f t="shared" si="126"/>
        <v>#VALUE!</v>
      </c>
      <c r="C902" s="186" t="e">
        <f t="shared" si="124"/>
        <v>#VALUE!</v>
      </c>
      <c r="D902" s="183" t="e">
        <f t="shared" si="121"/>
        <v>#VALUE!</v>
      </c>
      <c r="E902" s="181" t="e">
        <f t="shared" si="127"/>
        <v>#VALUE!</v>
      </c>
      <c r="F902" s="182" t="e">
        <f t="shared" si="128"/>
        <v>#VALUE!</v>
      </c>
      <c r="G902" s="182"/>
      <c r="H902" s="183" t="e">
        <f t="shared" si="122"/>
        <v>#VALUE!</v>
      </c>
      <c r="I902" s="183" t="e">
        <f t="shared" si="123"/>
        <v>#VALUE!</v>
      </c>
      <c r="J902" s="183" t="e">
        <f t="shared" si="125"/>
        <v>#VALUE!</v>
      </c>
      <c r="K902" s="183" t="e">
        <f t="shared" si="129"/>
        <v>#VALUE!</v>
      </c>
    </row>
    <row r="903" spans="2:11" x14ac:dyDescent="0.25">
      <c r="B903" s="178" t="e">
        <f t="shared" si="126"/>
        <v>#VALUE!</v>
      </c>
      <c r="C903" s="186" t="e">
        <f t="shared" si="124"/>
        <v>#VALUE!</v>
      </c>
      <c r="D903" s="183" t="e">
        <f t="shared" si="121"/>
        <v>#VALUE!</v>
      </c>
      <c r="E903" s="181" t="e">
        <f t="shared" si="127"/>
        <v>#VALUE!</v>
      </c>
      <c r="F903" s="182" t="e">
        <f t="shared" si="128"/>
        <v>#VALUE!</v>
      </c>
      <c r="G903" s="182"/>
      <c r="H903" s="183" t="e">
        <f t="shared" si="122"/>
        <v>#VALUE!</v>
      </c>
      <c r="I903" s="183" t="e">
        <f t="shared" si="123"/>
        <v>#VALUE!</v>
      </c>
      <c r="J903" s="183" t="e">
        <f t="shared" si="125"/>
        <v>#VALUE!</v>
      </c>
      <c r="K903" s="183" t="e">
        <f t="shared" si="129"/>
        <v>#VALUE!</v>
      </c>
    </row>
    <row r="904" spans="2:11" x14ac:dyDescent="0.25">
      <c r="B904" s="178" t="e">
        <f t="shared" si="126"/>
        <v>#VALUE!</v>
      </c>
      <c r="C904" s="186" t="e">
        <f t="shared" si="124"/>
        <v>#VALUE!</v>
      </c>
      <c r="D904" s="183" t="e">
        <f t="shared" si="121"/>
        <v>#VALUE!</v>
      </c>
      <c r="E904" s="181" t="e">
        <f t="shared" si="127"/>
        <v>#VALUE!</v>
      </c>
      <c r="F904" s="182" t="e">
        <f t="shared" si="128"/>
        <v>#VALUE!</v>
      </c>
      <c r="G904" s="182"/>
      <c r="H904" s="183" t="e">
        <f t="shared" si="122"/>
        <v>#VALUE!</v>
      </c>
      <c r="I904" s="183" t="e">
        <f t="shared" si="123"/>
        <v>#VALUE!</v>
      </c>
      <c r="J904" s="183" t="e">
        <f t="shared" si="125"/>
        <v>#VALUE!</v>
      </c>
      <c r="K904" s="183" t="e">
        <f t="shared" si="129"/>
        <v>#VALUE!</v>
      </c>
    </row>
    <row r="905" spans="2:11" x14ac:dyDescent="0.25">
      <c r="B905" s="178" t="e">
        <f t="shared" si="126"/>
        <v>#VALUE!</v>
      </c>
      <c r="C905" s="186" t="e">
        <f t="shared" si="124"/>
        <v>#VALUE!</v>
      </c>
      <c r="D905" s="183" t="e">
        <f t="shared" si="121"/>
        <v>#VALUE!</v>
      </c>
      <c r="E905" s="181" t="e">
        <f t="shared" si="127"/>
        <v>#VALUE!</v>
      </c>
      <c r="F905" s="182" t="e">
        <f t="shared" si="128"/>
        <v>#VALUE!</v>
      </c>
      <c r="G905" s="182"/>
      <c r="H905" s="183" t="e">
        <f t="shared" si="122"/>
        <v>#VALUE!</v>
      </c>
      <c r="I905" s="183" t="e">
        <f t="shared" si="123"/>
        <v>#VALUE!</v>
      </c>
      <c r="J905" s="183" t="e">
        <f t="shared" si="125"/>
        <v>#VALUE!</v>
      </c>
      <c r="K905" s="183" t="e">
        <f t="shared" si="129"/>
        <v>#VALUE!</v>
      </c>
    </row>
    <row r="906" spans="2:11" x14ac:dyDescent="0.25">
      <c r="B906" s="178" t="e">
        <f t="shared" si="126"/>
        <v>#VALUE!</v>
      </c>
      <c r="C906" s="186" t="e">
        <f t="shared" si="124"/>
        <v>#VALUE!</v>
      </c>
      <c r="D906" s="183" t="e">
        <f t="shared" si="121"/>
        <v>#VALUE!</v>
      </c>
      <c r="E906" s="181" t="e">
        <f t="shared" si="127"/>
        <v>#VALUE!</v>
      </c>
      <c r="F906" s="182" t="e">
        <f t="shared" si="128"/>
        <v>#VALUE!</v>
      </c>
      <c r="G906" s="182"/>
      <c r="H906" s="183" t="e">
        <f t="shared" si="122"/>
        <v>#VALUE!</v>
      </c>
      <c r="I906" s="183" t="e">
        <f t="shared" si="123"/>
        <v>#VALUE!</v>
      </c>
      <c r="J906" s="183" t="e">
        <f t="shared" si="125"/>
        <v>#VALUE!</v>
      </c>
      <c r="K906" s="183" t="e">
        <f t="shared" si="129"/>
        <v>#VALUE!</v>
      </c>
    </row>
    <row r="907" spans="2:11" x14ac:dyDescent="0.25">
      <c r="B907" s="178" t="e">
        <f t="shared" si="126"/>
        <v>#VALUE!</v>
      </c>
      <c r="C907" s="186" t="e">
        <f t="shared" si="124"/>
        <v>#VALUE!</v>
      </c>
      <c r="D907" s="183" t="e">
        <f t="shared" si="121"/>
        <v>#VALUE!</v>
      </c>
      <c r="E907" s="181" t="e">
        <f t="shared" si="127"/>
        <v>#VALUE!</v>
      </c>
      <c r="F907" s="182" t="e">
        <f t="shared" si="128"/>
        <v>#VALUE!</v>
      </c>
      <c r="G907" s="182"/>
      <c r="H907" s="183" t="e">
        <f t="shared" si="122"/>
        <v>#VALUE!</v>
      </c>
      <c r="I907" s="183" t="e">
        <f t="shared" si="123"/>
        <v>#VALUE!</v>
      </c>
      <c r="J907" s="183" t="e">
        <f t="shared" si="125"/>
        <v>#VALUE!</v>
      </c>
      <c r="K907" s="183" t="e">
        <f t="shared" si="129"/>
        <v>#VALUE!</v>
      </c>
    </row>
    <row r="908" spans="2:11" x14ac:dyDescent="0.25">
      <c r="B908" s="178" t="e">
        <f t="shared" si="126"/>
        <v>#VALUE!</v>
      </c>
      <c r="C908" s="186" t="e">
        <f t="shared" si="124"/>
        <v>#VALUE!</v>
      </c>
      <c r="D908" s="183" t="e">
        <f t="shared" ref="D908:D971" si="130">IF(B908="","",K907)</f>
        <v>#VALUE!</v>
      </c>
      <c r="E908" s="181" t="e">
        <f t="shared" si="127"/>
        <v>#VALUE!</v>
      </c>
      <c r="F908" s="182" t="e">
        <f t="shared" si="128"/>
        <v>#VALUE!</v>
      </c>
      <c r="G908" s="182"/>
      <c r="H908" s="183" t="e">
        <f t="shared" ref="H908:H971" si="131">IF(B908="","",E908+G908)</f>
        <v>#VALUE!</v>
      </c>
      <c r="I908" s="183" t="e">
        <f t="shared" ref="I908:I971" si="132">IF(B908="","",E908+G908-J908)</f>
        <v>#VALUE!</v>
      </c>
      <c r="J908" s="183" t="e">
        <f t="shared" si="125"/>
        <v>#VALUE!</v>
      </c>
      <c r="K908" s="183" t="e">
        <f t="shared" si="129"/>
        <v>#VALUE!</v>
      </c>
    </row>
    <row r="909" spans="2:11" x14ac:dyDescent="0.25">
      <c r="B909" s="178" t="e">
        <f t="shared" si="126"/>
        <v>#VALUE!</v>
      </c>
      <c r="C909" s="186" t="e">
        <f t="shared" si="124"/>
        <v>#VALUE!</v>
      </c>
      <c r="D909" s="183" t="e">
        <f t="shared" si="130"/>
        <v>#VALUE!</v>
      </c>
      <c r="E909" s="181" t="e">
        <f t="shared" si="127"/>
        <v>#VALUE!</v>
      </c>
      <c r="F909" s="182" t="e">
        <f t="shared" si="128"/>
        <v>#VALUE!</v>
      </c>
      <c r="G909" s="182"/>
      <c r="H909" s="183" t="e">
        <f t="shared" si="131"/>
        <v>#VALUE!</v>
      </c>
      <c r="I909" s="183" t="e">
        <f t="shared" si="132"/>
        <v>#VALUE!</v>
      </c>
      <c r="J909" s="183" t="e">
        <f t="shared" si="125"/>
        <v>#VALUE!</v>
      </c>
      <c r="K909" s="183" t="e">
        <f t="shared" si="129"/>
        <v>#VALUE!</v>
      </c>
    </row>
    <row r="910" spans="2:11" x14ac:dyDescent="0.25">
      <c r="B910" s="178" t="e">
        <f t="shared" si="126"/>
        <v>#VALUE!</v>
      </c>
      <c r="C910" s="186" t="e">
        <f t="shared" si="124"/>
        <v>#VALUE!</v>
      </c>
      <c r="D910" s="183" t="e">
        <f t="shared" si="130"/>
        <v>#VALUE!</v>
      </c>
      <c r="E910" s="181" t="e">
        <f t="shared" si="127"/>
        <v>#VALUE!</v>
      </c>
      <c r="F910" s="182" t="e">
        <f t="shared" si="128"/>
        <v>#VALUE!</v>
      </c>
      <c r="G910" s="182"/>
      <c r="H910" s="183" t="e">
        <f t="shared" si="131"/>
        <v>#VALUE!</v>
      </c>
      <c r="I910" s="183" t="e">
        <f t="shared" si="132"/>
        <v>#VALUE!</v>
      </c>
      <c r="J910" s="183" t="e">
        <f t="shared" si="125"/>
        <v>#VALUE!</v>
      </c>
      <c r="K910" s="183" t="e">
        <f t="shared" si="129"/>
        <v>#VALUE!</v>
      </c>
    </row>
    <row r="911" spans="2:11" x14ac:dyDescent="0.25">
      <c r="B911" s="178" t="e">
        <f t="shared" si="126"/>
        <v>#VALUE!</v>
      </c>
      <c r="C911" s="186" t="e">
        <f t="shared" ref="C911:C974" si="133">IF(B911="","",EOMONTH(C910,$F$7))</f>
        <v>#VALUE!</v>
      </c>
      <c r="D911" s="183" t="e">
        <f t="shared" si="130"/>
        <v>#VALUE!</v>
      </c>
      <c r="E911" s="181" t="e">
        <f t="shared" si="127"/>
        <v>#VALUE!</v>
      </c>
      <c r="F911" s="182" t="e">
        <f t="shared" si="128"/>
        <v>#VALUE!</v>
      </c>
      <c r="G911" s="182"/>
      <c r="H911" s="183" t="e">
        <f t="shared" si="131"/>
        <v>#VALUE!</v>
      </c>
      <c r="I911" s="183" t="e">
        <f t="shared" si="132"/>
        <v>#VALUE!</v>
      </c>
      <c r="J911" s="183" t="e">
        <f t="shared" ref="J911:J974" si="134">IF(B911&lt;&gt;"",D911*$F$4/12/100,"")</f>
        <v>#VALUE!</v>
      </c>
      <c r="K911" s="183" t="e">
        <f t="shared" si="129"/>
        <v>#VALUE!</v>
      </c>
    </row>
    <row r="912" spans="2:11" x14ac:dyDescent="0.25">
      <c r="B912" s="178" t="e">
        <f t="shared" ref="B912:B975" si="135">IF(AND(K911&lt;&gt;0,K911&lt;&gt;""),ROW(B912)-13,"")</f>
        <v>#VALUE!</v>
      </c>
      <c r="C912" s="186" t="e">
        <f t="shared" si="133"/>
        <v>#VALUE!</v>
      </c>
      <c r="D912" s="183" t="e">
        <f t="shared" si="130"/>
        <v>#VALUE!</v>
      </c>
      <c r="E912" s="181" t="e">
        <f t="shared" ref="E912:E975" si="136">IF(B912="","",E911)</f>
        <v>#VALUE!</v>
      </c>
      <c r="F912" s="182" t="e">
        <f t="shared" ref="F912:F975" si="137">IF(B912="","",F911)</f>
        <v>#VALUE!</v>
      </c>
      <c r="G912" s="182"/>
      <c r="H912" s="183" t="e">
        <f t="shared" si="131"/>
        <v>#VALUE!</v>
      </c>
      <c r="I912" s="183" t="e">
        <f t="shared" si="132"/>
        <v>#VALUE!</v>
      </c>
      <c r="J912" s="183" t="e">
        <f t="shared" si="134"/>
        <v>#VALUE!</v>
      </c>
      <c r="K912" s="183" t="e">
        <f t="shared" si="129"/>
        <v>#VALUE!</v>
      </c>
    </row>
    <row r="913" spans="2:11" x14ac:dyDescent="0.25">
      <c r="B913" s="178" t="e">
        <f t="shared" si="135"/>
        <v>#VALUE!</v>
      </c>
      <c r="C913" s="186" t="e">
        <f t="shared" si="133"/>
        <v>#VALUE!</v>
      </c>
      <c r="D913" s="183" t="e">
        <f t="shared" si="130"/>
        <v>#VALUE!</v>
      </c>
      <c r="E913" s="181" t="e">
        <f t="shared" si="136"/>
        <v>#VALUE!</v>
      </c>
      <c r="F913" s="182" t="e">
        <f t="shared" si="137"/>
        <v>#VALUE!</v>
      </c>
      <c r="G913" s="182"/>
      <c r="H913" s="183" t="e">
        <f t="shared" si="131"/>
        <v>#VALUE!</v>
      </c>
      <c r="I913" s="183" t="e">
        <f t="shared" si="132"/>
        <v>#VALUE!</v>
      </c>
      <c r="J913" s="183" t="e">
        <f t="shared" si="134"/>
        <v>#VALUE!</v>
      </c>
      <c r="K913" s="183" t="e">
        <f t="shared" si="129"/>
        <v>#VALUE!</v>
      </c>
    </row>
    <row r="914" spans="2:11" x14ac:dyDescent="0.25">
      <c r="B914" s="178" t="e">
        <f t="shared" si="135"/>
        <v>#VALUE!</v>
      </c>
      <c r="C914" s="186" t="e">
        <f t="shared" si="133"/>
        <v>#VALUE!</v>
      </c>
      <c r="D914" s="183" t="e">
        <f t="shared" si="130"/>
        <v>#VALUE!</v>
      </c>
      <c r="E914" s="181" t="e">
        <f t="shared" si="136"/>
        <v>#VALUE!</v>
      </c>
      <c r="F914" s="182" t="e">
        <f t="shared" si="137"/>
        <v>#VALUE!</v>
      </c>
      <c r="G914" s="182"/>
      <c r="H914" s="183" t="e">
        <f t="shared" si="131"/>
        <v>#VALUE!</v>
      </c>
      <c r="I914" s="183" t="e">
        <f t="shared" si="132"/>
        <v>#VALUE!</v>
      </c>
      <c r="J914" s="183" t="e">
        <f t="shared" si="134"/>
        <v>#VALUE!</v>
      </c>
      <c r="K914" s="183" t="e">
        <f t="shared" si="129"/>
        <v>#VALUE!</v>
      </c>
    </row>
    <row r="915" spans="2:11" x14ac:dyDescent="0.25">
      <c r="B915" s="178" t="e">
        <f t="shared" si="135"/>
        <v>#VALUE!</v>
      </c>
      <c r="C915" s="186" t="e">
        <f t="shared" si="133"/>
        <v>#VALUE!</v>
      </c>
      <c r="D915" s="183" t="e">
        <f t="shared" si="130"/>
        <v>#VALUE!</v>
      </c>
      <c r="E915" s="181" t="e">
        <f t="shared" si="136"/>
        <v>#VALUE!</v>
      </c>
      <c r="F915" s="182" t="e">
        <f t="shared" si="137"/>
        <v>#VALUE!</v>
      </c>
      <c r="G915" s="182"/>
      <c r="H915" s="183" t="e">
        <f t="shared" si="131"/>
        <v>#VALUE!</v>
      </c>
      <c r="I915" s="183" t="e">
        <f t="shared" si="132"/>
        <v>#VALUE!</v>
      </c>
      <c r="J915" s="183" t="e">
        <f t="shared" si="134"/>
        <v>#VALUE!</v>
      </c>
      <c r="K915" s="183" t="e">
        <f t="shared" si="129"/>
        <v>#VALUE!</v>
      </c>
    </row>
    <row r="916" spans="2:11" x14ac:dyDescent="0.25">
      <c r="B916" s="178" t="e">
        <f t="shared" si="135"/>
        <v>#VALUE!</v>
      </c>
      <c r="C916" s="186" t="e">
        <f t="shared" si="133"/>
        <v>#VALUE!</v>
      </c>
      <c r="D916" s="183" t="e">
        <f t="shared" si="130"/>
        <v>#VALUE!</v>
      </c>
      <c r="E916" s="181" t="e">
        <f t="shared" si="136"/>
        <v>#VALUE!</v>
      </c>
      <c r="F916" s="182" t="e">
        <f t="shared" si="137"/>
        <v>#VALUE!</v>
      </c>
      <c r="G916" s="182"/>
      <c r="H916" s="183" t="e">
        <f t="shared" si="131"/>
        <v>#VALUE!</v>
      </c>
      <c r="I916" s="183" t="e">
        <f t="shared" si="132"/>
        <v>#VALUE!</v>
      </c>
      <c r="J916" s="183" t="e">
        <f t="shared" si="134"/>
        <v>#VALUE!</v>
      </c>
      <c r="K916" s="183" t="e">
        <f t="shared" si="129"/>
        <v>#VALUE!</v>
      </c>
    </row>
    <row r="917" spans="2:11" x14ac:dyDescent="0.25">
      <c r="B917" s="178" t="e">
        <f t="shared" si="135"/>
        <v>#VALUE!</v>
      </c>
      <c r="C917" s="186" t="e">
        <f t="shared" si="133"/>
        <v>#VALUE!</v>
      </c>
      <c r="D917" s="183" t="e">
        <f t="shared" si="130"/>
        <v>#VALUE!</v>
      </c>
      <c r="E917" s="181" t="e">
        <f t="shared" si="136"/>
        <v>#VALUE!</v>
      </c>
      <c r="F917" s="182" t="e">
        <f t="shared" si="137"/>
        <v>#VALUE!</v>
      </c>
      <c r="G917" s="182"/>
      <c r="H917" s="183" t="e">
        <f t="shared" si="131"/>
        <v>#VALUE!</v>
      </c>
      <c r="I917" s="183" t="e">
        <f t="shared" si="132"/>
        <v>#VALUE!</v>
      </c>
      <c r="J917" s="183" t="e">
        <f t="shared" si="134"/>
        <v>#VALUE!</v>
      </c>
      <c r="K917" s="183" t="e">
        <f t="shared" si="129"/>
        <v>#VALUE!</v>
      </c>
    </row>
    <row r="918" spans="2:11" x14ac:dyDescent="0.25">
      <c r="B918" s="178" t="e">
        <f t="shared" si="135"/>
        <v>#VALUE!</v>
      </c>
      <c r="C918" s="186" t="e">
        <f t="shared" si="133"/>
        <v>#VALUE!</v>
      </c>
      <c r="D918" s="183" t="e">
        <f t="shared" si="130"/>
        <v>#VALUE!</v>
      </c>
      <c r="E918" s="181" t="e">
        <f t="shared" si="136"/>
        <v>#VALUE!</v>
      </c>
      <c r="F918" s="182" t="e">
        <f t="shared" si="137"/>
        <v>#VALUE!</v>
      </c>
      <c r="G918" s="182"/>
      <c r="H918" s="183" t="e">
        <f t="shared" si="131"/>
        <v>#VALUE!</v>
      </c>
      <c r="I918" s="183" t="e">
        <f t="shared" si="132"/>
        <v>#VALUE!</v>
      </c>
      <c r="J918" s="183" t="e">
        <f t="shared" si="134"/>
        <v>#VALUE!</v>
      </c>
      <c r="K918" s="183" t="e">
        <f t="shared" si="129"/>
        <v>#VALUE!</v>
      </c>
    </row>
    <row r="919" spans="2:11" x14ac:dyDescent="0.25">
      <c r="B919" s="178" t="e">
        <f t="shared" si="135"/>
        <v>#VALUE!</v>
      </c>
      <c r="C919" s="186" t="e">
        <f t="shared" si="133"/>
        <v>#VALUE!</v>
      </c>
      <c r="D919" s="183" t="e">
        <f t="shared" si="130"/>
        <v>#VALUE!</v>
      </c>
      <c r="E919" s="181" t="e">
        <f t="shared" si="136"/>
        <v>#VALUE!</v>
      </c>
      <c r="F919" s="182" t="e">
        <f t="shared" si="137"/>
        <v>#VALUE!</v>
      </c>
      <c r="G919" s="182"/>
      <c r="H919" s="183" t="e">
        <f t="shared" si="131"/>
        <v>#VALUE!</v>
      </c>
      <c r="I919" s="183" t="e">
        <f t="shared" si="132"/>
        <v>#VALUE!</v>
      </c>
      <c r="J919" s="183" t="e">
        <f t="shared" si="134"/>
        <v>#VALUE!</v>
      </c>
      <c r="K919" s="183" t="e">
        <f t="shared" si="129"/>
        <v>#VALUE!</v>
      </c>
    </row>
    <row r="920" spans="2:11" x14ac:dyDescent="0.25">
      <c r="B920" s="178" t="e">
        <f t="shared" si="135"/>
        <v>#VALUE!</v>
      </c>
      <c r="C920" s="186" t="e">
        <f t="shared" si="133"/>
        <v>#VALUE!</v>
      </c>
      <c r="D920" s="183" t="e">
        <f t="shared" si="130"/>
        <v>#VALUE!</v>
      </c>
      <c r="E920" s="181" t="e">
        <f t="shared" si="136"/>
        <v>#VALUE!</v>
      </c>
      <c r="F920" s="182" t="e">
        <f t="shared" si="137"/>
        <v>#VALUE!</v>
      </c>
      <c r="G920" s="182"/>
      <c r="H920" s="183" t="e">
        <f t="shared" si="131"/>
        <v>#VALUE!</v>
      </c>
      <c r="I920" s="183" t="e">
        <f t="shared" si="132"/>
        <v>#VALUE!</v>
      </c>
      <c r="J920" s="183" t="e">
        <f t="shared" si="134"/>
        <v>#VALUE!</v>
      </c>
      <c r="K920" s="183" t="e">
        <f t="shared" si="129"/>
        <v>#VALUE!</v>
      </c>
    </row>
    <row r="921" spans="2:11" x14ac:dyDescent="0.25">
      <c r="B921" s="178" t="e">
        <f t="shared" si="135"/>
        <v>#VALUE!</v>
      </c>
      <c r="C921" s="186" t="e">
        <f t="shared" si="133"/>
        <v>#VALUE!</v>
      </c>
      <c r="D921" s="183" t="e">
        <f t="shared" si="130"/>
        <v>#VALUE!</v>
      </c>
      <c r="E921" s="181" t="e">
        <f t="shared" si="136"/>
        <v>#VALUE!</v>
      </c>
      <c r="F921" s="182" t="e">
        <f t="shared" si="137"/>
        <v>#VALUE!</v>
      </c>
      <c r="G921" s="182"/>
      <c r="H921" s="183" t="e">
        <f t="shared" si="131"/>
        <v>#VALUE!</v>
      </c>
      <c r="I921" s="183" t="e">
        <f t="shared" si="132"/>
        <v>#VALUE!</v>
      </c>
      <c r="J921" s="183" t="e">
        <f t="shared" si="134"/>
        <v>#VALUE!</v>
      </c>
      <c r="K921" s="183" t="e">
        <f t="shared" si="129"/>
        <v>#VALUE!</v>
      </c>
    </row>
    <row r="922" spans="2:11" x14ac:dyDescent="0.25">
      <c r="B922" s="178" t="e">
        <f t="shared" si="135"/>
        <v>#VALUE!</v>
      </c>
      <c r="C922" s="186" t="e">
        <f t="shared" si="133"/>
        <v>#VALUE!</v>
      </c>
      <c r="D922" s="183" t="e">
        <f t="shared" si="130"/>
        <v>#VALUE!</v>
      </c>
      <c r="E922" s="181" t="e">
        <f t="shared" si="136"/>
        <v>#VALUE!</v>
      </c>
      <c r="F922" s="182" t="e">
        <f t="shared" si="137"/>
        <v>#VALUE!</v>
      </c>
      <c r="G922" s="182"/>
      <c r="H922" s="183" t="e">
        <f t="shared" si="131"/>
        <v>#VALUE!</v>
      </c>
      <c r="I922" s="183" t="e">
        <f t="shared" si="132"/>
        <v>#VALUE!</v>
      </c>
      <c r="J922" s="183" t="e">
        <f t="shared" si="134"/>
        <v>#VALUE!</v>
      </c>
      <c r="K922" s="183" t="e">
        <f t="shared" si="129"/>
        <v>#VALUE!</v>
      </c>
    </row>
    <row r="923" spans="2:11" x14ac:dyDescent="0.25">
      <c r="B923" s="178" t="e">
        <f t="shared" si="135"/>
        <v>#VALUE!</v>
      </c>
      <c r="C923" s="186" t="e">
        <f t="shared" si="133"/>
        <v>#VALUE!</v>
      </c>
      <c r="D923" s="183" t="e">
        <f t="shared" si="130"/>
        <v>#VALUE!</v>
      </c>
      <c r="E923" s="181" t="e">
        <f t="shared" si="136"/>
        <v>#VALUE!</v>
      </c>
      <c r="F923" s="182" t="e">
        <f t="shared" si="137"/>
        <v>#VALUE!</v>
      </c>
      <c r="G923" s="182"/>
      <c r="H923" s="183" t="e">
        <f t="shared" si="131"/>
        <v>#VALUE!</v>
      </c>
      <c r="I923" s="183" t="e">
        <f t="shared" si="132"/>
        <v>#VALUE!</v>
      </c>
      <c r="J923" s="183" t="e">
        <f t="shared" si="134"/>
        <v>#VALUE!</v>
      </c>
      <c r="K923" s="183" t="e">
        <f t="shared" si="129"/>
        <v>#VALUE!</v>
      </c>
    </row>
    <row r="924" spans="2:11" x14ac:dyDescent="0.25">
      <c r="B924" s="178" t="e">
        <f t="shared" si="135"/>
        <v>#VALUE!</v>
      </c>
      <c r="C924" s="186" t="e">
        <f t="shared" si="133"/>
        <v>#VALUE!</v>
      </c>
      <c r="D924" s="183" t="e">
        <f t="shared" si="130"/>
        <v>#VALUE!</v>
      </c>
      <c r="E924" s="181" t="e">
        <f t="shared" si="136"/>
        <v>#VALUE!</v>
      </c>
      <c r="F924" s="182" t="e">
        <f t="shared" si="137"/>
        <v>#VALUE!</v>
      </c>
      <c r="G924" s="182"/>
      <c r="H924" s="183" t="e">
        <f t="shared" si="131"/>
        <v>#VALUE!</v>
      </c>
      <c r="I924" s="183" t="e">
        <f t="shared" si="132"/>
        <v>#VALUE!</v>
      </c>
      <c r="J924" s="183" t="e">
        <f t="shared" si="134"/>
        <v>#VALUE!</v>
      </c>
      <c r="K924" s="183" t="e">
        <f t="shared" si="129"/>
        <v>#VALUE!</v>
      </c>
    </row>
    <row r="925" spans="2:11" x14ac:dyDescent="0.25">
      <c r="B925" s="178" t="e">
        <f t="shared" si="135"/>
        <v>#VALUE!</v>
      </c>
      <c r="C925" s="186" t="e">
        <f t="shared" si="133"/>
        <v>#VALUE!</v>
      </c>
      <c r="D925" s="183" t="e">
        <f t="shared" si="130"/>
        <v>#VALUE!</v>
      </c>
      <c r="E925" s="181" t="e">
        <f t="shared" si="136"/>
        <v>#VALUE!</v>
      </c>
      <c r="F925" s="182" t="e">
        <f t="shared" si="137"/>
        <v>#VALUE!</v>
      </c>
      <c r="G925" s="182"/>
      <c r="H925" s="183" t="e">
        <f t="shared" si="131"/>
        <v>#VALUE!</v>
      </c>
      <c r="I925" s="183" t="e">
        <f t="shared" si="132"/>
        <v>#VALUE!</v>
      </c>
      <c r="J925" s="183" t="e">
        <f t="shared" si="134"/>
        <v>#VALUE!</v>
      </c>
      <c r="K925" s="183" t="e">
        <f t="shared" si="129"/>
        <v>#VALUE!</v>
      </c>
    </row>
    <row r="926" spans="2:11" x14ac:dyDescent="0.25">
      <c r="B926" s="178" t="e">
        <f t="shared" si="135"/>
        <v>#VALUE!</v>
      </c>
      <c r="C926" s="186" t="e">
        <f t="shared" si="133"/>
        <v>#VALUE!</v>
      </c>
      <c r="D926" s="183" t="e">
        <f t="shared" si="130"/>
        <v>#VALUE!</v>
      </c>
      <c r="E926" s="181" t="e">
        <f t="shared" si="136"/>
        <v>#VALUE!</v>
      </c>
      <c r="F926" s="182" t="e">
        <f t="shared" si="137"/>
        <v>#VALUE!</v>
      </c>
      <c r="G926" s="182"/>
      <c r="H926" s="183" t="e">
        <f t="shared" si="131"/>
        <v>#VALUE!</v>
      </c>
      <c r="I926" s="183" t="e">
        <f t="shared" si="132"/>
        <v>#VALUE!</v>
      </c>
      <c r="J926" s="183" t="e">
        <f t="shared" si="134"/>
        <v>#VALUE!</v>
      </c>
      <c r="K926" s="183" t="e">
        <f t="shared" si="129"/>
        <v>#VALUE!</v>
      </c>
    </row>
    <row r="927" spans="2:11" x14ac:dyDescent="0.25">
      <c r="B927" s="178" t="e">
        <f t="shared" si="135"/>
        <v>#VALUE!</v>
      </c>
      <c r="C927" s="186" t="e">
        <f t="shared" si="133"/>
        <v>#VALUE!</v>
      </c>
      <c r="D927" s="183" t="e">
        <f t="shared" si="130"/>
        <v>#VALUE!</v>
      </c>
      <c r="E927" s="181" t="e">
        <f t="shared" si="136"/>
        <v>#VALUE!</v>
      </c>
      <c r="F927" s="182" t="e">
        <f t="shared" si="137"/>
        <v>#VALUE!</v>
      </c>
      <c r="G927" s="182"/>
      <c r="H927" s="183" t="e">
        <f t="shared" si="131"/>
        <v>#VALUE!</v>
      </c>
      <c r="I927" s="183" t="e">
        <f t="shared" si="132"/>
        <v>#VALUE!</v>
      </c>
      <c r="J927" s="183" t="e">
        <f t="shared" si="134"/>
        <v>#VALUE!</v>
      </c>
      <c r="K927" s="183" t="e">
        <f t="shared" si="129"/>
        <v>#VALUE!</v>
      </c>
    </row>
    <row r="928" spans="2:11" x14ac:dyDescent="0.25">
      <c r="B928" s="178" t="e">
        <f t="shared" si="135"/>
        <v>#VALUE!</v>
      </c>
      <c r="C928" s="186" t="e">
        <f t="shared" si="133"/>
        <v>#VALUE!</v>
      </c>
      <c r="D928" s="183" t="e">
        <f t="shared" si="130"/>
        <v>#VALUE!</v>
      </c>
      <c r="E928" s="181" t="e">
        <f t="shared" si="136"/>
        <v>#VALUE!</v>
      </c>
      <c r="F928" s="182" t="e">
        <f t="shared" si="137"/>
        <v>#VALUE!</v>
      </c>
      <c r="G928" s="182"/>
      <c r="H928" s="183" t="e">
        <f t="shared" si="131"/>
        <v>#VALUE!</v>
      </c>
      <c r="I928" s="183" t="e">
        <f t="shared" si="132"/>
        <v>#VALUE!</v>
      </c>
      <c r="J928" s="183" t="e">
        <f t="shared" si="134"/>
        <v>#VALUE!</v>
      </c>
      <c r="K928" s="183" t="e">
        <f t="shared" si="129"/>
        <v>#VALUE!</v>
      </c>
    </row>
    <row r="929" spans="2:11" x14ac:dyDescent="0.25">
      <c r="B929" s="178" t="e">
        <f t="shared" si="135"/>
        <v>#VALUE!</v>
      </c>
      <c r="C929" s="186" t="e">
        <f t="shared" si="133"/>
        <v>#VALUE!</v>
      </c>
      <c r="D929" s="183" t="e">
        <f t="shared" si="130"/>
        <v>#VALUE!</v>
      </c>
      <c r="E929" s="181" t="e">
        <f t="shared" si="136"/>
        <v>#VALUE!</v>
      </c>
      <c r="F929" s="182" t="e">
        <f t="shared" si="137"/>
        <v>#VALUE!</v>
      </c>
      <c r="G929" s="182"/>
      <c r="H929" s="183" t="e">
        <f t="shared" si="131"/>
        <v>#VALUE!</v>
      </c>
      <c r="I929" s="183" t="e">
        <f t="shared" si="132"/>
        <v>#VALUE!</v>
      </c>
      <c r="J929" s="183" t="e">
        <f t="shared" si="134"/>
        <v>#VALUE!</v>
      </c>
      <c r="K929" s="183" t="e">
        <f t="shared" si="129"/>
        <v>#VALUE!</v>
      </c>
    </row>
    <row r="930" spans="2:11" x14ac:dyDescent="0.25">
      <c r="B930" s="178" t="e">
        <f t="shared" si="135"/>
        <v>#VALUE!</v>
      </c>
      <c r="C930" s="186" t="e">
        <f t="shared" si="133"/>
        <v>#VALUE!</v>
      </c>
      <c r="D930" s="183" t="e">
        <f t="shared" si="130"/>
        <v>#VALUE!</v>
      </c>
      <c r="E930" s="181" t="e">
        <f t="shared" si="136"/>
        <v>#VALUE!</v>
      </c>
      <c r="F930" s="182" t="e">
        <f t="shared" si="137"/>
        <v>#VALUE!</v>
      </c>
      <c r="G930" s="182"/>
      <c r="H930" s="183" t="e">
        <f t="shared" si="131"/>
        <v>#VALUE!</v>
      </c>
      <c r="I930" s="183" t="e">
        <f t="shared" si="132"/>
        <v>#VALUE!</v>
      </c>
      <c r="J930" s="183" t="e">
        <f t="shared" si="134"/>
        <v>#VALUE!</v>
      </c>
      <c r="K930" s="183" t="e">
        <f t="shared" si="129"/>
        <v>#VALUE!</v>
      </c>
    </row>
    <row r="931" spans="2:11" x14ac:dyDescent="0.25">
      <c r="B931" s="178" t="e">
        <f t="shared" si="135"/>
        <v>#VALUE!</v>
      </c>
      <c r="C931" s="186" t="e">
        <f t="shared" si="133"/>
        <v>#VALUE!</v>
      </c>
      <c r="D931" s="183" t="e">
        <f t="shared" si="130"/>
        <v>#VALUE!</v>
      </c>
      <c r="E931" s="181" t="e">
        <f t="shared" si="136"/>
        <v>#VALUE!</v>
      </c>
      <c r="F931" s="182" t="e">
        <f t="shared" si="137"/>
        <v>#VALUE!</v>
      </c>
      <c r="G931" s="182"/>
      <c r="H931" s="183" t="e">
        <f t="shared" si="131"/>
        <v>#VALUE!</v>
      </c>
      <c r="I931" s="183" t="e">
        <f t="shared" si="132"/>
        <v>#VALUE!</v>
      </c>
      <c r="J931" s="183" t="e">
        <f t="shared" si="134"/>
        <v>#VALUE!</v>
      </c>
      <c r="K931" s="183" t="e">
        <f t="shared" si="129"/>
        <v>#VALUE!</v>
      </c>
    </row>
    <row r="932" spans="2:11" x14ac:dyDescent="0.25">
      <c r="B932" s="178" t="e">
        <f t="shared" si="135"/>
        <v>#VALUE!</v>
      </c>
      <c r="C932" s="186" t="e">
        <f t="shared" si="133"/>
        <v>#VALUE!</v>
      </c>
      <c r="D932" s="183" t="e">
        <f t="shared" si="130"/>
        <v>#VALUE!</v>
      </c>
      <c r="E932" s="181" t="e">
        <f t="shared" si="136"/>
        <v>#VALUE!</v>
      </c>
      <c r="F932" s="182" t="e">
        <f t="shared" si="137"/>
        <v>#VALUE!</v>
      </c>
      <c r="G932" s="182"/>
      <c r="H932" s="183" t="e">
        <f t="shared" si="131"/>
        <v>#VALUE!</v>
      </c>
      <c r="I932" s="183" t="e">
        <f t="shared" si="132"/>
        <v>#VALUE!</v>
      </c>
      <c r="J932" s="183" t="e">
        <f t="shared" si="134"/>
        <v>#VALUE!</v>
      </c>
      <c r="K932" s="183" t="e">
        <f t="shared" si="129"/>
        <v>#VALUE!</v>
      </c>
    </row>
    <row r="933" spans="2:11" x14ac:dyDescent="0.25">
      <c r="B933" s="178" t="e">
        <f t="shared" si="135"/>
        <v>#VALUE!</v>
      </c>
      <c r="C933" s="186" t="e">
        <f t="shared" si="133"/>
        <v>#VALUE!</v>
      </c>
      <c r="D933" s="183" t="e">
        <f t="shared" si="130"/>
        <v>#VALUE!</v>
      </c>
      <c r="E933" s="181" t="e">
        <f t="shared" si="136"/>
        <v>#VALUE!</v>
      </c>
      <c r="F933" s="182" t="e">
        <f t="shared" si="137"/>
        <v>#VALUE!</v>
      </c>
      <c r="G933" s="182"/>
      <c r="H933" s="183" t="e">
        <f t="shared" si="131"/>
        <v>#VALUE!</v>
      </c>
      <c r="I933" s="183" t="e">
        <f t="shared" si="132"/>
        <v>#VALUE!</v>
      </c>
      <c r="J933" s="183" t="e">
        <f t="shared" si="134"/>
        <v>#VALUE!</v>
      </c>
      <c r="K933" s="183" t="e">
        <f t="shared" si="129"/>
        <v>#VALUE!</v>
      </c>
    </row>
    <row r="934" spans="2:11" x14ac:dyDescent="0.25">
      <c r="B934" s="178" t="e">
        <f t="shared" si="135"/>
        <v>#VALUE!</v>
      </c>
      <c r="C934" s="186" t="e">
        <f t="shared" si="133"/>
        <v>#VALUE!</v>
      </c>
      <c r="D934" s="183" t="e">
        <f t="shared" si="130"/>
        <v>#VALUE!</v>
      </c>
      <c r="E934" s="181" t="e">
        <f t="shared" si="136"/>
        <v>#VALUE!</v>
      </c>
      <c r="F934" s="182" t="e">
        <f t="shared" si="137"/>
        <v>#VALUE!</v>
      </c>
      <c r="G934" s="182"/>
      <c r="H934" s="183" t="e">
        <f t="shared" si="131"/>
        <v>#VALUE!</v>
      </c>
      <c r="I934" s="183" t="e">
        <f t="shared" si="132"/>
        <v>#VALUE!</v>
      </c>
      <c r="J934" s="183" t="e">
        <f t="shared" si="134"/>
        <v>#VALUE!</v>
      </c>
      <c r="K934" s="183" t="e">
        <f t="shared" si="129"/>
        <v>#VALUE!</v>
      </c>
    </row>
    <row r="935" spans="2:11" x14ac:dyDescent="0.25">
      <c r="B935" s="178" t="e">
        <f t="shared" si="135"/>
        <v>#VALUE!</v>
      </c>
      <c r="C935" s="186" t="e">
        <f t="shared" si="133"/>
        <v>#VALUE!</v>
      </c>
      <c r="D935" s="183" t="e">
        <f t="shared" si="130"/>
        <v>#VALUE!</v>
      </c>
      <c r="E935" s="181" t="e">
        <f t="shared" si="136"/>
        <v>#VALUE!</v>
      </c>
      <c r="F935" s="182" t="e">
        <f t="shared" si="137"/>
        <v>#VALUE!</v>
      </c>
      <c r="G935" s="182"/>
      <c r="H935" s="183" t="e">
        <f t="shared" si="131"/>
        <v>#VALUE!</v>
      </c>
      <c r="I935" s="183" t="e">
        <f t="shared" si="132"/>
        <v>#VALUE!</v>
      </c>
      <c r="J935" s="183" t="e">
        <f t="shared" si="134"/>
        <v>#VALUE!</v>
      </c>
      <c r="K935" s="183" t="e">
        <f t="shared" si="129"/>
        <v>#VALUE!</v>
      </c>
    </row>
    <row r="936" spans="2:11" x14ac:dyDescent="0.25">
      <c r="B936" s="178" t="e">
        <f t="shared" si="135"/>
        <v>#VALUE!</v>
      </c>
      <c r="C936" s="186" t="e">
        <f t="shared" si="133"/>
        <v>#VALUE!</v>
      </c>
      <c r="D936" s="183" t="e">
        <f t="shared" si="130"/>
        <v>#VALUE!</v>
      </c>
      <c r="E936" s="181" t="e">
        <f t="shared" si="136"/>
        <v>#VALUE!</v>
      </c>
      <c r="F936" s="182" t="e">
        <f t="shared" si="137"/>
        <v>#VALUE!</v>
      </c>
      <c r="G936" s="182"/>
      <c r="H936" s="183" t="e">
        <f t="shared" si="131"/>
        <v>#VALUE!</v>
      </c>
      <c r="I936" s="183" t="e">
        <f t="shared" si="132"/>
        <v>#VALUE!</v>
      </c>
      <c r="J936" s="183" t="e">
        <f t="shared" si="134"/>
        <v>#VALUE!</v>
      </c>
      <c r="K936" s="183" t="e">
        <f t="shared" si="129"/>
        <v>#VALUE!</v>
      </c>
    </row>
    <row r="937" spans="2:11" x14ac:dyDescent="0.25">
      <c r="B937" s="178" t="e">
        <f t="shared" si="135"/>
        <v>#VALUE!</v>
      </c>
      <c r="C937" s="186" t="e">
        <f t="shared" si="133"/>
        <v>#VALUE!</v>
      </c>
      <c r="D937" s="183" t="e">
        <f t="shared" si="130"/>
        <v>#VALUE!</v>
      </c>
      <c r="E937" s="181" t="e">
        <f t="shared" si="136"/>
        <v>#VALUE!</v>
      </c>
      <c r="F937" s="182" t="e">
        <f t="shared" si="137"/>
        <v>#VALUE!</v>
      </c>
      <c r="G937" s="182"/>
      <c r="H937" s="183" t="e">
        <f t="shared" si="131"/>
        <v>#VALUE!</v>
      </c>
      <c r="I937" s="183" t="e">
        <f t="shared" si="132"/>
        <v>#VALUE!</v>
      </c>
      <c r="J937" s="183" t="e">
        <f t="shared" si="134"/>
        <v>#VALUE!</v>
      </c>
      <c r="K937" s="183" t="e">
        <f t="shared" si="129"/>
        <v>#VALUE!</v>
      </c>
    </row>
    <row r="938" spans="2:11" x14ac:dyDescent="0.25">
      <c r="B938" s="178" t="e">
        <f t="shared" si="135"/>
        <v>#VALUE!</v>
      </c>
      <c r="C938" s="186" t="e">
        <f t="shared" si="133"/>
        <v>#VALUE!</v>
      </c>
      <c r="D938" s="183" t="e">
        <f t="shared" si="130"/>
        <v>#VALUE!</v>
      </c>
      <c r="E938" s="181" t="e">
        <f t="shared" si="136"/>
        <v>#VALUE!</v>
      </c>
      <c r="F938" s="182" t="e">
        <f t="shared" si="137"/>
        <v>#VALUE!</v>
      </c>
      <c r="G938" s="182"/>
      <c r="H938" s="183" t="e">
        <f t="shared" si="131"/>
        <v>#VALUE!</v>
      </c>
      <c r="I938" s="183" t="e">
        <f t="shared" si="132"/>
        <v>#VALUE!</v>
      </c>
      <c r="J938" s="183" t="e">
        <f t="shared" si="134"/>
        <v>#VALUE!</v>
      </c>
      <c r="K938" s="183" t="e">
        <f t="shared" si="129"/>
        <v>#VALUE!</v>
      </c>
    </row>
    <row r="939" spans="2:11" x14ac:dyDescent="0.25">
      <c r="B939" s="178" t="e">
        <f t="shared" si="135"/>
        <v>#VALUE!</v>
      </c>
      <c r="C939" s="186" t="e">
        <f t="shared" si="133"/>
        <v>#VALUE!</v>
      </c>
      <c r="D939" s="183" t="e">
        <f t="shared" si="130"/>
        <v>#VALUE!</v>
      </c>
      <c r="E939" s="181" t="e">
        <f t="shared" si="136"/>
        <v>#VALUE!</v>
      </c>
      <c r="F939" s="182" t="e">
        <f t="shared" si="137"/>
        <v>#VALUE!</v>
      </c>
      <c r="G939" s="182"/>
      <c r="H939" s="183" t="e">
        <f t="shared" si="131"/>
        <v>#VALUE!</v>
      </c>
      <c r="I939" s="183" t="e">
        <f t="shared" si="132"/>
        <v>#VALUE!</v>
      </c>
      <c r="J939" s="183" t="e">
        <f t="shared" si="134"/>
        <v>#VALUE!</v>
      </c>
      <c r="K939" s="183" t="e">
        <f t="shared" si="129"/>
        <v>#VALUE!</v>
      </c>
    </row>
    <row r="940" spans="2:11" x14ac:dyDescent="0.25">
      <c r="B940" s="178" t="e">
        <f t="shared" si="135"/>
        <v>#VALUE!</v>
      </c>
      <c r="C940" s="186" t="e">
        <f t="shared" si="133"/>
        <v>#VALUE!</v>
      </c>
      <c r="D940" s="183" t="e">
        <f t="shared" si="130"/>
        <v>#VALUE!</v>
      </c>
      <c r="E940" s="181" t="e">
        <f t="shared" si="136"/>
        <v>#VALUE!</v>
      </c>
      <c r="F940" s="182" t="e">
        <f t="shared" si="137"/>
        <v>#VALUE!</v>
      </c>
      <c r="G940" s="182"/>
      <c r="H940" s="183" t="e">
        <f t="shared" si="131"/>
        <v>#VALUE!</v>
      </c>
      <c r="I940" s="183" t="e">
        <f t="shared" si="132"/>
        <v>#VALUE!</v>
      </c>
      <c r="J940" s="183" t="e">
        <f t="shared" si="134"/>
        <v>#VALUE!</v>
      </c>
      <c r="K940" s="183" t="e">
        <f t="shared" si="129"/>
        <v>#VALUE!</v>
      </c>
    </row>
    <row r="941" spans="2:11" x14ac:dyDescent="0.25">
      <c r="B941" s="178" t="e">
        <f t="shared" si="135"/>
        <v>#VALUE!</v>
      </c>
      <c r="C941" s="186" t="e">
        <f t="shared" si="133"/>
        <v>#VALUE!</v>
      </c>
      <c r="D941" s="183" t="e">
        <f t="shared" si="130"/>
        <v>#VALUE!</v>
      </c>
      <c r="E941" s="181" t="e">
        <f t="shared" si="136"/>
        <v>#VALUE!</v>
      </c>
      <c r="F941" s="182" t="e">
        <f t="shared" si="137"/>
        <v>#VALUE!</v>
      </c>
      <c r="G941" s="182"/>
      <c r="H941" s="183" t="e">
        <f t="shared" si="131"/>
        <v>#VALUE!</v>
      </c>
      <c r="I941" s="183" t="e">
        <f t="shared" si="132"/>
        <v>#VALUE!</v>
      </c>
      <c r="J941" s="183" t="e">
        <f t="shared" si="134"/>
        <v>#VALUE!</v>
      </c>
      <c r="K941" s="183" t="e">
        <f t="shared" si="129"/>
        <v>#VALUE!</v>
      </c>
    </row>
    <row r="942" spans="2:11" x14ac:dyDescent="0.25">
      <c r="B942" s="178" t="e">
        <f t="shared" si="135"/>
        <v>#VALUE!</v>
      </c>
      <c r="C942" s="186" t="e">
        <f t="shared" si="133"/>
        <v>#VALUE!</v>
      </c>
      <c r="D942" s="183" t="e">
        <f t="shared" si="130"/>
        <v>#VALUE!</v>
      </c>
      <c r="E942" s="181" t="e">
        <f t="shared" si="136"/>
        <v>#VALUE!</v>
      </c>
      <c r="F942" s="182" t="e">
        <f t="shared" si="137"/>
        <v>#VALUE!</v>
      </c>
      <c r="G942" s="182"/>
      <c r="H942" s="183" t="e">
        <f t="shared" si="131"/>
        <v>#VALUE!</v>
      </c>
      <c r="I942" s="183" t="e">
        <f t="shared" si="132"/>
        <v>#VALUE!</v>
      </c>
      <c r="J942" s="183" t="e">
        <f t="shared" si="134"/>
        <v>#VALUE!</v>
      </c>
      <c r="K942" s="183" t="e">
        <f t="shared" si="129"/>
        <v>#VALUE!</v>
      </c>
    </row>
    <row r="943" spans="2:11" x14ac:dyDescent="0.25">
      <c r="B943" s="178" t="e">
        <f t="shared" si="135"/>
        <v>#VALUE!</v>
      </c>
      <c r="C943" s="186" t="e">
        <f t="shared" si="133"/>
        <v>#VALUE!</v>
      </c>
      <c r="D943" s="183" t="e">
        <f t="shared" si="130"/>
        <v>#VALUE!</v>
      </c>
      <c r="E943" s="181" t="e">
        <f t="shared" si="136"/>
        <v>#VALUE!</v>
      </c>
      <c r="F943" s="182" t="e">
        <f t="shared" si="137"/>
        <v>#VALUE!</v>
      </c>
      <c r="G943" s="182"/>
      <c r="H943" s="183" t="e">
        <f t="shared" si="131"/>
        <v>#VALUE!</v>
      </c>
      <c r="I943" s="183" t="e">
        <f t="shared" si="132"/>
        <v>#VALUE!</v>
      </c>
      <c r="J943" s="183" t="e">
        <f t="shared" si="134"/>
        <v>#VALUE!</v>
      </c>
      <c r="K943" s="183" t="e">
        <f t="shared" si="129"/>
        <v>#VALUE!</v>
      </c>
    </row>
    <row r="944" spans="2:11" x14ac:dyDescent="0.25">
      <c r="B944" s="178" t="e">
        <f t="shared" si="135"/>
        <v>#VALUE!</v>
      </c>
      <c r="C944" s="186" t="e">
        <f t="shared" si="133"/>
        <v>#VALUE!</v>
      </c>
      <c r="D944" s="183" t="e">
        <f t="shared" si="130"/>
        <v>#VALUE!</v>
      </c>
      <c r="E944" s="181" t="e">
        <f t="shared" si="136"/>
        <v>#VALUE!</v>
      </c>
      <c r="F944" s="182" t="e">
        <f t="shared" si="137"/>
        <v>#VALUE!</v>
      </c>
      <c r="G944" s="182"/>
      <c r="H944" s="183" t="e">
        <f t="shared" si="131"/>
        <v>#VALUE!</v>
      </c>
      <c r="I944" s="183" t="e">
        <f t="shared" si="132"/>
        <v>#VALUE!</v>
      </c>
      <c r="J944" s="183" t="e">
        <f t="shared" si="134"/>
        <v>#VALUE!</v>
      </c>
      <c r="K944" s="183" t="e">
        <f t="shared" si="129"/>
        <v>#VALUE!</v>
      </c>
    </row>
    <row r="945" spans="2:11" x14ac:dyDescent="0.25">
      <c r="B945" s="178" t="e">
        <f t="shared" si="135"/>
        <v>#VALUE!</v>
      </c>
      <c r="C945" s="186" t="e">
        <f t="shared" si="133"/>
        <v>#VALUE!</v>
      </c>
      <c r="D945" s="183" t="e">
        <f t="shared" si="130"/>
        <v>#VALUE!</v>
      </c>
      <c r="E945" s="181" t="e">
        <f t="shared" si="136"/>
        <v>#VALUE!</v>
      </c>
      <c r="F945" s="182" t="e">
        <f t="shared" si="137"/>
        <v>#VALUE!</v>
      </c>
      <c r="G945" s="182"/>
      <c r="H945" s="183" t="e">
        <f t="shared" si="131"/>
        <v>#VALUE!</v>
      </c>
      <c r="I945" s="183" t="e">
        <f t="shared" si="132"/>
        <v>#VALUE!</v>
      </c>
      <c r="J945" s="183" t="e">
        <f t="shared" si="134"/>
        <v>#VALUE!</v>
      </c>
      <c r="K945" s="183" t="e">
        <f t="shared" si="129"/>
        <v>#VALUE!</v>
      </c>
    </row>
    <row r="946" spans="2:11" x14ac:dyDescent="0.25">
      <c r="B946" s="178" t="e">
        <f t="shared" si="135"/>
        <v>#VALUE!</v>
      </c>
      <c r="C946" s="186" t="e">
        <f t="shared" si="133"/>
        <v>#VALUE!</v>
      </c>
      <c r="D946" s="183" t="e">
        <f t="shared" si="130"/>
        <v>#VALUE!</v>
      </c>
      <c r="E946" s="181" t="e">
        <f t="shared" si="136"/>
        <v>#VALUE!</v>
      </c>
      <c r="F946" s="182" t="e">
        <f t="shared" si="137"/>
        <v>#VALUE!</v>
      </c>
      <c r="G946" s="182"/>
      <c r="H946" s="183" t="e">
        <f t="shared" si="131"/>
        <v>#VALUE!</v>
      </c>
      <c r="I946" s="183" t="e">
        <f t="shared" si="132"/>
        <v>#VALUE!</v>
      </c>
      <c r="J946" s="183" t="e">
        <f t="shared" si="134"/>
        <v>#VALUE!</v>
      </c>
      <c r="K946" s="183" t="e">
        <f t="shared" si="129"/>
        <v>#VALUE!</v>
      </c>
    </row>
    <row r="947" spans="2:11" x14ac:dyDescent="0.25">
      <c r="B947" s="178" t="e">
        <f t="shared" si="135"/>
        <v>#VALUE!</v>
      </c>
      <c r="C947" s="186" t="e">
        <f t="shared" si="133"/>
        <v>#VALUE!</v>
      </c>
      <c r="D947" s="183" t="e">
        <f t="shared" si="130"/>
        <v>#VALUE!</v>
      </c>
      <c r="E947" s="181" t="e">
        <f t="shared" si="136"/>
        <v>#VALUE!</v>
      </c>
      <c r="F947" s="182" t="e">
        <f t="shared" si="137"/>
        <v>#VALUE!</v>
      </c>
      <c r="G947" s="182"/>
      <c r="H947" s="183" t="e">
        <f t="shared" si="131"/>
        <v>#VALUE!</v>
      </c>
      <c r="I947" s="183" t="e">
        <f t="shared" si="132"/>
        <v>#VALUE!</v>
      </c>
      <c r="J947" s="183" t="e">
        <f t="shared" si="134"/>
        <v>#VALUE!</v>
      </c>
      <c r="K947" s="183" t="e">
        <f t="shared" si="129"/>
        <v>#VALUE!</v>
      </c>
    </row>
    <row r="948" spans="2:11" x14ac:dyDescent="0.25">
      <c r="B948" s="178" t="e">
        <f t="shared" si="135"/>
        <v>#VALUE!</v>
      </c>
      <c r="C948" s="186" t="e">
        <f t="shared" si="133"/>
        <v>#VALUE!</v>
      </c>
      <c r="D948" s="183" t="e">
        <f t="shared" si="130"/>
        <v>#VALUE!</v>
      </c>
      <c r="E948" s="181" t="e">
        <f t="shared" si="136"/>
        <v>#VALUE!</v>
      </c>
      <c r="F948" s="182" t="e">
        <f t="shared" si="137"/>
        <v>#VALUE!</v>
      </c>
      <c r="G948" s="182"/>
      <c r="H948" s="183" t="e">
        <f t="shared" si="131"/>
        <v>#VALUE!</v>
      </c>
      <c r="I948" s="183" t="e">
        <f t="shared" si="132"/>
        <v>#VALUE!</v>
      </c>
      <c r="J948" s="183" t="e">
        <f t="shared" si="134"/>
        <v>#VALUE!</v>
      </c>
      <c r="K948" s="183" t="e">
        <f t="shared" si="129"/>
        <v>#VALUE!</v>
      </c>
    </row>
    <row r="949" spans="2:11" x14ac:dyDescent="0.25">
      <c r="B949" s="178" t="e">
        <f t="shared" si="135"/>
        <v>#VALUE!</v>
      </c>
      <c r="C949" s="186" t="e">
        <f t="shared" si="133"/>
        <v>#VALUE!</v>
      </c>
      <c r="D949" s="183" t="e">
        <f t="shared" si="130"/>
        <v>#VALUE!</v>
      </c>
      <c r="E949" s="181" t="e">
        <f t="shared" si="136"/>
        <v>#VALUE!</v>
      </c>
      <c r="F949" s="182" t="e">
        <f t="shared" si="137"/>
        <v>#VALUE!</v>
      </c>
      <c r="G949" s="182"/>
      <c r="H949" s="183" t="e">
        <f t="shared" si="131"/>
        <v>#VALUE!</v>
      </c>
      <c r="I949" s="183" t="e">
        <f t="shared" si="132"/>
        <v>#VALUE!</v>
      </c>
      <c r="J949" s="183" t="e">
        <f t="shared" si="134"/>
        <v>#VALUE!</v>
      </c>
      <c r="K949" s="183" t="e">
        <f t="shared" si="129"/>
        <v>#VALUE!</v>
      </c>
    </row>
    <row r="950" spans="2:11" x14ac:dyDescent="0.25">
      <c r="B950" s="178" t="e">
        <f t="shared" si="135"/>
        <v>#VALUE!</v>
      </c>
      <c r="C950" s="186" t="e">
        <f t="shared" si="133"/>
        <v>#VALUE!</v>
      </c>
      <c r="D950" s="183" t="e">
        <f t="shared" si="130"/>
        <v>#VALUE!</v>
      </c>
      <c r="E950" s="181" t="e">
        <f t="shared" si="136"/>
        <v>#VALUE!</v>
      </c>
      <c r="F950" s="182" t="e">
        <f t="shared" si="137"/>
        <v>#VALUE!</v>
      </c>
      <c r="G950" s="182"/>
      <c r="H950" s="183" t="e">
        <f t="shared" si="131"/>
        <v>#VALUE!</v>
      </c>
      <c r="I950" s="183" t="e">
        <f t="shared" si="132"/>
        <v>#VALUE!</v>
      </c>
      <c r="J950" s="183" t="e">
        <f t="shared" si="134"/>
        <v>#VALUE!</v>
      </c>
      <c r="K950" s="183" t="e">
        <f t="shared" si="129"/>
        <v>#VALUE!</v>
      </c>
    </row>
    <row r="951" spans="2:11" x14ac:dyDescent="0.25">
      <c r="B951" s="178" t="e">
        <f t="shared" si="135"/>
        <v>#VALUE!</v>
      </c>
      <c r="C951" s="186" t="e">
        <f t="shared" si="133"/>
        <v>#VALUE!</v>
      </c>
      <c r="D951" s="183" t="e">
        <f t="shared" si="130"/>
        <v>#VALUE!</v>
      </c>
      <c r="E951" s="181" t="e">
        <f t="shared" si="136"/>
        <v>#VALUE!</v>
      </c>
      <c r="F951" s="182" t="e">
        <f t="shared" si="137"/>
        <v>#VALUE!</v>
      </c>
      <c r="G951" s="182"/>
      <c r="H951" s="183" t="e">
        <f t="shared" si="131"/>
        <v>#VALUE!</v>
      </c>
      <c r="I951" s="183" t="e">
        <f t="shared" si="132"/>
        <v>#VALUE!</v>
      </c>
      <c r="J951" s="183" t="e">
        <f t="shared" si="134"/>
        <v>#VALUE!</v>
      </c>
      <c r="K951" s="183" t="e">
        <f t="shared" si="129"/>
        <v>#VALUE!</v>
      </c>
    </row>
    <row r="952" spans="2:11" x14ac:dyDescent="0.25">
      <c r="B952" s="178" t="e">
        <f t="shared" si="135"/>
        <v>#VALUE!</v>
      </c>
      <c r="C952" s="186" t="e">
        <f t="shared" si="133"/>
        <v>#VALUE!</v>
      </c>
      <c r="D952" s="183" t="e">
        <f t="shared" si="130"/>
        <v>#VALUE!</v>
      </c>
      <c r="E952" s="181" t="e">
        <f t="shared" si="136"/>
        <v>#VALUE!</v>
      </c>
      <c r="F952" s="182" t="e">
        <f t="shared" si="137"/>
        <v>#VALUE!</v>
      </c>
      <c r="G952" s="182"/>
      <c r="H952" s="183" t="e">
        <f t="shared" si="131"/>
        <v>#VALUE!</v>
      </c>
      <c r="I952" s="183" t="e">
        <f t="shared" si="132"/>
        <v>#VALUE!</v>
      </c>
      <c r="J952" s="183" t="e">
        <f t="shared" si="134"/>
        <v>#VALUE!</v>
      </c>
      <c r="K952" s="183" t="e">
        <f t="shared" si="129"/>
        <v>#VALUE!</v>
      </c>
    </row>
    <row r="953" spans="2:11" x14ac:dyDescent="0.25">
      <c r="B953" s="178" t="e">
        <f t="shared" si="135"/>
        <v>#VALUE!</v>
      </c>
      <c r="C953" s="186" t="e">
        <f t="shared" si="133"/>
        <v>#VALUE!</v>
      </c>
      <c r="D953" s="183" t="e">
        <f t="shared" si="130"/>
        <v>#VALUE!</v>
      </c>
      <c r="E953" s="181" t="e">
        <f t="shared" si="136"/>
        <v>#VALUE!</v>
      </c>
      <c r="F953" s="182" t="e">
        <f t="shared" si="137"/>
        <v>#VALUE!</v>
      </c>
      <c r="G953" s="182"/>
      <c r="H953" s="183" t="e">
        <f t="shared" si="131"/>
        <v>#VALUE!</v>
      </c>
      <c r="I953" s="183" t="e">
        <f t="shared" si="132"/>
        <v>#VALUE!</v>
      </c>
      <c r="J953" s="183" t="e">
        <f t="shared" si="134"/>
        <v>#VALUE!</v>
      </c>
      <c r="K953" s="183" t="e">
        <f t="shared" si="129"/>
        <v>#VALUE!</v>
      </c>
    </row>
    <row r="954" spans="2:11" x14ac:dyDescent="0.25">
      <c r="B954" s="178" t="e">
        <f t="shared" si="135"/>
        <v>#VALUE!</v>
      </c>
      <c r="C954" s="186" t="e">
        <f t="shared" si="133"/>
        <v>#VALUE!</v>
      </c>
      <c r="D954" s="183" t="e">
        <f t="shared" si="130"/>
        <v>#VALUE!</v>
      </c>
      <c r="E954" s="181" t="e">
        <f t="shared" si="136"/>
        <v>#VALUE!</v>
      </c>
      <c r="F954" s="182" t="e">
        <f t="shared" si="137"/>
        <v>#VALUE!</v>
      </c>
      <c r="G954" s="182"/>
      <c r="H954" s="183" t="e">
        <f t="shared" si="131"/>
        <v>#VALUE!</v>
      </c>
      <c r="I954" s="183" t="e">
        <f t="shared" si="132"/>
        <v>#VALUE!</v>
      </c>
      <c r="J954" s="183" t="e">
        <f t="shared" si="134"/>
        <v>#VALUE!</v>
      </c>
      <c r="K954" s="183" t="e">
        <f t="shared" si="129"/>
        <v>#VALUE!</v>
      </c>
    </row>
    <row r="955" spans="2:11" x14ac:dyDescent="0.25">
      <c r="B955" s="178" t="e">
        <f t="shared" si="135"/>
        <v>#VALUE!</v>
      </c>
      <c r="C955" s="186" t="e">
        <f t="shared" si="133"/>
        <v>#VALUE!</v>
      </c>
      <c r="D955" s="183" t="e">
        <f t="shared" si="130"/>
        <v>#VALUE!</v>
      </c>
      <c r="E955" s="181" t="e">
        <f t="shared" si="136"/>
        <v>#VALUE!</v>
      </c>
      <c r="F955" s="182" t="e">
        <f t="shared" si="137"/>
        <v>#VALUE!</v>
      </c>
      <c r="G955" s="182"/>
      <c r="H955" s="183" t="e">
        <f t="shared" si="131"/>
        <v>#VALUE!</v>
      </c>
      <c r="I955" s="183" t="e">
        <f t="shared" si="132"/>
        <v>#VALUE!</v>
      </c>
      <c r="J955" s="183" t="e">
        <f t="shared" si="134"/>
        <v>#VALUE!</v>
      </c>
      <c r="K955" s="183" t="e">
        <f t="shared" si="129"/>
        <v>#VALUE!</v>
      </c>
    </row>
    <row r="956" spans="2:11" x14ac:dyDescent="0.25">
      <c r="B956" s="178" t="e">
        <f t="shared" si="135"/>
        <v>#VALUE!</v>
      </c>
      <c r="C956" s="186" t="e">
        <f t="shared" si="133"/>
        <v>#VALUE!</v>
      </c>
      <c r="D956" s="183" t="e">
        <f t="shared" si="130"/>
        <v>#VALUE!</v>
      </c>
      <c r="E956" s="181" t="e">
        <f t="shared" si="136"/>
        <v>#VALUE!</v>
      </c>
      <c r="F956" s="182" t="e">
        <f t="shared" si="137"/>
        <v>#VALUE!</v>
      </c>
      <c r="G956" s="182"/>
      <c r="H956" s="183" t="e">
        <f t="shared" si="131"/>
        <v>#VALUE!</v>
      </c>
      <c r="I956" s="183" t="e">
        <f t="shared" si="132"/>
        <v>#VALUE!</v>
      </c>
      <c r="J956" s="183" t="e">
        <f t="shared" si="134"/>
        <v>#VALUE!</v>
      </c>
      <c r="K956" s="183" t="e">
        <f t="shared" si="129"/>
        <v>#VALUE!</v>
      </c>
    </row>
    <row r="957" spans="2:11" x14ac:dyDescent="0.25">
      <c r="B957" s="178" t="e">
        <f t="shared" si="135"/>
        <v>#VALUE!</v>
      </c>
      <c r="C957" s="186" t="e">
        <f t="shared" si="133"/>
        <v>#VALUE!</v>
      </c>
      <c r="D957" s="183" t="e">
        <f t="shared" si="130"/>
        <v>#VALUE!</v>
      </c>
      <c r="E957" s="181" t="e">
        <f t="shared" si="136"/>
        <v>#VALUE!</v>
      </c>
      <c r="F957" s="182" t="e">
        <f t="shared" si="137"/>
        <v>#VALUE!</v>
      </c>
      <c r="G957" s="182"/>
      <c r="H957" s="183" t="e">
        <f t="shared" si="131"/>
        <v>#VALUE!</v>
      </c>
      <c r="I957" s="183" t="e">
        <f t="shared" si="132"/>
        <v>#VALUE!</v>
      </c>
      <c r="J957" s="183" t="e">
        <f t="shared" si="134"/>
        <v>#VALUE!</v>
      </c>
      <c r="K957" s="183" t="e">
        <f t="shared" si="129"/>
        <v>#VALUE!</v>
      </c>
    </row>
    <row r="958" spans="2:11" x14ac:dyDescent="0.25">
      <c r="B958" s="178" t="e">
        <f t="shared" si="135"/>
        <v>#VALUE!</v>
      </c>
      <c r="C958" s="186" t="e">
        <f t="shared" si="133"/>
        <v>#VALUE!</v>
      </c>
      <c r="D958" s="183" t="e">
        <f t="shared" si="130"/>
        <v>#VALUE!</v>
      </c>
      <c r="E958" s="181" t="e">
        <f t="shared" si="136"/>
        <v>#VALUE!</v>
      </c>
      <c r="F958" s="182" t="e">
        <f t="shared" si="137"/>
        <v>#VALUE!</v>
      </c>
      <c r="G958" s="182"/>
      <c r="H958" s="183" t="e">
        <f t="shared" si="131"/>
        <v>#VALUE!</v>
      </c>
      <c r="I958" s="183" t="e">
        <f t="shared" si="132"/>
        <v>#VALUE!</v>
      </c>
      <c r="J958" s="183" t="e">
        <f t="shared" si="134"/>
        <v>#VALUE!</v>
      </c>
      <c r="K958" s="183" t="e">
        <f t="shared" si="129"/>
        <v>#VALUE!</v>
      </c>
    </row>
    <row r="959" spans="2:11" x14ac:dyDescent="0.25">
      <c r="B959" s="178" t="e">
        <f t="shared" si="135"/>
        <v>#VALUE!</v>
      </c>
      <c r="C959" s="186" t="e">
        <f t="shared" si="133"/>
        <v>#VALUE!</v>
      </c>
      <c r="D959" s="183" t="e">
        <f t="shared" si="130"/>
        <v>#VALUE!</v>
      </c>
      <c r="E959" s="181" t="e">
        <f t="shared" si="136"/>
        <v>#VALUE!</v>
      </c>
      <c r="F959" s="182" t="e">
        <f t="shared" si="137"/>
        <v>#VALUE!</v>
      </c>
      <c r="G959" s="182"/>
      <c r="H959" s="183" t="e">
        <f t="shared" si="131"/>
        <v>#VALUE!</v>
      </c>
      <c r="I959" s="183" t="e">
        <f t="shared" si="132"/>
        <v>#VALUE!</v>
      </c>
      <c r="J959" s="183" t="e">
        <f t="shared" si="134"/>
        <v>#VALUE!</v>
      </c>
      <c r="K959" s="183" t="e">
        <f t="shared" si="129"/>
        <v>#VALUE!</v>
      </c>
    </row>
    <row r="960" spans="2:11" x14ac:dyDescent="0.25">
      <c r="B960" s="178" t="e">
        <f t="shared" si="135"/>
        <v>#VALUE!</v>
      </c>
      <c r="C960" s="186" t="e">
        <f t="shared" si="133"/>
        <v>#VALUE!</v>
      </c>
      <c r="D960" s="183" t="e">
        <f t="shared" si="130"/>
        <v>#VALUE!</v>
      </c>
      <c r="E960" s="181" t="e">
        <f t="shared" si="136"/>
        <v>#VALUE!</v>
      </c>
      <c r="F960" s="182" t="e">
        <f t="shared" si="137"/>
        <v>#VALUE!</v>
      </c>
      <c r="G960" s="182"/>
      <c r="H960" s="183" t="e">
        <f t="shared" si="131"/>
        <v>#VALUE!</v>
      </c>
      <c r="I960" s="183" t="e">
        <f t="shared" si="132"/>
        <v>#VALUE!</v>
      </c>
      <c r="J960" s="183" t="e">
        <f t="shared" si="134"/>
        <v>#VALUE!</v>
      </c>
      <c r="K960" s="183" t="e">
        <f t="shared" si="129"/>
        <v>#VALUE!</v>
      </c>
    </row>
    <row r="961" spans="2:11" x14ac:dyDescent="0.25">
      <c r="B961" s="178" t="e">
        <f t="shared" si="135"/>
        <v>#VALUE!</v>
      </c>
      <c r="C961" s="186" t="e">
        <f t="shared" si="133"/>
        <v>#VALUE!</v>
      </c>
      <c r="D961" s="183" t="e">
        <f t="shared" si="130"/>
        <v>#VALUE!</v>
      </c>
      <c r="E961" s="181" t="e">
        <f t="shared" si="136"/>
        <v>#VALUE!</v>
      </c>
      <c r="F961" s="182" t="e">
        <f t="shared" si="137"/>
        <v>#VALUE!</v>
      </c>
      <c r="G961" s="182"/>
      <c r="H961" s="183" t="e">
        <f t="shared" si="131"/>
        <v>#VALUE!</v>
      </c>
      <c r="I961" s="183" t="e">
        <f t="shared" si="132"/>
        <v>#VALUE!</v>
      </c>
      <c r="J961" s="183" t="e">
        <f t="shared" si="134"/>
        <v>#VALUE!</v>
      </c>
      <c r="K961" s="183" t="e">
        <f t="shared" si="129"/>
        <v>#VALUE!</v>
      </c>
    </row>
    <row r="962" spans="2:11" x14ac:dyDescent="0.25">
      <c r="B962" s="178" t="e">
        <f t="shared" si="135"/>
        <v>#VALUE!</v>
      </c>
      <c r="C962" s="186" t="e">
        <f t="shared" si="133"/>
        <v>#VALUE!</v>
      </c>
      <c r="D962" s="183" t="e">
        <f t="shared" si="130"/>
        <v>#VALUE!</v>
      </c>
      <c r="E962" s="181" t="e">
        <f t="shared" si="136"/>
        <v>#VALUE!</v>
      </c>
      <c r="F962" s="182" t="e">
        <f t="shared" si="137"/>
        <v>#VALUE!</v>
      </c>
      <c r="G962" s="182"/>
      <c r="H962" s="183" t="e">
        <f t="shared" si="131"/>
        <v>#VALUE!</v>
      </c>
      <c r="I962" s="183" t="e">
        <f t="shared" si="132"/>
        <v>#VALUE!</v>
      </c>
      <c r="J962" s="183" t="e">
        <f t="shared" si="134"/>
        <v>#VALUE!</v>
      </c>
      <c r="K962" s="183" t="e">
        <f t="shared" si="129"/>
        <v>#VALUE!</v>
      </c>
    </row>
    <row r="963" spans="2:11" x14ac:dyDescent="0.25">
      <c r="B963" s="178" t="e">
        <f t="shared" si="135"/>
        <v>#VALUE!</v>
      </c>
      <c r="C963" s="186" t="e">
        <f t="shared" si="133"/>
        <v>#VALUE!</v>
      </c>
      <c r="D963" s="183" t="e">
        <f t="shared" si="130"/>
        <v>#VALUE!</v>
      </c>
      <c r="E963" s="181" t="e">
        <f t="shared" si="136"/>
        <v>#VALUE!</v>
      </c>
      <c r="F963" s="182" t="e">
        <f t="shared" si="137"/>
        <v>#VALUE!</v>
      </c>
      <c r="G963" s="182"/>
      <c r="H963" s="183" t="e">
        <f t="shared" si="131"/>
        <v>#VALUE!</v>
      </c>
      <c r="I963" s="183" t="e">
        <f t="shared" si="132"/>
        <v>#VALUE!</v>
      </c>
      <c r="J963" s="183" t="e">
        <f t="shared" si="134"/>
        <v>#VALUE!</v>
      </c>
      <c r="K963" s="183" t="e">
        <f t="shared" si="129"/>
        <v>#VALUE!</v>
      </c>
    </row>
    <row r="964" spans="2:11" x14ac:dyDescent="0.25">
      <c r="B964" s="178" t="e">
        <f t="shared" si="135"/>
        <v>#VALUE!</v>
      </c>
      <c r="C964" s="186" t="e">
        <f t="shared" si="133"/>
        <v>#VALUE!</v>
      </c>
      <c r="D964" s="183" t="e">
        <f t="shared" si="130"/>
        <v>#VALUE!</v>
      </c>
      <c r="E964" s="181" t="e">
        <f t="shared" si="136"/>
        <v>#VALUE!</v>
      </c>
      <c r="F964" s="182" t="e">
        <f t="shared" si="137"/>
        <v>#VALUE!</v>
      </c>
      <c r="G964" s="182"/>
      <c r="H964" s="183" t="e">
        <f t="shared" si="131"/>
        <v>#VALUE!</v>
      </c>
      <c r="I964" s="183" t="e">
        <f t="shared" si="132"/>
        <v>#VALUE!</v>
      </c>
      <c r="J964" s="183" t="e">
        <f t="shared" si="134"/>
        <v>#VALUE!</v>
      </c>
      <c r="K964" s="183" t="e">
        <f t="shared" ref="K964:K1000" si="138">IF(B964="","",IF(K963-I964&gt;=0,K963-I964,""))</f>
        <v>#VALUE!</v>
      </c>
    </row>
    <row r="965" spans="2:11" x14ac:dyDescent="0.25">
      <c r="B965" s="178" t="e">
        <f t="shared" si="135"/>
        <v>#VALUE!</v>
      </c>
      <c r="C965" s="186" t="e">
        <f t="shared" si="133"/>
        <v>#VALUE!</v>
      </c>
      <c r="D965" s="183" t="e">
        <f t="shared" si="130"/>
        <v>#VALUE!</v>
      </c>
      <c r="E965" s="181" t="e">
        <f t="shared" si="136"/>
        <v>#VALUE!</v>
      </c>
      <c r="F965" s="182" t="e">
        <f t="shared" si="137"/>
        <v>#VALUE!</v>
      </c>
      <c r="G965" s="182"/>
      <c r="H965" s="183" t="e">
        <f t="shared" si="131"/>
        <v>#VALUE!</v>
      </c>
      <c r="I965" s="183" t="e">
        <f t="shared" si="132"/>
        <v>#VALUE!</v>
      </c>
      <c r="J965" s="183" t="e">
        <f t="shared" si="134"/>
        <v>#VALUE!</v>
      </c>
      <c r="K965" s="183" t="e">
        <f t="shared" si="138"/>
        <v>#VALUE!</v>
      </c>
    </row>
    <row r="966" spans="2:11" x14ac:dyDescent="0.25">
      <c r="B966" s="178" t="e">
        <f t="shared" si="135"/>
        <v>#VALUE!</v>
      </c>
      <c r="C966" s="186" t="e">
        <f t="shared" si="133"/>
        <v>#VALUE!</v>
      </c>
      <c r="D966" s="183" t="e">
        <f t="shared" si="130"/>
        <v>#VALUE!</v>
      </c>
      <c r="E966" s="181" t="e">
        <f t="shared" si="136"/>
        <v>#VALUE!</v>
      </c>
      <c r="F966" s="182" t="e">
        <f t="shared" si="137"/>
        <v>#VALUE!</v>
      </c>
      <c r="G966" s="182"/>
      <c r="H966" s="183" t="e">
        <f t="shared" si="131"/>
        <v>#VALUE!</v>
      </c>
      <c r="I966" s="183" t="e">
        <f t="shared" si="132"/>
        <v>#VALUE!</v>
      </c>
      <c r="J966" s="183" t="e">
        <f t="shared" si="134"/>
        <v>#VALUE!</v>
      </c>
      <c r="K966" s="183" t="e">
        <f t="shared" si="138"/>
        <v>#VALUE!</v>
      </c>
    </row>
    <row r="967" spans="2:11" x14ac:dyDescent="0.25">
      <c r="B967" s="178" t="e">
        <f t="shared" si="135"/>
        <v>#VALUE!</v>
      </c>
      <c r="C967" s="186" t="e">
        <f t="shared" si="133"/>
        <v>#VALUE!</v>
      </c>
      <c r="D967" s="183" t="e">
        <f t="shared" si="130"/>
        <v>#VALUE!</v>
      </c>
      <c r="E967" s="181" t="e">
        <f t="shared" si="136"/>
        <v>#VALUE!</v>
      </c>
      <c r="F967" s="182" t="e">
        <f t="shared" si="137"/>
        <v>#VALUE!</v>
      </c>
      <c r="G967" s="182"/>
      <c r="H967" s="183" t="e">
        <f t="shared" si="131"/>
        <v>#VALUE!</v>
      </c>
      <c r="I967" s="183" t="e">
        <f t="shared" si="132"/>
        <v>#VALUE!</v>
      </c>
      <c r="J967" s="183" t="e">
        <f t="shared" si="134"/>
        <v>#VALUE!</v>
      </c>
      <c r="K967" s="183" t="e">
        <f t="shared" si="138"/>
        <v>#VALUE!</v>
      </c>
    </row>
    <row r="968" spans="2:11" x14ac:dyDescent="0.25">
      <c r="B968" s="178" t="e">
        <f t="shared" si="135"/>
        <v>#VALUE!</v>
      </c>
      <c r="C968" s="186" t="e">
        <f t="shared" si="133"/>
        <v>#VALUE!</v>
      </c>
      <c r="D968" s="183" t="e">
        <f t="shared" si="130"/>
        <v>#VALUE!</v>
      </c>
      <c r="E968" s="181" t="e">
        <f t="shared" si="136"/>
        <v>#VALUE!</v>
      </c>
      <c r="F968" s="182" t="e">
        <f t="shared" si="137"/>
        <v>#VALUE!</v>
      </c>
      <c r="G968" s="182"/>
      <c r="H968" s="183" t="e">
        <f t="shared" si="131"/>
        <v>#VALUE!</v>
      </c>
      <c r="I968" s="183" t="e">
        <f t="shared" si="132"/>
        <v>#VALUE!</v>
      </c>
      <c r="J968" s="183" t="e">
        <f t="shared" si="134"/>
        <v>#VALUE!</v>
      </c>
      <c r="K968" s="183" t="e">
        <f t="shared" si="138"/>
        <v>#VALUE!</v>
      </c>
    </row>
    <row r="969" spans="2:11" x14ac:dyDescent="0.25">
      <c r="B969" s="178" t="e">
        <f t="shared" si="135"/>
        <v>#VALUE!</v>
      </c>
      <c r="C969" s="186" t="e">
        <f t="shared" si="133"/>
        <v>#VALUE!</v>
      </c>
      <c r="D969" s="183" t="e">
        <f t="shared" si="130"/>
        <v>#VALUE!</v>
      </c>
      <c r="E969" s="181" t="e">
        <f t="shared" si="136"/>
        <v>#VALUE!</v>
      </c>
      <c r="F969" s="182" t="e">
        <f t="shared" si="137"/>
        <v>#VALUE!</v>
      </c>
      <c r="G969" s="182"/>
      <c r="H969" s="183" t="e">
        <f t="shared" si="131"/>
        <v>#VALUE!</v>
      </c>
      <c r="I969" s="183" t="e">
        <f t="shared" si="132"/>
        <v>#VALUE!</v>
      </c>
      <c r="J969" s="183" t="e">
        <f t="shared" si="134"/>
        <v>#VALUE!</v>
      </c>
      <c r="K969" s="183" t="e">
        <f t="shared" si="138"/>
        <v>#VALUE!</v>
      </c>
    </row>
    <row r="970" spans="2:11" x14ac:dyDescent="0.25">
      <c r="B970" s="178" t="e">
        <f t="shared" si="135"/>
        <v>#VALUE!</v>
      </c>
      <c r="C970" s="186" t="e">
        <f t="shared" si="133"/>
        <v>#VALUE!</v>
      </c>
      <c r="D970" s="183" t="e">
        <f t="shared" si="130"/>
        <v>#VALUE!</v>
      </c>
      <c r="E970" s="181" t="e">
        <f t="shared" si="136"/>
        <v>#VALUE!</v>
      </c>
      <c r="F970" s="182" t="e">
        <f t="shared" si="137"/>
        <v>#VALUE!</v>
      </c>
      <c r="G970" s="182"/>
      <c r="H970" s="183" t="e">
        <f t="shared" si="131"/>
        <v>#VALUE!</v>
      </c>
      <c r="I970" s="183" t="e">
        <f t="shared" si="132"/>
        <v>#VALUE!</v>
      </c>
      <c r="J970" s="183" t="e">
        <f t="shared" si="134"/>
        <v>#VALUE!</v>
      </c>
      <c r="K970" s="183" t="e">
        <f t="shared" si="138"/>
        <v>#VALUE!</v>
      </c>
    </row>
    <row r="971" spans="2:11" x14ac:dyDescent="0.25">
      <c r="B971" s="178" t="e">
        <f t="shared" si="135"/>
        <v>#VALUE!</v>
      </c>
      <c r="C971" s="186" t="e">
        <f t="shared" si="133"/>
        <v>#VALUE!</v>
      </c>
      <c r="D971" s="183" t="e">
        <f t="shared" si="130"/>
        <v>#VALUE!</v>
      </c>
      <c r="E971" s="181" t="e">
        <f t="shared" si="136"/>
        <v>#VALUE!</v>
      </c>
      <c r="F971" s="182" t="e">
        <f t="shared" si="137"/>
        <v>#VALUE!</v>
      </c>
      <c r="G971" s="182"/>
      <c r="H971" s="183" t="e">
        <f t="shared" si="131"/>
        <v>#VALUE!</v>
      </c>
      <c r="I971" s="183" t="e">
        <f t="shared" si="132"/>
        <v>#VALUE!</v>
      </c>
      <c r="J971" s="183" t="e">
        <f t="shared" si="134"/>
        <v>#VALUE!</v>
      </c>
      <c r="K971" s="183" t="e">
        <f t="shared" si="138"/>
        <v>#VALUE!</v>
      </c>
    </row>
    <row r="972" spans="2:11" x14ac:dyDescent="0.25">
      <c r="B972" s="178" t="e">
        <f t="shared" si="135"/>
        <v>#VALUE!</v>
      </c>
      <c r="C972" s="186" t="e">
        <f t="shared" si="133"/>
        <v>#VALUE!</v>
      </c>
      <c r="D972" s="183" t="e">
        <f t="shared" ref="D972:D1000" si="139">IF(B972="","",K971)</f>
        <v>#VALUE!</v>
      </c>
      <c r="E972" s="181" t="e">
        <f t="shared" si="136"/>
        <v>#VALUE!</v>
      </c>
      <c r="F972" s="182" t="e">
        <f t="shared" si="137"/>
        <v>#VALUE!</v>
      </c>
      <c r="G972" s="182"/>
      <c r="H972" s="183" t="e">
        <f t="shared" ref="H972:H1000" si="140">IF(B972="","",E972+G972)</f>
        <v>#VALUE!</v>
      </c>
      <c r="I972" s="183" t="e">
        <f t="shared" ref="I972:I1000" si="141">IF(B972="","",E972+G972-J972)</f>
        <v>#VALUE!</v>
      </c>
      <c r="J972" s="183" t="e">
        <f t="shared" si="134"/>
        <v>#VALUE!</v>
      </c>
      <c r="K972" s="183" t="e">
        <f t="shared" si="138"/>
        <v>#VALUE!</v>
      </c>
    </row>
    <row r="973" spans="2:11" x14ac:dyDescent="0.25">
      <c r="B973" s="178" t="e">
        <f t="shared" si="135"/>
        <v>#VALUE!</v>
      </c>
      <c r="C973" s="186" t="e">
        <f t="shared" si="133"/>
        <v>#VALUE!</v>
      </c>
      <c r="D973" s="183" t="e">
        <f t="shared" si="139"/>
        <v>#VALUE!</v>
      </c>
      <c r="E973" s="181" t="e">
        <f t="shared" si="136"/>
        <v>#VALUE!</v>
      </c>
      <c r="F973" s="182" t="e">
        <f t="shared" si="137"/>
        <v>#VALUE!</v>
      </c>
      <c r="G973" s="182"/>
      <c r="H973" s="183" t="e">
        <f t="shared" si="140"/>
        <v>#VALUE!</v>
      </c>
      <c r="I973" s="183" t="e">
        <f t="shared" si="141"/>
        <v>#VALUE!</v>
      </c>
      <c r="J973" s="183" t="e">
        <f t="shared" si="134"/>
        <v>#VALUE!</v>
      </c>
      <c r="K973" s="183" t="e">
        <f t="shared" si="138"/>
        <v>#VALUE!</v>
      </c>
    </row>
    <row r="974" spans="2:11" x14ac:dyDescent="0.25">
      <c r="B974" s="178" t="e">
        <f t="shared" si="135"/>
        <v>#VALUE!</v>
      </c>
      <c r="C974" s="186" t="e">
        <f t="shared" si="133"/>
        <v>#VALUE!</v>
      </c>
      <c r="D974" s="183" t="e">
        <f t="shared" si="139"/>
        <v>#VALUE!</v>
      </c>
      <c r="E974" s="181" t="e">
        <f t="shared" si="136"/>
        <v>#VALUE!</v>
      </c>
      <c r="F974" s="182" t="e">
        <f t="shared" si="137"/>
        <v>#VALUE!</v>
      </c>
      <c r="G974" s="182"/>
      <c r="H974" s="183" t="e">
        <f t="shared" si="140"/>
        <v>#VALUE!</v>
      </c>
      <c r="I974" s="183" t="e">
        <f t="shared" si="141"/>
        <v>#VALUE!</v>
      </c>
      <c r="J974" s="183" t="e">
        <f t="shared" si="134"/>
        <v>#VALUE!</v>
      </c>
      <c r="K974" s="183" t="e">
        <f t="shared" si="138"/>
        <v>#VALUE!</v>
      </c>
    </row>
    <row r="975" spans="2:11" x14ac:dyDescent="0.25">
      <c r="B975" s="178" t="e">
        <f t="shared" si="135"/>
        <v>#VALUE!</v>
      </c>
      <c r="C975" s="186" t="e">
        <f t="shared" ref="C975:C1000" si="142">IF(B975="","",EOMONTH(C974,$F$7))</f>
        <v>#VALUE!</v>
      </c>
      <c r="D975" s="183" t="e">
        <f t="shared" si="139"/>
        <v>#VALUE!</v>
      </c>
      <c r="E975" s="181" t="e">
        <f t="shared" si="136"/>
        <v>#VALUE!</v>
      </c>
      <c r="F975" s="182" t="e">
        <f t="shared" si="137"/>
        <v>#VALUE!</v>
      </c>
      <c r="G975" s="182"/>
      <c r="H975" s="183" t="e">
        <f t="shared" si="140"/>
        <v>#VALUE!</v>
      </c>
      <c r="I975" s="183" t="e">
        <f t="shared" si="141"/>
        <v>#VALUE!</v>
      </c>
      <c r="J975" s="183" t="e">
        <f t="shared" ref="J975:J1000" si="143">IF(B975&lt;&gt;"",D975*$F$4/12/100,"")</f>
        <v>#VALUE!</v>
      </c>
      <c r="K975" s="183" t="e">
        <f t="shared" si="138"/>
        <v>#VALUE!</v>
      </c>
    </row>
    <row r="976" spans="2:11" x14ac:dyDescent="0.25">
      <c r="B976" s="178" t="e">
        <f t="shared" ref="B976:B1000" si="144">IF(AND(K975&lt;&gt;0,K975&lt;&gt;""),ROW(B976)-13,"")</f>
        <v>#VALUE!</v>
      </c>
      <c r="C976" s="186" t="e">
        <f t="shared" si="142"/>
        <v>#VALUE!</v>
      </c>
      <c r="D976" s="183" t="e">
        <f t="shared" si="139"/>
        <v>#VALUE!</v>
      </c>
      <c r="E976" s="181" t="e">
        <f t="shared" ref="E976:E1000" si="145">IF(B976="","",E975)</f>
        <v>#VALUE!</v>
      </c>
      <c r="F976" s="182" t="e">
        <f t="shared" ref="F976:F1000" si="146">IF(B976="","",F975)</f>
        <v>#VALUE!</v>
      </c>
      <c r="G976" s="182"/>
      <c r="H976" s="183" t="e">
        <f t="shared" si="140"/>
        <v>#VALUE!</v>
      </c>
      <c r="I976" s="183" t="e">
        <f t="shared" si="141"/>
        <v>#VALUE!</v>
      </c>
      <c r="J976" s="183" t="e">
        <f t="shared" si="143"/>
        <v>#VALUE!</v>
      </c>
      <c r="K976" s="183" t="e">
        <f t="shared" si="138"/>
        <v>#VALUE!</v>
      </c>
    </row>
    <row r="977" spans="2:11" x14ac:dyDescent="0.25">
      <c r="B977" s="178" t="e">
        <f t="shared" si="144"/>
        <v>#VALUE!</v>
      </c>
      <c r="C977" s="186" t="e">
        <f t="shared" si="142"/>
        <v>#VALUE!</v>
      </c>
      <c r="D977" s="183" t="e">
        <f t="shared" si="139"/>
        <v>#VALUE!</v>
      </c>
      <c r="E977" s="181" t="e">
        <f t="shared" si="145"/>
        <v>#VALUE!</v>
      </c>
      <c r="F977" s="182" t="e">
        <f t="shared" si="146"/>
        <v>#VALUE!</v>
      </c>
      <c r="G977" s="182"/>
      <c r="H977" s="183" t="e">
        <f t="shared" si="140"/>
        <v>#VALUE!</v>
      </c>
      <c r="I977" s="183" t="e">
        <f t="shared" si="141"/>
        <v>#VALUE!</v>
      </c>
      <c r="J977" s="183" t="e">
        <f t="shared" si="143"/>
        <v>#VALUE!</v>
      </c>
      <c r="K977" s="183" t="e">
        <f t="shared" si="138"/>
        <v>#VALUE!</v>
      </c>
    </row>
    <row r="978" spans="2:11" x14ac:dyDescent="0.25">
      <c r="B978" s="178" t="e">
        <f t="shared" si="144"/>
        <v>#VALUE!</v>
      </c>
      <c r="C978" s="186" t="e">
        <f t="shared" si="142"/>
        <v>#VALUE!</v>
      </c>
      <c r="D978" s="183" t="e">
        <f t="shared" si="139"/>
        <v>#VALUE!</v>
      </c>
      <c r="E978" s="181" t="e">
        <f t="shared" si="145"/>
        <v>#VALUE!</v>
      </c>
      <c r="F978" s="182" t="e">
        <f t="shared" si="146"/>
        <v>#VALUE!</v>
      </c>
      <c r="G978" s="182"/>
      <c r="H978" s="183" t="e">
        <f t="shared" si="140"/>
        <v>#VALUE!</v>
      </c>
      <c r="I978" s="183" t="e">
        <f t="shared" si="141"/>
        <v>#VALUE!</v>
      </c>
      <c r="J978" s="183" t="e">
        <f t="shared" si="143"/>
        <v>#VALUE!</v>
      </c>
      <c r="K978" s="183" t="e">
        <f t="shared" si="138"/>
        <v>#VALUE!</v>
      </c>
    </row>
    <row r="979" spans="2:11" x14ac:dyDescent="0.25">
      <c r="B979" s="178" t="e">
        <f t="shared" si="144"/>
        <v>#VALUE!</v>
      </c>
      <c r="C979" s="186" t="e">
        <f t="shared" si="142"/>
        <v>#VALUE!</v>
      </c>
      <c r="D979" s="183" t="e">
        <f t="shared" si="139"/>
        <v>#VALUE!</v>
      </c>
      <c r="E979" s="181" t="e">
        <f t="shared" si="145"/>
        <v>#VALUE!</v>
      </c>
      <c r="F979" s="182" t="e">
        <f t="shared" si="146"/>
        <v>#VALUE!</v>
      </c>
      <c r="G979" s="182"/>
      <c r="H979" s="183" t="e">
        <f t="shared" si="140"/>
        <v>#VALUE!</v>
      </c>
      <c r="I979" s="183" t="e">
        <f t="shared" si="141"/>
        <v>#VALUE!</v>
      </c>
      <c r="J979" s="183" t="e">
        <f t="shared" si="143"/>
        <v>#VALUE!</v>
      </c>
      <c r="K979" s="183" t="e">
        <f t="shared" si="138"/>
        <v>#VALUE!</v>
      </c>
    </row>
    <row r="980" spans="2:11" x14ac:dyDescent="0.25">
      <c r="B980" s="178" t="e">
        <f t="shared" si="144"/>
        <v>#VALUE!</v>
      </c>
      <c r="C980" s="186" t="e">
        <f t="shared" si="142"/>
        <v>#VALUE!</v>
      </c>
      <c r="D980" s="183" t="e">
        <f t="shared" si="139"/>
        <v>#VALUE!</v>
      </c>
      <c r="E980" s="181" t="e">
        <f t="shared" si="145"/>
        <v>#VALUE!</v>
      </c>
      <c r="F980" s="182" t="e">
        <f t="shared" si="146"/>
        <v>#VALUE!</v>
      </c>
      <c r="G980" s="182"/>
      <c r="H980" s="183" t="e">
        <f t="shared" si="140"/>
        <v>#VALUE!</v>
      </c>
      <c r="I980" s="183" t="e">
        <f t="shared" si="141"/>
        <v>#VALUE!</v>
      </c>
      <c r="J980" s="183" t="e">
        <f t="shared" si="143"/>
        <v>#VALUE!</v>
      </c>
      <c r="K980" s="183" t="e">
        <f t="shared" si="138"/>
        <v>#VALUE!</v>
      </c>
    </row>
    <row r="981" spans="2:11" x14ac:dyDescent="0.25">
      <c r="B981" s="178" t="e">
        <f t="shared" si="144"/>
        <v>#VALUE!</v>
      </c>
      <c r="C981" s="186" t="e">
        <f t="shared" si="142"/>
        <v>#VALUE!</v>
      </c>
      <c r="D981" s="183" t="e">
        <f t="shared" si="139"/>
        <v>#VALUE!</v>
      </c>
      <c r="E981" s="181" t="e">
        <f t="shared" si="145"/>
        <v>#VALUE!</v>
      </c>
      <c r="F981" s="182" t="e">
        <f t="shared" si="146"/>
        <v>#VALUE!</v>
      </c>
      <c r="G981" s="182"/>
      <c r="H981" s="183" t="e">
        <f t="shared" si="140"/>
        <v>#VALUE!</v>
      </c>
      <c r="I981" s="183" t="e">
        <f t="shared" si="141"/>
        <v>#VALUE!</v>
      </c>
      <c r="J981" s="183" t="e">
        <f t="shared" si="143"/>
        <v>#VALUE!</v>
      </c>
      <c r="K981" s="183" t="e">
        <f t="shared" si="138"/>
        <v>#VALUE!</v>
      </c>
    </row>
    <row r="982" spans="2:11" x14ac:dyDescent="0.25">
      <c r="B982" s="178" t="e">
        <f t="shared" si="144"/>
        <v>#VALUE!</v>
      </c>
      <c r="C982" s="186" t="e">
        <f t="shared" si="142"/>
        <v>#VALUE!</v>
      </c>
      <c r="D982" s="183" t="e">
        <f t="shared" si="139"/>
        <v>#VALUE!</v>
      </c>
      <c r="E982" s="181" t="e">
        <f t="shared" si="145"/>
        <v>#VALUE!</v>
      </c>
      <c r="F982" s="182" t="e">
        <f t="shared" si="146"/>
        <v>#VALUE!</v>
      </c>
      <c r="G982" s="182"/>
      <c r="H982" s="183" t="e">
        <f t="shared" si="140"/>
        <v>#VALUE!</v>
      </c>
      <c r="I982" s="183" t="e">
        <f t="shared" si="141"/>
        <v>#VALUE!</v>
      </c>
      <c r="J982" s="183" t="e">
        <f t="shared" si="143"/>
        <v>#VALUE!</v>
      </c>
      <c r="K982" s="183" t="e">
        <f t="shared" si="138"/>
        <v>#VALUE!</v>
      </c>
    </row>
    <row r="983" spans="2:11" x14ac:dyDescent="0.25">
      <c r="B983" s="178" t="e">
        <f t="shared" si="144"/>
        <v>#VALUE!</v>
      </c>
      <c r="C983" s="186" t="e">
        <f t="shared" si="142"/>
        <v>#VALUE!</v>
      </c>
      <c r="D983" s="183" t="e">
        <f t="shared" si="139"/>
        <v>#VALUE!</v>
      </c>
      <c r="E983" s="181" t="e">
        <f t="shared" si="145"/>
        <v>#VALUE!</v>
      </c>
      <c r="F983" s="182" t="e">
        <f t="shared" si="146"/>
        <v>#VALUE!</v>
      </c>
      <c r="G983" s="182"/>
      <c r="H983" s="183" t="e">
        <f t="shared" si="140"/>
        <v>#VALUE!</v>
      </c>
      <c r="I983" s="183" t="e">
        <f t="shared" si="141"/>
        <v>#VALUE!</v>
      </c>
      <c r="J983" s="183" t="e">
        <f t="shared" si="143"/>
        <v>#VALUE!</v>
      </c>
      <c r="K983" s="183" t="e">
        <f t="shared" si="138"/>
        <v>#VALUE!</v>
      </c>
    </row>
    <row r="984" spans="2:11" x14ac:dyDescent="0.25">
      <c r="B984" s="178" t="e">
        <f t="shared" si="144"/>
        <v>#VALUE!</v>
      </c>
      <c r="C984" s="186" t="e">
        <f t="shared" si="142"/>
        <v>#VALUE!</v>
      </c>
      <c r="D984" s="183" t="e">
        <f t="shared" si="139"/>
        <v>#VALUE!</v>
      </c>
      <c r="E984" s="181" t="e">
        <f t="shared" si="145"/>
        <v>#VALUE!</v>
      </c>
      <c r="F984" s="182" t="e">
        <f t="shared" si="146"/>
        <v>#VALUE!</v>
      </c>
      <c r="G984" s="182"/>
      <c r="H984" s="183" t="e">
        <f t="shared" si="140"/>
        <v>#VALUE!</v>
      </c>
      <c r="I984" s="183" t="e">
        <f t="shared" si="141"/>
        <v>#VALUE!</v>
      </c>
      <c r="J984" s="183" t="e">
        <f t="shared" si="143"/>
        <v>#VALUE!</v>
      </c>
      <c r="K984" s="183" t="e">
        <f t="shared" si="138"/>
        <v>#VALUE!</v>
      </c>
    </row>
    <row r="985" spans="2:11" x14ac:dyDescent="0.25">
      <c r="B985" s="178" t="e">
        <f t="shared" si="144"/>
        <v>#VALUE!</v>
      </c>
      <c r="C985" s="186" t="e">
        <f t="shared" si="142"/>
        <v>#VALUE!</v>
      </c>
      <c r="D985" s="183" t="e">
        <f t="shared" si="139"/>
        <v>#VALUE!</v>
      </c>
      <c r="E985" s="181" t="e">
        <f t="shared" si="145"/>
        <v>#VALUE!</v>
      </c>
      <c r="F985" s="182" t="e">
        <f t="shared" si="146"/>
        <v>#VALUE!</v>
      </c>
      <c r="G985" s="182"/>
      <c r="H985" s="183" t="e">
        <f t="shared" si="140"/>
        <v>#VALUE!</v>
      </c>
      <c r="I985" s="183" t="e">
        <f t="shared" si="141"/>
        <v>#VALUE!</v>
      </c>
      <c r="J985" s="183" t="e">
        <f t="shared" si="143"/>
        <v>#VALUE!</v>
      </c>
      <c r="K985" s="183" t="e">
        <f t="shared" si="138"/>
        <v>#VALUE!</v>
      </c>
    </row>
    <row r="986" spans="2:11" x14ac:dyDescent="0.25">
      <c r="B986" s="178" t="e">
        <f t="shared" si="144"/>
        <v>#VALUE!</v>
      </c>
      <c r="C986" s="186" t="e">
        <f t="shared" si="142"/>
        <v>#VALUE!</v>
      </c>
      <c r="D986" s="183" t="e">
        <f t="shared" si="139"/>
        <v>#VALUE!</v>
      </c>
      <c r="E986" s="181" t="e">
        <f t="shared" si="145"/>
        <v>#VALUE!</v>
      </c>
      <c r="F986" s="182" t="e">
        <f t="shared" si="146"/>
        <v>#VALUE!</v>
      </c>
      <c r="G986" s="182"/>
      <c r="H986" s="183" t="e">
        <f t="shared" si="140"/>
        <v>#VALUE!</v>
      </c>
      <c r="I986" s="183" t="e">
        <f t="shared" si="141"/>
        <v>#VALUE!</v>
      </c>
      <c r="J986" s="183" t="e">
        <f t="shared" si="143"/>
        <v>#VALUE!</v>
      </c>
      <c r="K986" s="183" t="e">
        <f t="shared" si="138"/>
        <v>#VALUE!</v>
      </c>
    </row>
    <row r="987" spans="2:11" x14ac:dyDescent="0.25">
      <c r="B987" s="178" t="e">
        <f t="shared" si="144"/>
        <v>#VALUE!</v>
      </c>
      <c r="C987" s="186" t="e">
        <f t="shared" si="142"/>
        <v>#VALUE!</v>
      </c>
      <c r="D987" s="183" t="e">
        <f t="shared" si="139"/>
        <v>#VALUE!</v>
      </c>
      <c r="E987" s="181" t="e">
        <f t="shared" si="145"/>
        <v>#VALUE!</v>
      </c>
      <c r="F987" s="182" t="e">
        <f t="shared" si="146"/>
        <v>#VALUE!</v>
      </c>
      <c r="G987" s="182"/>
      <c r="H987" s="183" t="e">
        <f t="shared" si="140"/>
        <v>#VALUE!</v>
      </c>
      <c r="I987" s="183" t="e">
        <f t="shared" si="141"/>
        <v>#VALUE!</v>
      </c>
      <c r="J987" s="183" t="e">
        <f t="shared" si="143"/>
        <v>#VALUE!</v>
      </c>
      <c r="K987" s="183" t="e">
        <f t="shared" si="138"/>
        <v>#VALUE!</v>
      </c>
    </row>
    <row r="988" spans="2:11" x14ac:dyDescent="0.25">
      <c r="B988" s="178" t="e">
        <f t="shared" si="144"/>
        <v>#VALUE!</v>
      </c>
      <c r="C988" s="186" t="e">
        <f t="shared" si="142"/>
        <v>#VALUE!</v>
      </c>
      <c r="D988" s="183" t="e">
        <f t="shared" si="139"/>
        <v>#VALUE!</v>
      </c>
      <c r="E988" s="181" t="e">
        <f t="shared" si="145"/>
        <v>#VALUE!</v>
      </c>
      <c r="F988" s="182" t="e">
        <f t="shared" si="146"/>
        <v>#VALUE!</v>
      </c>
      <c r="G988" s="182"/>
      <c r="H988" s="183" t="e">
        <f t="shared" si="140"/>
        <v>#VALUE!</v>
      </c>
      <c r="I988" s="183" t="e">
        <f t="shared" si="141"/>
        <v>#VALUE!</v>
      </c>
      <c r="J988" s="183" t="e">
        <f t="shared" si="143"/>
        <v>#VALUE!</v>
      </c>
      <c r="K988" s="183" t="e">
        <f t="shared" si="138"/>
        <v>#VALUE!</v>
      </c>
    </row>
    <row r="989" spans="2:11" x14ac:dyDescent="0.25">
      <c r="B989" s="178" t="e">
        <f t="shared" si="144"/>
        <v>#VALUE!</v>
      </c>
      <c r="C989" s="186" t="e">
        <f t="shared" si="142"/>
        <v>#VALUE!</v>
      </c>
      <c r="D989" s="183" t="e">
        <f t="shared" si="139"/>
        <v>#VALUE!</v>
      </c>
      <c r="E989" s="181" t="e">
        <f t="shared" si="145"/>
        <v>#VALUE!</v>
      </c>
      <c r="F989" s="182" t="e">
        <f t="shared" si="146"/>
        <v>#VALUE!</v>
      </c>
      <c r="G989" s="182"/>
      <c r="H989" s="183" t="e">
        <f t="shared" si="140"/>
        <v>#VALUE!</v>
      </c>
      <c r="I989" s="183" t="e">
        <f t="shared" si="141"/>
        <v>#VALUE!</v>
      </c>
      <c r="J989" s="183" t="e">
        <f t="shared" si="143"/>
        <v>#VALUE!</v>
      </c>
      <c r="K989" s="183" t="e">
        <f t="shared" si="138"/>
        <v>#VALUE!</v>
      </c>
    </row>
    <row r="990" spans="2:11" x14ac:dyDescent="0.25">
      <c r="B990" s="178" t="e">
        <f t="shared" si="144"/>
        <v>#VALUE!</v>
      </c>
      <c r="C990" s="186" t="e">
        <f t="shared" si="142"/>
        <v>#VALUE!</v>
      </c>
      <c r="D990" s="183" t="e">
        <f t="shared" si="139"/>
        <v>#VALUE!</v>
      </c>
      <c r="E990" s="181" t="e">
        <f t="shared" si="145"/>
        <v>#VALUE!</v>
      </c>
      <c r="F990" s="182" t="e">
        <f t="shared" si="146"/>
        <v>#VALUE!</v>
      </c>
      <c r="G990" s="182"/>
      <c r="H990" s="183" t="e">
        <f t="shared" si="140"/>
        <v>#VALUE!</v>
      </c>
      <c r="I990" s="183" t="e">
        <f t="shared" si="141"/>
        <v>#VALUE!</v>
      </c>
      <c r="J990" s="183" t="e">
        <f t="shared" si="143"/>
        <v>#VALUE!</v>
      </c>
      <c r="K990" s="183" t="e">
        <f t="shared" si="138"/>
        <v>#VALUE!</v>
      </c>
    </row>
    <row r="991" spans="2:11" x14ac:dyDescent="0.25">
      <c r="B991" s="178" t="e">
        <f t="shared" si="144"/>
        <v>#VALUE!</v>
      </c>
      <c r="C991" s="186" t="e">
        <f t="shared" si="142"/>
        <v>#VALUE!</v>
      </c>
      <c r="D991" s="183" t="e">
        <f t="shared" si="139"/>
        <v>#VALUE!</v>
      </c>
      <c r="E991" s="181" t="e">
        <f t="shared" si="145"/>
        <v>#VALUE!</v>
      </c>
      <c r="F991" s="182" t="e">
        <f t="shared" si="146"/>
        <v>#VALUE!</v>
      </c>
      <c r="G991" s="182"/>
      <c r="H991" s="183" t="e">
        <f t="shared" si="140"/>
        <v>#VALUE!</v>
      </c>
      <c r="I991" s="183" t="e">
        <f t="shared" si="141"/>
        <v>#VALUE!</v>
      </c>
      <c r="J991" s="183" t="e">
        <f t="shared" si="143"/>
        <v>#VALUE!</v>
      </c>
      <c r="K991" s="183" t="e">
        <f t="shared" si="138"/>
        <v>#VALUE!</v>
      </c>
    </row>
    <row r="992" spans="2:11" x14ac:dyDescent="0.25">
      <c r="B992" s="178" t="e">
        <f t="shared" si="144"/>
        <v>#VALUE!</v>
      </c>
      <c r="C992" s="186" t="e">
        <f t="shared" si="142"/>
        <v>#VALUE!</v>
      </c>
      <c r="D992" s="183" t="e">
        <f t="shared" si="139"/>
        <v>#VALUE!</v>
      </c>
      <c r="E992" s="181" t="e">
        <f t="shared" si="145"/>
        <v>#VALUE!</v>
      </c>
      <c r="F992" s="182" t="e">
        <f t="shared" si="146"/>
        <v>#VALUE!</v>
      </c>
      <c r="G992" s="182"/>
      <c r="H992" s="183" t="e">
        <f t="shared" si="140"/>
        <v>#VALUE!</v>
      </c>
      <c r="I992" s="183" t="e">
        <f t="shared" si="141"/>
        <v>#VALUE!</v>
      </c>
      <c r="J992" s="183" t="e">
        <f t="shared" si="143"/>
        <v>#VALUE!</v>
      </c>
      <c r="K992" s="183" t="e">
        <f t="shared" si="138"/>
        <v>#VALUE!</v>
      </c>
    </row>
    <row r="993" spans="2:11" x14ac:dyDescent="0.25">
      <c r="B993" s="178" t="e">
        <f t="shared" si="144"/>
        <v>#VALUE!</v>
      </c>
      <c r="C993" s="186" t="e">
        <f t="shared" si="142"/>
        <v>#VALUE!</v>
      </c>
      <c r="D993" s="183" t="e">
        <f t="shared" si="139"/>
        <v>#VALUE!</v>
      </c>
      <c r="E993" s="181" t="e">
        <f t="shared" si="145"/>
        <v>#VALUE!</v>
      </c>
      <c r="F993" s="182" t="e">
        <f t="shared" si="146"/>
        <v>#VALUE!</v>
      </c>
      <c r="G993" s="182"/>
      <c r="H993" s="183" t="e">
        <f t="shared" si="140"/>
        <v>#VALUE!</v>
      </c>
      <c r="I993" s="183" t="e">
        <f t="shared" si="141"/>
        <v>#VALUE!</v>
      </c>
      <c r="J993" s="183" t="e">
        <f t="shared" si="143"/>
        <v>#VALUE!</v>
      </c>
      <c r="K993" s="183" t="e">
        <f t="shared" si="138"/>
        <v>#VALUE!</v>
      </c>
    </row>
    <row r="994" spans="2:11" x14ac:dyDescent="0.25">
      <c r="B994" s="178" t="e">
        <f t="shared" si="144"/>
        <v>#VALUE!</v>
      </c>
      <c r="C994" s="186" t="e">
        <f t="shared" si="142"/>
        <v>#VALUE!</v>
      </c>
      <c r="D994" s="183" t="e">
        <f t="shared" si="139"/>
        <v>#VALUE!</v>
      </c>
      <c r="E994" s="181" t="e">
        <f t="shared" si="145"/>
        <v>#VALUE!</v>
      </c>
      <c r="F994" s="182" t="e">
        <f t="shared" si="146"/>
        <v>#VALUE!</v>
      </c>
      <c r="G994" s="182"/>
      <c r="H994" s="183" t="e">
        <f t="shared" si="140"/>
        <v>#VALUE!</v>
      </c>
      <c r="I994" s="183" t="e">
        <f t="shared" si="141"/>
        <v>#VALUE!</v>
      </c>
      <c r="J994" s="183" t="e">
        <f t="shared" si="143"/>
        <v>#VALUE!</v>
      </c>
      <c r="K994" s="183" t="e">
        <f t="shared" si="138"/>
        <v>#VALUE!</v>
      </c>
    </row>
    <row r="995" spans="2:11" x14ac:dyDescent="0.25">
      <c r="B995" s="178" t="e">
        <f t="shared" si="144"/>
        <v>#VALUE!</v>
      </c>
      <c r="C995" s="186" t="e">
        <f t="shared" si="142"/>
        <v>#VALUE!</v>
      </c>
      <c r="D995" s="183" t="e">
        <f t="shared" si="139"/>
        <v>#VALUE!</v>
      </c>
      <c r="E995" s="181" t="e">
        <f t="shared" si="145"/>
        <v>#VALUE!</v>
      </c>
      <c r="F995" s="182" t="e">
        <f t="shared" si="146"/>
        <v>#VALUE!</v>
      </c>
      <c r="G995" s="182"/>
      <c r="H995" s="183" t="e">
        <f t="shared" si="140"/>
        <v>#VALUE!</v>
      </c>
      <c r="I995" s="183" t="e">
        <f t="shared" si="141"/>
        <v>#VALUE!</v>
      </c>
      <c r="J995" s="183" t="e">
        <f t="shared" si="143"/>
        <v>#VALUE!</v>
      </c>
      <c r="K995" s="183" t="e">
        <f t="shared" si="138"/>
        <v>#VALUE!</v>
      </c>
    </row>
    <row r="996" spans="2:11" x14ac:dyDescent="0.25">
      <c r="B996" s="178" t="e">
        <f t="shared" si="144"/>
        <v>#VALUE!</v>
      </c>
      <c r="C996" s="186" t="e">
        <f t="shared" si="142"/>
        <v>#VALUE!</v>
      </c>
      <c r="D996" s="183" t="e">
        <f t="shared" si="139"/>
        <v>#VALUE!</v>
      </c>
      <c r="E996" s="181" t="e">
        <f t="shared" si="145"/>
        <v>#VALUE!</v>
      </c>
      <c r="F996" s="182" t="e">
        <f t="shared" si="146"/>
        <v>#VALUE!</v>
      </c>
      <c r="G996" s="182"/>
      <c r="H996" s="183" t="e">
        <f t="shared" si="140"/>
        <v>#VALUE!</v>
      </c>
      <c r="I996" s="183" t="e">
        <f t="shared" si="141"/>
        <v>#VALUE!</v>
      </c>
      <c r="J996" s="183" t="e">
        <f t="shared" si="143"/>
        <v>#VALUE!</v>
      </c>
      <c r="K996" s="183" t="e">
        <f t="shared" si="138"/>
        <v>#VALUE!</v>
      </c>
    </row>
    <row r="997" spans="2:11" x14ac:dyDescent="0.25">
      <c r="B997" s="178" t="e">
        <f t="shared" si="144"/>
        <v>#VALUE!</v>
      </c>
      <c r="C997" s="186" t="e">
        <f t="shared" si="142"/>
        <v>#VALUE!</v>
      </c>
      <c r="D997" s="183" t="e">
        <f t="shared" si="139"/>
        <v>#VALUE!</v>
      </c>
      <c r="E997" s="181" t="e">
        <f t="shared" si="145"/>
        <v>#VALUE!</v>
      </c>
      <c r="F997" s="182" t="e">
        <f t="shared" si="146"/>
        <v>#VALUE!</v>
      </c>
      <c r="G997" s="182"/>
      <c r="H997" s="183" t="e">
        <f t="shared" si="140"/>
        <v>#VALUE!</v>
      </c>
      <c r="I997" s="183" t="e">
        <f t="shared" si="141"/>
        <v>#VALUE!</v>
      </c>
      <c r="J997" s="183" t="e">
        <f t="shared" si="143"/>
        <v>#VALUE!</v>
      </c>
      <c r="K997" s="183" t="e">
        <f t="shared" si="138"/>
        <v>#VALUE!</v>
      </c>
    </row>
    <row r="998" spans="2:11" x14ac:dyDescent="0.25">
      <c r="B998" s="178" t="e">
        <f t="shared" si="144"/>
        <v>#VALUE!</v>
      </c>
      <c r="C998" s="186" t="e">
        <f t="shared" si="142"/>
        <v>#VALUE!</v>
      </c>
      <c r="D998" s="183" t="e">
        <f t="shared" si="139"/>
        <v>#VALUE!</v>
      </c>
      <c r="E998" s="181" t="e">
        <f t="shared" si="145"/>
        <v>#VALUE!</v>
      </c>
      <c r="F998" s="182" t="e">
        <f t="shared" si="146"/>
        <v>#VALUE!</v>
      </c>
      <c r="G998" s="182"/>
      <c r="H998" s="183" t="e">
        <f t="shared" si="140"/>
        <v>#VALUE!</v>
      </c>
      <c r="I998" s="183" t="e">
        <f t="shared" si="141"/>
        <v>#VALUE!</v>
      </c>
      <c r="J998" s="183" t="e">
        <f t="shared" si="143"/>
        <v>#VALUE!</v>
      </c>
      <c r="K998" s="183" t="e">
        <f t="shared" si="138"/>
        <v>#VALUE!</v>
      </c>
    </row>
    <row r="999" spans="2:11" x14ac:dyDescent="0.25">
      <c r="B999" s="178" t="e">
        <f t="shared" si="144"/>
        <v>#VALUE!</v>
      </c>
      <c r="C999" s="186" t="e">
        <f t="shared" si="142"/>
        <v>#VALUE!</v>
      </c>
      <c r="D999" s="183" t="e">
        <f t="shared" si="139"/>
        <v>#VALUE!</v>
      </c>
      <c r="E999" s="181" t="e">
        <f t="shared" si="145"/>
        <v>#VALUE!</v>
      </c>
      <c r="F999" s="182" t="e">
        <f t="shared" si="146"/>
        <v>#VALUE!</v>
      </c>
      <c r="G999" s="182"/>
      <c r="H999" s="183" t="e">
        <f t="shared" si="140"/>
        <v>#VALUE!</v>
      </c>
      <c r="I999" s="183" t="e">
        <f t="shared" si="141"/>
        <v>#VALUE!</v>
      </c>
      <c r="J999" s="183" t="e">
        <f t="shared" si="143"/>
        <v>#VALUE!</v>
      </c>
      <c r="K999" s="183" t="e">
        <f t="shared" si="138"/>
        <v>#VALUE!</v>
      </c>
    </row>
    <row r="1000" spans="2:11" x14ac:dyDescent="0.25">
      <c r="B1000" s="178" t="e">
        <f t="shared" si="144"/>
        <v>#VALUE!</v>
      </c>
      <c r="C1000" s="186" t="e">
        <f t="shared" si="142"/>
        <v>#VALUE!</v>
      </c>
      <c r="D1000" s="183" t="e">
        <f t="shared" si="139"/>
        <v>#VALUE!</v>
      </c>
      <c r="E1000" s="181" t="e">
        <f t="shared" si="145"/>
        <v>#VALUE!</v>
      </c>
      <c r="F1000" s="182" t="e">
        <f t="shared" si="146"/>
        <v>#VALUE!</v>
      </c>
      <c r="G1000" s="182"/>
      <c r="H1000" s="183" t="e">
        <f t="shared" si="140"/>
        <v>#VALUE!</v>
      </c>
      <c r="I1000" s="183" t="e">
        <f t="shared" si="141"/>
        <v>#VALUE!</v>
      </c>
      <c r="J1000" s="183" t="e">
        <f t="shared" si="143"/>
        <v>#VALUE!</v>
      </c>
      <c r="K1000" s="183" t="e">
        <f t="shared" si="138"/>
        <v>#VALUE!</v>
      </c>
    </row>
    <row r="1001" spans="2:11" x14ac:dyDescent="0.25">
      <c r="E1001" s="190"/>
      <c r="F1001" s="191"/>
      <c r="G1001" s="192"/>
    </row>
    <row r="1002" spans="2:11" x14ac:dyDescent="0.25">
      <c r="E1002" s="190"/>
      <c r="F1002" s="191"/>
      <c r="G1002" s="192"/>
    </row>
    <row r="1003" spans="2:11" x14ac:dyDescent="0.25">
      <c r="E1003" s="190"/>
      <c r="F1003" s="191"/>
      <c r="G1003" s="192"/>
    </row>
    <row r="1004" spans="2:11" x14ac:dyDescent="0.25">
      <c r="E1004" s="190"/>
      <c r="F1004" s="191"/>
      <c r="G1004" s="192"/>
    </row>
    <row r="1005" spans="2:11" x14ac:dyDescent="0.25">
      <c r="E1005" s="190"/>
      <c r="F1005" s="191"/>
      <c r="G1005" s="192"/>
    </row>
    <row r="1006" spans="2:11" x14ac:dyDescent="0.25">
      <c r="E1006" s="190"/>
      <c r="F1006" s="191"/>
      <c r="G1006" s="192"/>
    </row>
    <row r="1007" spans="2:11" x14ac:dyDescent="0.25">
      <c r="E1007" s="190"/>
      <c r="F1007" s="191"/>
      <c r="G1007" s="192"/>
    </row>
    <row r="1008" spans="2:11" x14ac:dyDescent="0.25">
      <c r="E1008" s="190"/>
      <c r="F1008" s="191"/>
      <c r="G1008" s="192"/>
    </row>
    <row r="1009" spans="5:7" x14ac:dyDescent="0.25">
      <c r="E1009" s="190"/>
      <c r="F1009" s="191"/>
      <c r="G1009" s="192"/>
    </row>
    <row r="1010" spans="5:7" x14ac:dyDescent="0.25">
      <c r="E1010" s="190"/>
      <c r="F1010" s="191"/>
      <c r="G1010" s="192"/>
    </row>
    <row r="1011" spans="5:7" x14ac:dyDescent="0.25">
      <c r="E1011" s="190"/>
      <c r="F1011" s="191"/>
      <c r="G1011" s="192"/>
    </row>
    <row r="1012" spans="5:7" x14ac:dyDescent="0.25">
      <c r="E1012" s="190"/>
      <c r="F1012" s="191"/>
      <c r="G1012" s="192"/>
    </row>
    <row r="1013" spans="5:7" x14ac:dyDescent="0.25">
      <c r="E1013" s="190"/>
      <c r="F1013" s="191"/>
      <c r="G1013" s="192"/>
    </row>
    <row r="1014" spans="5:7" x14ac:dyDescent="0.25">
      <c r="E1014" s="190"/>
      <c r="F1014" s="191"/>
      <c r="G1014" s="192"/>
    </row>
    <row r="1015" spans="5:7" x14ac:dyDescent="0.25">
      <c r="E1015" s="190"/>
      <c r="F1015" s="191"/>
      <c r="G1015" s="192"/>
    </row>
    <row r="1016" spans="5:7" x14ac:dyDescent="0.25">
      <c r="E1016" s="190"/>
      <c r="F1016" s="191"/>
      <c r="G1016" s="192"/>
    </row>
    <row r="1017" spans="5:7" x14ac:dyDescent="0.25">
      <c r="E1017" s="190"/>
      <c r="F1017" s="191"/>
      <c r="G1017" s="192"/>
    </row>
    <row r="1018" spans="5:7" x14ac:dyDescent="0.25">
      <c r="E1018" s="190"/>
      <c r="F1018" s="191"/>
      <c r="G1018" s="192"/>
    </row>
    <row r="1019" spans="5:7" x14ac:dyDescent="0.25">
      <c r="E1019" s="190"/>
      <c r="F1019" s="191"/>
      <c r="G1019" s="192"/>
    </row>
    <row r="1020" spans="5:7" x14ac:dyDescent="0.25">
      <c r="E1020" s="190"/>
      <c r="F1020" s="191"/>
      <c r="G1020" s="192"/>
    </row>
    <row r="1021" spans="5:7" x14ac:dyDescent="0.25">
      <c r="E1021" s="190"/>
      <c r="F1021" s="191"/>
      <c r="G1021" s="192"/>
    </row>
    <row r="1022" spans="5:7" x14ac:dyDescent="0.25">
      <c r="E1022" s="190"/>
      <c r="F1022" s="191"/>
      <c r="G1022" s="192"/>
    </row>
    <row r="1023" spans="5:7" x14ac:dyDescent="0.25">
      <c r="E1023" s="190"/>
      <c r="F1023" s="191"/>
      <c r="G1023" s="192"/>
    </row>
    <row r="1024" spans="5:7" x14ac:dyDescent="0.25">
      <c r="E1024" s="190"/>
      <c r="F1024" s="191"/>
      <c r="G1024" s="192"/>
    </row>
    <row r="1025" spans="5:7" x14ac:dyDescent="0.25">
      <c r="E1025" s="190"/>
      <c r="F1025" s="191"/>
      <c r="G1025" s="192"/>
    </row>
    <row r="1026" spans="5:7" x14ac:dyDescent="0.25">
      <c r="E1026" s="190"/>
      <c r="F1026" s="191"/>
      <c r="G1026" s="192"/>
    </row>
    <row r="1027" spans="5:7" x14ac:dyDescent="0.25">
      <c r="E1027" s="190"/>
      <c r="F1027" s="191"/>
      <c r="G1027" s="192"/>
    </row>
    <row r="1028" spans="5:7" x14ac:dyDescent="0.25">
      <c r="E1028" s="190"/>
      <c r="F1028" s="191"/>
      <c r="G1028" s="192"/>
    </row>
    <row r="1029" spans="5:7" x14ac:dyDescent="0.25">
      <c r="E1029" s="190"/>
      <c r="F1029" s="191"/>
      <c r="G1029" s="192"/>
    </row>
    <row r="1030" spans="5:7" x14ac:dyDescent="0.25">
      <c r="E1030" s="190"/>
      <c r="F1030" s="191"/>
      <c r="G1030" s="192"/>
    </row>
    <row r="1031" spans="5:7" x14ac:dyDescent="0.25">
      <c r="E1031" s="190"/>
      <c r="F1031" s="191"/>
      <c r="G1031" s="192"/>
    </row>
    <row r="1032" spans="5:7" x14ac:dyDescent="0.25">
      <c r="E1032" s="190"/>
      <c r="F1032" s="191"/>
      <c r="G1032" s="192"/>
    </row>
    <row r="1033" spans="5:7" x14ac:dyDescent="0.25">
      <c r="E1033" s="190"/>
      <c r="F1033" s="191"/>
      <c r="G1033" s="192"/>
    </row>
    <row r="1034" spans="5:7" x14ac:dyDescent="0.25">
      <c r="E1034" s="190"/>
      <c r="F1034" s="191"/>
      <c r="G1034" s="192"/>
    </row>
    <row r="1035" spans="5:7" x14ac:dyDescent="0.25">
      <c r="E1035" s="190"/>
      <c r="F1035" s="191"/>
      <c r="G1035" s="192"/>
    </row>
    <row r="1036" spans="5:7" x14ac:dyDescent="0.25">
      <c r="E1036" s="190"/>
      <c r="F1036" s="191"/>
      <c r="G1036" s="192"/>
    </row>
    <row r="1037" spans="5:7" x14ac:dyDescent="0.25">
      <c r="E1037" s="190"/>
      <c r="F1037" s="191"/>
      <c r="G1037" s="192"/>
    </row>
    <row r="1038" spans="5:7" x14ac:dyDescent="0.25">
      <c r="E1038" s="190"/>
      <c r="F1038" s="191"/>
      <c r="G1038" s="192"/>
    </row>
    <row r="1039" spans="5:7" x14ac:dyDescent="0.25">
      <c r="E1039" s="190"/>
      <c r="F1039" s="191"/>
      <c r="G1039" s="192"/>
    </row>
    <row r="1040" spans="5:7" x14ac:dyDescent="0.25">
      <c r="E1040" s="190"/>
      <c r="F1040" s="191"/>
      <c r="G1040" s="192"/>
    </row>
    <row r="1041" spans="5:7" x14ac:dyDescent="0.25">
      <c r="E1041" s="190"/>
      <c r="F1041" s="191"/>
      <c r="G1041" s="192"/>
    </row>
    <row r="1042" spans="5:7" x14ac:dyDescent="0.25">
      <c r="E1042" s="190"/>
      <c r="F1042" s="191"/>
      <c r="G1042" s="192"/>
    </row>
    <row r="1043" spans="5:7" x14ac:dyDescent="0.25">
      <c r="E1043" s="190"/>
      <c r="F1043" s="191"/>
      <c r="G1043" s="192"/>
    </row>
    <row r="1044" spans="5:7" x14ac:dyDescent="0.25">
      <c r="E1044" s="190"/>
      <c r="F1044" s="191"/>
      <c r="G1044" s="192"/>
    </row>
    <row r="1045" spans="5:7" x14ac:dyDescent="0.25">
      <c r="E1045" s="190"/>
      <c r="F1045" s="191"/>
      <c r="G1045" s="192"/>
    </row>
    <row r="1046" spans="5:7" x14ac:dyDescent="0.25">
      <c r="E1046" s="190"/>
      <c r="F1046" s="191"/>
      <c r="G1046" s="192"/>
    </row>
    <row r="1047" spans="5:7" x14ac:dyDescent="0.25">
      <c r="E1047" s="190"/>
      <c r="F1047" s="191"/>
      <c r="G1047" s="192"/>
    </row>
    <row r="1048" spans="5:7" x14ac:dyDescent="0.25">
      <c r="E1048" s="190"/>
      <c r="F1048" s="191"/>
      <c r="G1048" s="192"/>
    </row>
    <row r="1049" spans="5:7" x14ac:dyDescent="0.25">
      <c r="E1049" s="190"/>
      <c r="F1049" s="191"/>
      <c r="G1049" s="192"/>
    </row>
    <row r="1050" spans="5:7" x14ac:dyDescent="0.25">
      <c r="E1050" s="190"/>
      <c r="F1050" s="191"/>
      <c r="G1050" s="192"/>
    </row>
    <row r="1051" spans="5:7" x14ac:dyDescent="0.25">
      <c r="E1051" s="190"/>
      <c r="F1051" s="191"/>
      <c r="G1051" s="192"/>
    </row>
    <row r="1052" spans="5:7" x14ac:dyDescent="0.25">
      <c r="E1052" s="190"/>
      <c r="F1052" s="191"/>
      <c r="G1052" s="192"/>
    </row>
    <row r="1053" spans="5:7" x14ac:dyDescent="0.25">
      <c r="E1053" s="190"/>
      <c r="F1053" s="191"/>
      <c r="G1053" s="192"/>
    </row>
    <row r="1054" spans="5:7" x14ac:dyDescent="0.25">
      <c r="E1054" s="190"/>
      <c r="F1054" s="191"/>
      <c r="G1054" s="192"/>
    </row>
    <row r="1055" spans="5:7" x14ac:dyDescent="0.25">
      <c r="E1055" s="190"/>
      <c r="F1055" s="191"/>
      <c r="G1055" s="192"/>
    </row>
    <row r="1056" spans="5:7" x14ac:dyDescent="0.25">
      <c r="E1056" s="190"/>
      <c r="F1056" s="191"/>
      <c r="G1056" s="192"/>
    </row>
    <row r="1057" spans="5:7" x14ac:dyDescent="0.25">
      <c r="E1057" s="190"/>
      <c r="F1057" s="191"/>
      <c r="G1057" s="192"/>
    </row>
    <row r="1058" spans="5:7" x14ac:dyDescent="0.25">
      <c r="E1058" s="190"/>
      <c r="F1058" s="191"/>
      <c r="G1058" s="192"/>
    </row>
    <row r="1059" spans="5:7" x14ac:dyDescent="0.25">
      <c r="E1059" s="190"/>
      <c r="F1059" s="191"/>
      <c r="G1059" s="192"/>
    </row>
    <row r="1060" spans="5:7" x14ac:dyDescent="0.25">
      <c r="E1060" s="190"/>
      <c r="F1060" s="191"/>
      <c r="G1060" s="192"/>
    </row>
    <row r="1061" spans="5:7" x14ac:dyDescent="0.25">
      <c r="E1061" s="190"/>
      <c r="F1061" s="191"/>
      <c r="G1061" s="192"/>
    </row>
    <row r="1062" spans="5:7" x14ac:dyDescent="0.25">
      <c r="E1062" s="190"/>
      <c r="F1062" s="191"/>
      <c r="G1062" s="192"/>
    </row>
    <row r="1063" spans="5:7" x14ac:dyDescent="0.25">
      <c r="E1063" s="190"/>
      <c r="F1063" s="191"/>
      <c r="G1063" s="192"/>
    </row>
    <row r="1064" spans="5:7" x14ac:dyDescent="0.25">
      <c r="E1064" s="190"/>
      <c r="F1064" s="191"/>
      <c r="G1064" s="192"/>
    </row>
    <row r="1065" spans="5:7" x14ac:dyDescent="0.25">
      <c r="E1065" s="190"/>
      <c r="F1065" s="191"/>
      <c r="G1065" s="192"/>
    </row>
    <row r="1066" spans="5:7" x14ac:dyDescent="0.25">
      <c r="E1066" s="190"/>
      <c r="F1066" s="191"/>
      <c r="G1066" s="192"/>
    </row>
    <row r="1067" spans="5:7" x14ac:dyDescent="0.25">
      <c r="E1067" s="190"/>
      <c r="F1067" s="191"/>
      <c r="G1067" s="192"/>
    </row>
    <row r="1068" spans="5:7" x14ac:dyDescent="0.25">
      <c r="E1068" s="190"/>
      <c r="F1068" s="191"/>
      <c r="G1068" s="192"/>
    </row>
    <row r="1069" spans="5:7" x14ac:dyDescent="0.25">
      <c r="E1069" s="190"/>
      <c r="F1069" s="191"/>
      <c r="G1069" s="192"/>
    </row>
    <row r="1070" spans="5:7" x14ac:dyDescent="0.25">
      <c r="E1070" s="190"/>
      <c r="F1070" s="191"/>
      <c r="G1070" s="192"/>
    </row>
    <row r="1071" spans="5:7" x14ac:dyDescent="0.25">
      <c r="E1071" s="190"/>
      <c r="F1071" s="191"/>
      <c r="G1071" s="192"/>
    </row>
    <row r="1072" spans="5:7" x14ac:dyDescent="0.25">
      <c r="E1072" s="190"/>
      <c r="F1072" s="191"/>
      <c r="G1072" s="192"/>
    </row>
    <row r="1073" spans="5:7" x14ac:dyDescent="0.25">
      <c r="E1073" s="190"/>
      <c r="F1073" s="191"/>
      <c r="G1073" s="192"/>
    </row>
    <row r="1074" spans="5:7" x14ac:dyDescent="0.25">
      <c r="E1074" s="190"/>
      <c r="F1074" s="191"/>
      <c r="G1074" s="192"/>
    </row>
    <row r="1075" spans="5:7" x14ac:dyDescent="0.25">
      <c r="E1075" s="190"/>
      <c r="F1075" s="191"/>
      <c r="G1075" s="192"/>
    </row>
    <row r="1076" spans="5:7" x14ac:dyDescent="0.25">
      <c r="E1076" s="190"/>
      <c r="F1076" s="191"/>
      <c r="G1076" s="192"/>
    </row>
    <row r="1077" spans="5:7" x14ac:dyDescent="0.25">
      <c r="E1077" s="190"/>
      <c r="F1077" s="191"/>
      <c r="G1077" s="192"/>
    </row>
    <row r="1078" spans="5:7" x14ac:dyDescent="0.25">
      <c r="E1078" s="190"/>
      <c r="F1078" s="191"/>
      <c r="G1078" s="192"/>
    </row>
    <row r="1079" spans="5:7" x14ac:dyDescent="0.25">
      <c r="E1079" s="190"/>
      <c r="F1079" s="191"/>
      <c r="G1079" s="192"/>
    </row>
    <row r="1080" spans="5:7" x14ac:dyDescent="0.25">
      <c r="E1080" s="190"/>
      <c r="F1080" s="191"/>
      <c r="G1080" s="192"/>
    </row>
    <row r="1081" spans="5:7" x14ac:dyDescent="0.25">
      <c r="E1081" s="190"/>
      <c r="F1081" s="191"/>
      <c r="G1081" s="192"/>
    </row>
    <row r="1082" spans="5:7" x14ac:dyDescent="0.25">
      <c r="E1082" s="190"/>
      <c r="F1082" s="191"/>
      <c r="G1082" s="192"/>
    </row>
    <row r="1083" spans="5:7" x14ac:dyDescent="0.25">
      <c r="E1083" s="190"/>
      <c r="F1083" s="191"/>
      <c r="G1083" s="192"/>
    </row>
    <row r="1084" spans="5:7" x14ac:dyDescent="0.25">
      <c r="E1084" s="190"/>
      <c r="F1084" s="191"/>
      <c r="G1084" s="192"/>
    </row>
    <row r="1085" spans="5:7" x14ac:dyDescent="0.25">
      <c r="E1085" s="190"/>
      <c r="F1085" s="191"/>
      <c r="G1085" s="192"/>
    </row>
    <row r="1086" spans="5:7" x14ac:dyDescent="0.25">
      <c r="E1086" s="190"/>
      <c r="F1086" s="191"/>
      <c r="G1086" s="192"/>
    </row>
    <row r="1087" spans="5:7" x14ac:dyDescent="0.25">
      <c r="E1087" s="190"/>
      <c r="F1087" s="191"/>
      <c r="G1087" s="192"/>
    </row>
    <row r="1088" spans="5:7" x14ac:dyDescent="0.25">
      <c r="E1088" s="190"/>
      <c r="F1088" s="191"/>
      <c r="G1088" s="192"/>
    </row>
    <row r="1089" spans="5:7" x14ac:dyDescent="0.25">
      <c r="E1089" s="190"/>
      <c r="F1089" s="191"/>
      <c r="G1089" s="192"/>
    </row>
    <row r="1090" spans="5:7" x14ac:dyDescent="0.25">
      <c r="E1090" s="190"/>
      <c r="F1090" s="191"/>
      <c r="G1090" s="192"/>
    </row>
    <row r="1091" spans="5:7" x14ac:dyDescent="0.25">
      <c r="E1091" s="190"/>
      <c r="F1091" s="191"/>
      <c r="G1091" s="192"/>
    </row>
    <row r="1092" spans="5:7" x14ac:dyDescent="0.25">
      <c r="E1092" s="190"/>
      <c r="F1092" s="191"/>
      <c r="G1092" s="192"/>
    </row>
    <row r="1093" spans="5:7" x14ac:dyDescent="0.25">
      <c r="E1093" s="190"/>
      <c r="F1093" s="191"/>
      <c r="G1093" s="192"/>
    </row>
    <row r="1094" spans="5:7" x14ac:dyDescent="0.25">
      <c r="E1094" s="190"/>
      <c r="F1094" s="191"/>
      <c r="G1094" s="192"/>
    </row>
    <row r="1095" spans="5:7" x14ac:dyDescent="0.25">
      <c r="E1095" s="190"/>
      <c r="F1095" s="191"/>
      <c r="G1095" s="192"/>
    </row>
    <row r="1096" spans="5:7" x14ac:dyDescent="0.25">
      <c r="E1096" s="190"/>
      <c r="F1096" s="191"/>
      <c r="G1096" s="192"/>
    </row>
    <row r="1097" spans="5:7" x14ac:dyDescent="0.25">
      <c r="E1097" s="190"/>
      <c r="F1097" s="191"/>
      <c r="G1097" s="192"/>
    </row>
    <row r="1098" spans="5:7" x14ac:dyDescent="0.25">
      <c r="E1098" s="190"/>
      <c r="F1098" s="191"/>
      <c r="G1098" s="192"/>
    </row>
    <row r="1099" spans="5:7" x14ac:dyDescent="0.25">
      <c r="E1099" s="190"/>
      <c r="F1099" s="191"/>
      <c r="G1099" s="192"/>
    </row>
    <row r="1100" spans="5:7" x14ac:dyDescent="0.25">
      <c r="E1100" s="190"/>
      <c r="F1100" s="191"/>
      <c r="G1100" s="192"/>
    </row>
    <row r="1101" spans="5:7" x14ac:dyDescent="0.25">
      <c r="E1101" s="190"/>
      <c r="F1101" s="191"/>
      <c r="G1101" s="192"/>
    </row>
    <row r="1102" spans="5:7" x14ac:dyDescent="0.25">
      <c r="E1102" s="190"/>
      <c r="F1102" s="191"/>
      <c r="G1102" s="192"/>
    </row>
    <row r="1103" spans="5:7" x14ac:dyDescent="0.25">
      <c r="E1103" s="190"/>
      <c r="F1103" s="191"/>
      <c r="G1103" s="192"/>
    </row>
    <row r="1104" spans="5:7" x14ac:dyDescent="0.25">
      <c r="E1104" s="190"/>
      <c r="F1104" s="191"/>
      <c r="G1104" s="192"/>
    </row>
    <row r="1105" spans="5:7" x14ac:dyDescent="0.25">
      <c r="E1105" s="190"/>
      <c r="F1105" s="191"/>
      <c r="G1105" s="192"/>
    </row>
    <row r="1106" spans="5:7" x14ac:dyDescent="0.25">
      <c r="E1106" s="190"/>
      <c r="F1106" s="191"/>
      <c r="G1106" s="192"/>
    </row>
    <row r="1107" spans="5:7" x14ac:dyDescent="0.25">
      <c r="E1107" s="190"/>
      <c r="F1107" s="191"/>
      <c r="G1107" s="192"/>
    </row>
    <row r="1108" spans="5:7" x14ac:dyDescent="0.25">
      <c r="E1108" s="190"/>
      <c r="F1108" s="191"/>
      <c r="G1108" s="192"/>
    </row>
    <row r="1109" spans="5:7" x14ac:dyDescent="0.25">
      <c r="E1109" s="190"/>
      <c r="F1109" s="191"/>
      <c r="G1109" s="192"/>
    </row>
    <row r="1110" spans="5:7" x14ac:dyDescent="0.25">
      <c r="E1110" s="190"/>
      <c r="F1110" s="191"/>
      <c r="G1110" s="192"/>
    </row>
    <row r="1111" spans="5:7" x14ac:dyDescent="0.25">
      <c r="E1111" s="190"/>
      <c r="F1111" s="191"/>
      <c r="G1111" s="192"/>
    </row>
    <row r="1112" spans="5:7" x14ac:dyDescent="0.25">
      <c r="E1112" s="190"/>
      <c r="F1112" s="191"/>
      <c r="G1112" s="192"/>
    </row>
    <row r="1113" spans="5:7" x14ac:dyDescent="0.25">
      <c r="E1113" s="190"/>
      <c r="F1113" s="191"/>
      <c r="G1113" s="192"/>
    </row>
    <row r="1114" spans="5:7" x14ac:dyDescent="0.25">
      <c r="E1114" s="190"/>
      <c r="F1114" s="191"/>
      <c r="G1114" s="192"/>
    </row>
    <row r="1115" spans="5:7" x14ac:dyDescent="0.25">
      <c r="E1115" s="190"/>
      <c r="F1115" s="191"/>
      <c r="G1115" s="192"/>
    </row>
    <row r="1116" spans="5:7" x14ac:dyDescent="0.25">
      <c r="E1116" s="190"/>
      <c r="F1116" s="191"/>
      <c r="G1116" s="192"/>
    </row>
    <row r="1117" spans="5:7" x14ac:dyDescent="0.25">
      <c r="E1117" s="190"/>
      <c r="F1117" s="191"/>
      <c r="G1117" s="192"/>
    </row>
    <row r="1118" spans="5:7" x14ac:dyDescent="0.25">
      <c r="E1118" s="190"/>
      <c r="F1118" s="191"/>
      <c r="G1118" s="192"/>
    </row>
    <row r="1119" spans="5:7" x14ac:dyDescent="0.25">
      <c r="E1119" s="190"/>
      <c r="F1119" s="191"/>
      <c r="G1119" s="192"/>
    </row>
    <row r="1120" spans="5:7" x14ac:dyDescent="0.25">
      <c r="E1120" s="190"/>
      <c r="F1120" s="191"/>
      <c r="G1120" s="192"/>
    </row>
    <row r="1121" spans="5:7" x14ac:dyDescent="0.25">
      <c r="E1121" s="190"/>
      <c r="F1121" s="191"/>
      <c r="G1121" s="192"/>
    </row>
    <row r="1122" spans="5:7" x14ac:dyDescent="0.25">
      <c r="E1122" s="190"/>
      <c r="F1122" s="191"/>
      <c r="G1122" s="192"/>
    </row>
    <row r="1123" spans="5:7" x14ac:dyDescent="0.25">
      <c r="E1123" s="190"/>
      <c r="F1123" s="191"/>
      <c r="G1123" s="192"/>
    </row>
    <row r="1124" spans="5:7" x14ac:dyDescent="0.25">
      <c r="E1124" s="190"/>
      <c r="F1124" s="191"/>
      <c r="G1124" s="192"/>
    </row>
    <row r="1125" spans="5:7" x14ac:dyDescent="0.25">
      <c r="E1125" s="190"/>
      <c r="F1125" s="191"/>
      <c r="G1125" s="192"/>
    </row>
    <row r="1126" spans="5:7" x14ac:dyDescent="0.25">
      <c r="E1126" s="190"/>
      <c r="F1126" s="191"/>
      <c r="G1126" s="192"/>
    </row>
    <row r="1127" spans="5:7" x14ac:dyDescent="0.25">
      <c r="E1127" s="190"/>
      <c r="F1127" s="191"/>
      <c r="G1127" s="192"/>
    </row>
    <row r="1128" spans="5:7" x14ac:dyDescent="0.25">
      <c r="E1128" s="190"/>
      <c r="F1128" s="191"/>
      <c r="G1128" s="192"/>
    </row>
    <row r="1129" spans="5:7" x14ac:dyDescent="0.25">
      <c r="E1129" s="190"/>
      <c r="F1129" s="191"/>
      <c r="G1129" s="192"/>
    </row>
    <row r="1130" spans="5:7" x14ac:dyDescent="0.25">
      <c r="E1130" s="190"/>
      <c r="F1130" s="191"/>
      <c r="G1130" s="192"/>
    </row>
    <row r="1131" spans="5:7" x14ac:dyDescent="0.25">
      <c r="E1131" s="190"/>
      <c r="F1131" s="191"/>
      <c r="G1131" s="192"/>
    </row>
    <row r="1132" spans="5:7" x14ac:dyDescent="0.25">
      <c r="E1132" s="190"/>
      <c r="F1132" s="191"/>
      <c r="G1132" s="192"/>
    </row>
    <row r="1133" spans="5:7" x14ac:dyDescent="0.25">
      <c r="E1133" s="190"/>
      <c r="F1133" s="191"/>
      <c r="G1133" s="192"/>
    </row>
    <row r="1134" spans="5:7" x14ac:dyDescent="0.25">
      <c r="E1134" s="190"/>
      <c r="F1134" s="191"/>
      <c r="G1134" s="192"/>
    </row>
    <row r="1135" spans="5:7" x14ac:dyDescent="0.25">
      <c r="E1135" s="190"/>
      <c r="F1135" s="191"/>
      <c r="G1135" s="192"/>
    </row>
    <row r="1136" spans="5:7" x14ac:dyDescent="0.25">
      <c r="E1136" s="190"/>
      <c r="F1136" s="191"/>
      <c r="G1136" s="192"/>
    </row>
    <row r="1137" spans="5:7" x14ac:dyDescent="0.25">
      <c r="E1137" s="190"/>
      <c r="F1137" s="191"/>
      <c r="G1137" s="192"/>
    </row>
    <row r="1138" spans="5:7" x14ac:dyDescent="0.25">
      <c r="E1138" s="190"/>
      <c r="F1138" s="191"/>
      <c r="G1138" s="192"/>
    </row>
    <row r="1139" spans="5:7" x14ac:dyDescent="0.25">
      <c r="E1139" s="190"/>
      <c r="F1139" s="191"/>
      <c r="G1139" s="192"/>
    </row>
    <row r="1140" spans="5:7" x14ac:dyDescent="0.25">
      <c r="E1140" s="190"/>
      <c r="F1140" s="191"/>
      <c r="G1140" s="192"/>
    </row>
    <row r="1141" spans="5:7" x14ac:dyDescent="0.25">
      <c r="E1141" s="190"/>
      <c r="F1141" s="191"/>
      <c r="G1141" s="192"/>
    </row>
    <row r="1142" spans="5:7" x14ac:dyDescent="0.25">
      <c r="E1142" s="190"/>
      <c r="F1142" s="191"/>
      <c r="G1142" s="192"/>
    </row>
    <row r="1143" spans="5:7" x14ac:dyDescent="0.25">
      <c r="E1143" s="190"/>
      <c r="F1143" s="191"/>
      <c r="G1143" s="192"/>
    </row>
    <row r="1144" spans="5:7" x14ac:dyDescent="0.25">
      <c r="E1144" s="190"/>
      <c r="F1144" s="191"/>
      <c r="G1144" s="192"/>
    </row>
    <row r="1145" spans="5:7" x14ac:dyDescent="0.25">
      <c r="E1145" s="190"/>
      <c r="F1145" s="191"/>
      <c r="G1145" s="192"/>
    </row>
    <row r="1146" spans="5:7" x14ac:dyDescent="0.25">
      <c r="E1146" s="190"/>
      <c r="F1146" s="191"/>
      <c r="G1146" s="192"/>
    </row>
    <row r="1147" spans="5:7" x14ac:dyDescent="0.25">
      <c r="E1147" s="190"/>
      <c r="F1147" s="191"/>
      <c r="G1147" s="192"/>
    </row>
    <row r="1148" spans="5:7" x14ac:dyDescent="0.25">
      <c r="E1148" s="190"/>
      <c r="F1148" s="191"/>
      <c r="G1148" s="192"/>
    </row>
    <row r="1149" spans="5:7" x14ac:dyDescent="0.25">
      <c r="E1149" s="190"/>
      <c r="F1149" s="191"/>
      <c r="G1149" s="192"/>
    </row>
    <row r="1150" spans="5:7" x14ac:dyDescent="0.25">
      <c r="E1150" s="190"/>
      <c r="F1150" s="191"/>
      <c r="G1150" s="192"/>
    </row>
    <row r="1151" spans="5:7" x14ac:dyDescent="0.25">
      <c r="E1151" s="190"/>
      <c r="F1151" s="191"/>
      <c r="G1151" s="192"/>
    </row>
    <row r="1152" spans="5:7" x14ac:dyDescent="0.25">
      <c r="E1152" s="190"/>
      <c r="F1152" s="191"/>
      <c r="G1152" s="192"/>
    </row>
    <row r="1153" spans="5:7" x14ac:dyDescent="0.25">
      <c r="E1153" s="190"/>
      <c r="F1153" s="191"/>
      <c r="G1153" s="192"/>
    </row>
    <row r="1154" spans="5:7" x14ac:dyDescent="0.25">
      <c r="E1154" s="190"/>
      <c r="F1154" s="191"/>
      <c r="G1154" s="192"/>
    </row>
    <row r="1155" spans="5:7" x14ac:dyDescent="0.25">
      <c r="E1155" s="190"/>
      <c r="F1155" s="191"/>
      <c r="G1155" s="192"/>
    </row>
    <row r="1156" spans="5:7" x14ac:dyDescent="0.25">
      <c r="E1156" s="190"/>
      <c r="F1156" s="191"/>
      <c r="G1156" s="192"/>
    </row>
    <row r="1157" spans="5:7" x14ac:dyDescent="0.25">
      <c r="E1157" s="190"/>
      <c r="F1157" s="191"/>
      <c r="G1157" s="192"/>
    </row>
    <row r="1158" spans="5:7" x14ac:dyDescent="0.25">
      <c r="E1158" s="190"/>
      <c r="F1158" s="191"/>
      <c r="G1158" s="192"/>
    </row>
    <row r="1159" spans="5:7" x14ac:dyDescent="0.25">
      <c r="E1159" s="190"/>
      <c r="F1159" s="191"/>
      <c r="G1159" s="192"/>
    </row>
    <row r="1160" spans="5:7" x14ac:dyDescent="0.25">
      <c r="E1160" s="190"/>
      <c r="F1160" s="191"/>
      <c r="G1160" s="192"/>
    </row>
    <row r="1161" spans="5:7" x14ac:dyDescent="0.25">
      <c r="E1161" s="190"/>
      <c r="F1161" s="191"/>
      <c r="G1161" s="192"/>
    </row>
    <row r="1162" spans="5:7" x14ac:dyDescent="0.25">
      <c r="E1162" s="190"/>
      <c r="F1162" s="191"/>
      <c r="G1162" s="192"/>
    </row>
    <row r="1163" spans="5:7" x14ac:dyDescent="0.25">
      <c r="E1163" s="190"/>
      <c r="F1163" s="191"/>
      <c r="G1163" s="192"/>
    </row>
    <row r="1164" spans="5:7" x14ac:dyDescent="0.25">
      <c r="E1164" s="190"/>
      <c r="F1164" s="191"/>
      <c r="G1164" s="192"/>
    </row>
    <row r="1165" spans="5:7" x14ac:dyDescent="0.25">
      <c r="E1165" s="190"/>
      <c r="F1165" s="191"/>
      <c r="G1165" s="192"/>
    </row>
    <row r="1166" spans="5:7" x14ac:dyDescent="0.25">
      <c r="E1166" s="190"/>
      <c r="F1166" s="191"/>
      <c r="G1166" s="192"/>
    </row>
    <row r="1167" spans="5:7" x14ac:dyDescent="0.25">
      <c r="E1167" s="190"/>
      <c r="F1167" s="191"/>
      <c r="G1167" s="192"/>
    </row>
    <row r="1168" spans="5:7" x14ac:dyDescent="0.25">
      <c r="E1168" s="190"/>
      <c r="F1168" s="191"/>
      <c r="G1168" s="192"/>
    </row>
    <row r="1169" spans="5:7" x14ac:dyDescent="0.25">
      <c r="E1169" s="190"/>
      <c r="F1169" s="191"/>
      <c r="G1169" s="192"/>
    </row>
    <row r="1170" spans="5:7" x14ac:dyDescent="0.25">
      <c r="E1170" s="190"/>
      <c r="F1170" s="191"/>
      <c r="G1170" s="192"/>
    </row>
    <row r="1171" spans="5:7" x14ac:dyDescent="0.25">
      <c r="E1171" s="190"/>
      <c r="F1171" s="191"/>
      <c r="G1171" s="192"/>
    </row>
    <row r="1172" spans="5:7" x14ac:dyDescent="0.25">
      <c r="E1172" s="190"/>
      <c r="F1172" s="191"/>
      <c r="G1172" s="192"/>
    </row>
    <row r="1173" spans="5:7" x14ac:dyDescent="0.25">
      <c r="E1173" s="190"/>
      <c r="F1173" s="191"/>
      <c r="G1173" s="192"/>
    </row>
    <row r="1174" spans="5:7" x14ac:dyDescent="0.25">
      <c r="E1174" s="190"/>
      <c r="F1174" s="191"/>
      <c r="G1174" s="192"/>
    </row>
    <row r="1175" spans="5:7" x14ac:dyDescent="0.25">
      <c r="E1175" s="190"/>
      <c r="F1175" s="191"/>
      <c r="G1175" s="192"/>
    </row>
    <row r="1176" spans="5:7" x14ac:dyDescent="0.25">
      <c r="E1176" s="190"/>
      <c r="F1176" s="191"/>
      <c r="G1176" s="192"/>
    </row>
    <row r="1177" spans="5:7" x14ac:dyDescent="0.25">
      <c r="E1177" s="190"/>
      <c r="F1177" s="191"/>
      <c r="G1177" s="192"/>
    </row>
    <row r="1178" spans="5:7" x14ac:dyDescent="0.25">
      <c r="E1178" s="190"/>
      <c r="F1178" s="191"/>
      <c r="G1178" s="192"/>
    </row>
    <row r="1179" spans="5:7" x14ac:dyDescent="0.25">
      <c r="E1179" s="190"/>
      <c r="F1179" s="191"/>
      <c r="G1179" s="192"/>
    </row>
    <row r="1180" spans="5:7" x14ac:dyDescent="0.25">
      <c r="E1180" s="190"/>
      <c r="F1180" s="191"/>
      <c r="G1180" s="192"/>
    </row>
    <row r="1181" spans="5:7" x14ac:dyDescent="0.25">
      <c r="E1181" s="190"/>
      <c r="F1181" s="191"/>
      <c r="G1181" s="192"/>
    </row>
    <row r="1182" spans="5:7" x14ac:dyDescent="0.25">
      <c r="E1182" s="190"/>
      <c r="F1182" s="191"/>
      <c r="G1182" s="192"/>
    </row>
    <row r="1183" spans="5:7" x14ac:dyDescent="0.25">
      <c r="E1183" s="190"/>
      <c r="F1183" s="191"/>
      <c r="G1183" s="192"/>
    </row>
    <row r="1184" spans="5:7" x14ac:dyDescent="0.25">
      <c r="E1184" s="190"/>
      <c r="F1184" s="191"/>
      <c r="G1184" s="192"/>
    </row>
    <row r="1185" spans="5:7" x14ac:dyDescent="0.25">
      <c r="E1185" s="190"/>
      <c r="F1185" s="191"/>
      <c r="G1185" s="192"/>
    </row>
    <row r="1186" spans="5:7" x14ac:dyDescent="0.25">
      <c r="E1186" s="190"/>
      <c r="F1186" s="191"/>
      <c r="G1186" s="192"/>
    </row>
    <row r="1187" spans="5:7" x14ac:dyDescent="0.25">
      <c r="E1187" s="190"/>
      <c r="F1187" s="191"/>
      <c r="G1187" s="192"/>
    </row>
    <row r="1188" spans="5:7" x14ac:dyDescent="0.25">
      <c r="E1188" s="190"/>
      <c r="F1188" s="191"/>
      <c r="G1188" s="192"/>
    </row>
    <row r="1189" spans="5:7" x14ac:dyDescent="0.25">
      <c r="E1189" s="190"/>
      <c r="F1189" s="191"/>
      <c r="G1189" s="192"/>
    </row>
    <row r="1190" spans="5:7" x14ac:dyDescent="0.25">
      <c r="E1190" s="190"/>
      <c r="F1190" s="191"/>
      <c r="G1190" s="192"/>
    </row>
    <row r="1191" spans="5:7" x14ac:dyDescent="0.25">
      <c r="E1191" s="190"/>
      <c r="F1191" s="191"/>
      <c r="G1191" s="192"/>
    </row>
    <row r="1192" spans="5:7" x14ac:dyDescent="0.25">
      <c r="E1192" s="190"/>
      <c r="F1192" s="191"/>
      <c r="G1192" s="192"/>
    </row>
    <row r="1193" spans="5:7" x14ac:dyDescent="0.25">
      <c r="E1193" s="190"/>
      <c r="F1193" s="191"/>
      <c r="G1193" s="192"/>
    </row>
    <row r="1194" spans="5:7" x14ac:dyDescent="0.25">
      <c r="E1194" s="190"/>
      <c r="F1194" s="191"/>
      <c r="G1194" s="192"/>
    </row>
    <row r="1195" spans="5:7" x14ac:dyDescent="0.25">
      <c r="E1195" s="190"/>
      <c r="F1195" s="191"/>
      <c r="G1195" s="192"/>
    </row>
    <row r="1196" spans="5:7" x14ac:dyDescent="0.25">
      <c r="E1196" s="190"/>
      <c r="F1196" s="191"/>
      <c r="G1196" s="192"/>
    </row>
    <row r="1197" spans="5:7" x14ac:dyDescent="0.25">
      <c r="E1197" s="190"/>
      <c r="F1197" s="191"/>
      <c r="G1197" s="192"/>
    </row>
    <row r="1198" spans="5:7" x14ac:dyDescent="0.25">
      <c r="E1198" s="190"/>
      <c r="F1198" s="191"/>
      <c r="G1198" s="192"/>
    </row>
    <row r="1199" spans="5:7" x14ac:dyDescent="0.25">
      <c r="E1199" s="190"/>
      <c r="F1199" s="191"/>
      <c r="G1199" s="192"/>
    </row>
    <row r="1200" spans="5:7" x14ac:dyDescent="0.25">
      <c r="E1200" s="190"/>
      <c r="F1200" s="191"/>
      <c r="G1200" s="192"/>
    </row>
    <row r="1201" spans="5:7" x14ac:dyDescent="0.25">
      <c r="E1201" s="190"/>
      <c r="F1201" s="191"/>
      <c r="G1201" s="192"/>
    </row>
    <row r="1202" spans="5:7" x14ac:dyDescent="0.25">
      <c r="E1202" s="190"/>
      <c r="F1202" s="191"/>
      <c r="G1202" s="192"/>
    </row>
    <row r="1203" spans="5:7" x14ac:dyDescent="0.25">
      <c r="E1203" s="190"/>
      <c r="F1203" s="191"/>
      <c r="G1203" s="192"/>
    </row>
    <row r="1204" spans="5:7" x14ac:dyDescent="0.25">
      <c r="E1204" s="190"/>
      <c r="F1204" s="191"/>
      <c r="G1204" s="192"/>
    </row>
    <row r="1205" spans="5:7" x14ac:dyDescent="0.25">
      <c r="E1205" s="190"/>
      <c r="F1205" s="191"/>
      <c r="G1205" s="192"/>
    </row>
    <row r="1206" spans="5:7" x14ac:dyDescent="0.25">
      <c r="E1206" s="190"/>
      <c r="F1206" s="191"/>
      <c r="G1206" s="192"/>
    </row>
    <row r="1207" spans="5:7" x14ac:dyDescent="0.25">
      <c r="E1207" s="190"/>
      <c r="F1207" s="191"/>
      <c r="G1207" s="192"/>
    </row>
    <row r="1208" spans="5:7" x14ac:dyDescent="0.25">
      <c r="E1208" s="190"/>
      <c r="F1208" s="191"/>
      <c r="G1208" s="192"/>
    </row>
    <row r="1209" spans="5:7" x14ac:dyDescent="0.25">
      <c r="E1209" s="190"/>
      <c r="F1209" s="191"/>
      <c r="G1209" s="192"/>
    </row>
    <row r="1210" spans="5:7" x14ac:dyDescent="0.25">
      <c r="E1210" s="190"/>
      <c r="F1210" s="191"/>
      <c r="G1210" s="192"/>
    </row>
    <row r="1211" spans="5:7" x14ac:dyDescent="0.25">
      <c r="E1211" s="190"/>
      <c r="F1211" s="191"/>
      <c r="G1211" s="192"/>
    </row>
    <row r="1212" spans="5:7" x14ac:dyDescent="0.25">
      <c r="E1212" s="190"/>
      <c r="F1212" s="191"/>
      <c r="G1212" s="192"/>
    </row>
    <row r="1213" spans="5:7" x14ac:dyDescent="0.25">
      <c r="E1213" s="190"/>
      <c r="F1213" s="191"/>
      <c r="G1213" s="192"/>
    </row>
    <row r="1214" spans="5:7" x14ac:dyDescent="0.25">
      <c r="E1214" s="190"/>
      <c r="F1214" s="191"/>
      <c r="G1214" s="192"/>
    </row>
    <row r="1215" spans="5:7" x14ac:dyDescent="0.25">
      <c r="E1215" s="190"/>
      <c r="F1215" s="191"/>
      <c r="G1215" s="192"/>
    </row>
    <row r="1216" spans="5:7" x14ac:dyDescent="0.25">
      <c r="E1216" s="190"/>
      <c r="F1216" s="191"/>
      <c r="G1216" s="192"/>
    </row>
    <row r="1217" spans="5:7" x14ac:dyDescent="0.25">
      <c r="E1217" s="190"/>
      <c r="F1217" s="191"/>
      <c r="G1217" s="192"/>
    </row>
    <row r="1218" spans="5:7" x14ac:dyDescent="0.25">
      <c r="E1218" s="190"/>
      <c r="F1218" s="191"/>
      <c r="G1218" s="192"/>
    </row>
    <row r="1219" spans="5:7" x14ac:dyDescent="0.25">
      <c r="E1219" s="190"/>
      <c r="F1219" s="191"/>
      <c r="G1219" s="192"/>
    </row>
    <row r="1220" spans="5:7" x14ac:dyDescent="0.25">
      <c r="E1220" s="190"/>
      <c r="F1220" s="191"/>
      <c r="G1220" s="192"/>
    </row>
    <row r="1221" spans="5:7" x14ac:dyDescent="0.25">
      <c r="E1221" s="190"/>
      <c r="F1221" s="191"/>
      <c r="G1221" s="192"/>
    </row>
    <row r="1222" spans="5:7" x14ac:dyDescent="0.25">
      <c r="E1222" s="190"/>
      <c r="F1222" s="191"/>
      <c r="G1222" s="192"/>
    </row>
    <row r="1223" spans="5:7" x14ac:dyDescent="0.25">
      <c r="E1223" s="190"/>
      <c r="F1223" s="191"/>
      <c r="G1223" s="192"/>
    </row>
    <row r="1224" spans="5:7" x14ac:dyDescent="0.25">
      <c r="E1224" s="190"/>
      <c r="F1224" s="191"/>
      <c r="G1224" s="192"/>
    </row>
    <row r="1225" spans="5:7" x14ac:dyDescent="0.25">
      <c r="E1225" s="190"/>
      <c r="F1225" s="191"/>
      <c r="G1225" s="192"/>
    </row>
    <row r="1226" spans="5:7" x14ac:dyDescent="0.25">
      <c r="E1226" s="190"/>
      <c r="F1226" s="191"/>
      <c r="G1226" s="192"/>
    </row>
    <row r="1227" spans="5:7" x14ac:dyDescent="0.25">
      <c r="E1227" s="190"/>
      <c r="F1227" s="191"/>
      <c r="G1227" s="192"/>
    </row>
    <row r="1228" spans="5:7" x14ac:dyDescent="0.25">
      <c r="E1228" s="190"/>
      <c r="F1228" s="191"/>
      <c r="G1228" s="192"/>
    </row>
    <row r="1229" spans="5:7" x14ac:dyDescent="0.25">
      <c r="E1229" s="190"/>
      <c r="F1229" s="191"/>
      <c r="G1229" s="192"/>
    </row>
    <row r="1230" spans="5:7" x14ac:dyDescent="0.25">
      <c r="E1230" s="190"/>
      <c r="F1230" s="191"/>
      <c r="G1230" s="192"/>
    </row>
    <row r="1231" spans="5:7" x14ac:dyDescent="0.25">
      <c r="E1231" s="190"/>
      <c r="F1231" s="191"/>
      <c r="G1231" s="192"/>
    </row>
    <row r="1232" spans="5:7" x14ac:dyDescent="0.25">
      <c r="E1232" s="190"/>
      <c r="F1232" s="191"/>
      <c r="G1232" s="192"/>
    </row>
    <row r="1233" spans="5:7" x14ac:dyDescent="0.25">
      <c r="E1233" s="190"/>
      <c r="F1233" s="191"/>
      <c r="G1233" s="192"/>
    </row>
    <row r="1234" spans="5:7" x14ac:dyDescent="0.25">
      <c r="E1234" s="190"/>
      <c r="F1234" s="191"/>
      <c r="G1234" s="192"/>
    </row>
    <row r="1235" spans="5:7" x14ac:dyDescent="0.25">
      <c r="E1235" s="190"/>
      <c r="F1235" s="191"/>
      <c r="G1235" s="192"/>
    </row>
    <row r="1236" spans="5:7" x14ac:dyDescent="0.25">
      <c r="E1236" s="190"/>
      <c r="F1236" s="191"/>
      <c r="G1236" s="192"/>
    </row>
    <row r="1237" spans="5:7" x14ac:dyDescent="0.25">
      <c r="E1237" s="190"/>
      <c r="F1237" s="191"/>
      <c r="G1237" s="192"/>
    </row>
    <row r="1238" spans="5:7" x14ac:dyDescent="0.25">
      <c r="E1238" s="190"/>
      <c r="F1238" s="191"/>
      <c r="G1238" s="192"/>
    </row>
    <row r="1239" spans="5:7" x14ac:dyDescent="0.25">
      <c r="E1239" s="190"/>
      <c r="F1239" s="191"/>
      <c r="G1239" s="192"/>
    </row>
    <row r="1240" spans="5:7" x14ac:dyDescent="0.25">
      <c r="E1240" s="190"/>
      <c r="F1240" s="191"/>
      <c r="G1240" s="192"/>
    </row>
    <row r="1241" spans="5:7" x14ac:dyDescent="0.25">
      <c r="E1241" s="190"/>
      <c r="F1241" s="191"/>
      <c r="G1241" s="192"/>
    </row>
    <row r="1242" spans="5:7" x14ac:dyDescent="0.25">
      <c r="E1242" s="190"/>
      <c r="F1242" s="191"/>
      <c r="G1242" s="192"/>
    </row>
    <row r="1243" spans="5:7" x14ac:dyDescent="0.25">
      <c r="E1243" s="190"/>
      <c r="F1243" s="191"/>
      <c r="G1243" s="192"/>
    </row>
    <row r="1244" spans="5:7" x14ac:dyDescent="0.25">
      <c r="E1244" s="190"/>
      <c r="F1244" s="191"/>
      <c r="G1244" s="192"/>
    </row>
    <row r="1245" spans="5:7" x14ac:dyDescent="0.25">
      <c r="E1245" s="190"/>
      <c r="F1245" s="191"/>
      <c r="G1245" s="192"/>
    </row>
    <row r="1246" spans="5:7" x14ac:dyDescent="0.25">
      <c r="E1246" s="190"/>
      <c r="F1246" s="191"/>
      <c r="G1246" s="192"/>
    </row>
    <row r="1247" spans="5:7" x14ac:dyDescent="0.25">
      <c r="E1247" s="190"/>
      <c r="F1247" s="191"/>
      <c r="G1247" s="192"/>
    </row>
    <row r="1248" spans="5:7" x14ac:dyDescent="0.25">
      <c r="E1248" s="190"/>
      <c r="F1248" s="191"/>
      <c r="G1248" s="192"/>
    </row>
    <row r="1249" spans="5:7" x14ac:dyDescent="0.25">
      <c r="E1249" s="190"/>
      <c r="F1249" s="191"/>
      <c r="G1249" s="192"/>
    </row>
    <row r="1250" spans="5:7" x14ac:dyDescent="0.25">
      <c r="E1250" s="190"/>
      <c r="F1250" s="191"/>
      <c r="G1250" s="192"/>
    </row>
    <row r="1251" spans="5:7" x14ac:dyDescent="0.25">
      <c r="E1251" s="190"/>
      <c r="F1251" s="191"/>
      <c r="G1251" s="192"/>
    </row>
    <row r="1252" spans="5:7" x14ac:dyDescent="0.25">
      <c r="E1252" s="190"/>
      <c r="F1252" s="191"/>
      <c r="G1252" s="192"/>
    </row>
    <row r="1253" spans="5:7" x14ac:dyDescent="0.25">
      <c r="E1253" s="190"/>
      <c r="F1253" s="191"/>
      <c r="G1253" s="192"/>
    </row>
    <row r="1254" spans="5:7" x14ac:dyDescent="0.25">
      <c r="E1254" s="190"/>
      <c r="F1254" s="191"/>
      <c r="G1254" s="192"/>
    </row>
    <row r="1255" spans="5:7" x14ac:dyDescent="0.25">
      <c r="E1255" s="190"/>
      <c r="F1255" s="191"/>
      <c r="G1255" s="192"/>
    </row>
    <row r="1256" spans="5:7" x14ac:dyDescent="0.25">
      <c r="E1256" s="190"/>
      <c r="F1256" s="191"/>
      <c r="G1256" s="192"/>
    </row>
    <row r="1257" spans="5:7" x14ac:dyDescent="0.25">
      <c r="E1257" s="190"/>
      <c r="F1257" s="191"/>
      <c r="G1257" s="192"/>
    </row>
    <row r="1258" spans="5:7" x14ac:dyDescent="0.25">
      <c r="E1258" s="190"/>
      <c r="F1258" s="191"/>
      <c r="G1258" s="192"/>
    </row>
    <row r="1259" spans="5:7" x14ac:dyDescent="0.25">
      <c r="E1259" s="190"/>
      <c r="F1259" s="191"/>
      <c r="G1259" s="192"/>
    </row>
    <row r="1260" spans="5:7" x14ac:dyDescent="0.25">
      <c r="E1260" s="190"/>
      <c r="F1260" s="191"/>
      <c r="G1260" s="192"/>
    </row>
    <row r="1261" spans="5:7" x14ac:dyDescent="0.25">
      <c r="E1261" s="190"/>
      <c r="F1261" s="191"/>
      <c r="G1261" s="192"/>
    </row>
    <row r="1262" spans="5:7" x14ac:dyDescent="0.25">
      <c r="E1262" s="190"/>
      <c r="F1262" s="191"/>
      <c r="G1262" s="192"/>
    </row>
    <row r="1263" spans="5:7" x14ac:dyDescent="0.25">
      <c r="E1263" s="190"/>
      <c r="F1263" s="191"/>
      <c r="G1263" s="192"/>
    </row>
    <row r="1264" spans="5:7" x14ac:dyDescent="0.25">
      <c r="E1264" s="190"/>
      <c r="F1264" s="191"/>
      <c r="G1264" s="192"/>
    </row>
    <row r="1265" spans="5:7" x14ac:dyDescent="0.25">
      <c r="E1265" s="190"/>
      <c r="F1265" s="191"/>
      <c r="G1265" s="192"/>
    </row>
    <row r="1266" spans="5:7" x14ac:dyDescent="0.25">
      <c r="E1266" s="190"/>
      <c r="F1266" s="191"/>
      <c r="G1266" s="192"/>
    </row>
    <row r="1267" spans="5:7" x14ac:dyDescent="0.25">
      <c r="E1267" s="190"/>
      <c r="F1267" s="191"/>
      <c r="G1267" s="192"/>
    </row>
    <row r="1268" spans="5:7" x14ac:dyDescent="0.25">
      <c r="E1268" s="190"/>
      <c r="F1268" s="191"/>
      <c r="G1268" s="192"/>
    </row>
    <row r="1269" spans="5:7" x14ac:dyDescent="0.25">
      <c r="E1269" s="190"/>
      <c r="F1269" s="191"/>
      <c r="G1269" s="192"/>
    </row>
    <row r="1270" spans="5:7" x14ac:dyDescent="0.25">
      <c r="E1270" s="190"/>
      <c r="F1270" s="191"/>
      <c r="G1270" s="192"/>
    </row>
    <row r="1271" spans="5:7" x14ac:dyDescent="0.25">
      <c r="E1271" s="190"/>
      <c r="F1271" s="191"/>
      <c r="G1271" s="192"/>
    </row>
    <row r="1272" spans="5:7" x14ac:dyDescent="0.25">
      <c r="E1272" s="190"/>
      <c r="F1272" s="191"/>
      <c r="G1272" s="192"/>
    </row>
    <row r="1273" spans="5:7" x14ac:dyDescent="0.25">
      <c r="E1273" s="190"/>
      <c r="F1273" s="191"/>
      <c r="G1273" s="192"/>
    </row>
    <row r="1274" spans="5:7" x14ac:dyDescent="0.25">
      <c r="E1274" s="190"/>
      <c r="F1274" s="191"/>
      <c r="G1274" s="192"/>
    </row>
    <row r="1275" spans="5:7" x14ac:dyDescent="0.25">
      <c r="E1275" s="190"/>
      <c r="F1275" s="191"/>
      <c r="G1275" s="192"/>
    </row>
    <row r="1276" spans="5:7" x14ac:dyDescent="0.25">
      <c r="E1276" s="190"/>
      <c r="F1276" s="191"/>
      <c r="G1276" s="192"/>
    </row>
    <row r="1277" spans="5:7" x14ac:dyDescent="0.25">
      <c r="E1277" s="190"/>
      <c r="F1277" s="191"/>
      <c r="G1277" s="192"/>
    </row>
    <row r="1278" spans="5:7" x14ac:dyDescent="0.25">
      <c r="E1278" s="190"/>
      <c r="F1278" s="191"/>
      <c r="G1278" s="192"/>
    </row>
    <row r="1279" spans="5:7" x14ac:dyDescent="0.25">
      <c r="E1279" s="190"/>
      <c r="F1279" s="191"/>
      <c r="G1279" s="192"/>
    </row>
    <row r="1280" spans="5:7" x14ac:dyDescent="0.25">
      <c r="E1280" s="190"/>
      <c r="F1280" s="191"/>
      <c r="G1280" s="192"/>
    </row>
    <row r="1281" spans="5:7" x14ac:dyDescent="0.25">
      <c r="E1281" s="190"/>
      <c r="F1281" s="191"/>
      <c r="G1281" s="192"/>
    </row>
    <row r="1282" spans="5:7" x14ac:dyDescent="0.25">
      <c r="E1282" s="190"/>
      <c r="F1282" s="191"/>
      <c r="G1282" s="192"/>
    </row>
    <row r="1283" spans="5:7" x14ac:dyDescent="0.25">
      <c r="E1283" s="190"/>
      <c r="F1283" s="191"/>
      <c r="G1283" s="192"/>
    </row>
    <row r="1284" spans="5:7" x14ac:dyDescent="0.25">
      <c r="E1284" s="190"/>
      <c r="F1284" s="191"/>
      <c r="G1284" s="192"/>
    </row>
    <row r="1285" spans="5:7" x14ac:dyDescent="0.25">
      <c r="E1285" s="190"/>
      <c r="F1285" s="191"/>
      <c r="G1285" s="192"/>
    </row>
    <row r="1286" spans="5:7" x14ac:dyDescent="0.25">
      <c r="E1286" s="190"/>
      <c r="F1286" s="191"/>
      <c r="G1286" s="192"/>
    </row>
    <row r="1287" spans="5:7" x14ac:dyDescent="0.25">
      <c r="E1287" s="190"/>
      <c r="F1287" s="191"/>
      <c r="G1287" s="192"/>
    </row>
    <row r="1288" spans="5:7" x14ac:dyDescent="0.25">
      <c r="E1288" s="190"/>
      <c r="F1288" s="191"/>
      <c r="G1288" s="192"/>
    </row>
    <row r="1289" spans="5:7" x14ac:dyDescent="0.25">
      <c r="E1289" s="190"/>
      <c r="F1289" s="191"/>
      <c r="G1289" s="192"/>
    </row>
    <row r="1290" spans="5:7" x14ac:dyDescent="0.25">
      <c r="E1290" s="190"/>
      <c r="F1290" s="191"/>
      <c r="G1290" s="192"/>
    </row>
    <row r="1291" spans="5:7" x14ac:dyDescent="0.25">
      <c r="E1291" s="190"/>
      <c r="F1291" s="191"/>
      <c r="G1291" s="192"/>
    </row>
    <row r="1292" spans="5:7" x14ac:dyDescent="0.25">
      <c r="E1292" s="190"/>
      <c r="F1292" s="191"/>
      <c r="G1292" s="192"/>
    </row>
    <row r="1293" spans="5:7" x14ac:dyDescent="0.25">
      <c r="E1293" s="190"/>
      <c r="F1293" s="191"/>
      <c r="G1293" s="192"/>
    </row>
    <row r="1294" spans="5:7" x14ac:dyDescent="0.25">
      <c r="E1294" s="190"/>
      <c r="F1294" s="191"/>
      <c r="G1294" s="192"/>
    </row>
    <row r="1295" spans="5:7" x14ac:dyDescent="0.25">
      <c r="E1295" s="190"/>
      <c r="F1295" s="191"/>
      <c r="G1295" s="192"/>
    </row>
    <row r="1296" spans="5:7" x14ac:dyDescent="0.25">
      <c r="E1296" s="190"/>
      <c r="F1296" s="191"/>
      <c r="G1296" s="192"/>
    </row>
    <row r="1297" spans="5:7" x14ac:dyDescent="0.25">
      <c r="E1297" s="190"/>
      <c r="F1297" s="191"/>
      <c r="G1297" s="192"/>
    </row>
    <row r="1298" spans="5:7" x14ac:dyDescent="0.25">
      <c r="E1298" s="190"/>
      <c r="F1298" s="191"/>
      <c r="G1298" s="192"/>
    </row>
    <row r="1299" spans="5:7" x14ac:dyDescent="0.25">
      <c r="E1299" s="190"/>
      <c r="F1299" s="191"/>
      <c r="G1299" s="192"/>
    </row>
    <row r="1300" spans="5:7" x14ac:dyDescent="0.25">
      <c r="E1300" s="190"/>
      <c r="F1300" s="191"/>
      <c r="G1300" s="192"/>
    </row>
    <row r="1301" spans="5:7" x14ac:dyDescent="0.25">
      <c r="E1301" s="190"/>
      <c r="F1301" s="191"/>
      <c r="G1301" s="192"/>
    </row>
    <row r="1302" spans="5:7" x14ac:dyDescent="0.25">
      <c r="E1302" s="190"/>
      <c r="F1302" s="191"/>
      <c r="G1302" s="192"/>
    </row>
    <row r="1303" spans="5:7" x14ac:dyDescent="0.25">
      <c r="E1303" s="190"/>
      <c r="F1303" s="191"/>
      <c r="G1303" s="192"/>
    </row>
    <row r="1304" spans="5:7" x14ac:dyDescent="0.25">
      <c r="E1304" s="190"/>
      <c r="F1304" s="191"/>
      <c r="G1304" s="192"/>
    </row>
    <row r="1305" spans="5:7" x14ac:dyDescent="0.25">
      <c r="E1305" s="190"/>
      <c r="F1305" s="191"/>
      <c r="G1305" s="192"/>
    </row>
    <row r="1306" spans="5:7" x14ac:dyDescent="0.25">
      <c r="E1306" s="190"/>
      <c r="F1306" s="191"/>
      <c r="G1306" s="192"/>
    </row>
    <row r="1307" spans="5:7" x14ac:dyDescent="0.25">
      <c r="E1307" s="190"/>
      <c r="F1307" s="191"/>
      <c r="G1307" s="192"/>
    </row>
    <row r="1308" spans="5:7" x14ac:dyDescent="0.25">
      <c r="E1308" s="190"/>
      <c r="F1308" s="191"/>
      <c r="G1308" s="192"/>
    </row>
    <row r="1309" spans="5:7" x14ac:dyDescent="0.25">
      <c r="E1309" s="190"/>
      <c r="F1309" s="191"/>
      <c r="G1309" s="192"/>
    </row>
    <row r="1310" spans="5:7" x14ac:dyDescent="0.25">
      <c r="E1310" s="190"/>
      <c r="F1310" s="191"/>
      <c r="G1310" s="192"/>
    </row>
    <row r="1311" spans="5:7" x14ac:dyDescent="0.25">
      <c r="E1311" s="190"/>
      <c r="F1311" s="191"/>
      <c r="G1311" s="192"/>
    </row>
    <row r="1312" spans="5:7" x14ac:dyDescent="0.25">
      <c r="E1312" s="190"/>
      <c r="F1312" s="191"/>
      <c r="G1312" s="192"/>
    </row>
    <row r="1313" spans="5:7" x14ac:dyDescent="0.25">
      <c r="E1313" s="190"/>
      <c r="F1313" s="191"/>
      <c r="G1313" s="192"/>
    </row>
    <row r="1314" spans="5:7" x14ac:dyDescent="0.25">
      <c r="E1314" s="190"/>
      <c r="F1314" s="191"/>
      <c r="G1314" s="192"/>
    </row>
    <row r="1315" spans="5:7" x14ac:dyDescent="0.25">
      <c r="E1315" s="190"/>
      <c r="F1315" s="191"/>
      <c r="G1315" s="192"/>
    </row>
    <row r="1316" spans="5:7" x14ac:dyDescent="0.25">
      <c r="E1316" s="190"/>
      <c r="F1316" s="191"/>
      <c r="G1316" s="192"/>
    </row>
    <row r="1317" spans="5:7" x14ac:dyDescent="0.25">
      <c r="E1317" s="190"/>
      <c r="F1317" s="191"/>
      <c r="G1317" s="192"/>
    </row>
    <row r="1318" spans="5:7" x14ac:dyDescent="0.25">
      <c r="E1318" s="190"/>
      <c r="F1318" s="191"/>
      <c r="G1318" s="192"/>
    </row>
    <row r="1319" spans="5:7" x14ac:dyDescent="0.25">
      <c r="E1319" s="190"/>
      <c r="F1319" s="191"/>
      <c r="G1319" s="192"/>
    </row>
    <row r="1320" spans="5:7" x14ac:dyDescent="0.25">
      <c r="E1320" s="190"/>
      <c r="F1320" s="191"/>
      <c r="G1320" s="192"/>
    </row>
    <row r="1321" spans="5:7" x14ac:dyDescent="0.25">
      <c r="E1321" s="190"/>
      <c r="F1321" s="191"/>
      <c r="G1321" s="192"/>
    </row>
    <row r="1322" spans="5:7" x14ac:dyDescent="0.25">
      <c r="E1322" s="190"/>
      <c r="F1322" s="191"/>
      <c r="G1322" s="192"/>
    </row>
    <row r="1323" spans="5:7" x14ac:dyDescent="0.25">
      <c r="E1323" s="190"/>
      <c r="F1323" s="191"/>
      <c r="G1323" s="192"/>
    </row>
    <row r="1324" spans="5:7" x14ac:dyDescent="0.25">
      <c r="E1324" s="190"/>
      <c r="F1324" s="191"/>
      <c r="G1324" s="192"/>
    </row>
    <row r="1325" spans="5:7" x14ac:dyDescent="0.25">
      <c r="E1325" s="190"/>
      <c r="F1325" s="191"/>
      <c r="G1325" s="192"/>
    </row>
    <row r="1326" spans="5:7" x14ac:dyDescent="0.25">
      <c r="E1326" s="190"/>
      <c r="F1326" s="191"/>
      <c r="G1326" s="192"/>
    </row>
    <row r="1327" spans="5:7" x14ac:dyDescent="0.25">
      <c r="E1327" s="190"/>
      <c r="F1327" s="191"/>
      <c r="G1327" s="192"/>
    </row>
    <row r="1328" spans="5:7" x14ac:dyDescent="0.25">
      <c r="E1328" s="190"/>
      <c r="F1328" s="191"/>
      <c r="G1328" s="192"/>
    </row>
    <row r="1329" spans="5:7" x14ac:dyDescent="0.25">
      <c r="E1329" s="190"/>
      <c r="F1329" s="191"/>
      <c r="G1329" s="192"/>
    </row>
    <row r="1330" spans="5:7" x14ac:dyDescent="0.25">
      <c r="E1330" s="190"/>
      <c r="F1330" s="191"/>
      <c r="G1330" s="192"/>
    </row>
    <row r="1331" spans="5:7" x14ac:dyDescent="0.25">
      <c r="E1331" s="190"/>
      <c r="F1331" s="191"/>
      <c r="G1331" s="192"/>
    </row>
    <row r="1332" spans="5:7" x14ac:dyDescent="0.25">
      <c r="E1332" s="190"/>
      <c r="F1332" s="191"/>
      <c r="G1332" s="192"/>
    </row>
    <row r="1333" spans="5:7" x14ac:dyDescent="0.25">
      <c r="E1333" s="190"/>
      <c r="F1333" s="191"/>
      <c r="G1333" s="192"/>
    </row>
    <row r="1334" spans="5:7" x14ac:dyDescent="0.25">
      <c r="E1334" s="190"/>
      <c r="F1334" s="191"/>
      <c r="G1334" s="192"/>
    </row>
    <row r="1335" spans="5:7" x14ac:dyDescent="0.25">
      <c r="E1335" s="190"/>
      <c r="F1335" s="191"/>
      <c r="G1335" s="192"/>
    </row>
    <row r="1336" spans="5:7" x14ac:dyDescent="0.25">
      <c r="E1336" s="190"/>
      <c r="F1336" s="191"/>
      <c r="G1336" s="192"/>
    </row>
    <row r="1337" spans="5:7" x14ac:dyDescent="0.25">
      <c r="E1337" s="190"/>
      <c r="F1337" s="191"/>
      <c r="G1337" s="192"/>
    </row>
    <row r="1338" spans="5:7" x14ac:dyDescent="0.25">
      <c r="E1338" s="190"/>
      <c r="F1338" s="191"/>
      <c r="G1338" s="192"/>
    </row>
    <row r="1339" spans="5:7" x14ac:dyDescent="0.25">
      <c r="E1339" s="190"/>
      <c r="F1339" s="191"/>
      <c r="G1339" s="192"/>
    </row>
    <row r="1340" spans="5:7" x14ac:dyDescent="0.25">
      <c r="E1340" s="190"/>
      <c r="F1340" s="191"/>
      <c r="G1340" s="192"/>
    </row>
    <row r="1341" spans="5:7" x14ac:dyDescent="0.25">
      <c r="E1341" s="190"/>
      <c r="F1341" s="191"/>
      <c r="G1341" s="192"/>
    </row>
    <row r="1342" spans="5:7" x14ac:dyDescent="0.25">
      <c r="E1342" s="190"/>
      <c r="F1342" s="191"/>
      <c r="G1342" s="192"/>
    </row>
    <row r="1343" spans="5:7" x14ac:dyDescent="0.25">
      <c r="E1343" s="190"/>
      <c r="F1343" s="191"/>
      <c r="G1343" s="192"/>
    </row>
    <row r="1344" spans="5:7" x14ac:dyDescent="0.25">
      <c r="E1344" s="190"/>
      <c r="F1344" s="191"/>
      <c r="G1344" s="192"/>
    </row>
    <row r="1345" spans="5:7" x14ac:dyDescent="0.25">
      <c r="E1345" s="190"/>
      <c r="F1345" s="191"/>
      <c r="G1345" s="192"/>
    </row>
    <row r="1346" spans="5:7" x14ac:dyDescent="0.25">
      <c r="E1346" s="190"/>
      <c r="F1346" s="191"/>
      <c r="G1346" s="192"/>
    </row>
    <row r="1347" spans="5:7" x14ac:dyDescent="0.25">
      <c r="E1347" s="190"/>
      <c r="F1347" s="191"/>
      <c r="G1347" s="192"/>
    </row>
    <row r="1348" spans="5:7" x14ac:dyDescent="0.25">
      <c r="E1348" s="190"/>
      <c r="F1348" s="191"/>
      <c r="G1348" s="192"/>
    </row>
    <row r="1349" spans="5:7" x14ac:dyDescent="0.25">
      <c r="E1349" s="190"/>
      <c r="F1349" s="191"/>
      <c r="G1349" s="192"/>
    </row>
    <row r="1350" spans="5:7" x14ac:dyDescent="0.25">
      <c r="E1350" s="190"/>
      <c r="F1350" s="191"/>
      <c r="G1350" s="192"/>
    </row>
    <row r="1351" spans="5:7" x14ac:dyDescent="0.25">
      <c r="E1351" s="190"/>
      <c r="F1351" s="191"/>
      <c r="G1351" s="192"/>
    </row>
    <row r="1352" spans="5:7" x14ac:dyDescent="0.25">
      <c r="E1352" s="190"/>
      <c r="F1352" s="191"/>
      <c r="G1352" s="192"/>
    </row>
    <row r="1353" spans="5:7" x14ac:dyDescent="0.25">
      <c r="E1353" s="190"/>
      <c r="F1353" s="191"/>
      <c r="G1353" s="192"/>
    </row>
    <row r="1354" spans="5:7" x14ac:dyDescent="0.25">
      <c r="E1354" s="190"/>
      <c r="F1354" s="191"/>
      <c r="G1354" s="192"/>
    </row>
    <row r="1355" spans="5:7" x14ac:dyDescent="0.25">
      <c r="E1355" s="190"/>
      <c r="F1355" s="191"/>
      <c r="G1355" s="192"/>
    </row>
    <row r="1356" spans="5:7" x14ac:dyDescent="0.25">
      <c r="E1356" s="190"/>
      <c r="F1356" s="191"/>
      <c r="G1356" s="192"/>
    </row>
    <row r="1357" spans="5:7" x14ac:dyDescent="0.25">
      <c r="E1357" s="190"/>
      <c r="F1357" s="191"/>
      <c r="G1357" s="192"/>
    </row>
    <row r="1358" spans="5:7" x14ac:dyDescent="0.25">
      <c r="E1358" s="190"/>
      <c r="F1358" s="191"/>
      <c r="G1358" s="192"/>
    </row>
    <row r="1359" spans="5:7" x14ac:dyDescent="0.25">
      <c r="E1359" s="190"/>
      <c r="F1359" s="191"/>
      <c r="G1359" s="192"/>
    </row>
    <row r="1360" spans="5:7" x14ac:dyDescent="0.25">
      <c r="E1360" s="190"/>
      <c r="F1360" s="191"/>
      <c r="G1360" s="192"/>
    </row>
    <row r="1361" spans="5:7" x14ac:dyDescent="0.25">
      <c r="E1361" s="190"/>
      <c r="F1361" s="191"/>
      <c r="G1361" s="192"/>
    </row>
    <row r="1362" spans="5:7" x14ac:dyDescent="0.25">
      <c r="E1362" s="190"/>
      <c r="F1362" s="191"/>
      <c r="G1362" s="192"/>
    </row>
    <row r="1363" spans="5:7" x14ac:dyDescent="0.25">
      <c r="E1363" s="190"/>
      <c r="F1363" s="191"/>
      <c r="G1363" s="192"/>
    </row>
    <row r="1364" spans="5:7" x14ac:dyDescent="0.25">
      <c r="E1364" s="190"/>
      <c r="F1364" s="191"/>
      <c r="G1364" s="192"/>
    </row>
    <row r="1365" spans="5:7" x14ac:dyDescent="0.25">
      <c r="E1365" s="190"/>
      <c r="F1365" s="191"/>
      <c r="G1365" s="192"/>
    </row>
    <row r="1366" spans="5:7" x14ac:dyDescent="0.25">
      <c r="E1366" s="190"/>
      <c r="F1366" s="191"/>
      <c r="G1366" s="192"/>
    </row>
    <row r="1367" spans="5:7" x14ac:dyDescent="0.25">
      <c r="E1367" s="190"/>
      <c r="F1367" s="191"/>
      <c r="G1367" s="192"/>
    </row>
    <row r="1368" spans="5:7" x14ac:dyDescent="0.25">
      <c r="E1368" s="190"/>
      <c r="F1368" s="191"/>
      <c r="G1368" s="192"/>
    </row>
    <row r="1369" spans="5:7" x14ac:dyDescent="0.25">
      <c r="E1369" s="190"/>
      <c r="F1369" s="191"/>
      <c r="G1369" s="192"/>
    </row>
    <row r="1370" spans="5:7" x14ac:dyDescent="0.25">
      <c r="E1370" s="190"/>
      <c r="F1370" s="191"/>
      <c r="G1370" s="192"/>
    </row>
    <row r="1371" spans="5:7" x14ac:dyDescent="0.25">
      <c r="E1371" s="190"/>
      <c r="F1371" s="191"/>
      <c r="G1371" s="192"/>
    </row>
    <row r="1372" spans="5:7" x14ac:dyDescent="0.25">
      <c r="E1372" s="190"/>
      <c r="F1372" s="191"/>
      <c r="G1372" s="192"/>
    </row>
    <row r="1373" spans="5:7" x14ac:dyDescent="0.25">
      <c r="E1373" s="190"/>
      <c r="F1373" s="191"/>
      <c r="G1373" s="192"/>
    </row>
    <row r="1374" spans="5:7" x14ac:dyDescent="0.25">
      <c r="E1374" s="190"/>
      <c r="F1374" s="191"/>
      <c r="G1374" s="192"/>
    </row>
    <row r="1375" spans="5:7" x14ac:dyDescent="0.25">
      <c r="E1375" s="190"/>
      <c r="F1375" s="191"/>
      <c r="G1375" s="192"/>
    </row>
    <row r="1376" spans="5:7" x14ac:dyDescent="0.25">
      <c r="E1376" s="190"/>
      <c r="F1376" s="191"/>
      <c r="G1376" s="192"/>
    </row>
    <row r="1377" spans="5:7" x14ac:dyDescent="0.25">
      <c r="E1377" s="190"/>
      <c r="F1377" s="191"/>
      <c r="G1377" s="192"/>
    </row>
    <row r="1378" spans="5:7" x14ac:dyDescent="0.25">
      <c r="E1378" s="190"/>
      <c r="F1378" s="191"/>
      <c r="G1378" s="192"/>
    </row>
    <row r="1379" spans="5:7" x14ac:dyDescent="0.25">
      <c r="E1379" s="190"/>
      <c r="F1379" s="191"/>
      <c r="G1379" s="192"/>
    </row>
    <row r="1380" spans="5:7" x14ac:dyDescent="0.25">
      <c r="E1380" s="190"/>
      <c r="F1380" s="191"/>
      <c r="G1380" s="192"/>
    </row>
    <row r="1381" spans="5:7" x14ac:dyDescent="0.25">
      <c r="E1381" s="190"/>
      <c r="F1381" s="191"/>
      <c r="G1381" s="192"/>
    </row>
    <row r="1382" spans="5:7" x14ac:dyDescent="0.25">
      <c r="E1382" s="190"/>
      <c r="F1382" s="191"/>
      <c r="G1382" s="192"/>
    </row>
    <row r="1383" spans="5:7" x14ac:dyDescent="0.25">
      <c r="E1383" s="190"/>
      <c r="F1383" s="191"/>
      <c r="G1383" s="192"/>
    </row>
    <row r="1384" spans="5:7" x14ac:dyDescent="0.25">
      <c r="E1384" s="190"/>
      <c r="F1384" s="191"/>
      <c r="G1384" s="192"/>
    </row>
    <row r="1385" spans="5:7" x14ac:dyDescent="0.25">
      <c r="E1385" s="190"/>
      <c r="F1385" s="191"/>
      <c r="G1385" s="192"/>
    </row>
    <row r="1386" spans="5:7" x14ac:dyDescent="0.25">
      <c r="E1386" s="190"/>
      <c r="F1386" s="191"/>
      <c r="G1386" s="192"/>
    </row>
    <row r="1387" spans="5:7" x14ac:dyDescent="0.25">
      <c r="E1387" s="190"/>
      <c r="F1387" s="191"/>
      <c r="G1387" s="192"/>
    </row>
    <row r="1388" spans="5:7" x14ac:dyDescent="0.25">
      <c r="E1388" s="190"/>
      <c r="F1388" s="191"/>
      <c r="G1388" s="192"/>
    </row>
    <row r="1389" spans="5:7" x14ac:dyDescent="0.25">
      <c r="E1389" s="190"/>
      <c r="F1389" s="191"/>
      <c r="G1389" s="192"/>
    </row>
    <row r="1390" spans="5:7" x14ac:dyDescent="0.25">
      <c r="E1390" s="190"/>
      <c r="F1390" s="191"/>
      <c r="G1390" s="192"/>
    </row>
    <row r="1391" spans="5:7" x14ac:dyDescent="0.25">
      <c r="E1391" s="190"/>
      <c r="F1391" s="191"/>
      <c r="G1391" s="192"/>
    </row>
    <row r="1392" spans="5:7" x14ac:dyDescent="0.25">
      <c r="E1392" s="190"/>
      <c r="F1392" s="191"/>
      <c r="G1392" s="192"/>
    </row>
    <row r="1393" spans="5:7" x14ac:dyDescent="0.25">
      <c r="E1393" s="190"/>
      <c r="F1393" s="191"/>
      <c r="G1393" s="192"/>
    </row>
    <row r="1394" spans="5:7" x14ac:dyDescent="0.25">
      <c r="E1394" s="190"/>
      <c r="F1394" s="191"/>
      <c r="G1394" s="192"/>
    </row>
    <row r="1395" spans="5:7" x14ac:dyDescent="0.25">
      <c r="E1395" s="190"/>
      <c r="F1395" s="191"/>
      <c r="G1395" s="192"/>
    </row>
    <row r="1396" spans="5:7" x14ac:dyDescent="0.25">
      <c r="E1396" s="190"/>
      <c r="F1396" s="191"/>
      <c r="G1396" s="192"/>
    </row>
    <row r="1397" spans="5:7" x14ac:dyDescent="0.25">
      <c r="E1397" s="190"/>
      <c r="F1397" s="191"/>
      <c r="G1397" s="192"/>
    </row>
    <row r="1398" spans="5:7" x14ac:dyDescent="0.25">
      <c r="E1398" s="190"/>
      <c r="F1398" s="191"/>
      <c r="G1398" s="192"/>
    </row>
    <row r="1399" spans="5:7" x14ac:dyDescent="0.25">
      <c r="E1399" s="190"/>
      <c r="F1399" s="191"/>
      <c r="G1399" s="192"/>
    </row>
    <row r="1400" spans="5:7" x14ac:dyDescent="0.25">
      <c r="E1400" s="190"/>
      <c r="F1400" s="191"/>
      <c r="G1400" s="192"/>
    </row>
    <row r="1401" spans="5:7" x14ac:dyDescent="0.25">
      <c r="E1401" s="190"/>
      <c r="F1401" s="191"/>
      <c r="G1401" s="192"/>
    </row>
    <row r="1402" spans="5:7" x14ac:dyDescent="0.25">
      <c r="E1402" s="190"/>
      <c r="F1402" s="191"/>
      <c r="G1402" s="192"/>
    </row>
    <row r="1403" spans="5:7" x14ac:dyDescent="0.25">
      <c r="E1403" s="190"/>
      <c r="F1403" s="191"/>
      <c r="G1403" s="192"/>
    </row>
    <row r="1404" spans="5:7" x14ac:dyDescent="0.25">
      <c r="E1404" s="190"/>
      <c r="F1404" s="191"/>
      <c r="G1404" s="192"/>
    </row>
    <row r="1405" spans="5:7" x14ac:dyDescent="0.25">
      <c r="E1405" s="190"/>
      <c r="F1405" s="191"/>
      <c r="G1405" s="192"/>
    </row>
    <row r="1406" spans="5:7" x14ac:dyDescent="0.25">
      <c r="E1406" s="190"/>
      <c r="F1406" s="191"/>
      <c r="G1406" s="192"/>
    </row>
    <row r="1407" spans="5:7" x14ac:dyDescent="0.25">
      <c r="E1407" s="190"/>
      <c r="F1407" s="191"/>
      <c r="G1407" s="192"/>
    </row>
    <row r="1408" spans="5:7" x14ac:dyDescent="0.25">
      <c r="E1408" s="190"/>
      <c r="F1408" s="191"/>
      <c r="G1408" s="192"/>
    </row>
    <row r="1409" spans="5:7" x14ac:dyDescent="0.25">
      <c r="E1409" s="190"/>
      <c r="F1409" s="191"/>
      <c r="G1409" s="192"/>
    </row>
    <row r="1410" spans="5:7" x14ac:dyDescent="0.25">
      <c r="E1410" s="190"/>
      <c r="F1410" s="191"/>
      <c r="G1410" s="192"/>
    </row>
    <row r="1411" spans="5:7" x14ac:dyDescent="0.25">
      <c r="E1411" s="190"/>
      <c r="F1411" s="191"/>
      <c r="G1411" s="192"/>
    </row>
    <row r="1412" spans="5:7" x14ac:dyDescent="0.25">
      <c r="E1412" s="190"/>
      <c r="F1412" s="191"/>
      <c r="G1412" s="192"/>
    </row>
    <row r="1413" spans="5:7" x14ac:dyDescent="0.25">
      <c r="E1413" s="190"/>
      <c r="F1413" s="191"/>
      <c r="G1413" s="192"/>
    </row>
    <row r="1414" spans="5:7" x14ac:dyDescent="0.25">
      <c r="E1414" s="190"/>
      <c r="F1414" s="191"/>
      <c r="G1414" s="192"/>
    </row>
    <row r="1415" spans="5:7" x14ac:dyDescent="0.25">
      <c r="E1415" s="190"/>
      <c r="F1415" s="191"/>
      <c r="G1415" s="192"/>
    </row>
    <row r="1416" spans="5:7" x14ac:dyDescent="0.25">
      <c r="E1416" s="190"/>
      <c r="F1416" s="191"/>
      <c r="G1416" s="192"/>
    </row>
    <row r="1417" spans="5:7" x14ac:dyDescent="0.25">
      <c r="E1417" s="190"/>
      <c r="F1417" s="191"/>
      <c r="G1417" s="192"/>
    </row>
    <row r="1418" spans="5:7" x14ac:dyDescent="0.25">
      <c r="E1418" s="190"/>
      <c r="F1418" s="191"/>
      <c r="G1418" s="192"/>
    </row>
    <row r="1419" spans="5:7" x14ac:dyDescent="0.25">
      <c r="E1419" s="190"/>
      <c r="F1419" s="191"/>
      <c r="G1419" s="192"/>
    </row>
    <row r="1420" spans="5:7" x14ac:dyDescent="0.25">
      <c r="E1420" s="190"/>
      <c r="F1420" s="191"/>
      <c r="G1420" s="192"/>
    </row>
    <row r="1421" spans="5:7" x14ac:dyDescent="0.25">
      <c r="E1421" s="190"/>
      <c r="F1421" s="191"/>
      <c r="G1421" s="192"/>
    </row>
    <row r="1422" spans="5:7" x14ac:dyDescent="0.25">
      <c r="E1422" s="190"/>
      <c r="F1422" s="191"/>
      <c r="G1422" s="192"/>
    </row>
    <row r="1423" spans="5:7" x14ac:dyDescent="0.25">
      <c r="E1423" s="190"/>
      <c r="F1423" s="191"/>
      <c r="G1423" s="192"/>
    </row>
    <row r="1424" spans="5:7" x14ac:dyDescent="0.25">
      <c r="E1424" s="190"/>
      <c r="F1424" s="191"/>
      <c r="G1424" s="192"/>
    </row>
    <row r="1425" spans="5:7" x14ac:dyDescent="0.25">
      <c r="E1425" s="190"/>
      <c r="F1425" s="191"/>
      <c r="G1425" s="192"/>
    </row>
    <row r="1426" spans="5:7" x14ac:dyDescent="0.25">
      <c r="E1426" s="190"/>
      <c r="F1426" s="191"/>
      <c r="G1426" s="192"/>
    </row>
    <row r="1427" spans="5:7" x14ac:dyDescent="0.25">
      <c r="E1427" s="190"/>
      <c r="F1427" s="191"/>
      <c r="G1427" s="192"/>
    </row>
    <row r="1428" spans="5:7" x14ac:dyDescent="0.25">
      <c r="E1428" s="190"/>
      <c r="F1428" s="191"/>
      <c r="G1428" s="192"/>
    </row>
    <row r="1429" spans="5:7" x14ac:dyDescent="0.25">
      <c r="E1429" s="190"/>
      <c r="F1429" s="191"/>
      <c r="G1429" s="192"/>
    </row>
    <row r="1430" spans="5:7" x14ac:dyDescent="0.25">
      <c r="E1430" s="190"/>
      <c r="F1430" s="191"/>
      <c r="G1430" s="192"/>
    </row>
    <row r="1431" spans="5:7" x14ac:dyDescent="0.25">
      <c r="E1431" s="190"/>
      <c r="F1431" s="191"/>
      <c r="G1431" s="192"/>
    </row>
    <row r="1432" spans="5:7" x14ac:dyDescent="0.25">
      <c r="E1432" s="190"/>
      <c r="F1432" s="191"/>
      <c r="G1432" s="192"/>
    </row>
    <row r="1433" spans="5:7" x14ac:dyDescent="0.25">
      <c r="E1433" s="190"/>
      <c r="F1433" s="191"/>
      <c r="G1433" s="192"/>
    </row>
    <row r="1434" spans="5:7" x14ac:dyDescent="0.25">
      <c r="E1434" s="190"/>
      <c r="F1434" s="191"/>
      <c r="G1434" s="192"/>
    </row>
    <row r="1435" spans="5:7" x14ac:dyDescent="0.25">
      <c r="E1435" s="190"/>
      <c r="F1435" s="191"/>
      <c r="G1435" s="192"/>
    </row>
    <row r="1436" spans="5:7" x14ac:dyDescent="0.25">
      <c r="E1436" s="190"/>
      <c r="F1436" s="191"/>
      <c r="G1436" s="192"/>
    </row>
    <row r="1437" spans="5:7" x14ac:dyDescent="0.25">
      <c r="E1437" s="190"/>
      <c r="F1437" s="191"/>
      <c r="G1437" s="192"/>
    </row>
    <row r="1438" spans="5:7" x14ac:dyDescent="0.25">
      <c r="E1438" s="190"/>
      <c r="F1438" s="191"/>
      <c r="G1438" s="192"/>
    </row>
    <row r="1439" spans="5:7" x14ac:dyDescent="0.25">
      <c r="E1439" s="190"/>
      <c r="F1439" s="191"/>
      <c r="G1439" s="192"/>
    </row>
    <row r="1440" spans="5:7" x14ac:dyDescent="0.25">
      <c r="E1440" s="190"/>
      <c r="F1440" s="191"/>
      <c r="G1440" s="192"/>
    </row>
    <row r="1441" spans="5:7" x14ac:dyDescent="0.25">
      <c r="E1441" s="190"/>
      <c r="F1441" s="191"/>
      <c r="G1441" s="192"/>
    </row>
    <row r="1442" spans="5:7" x14ac:dyDescent="0.25">
      <c r="E1442" s="190"/>
      <c r="F1442" s="191"/>
      <c r="G1442" s="192"/>
    </row>
    <row r="1443" spans="5:7" x14ac:dyDescent="0.25">
      <c r="E1443" s="190"/>
      <c r="F1443" s="191"/>
      <c r="G1443" s="192"/>
    </row>
    <row r="1444" spans="5:7" x14ac:dyDescent="0.25">
      <c r="E1444" s="190"/>
      <c r="F1444" s="191"/>
      <c r="G1444" s="192"/>
    </row>
    <row r="1445" spans="5:7" x14ac:dyDescent="0.25">
      <c r="E1445" s="190"/>
      <c r="F1445" s="191"/>
      <c r="G1445" s="192"/>
    </row>
    <row r="1446" spans="5:7" x14ac:dyDescent="0.25">
      <c r="E1446" s="190"/>
      <c r="F1446" s="191"/>
      <c r="G1446" s="192"/>
    </row>
    <row r="1447" spans="5:7" x14ac:dyDescent="0.25">
      <c r="E1447" s="190"/>
      <c r="F1447" s="191"/>
      <c r="G1447" s="192"/>
    </row>
    <row r="1448" spans="5:7" x14ac:dyDescent="0.25">
      <c r="E1448" s="190"/>
      <c r="F1448" s="191"/>
      <c r="G1448" s="192"/>
    </row>
    <row r="1449" spans="5:7" x14ac:dyDescent="0.25">
      <c r="E1449" s="190"/>
      <c r="F1449" s="191"/>
      <c r="G1449" s="192"/>
    </row>
    <row r="1450" spans="5:7" x14ac:dyDescent="0.25">
      <c r="E1450" s="190"/>
      <c r="F1450" s="191"/>
      <c r="G1450" s="192"/>
    </row>
    <row r="1451" spans="5:7" x14ac:dyDescent="0.25">
      <c r="E1451" s="190"/>
      <c r="F1451" s="191"/>
      <c r="G1451" s="192"/>
    </row>
    <row r="1452" spans="5:7" x14ac:dyDescent="0.25">
      <c r="E1452" s="190"/>
      <c r="F1452" s="191"/>
      <c r="G1452" s="192"/>
    </row>
    <row r="1453" spans="5:7" x14ac:dyDescent="0.25">
      <c r="E1453" s="190"/>
      <c r="F1453" s="191"/>
      <c r="G1453" s="192"/>
    </row>
    <row r="1454" spans="5:7" x14ac:dyDescent="0.25">
      <c r="E1454" s="190"/>
      <c r="F1454" s="191"/>
      <c r="G1454" s="192"/>
    </row>
    <row r="1455" spans="5:7" x14ac:dyDescent="0.25">
      <c r="E1455" s="190"/>
      <c r="F1455" s="191"/>
      <c r="G1455" s="192"/>
    </row>
    <row r="1456" spans="5:7" x14ac:dyDescent="0.25">
      <c r="E1456" s="190"/>
      <c r="F1456" s="191"/>
      <c r="G1456" s="192"/>
    </row>
    <row r="1457" spans="5:7" x14ac:dyDescent="0.25">
      <c r="E1457" s="190"/>
      <c r="F1457" s="191"/>
      <c r="G1457" s="192"/>
    </row>
    <row r="1458" spans="5:7" x14ac:dyDescent="0.25">
      <c r="E1458" s="190"/>
      <c r="F1458" s="191"/>
      <c r="G1458" s="192"/>
    </row>
    <row r="1459" spans="5:7" x14ac:dyDescent="0.25">
      <c r="E1459" s="190"/>
      <c r="F1459" s="191"/>
      <c r="G1459" s="192"/>
    </row>
    <row r="1460" spans="5:7" x14ac:dyDescent="0.25">
      <c r="E1460" s="190"/>
      <c r="F1460" s="191"/>
      <c r="G1460" s="192"/>
    </row>
    <row r="1461" spans="5:7" x14ac:dyDescent="0.25">
      <c r="E1461" s="190"/>
      <c r="F1461" s="191"/>
      <c r="G1461" s="192"/>
    </row>
    <row r="1462" spans="5:7" x14ac:dyDescent="0.25">
      <c r="E1462" s="190"/>
      <c r="F1462" s="191"/>
      <c r="G1462" s="192"/>
    </row>
    <row r="1463" spans="5:7" x14ac:dyDescent="0.25">
      <c r="E1463" s="190"/>
      <c r="F1463" s="191"/>
      <c r="G1463" s="192"/>
    </row>
    <row r="1464" spans="5:7" x14ac:dyDescent="0.25">
      <c r="E1464" s="190"/>
      <c r="F1464" s="191"/>
      <c r="G1464" s="192"/>
    </row>
    <row r="1465" spans="5:7" x14ac:dyDescent="0.25">
      <c r="E1465" s="190"/>
      <c r="F1465" s="191"/>
      <c r="G1465" s="192"/>
    </row>
    <row r="1466" spans="5:7" x14ac:dyDescent="0.25">
      <c r="E1466" s="190"/>
      <c r="F1466" s="191"/>
      <c r="G1466" s="192"/>
    </row>
    <row r="1467" spans="5:7" x14ac:dyDescent="0.25">
      <c r="E1467" s="190"/>
      <c r="F1467" s="191"/>
      <c r="G1467" s="192"/>
    </row>
    <row r="1468" spans="5:7" x14ac:dyDescent="0.25">
      <c r="E1468" s="190"/>
      <c r="F1468" s="191"/>
      <c r="G1468" s="192"/>
    </row>
    <row r="1469" spans="5:7" x14ac:dyDescent="0.25">
      <c r="E1469" s="190"/>
      <c r="F1469" s="191"/>
      <c r="G1469" s="192"/>
    </row>
    <row r="1470" spans="5:7" x14ac:dyDescent="0.25">
      <c r="E1470" s="190"/>
      <c r="F1470" s="191"/>
      <c r="G1470" s="192"/>
    </row>
    <row r="1471" spans="5:7" x14ac:dyDescent="0.25">
      <c r="E1471" s="190"/>
      <c r="F1471" s="191"/>
      <c r="G1471" s="192"/>
    </row>
    <row r="1472" spans="5:7" x14ac:dyDescent="0.25">
      <c r="E1472" s="190"/>
      <c r="F1472" s="191"/>
      <c r="G1472" s="192"/>
    </row>
    <row r="1473" spans="5:7" x14ac:dyDescent="0.25">
      <c r="E1473" s="190"/>
      <c r="F1473" s="191"/>
      <c r="G1473" s="192"/>
    </row>
    <row r="1474" spans="5:7" x14ac:dyDescent="0.25">
      <c r="E1474" s="190"/>
      <c r="F1474" s="191"/>
      <c r="G1474" s="192"/>
    </row>
    <row r="1475" spans="5:7" x14ac:dyDescent="0.25">
      <c r="E1475" s="190"/>
      <c r="F1475" s="191"/>
      <c r="G1475" s="192"/>
    </row>
    <row r="1476" spans="5:7" x14ac:dyDescent="0.25">
      <c r="E1476" s="190"/>
      <c r="F1476" s="191"/>
      <c r="G1476" s="192"/>
    </row>
    <row r="1477" spans="5:7" x14ac:dyDescent="0.25">
      <c r="E1477" s="190"/>
      <c r="F1477" s="191"/>
      <c r="G1477" s="192"/>
    </row>
    <row r="1478" spans="5:7" x14ac:dyDescent="0.25">
      <c r="E1478" s="190"/>
      <c r="F1478" s="191"/>
      <c r="G1478" s="192"/>
    </row>
    <row r="1479" spans="5:7" x14ac:dyDescent="0.25">
      <c r="E1479" s="190"/>
      <c r="F1479" s="191"/>
      <c r="G1479" s="192"/>
    </row>
    <row r="1480" spans="5:7" x14ac:dyDescent="0.25">
      <c r="E1480" s="190"/>
      <c r="F1480" s="191"/>
      <c r="G1480" s="192"/>
    </row>
    <row r="1481" spans="5:7" x14ac:dyDescent="0.25">
      <c r="E1481" s="190"/>
      <c r="F1481" s="191"/>
      <c r="G1481" s="192"/>
    </row>
    <row r="1482" spans="5:7" x14ac:dyDescent="0.25">
      <c r="E1482" s="190"/>
      <c r="F1482" s="191"/>
      <c r="G1482" s="192"/>
    </row>
    <row r="1483" spans="5:7" x14ac:dyDescent="0.25">
      <c r="E1483" s="190"/>
      <c r="F1483" s="191"/>
      <c r="G1483" s="192"/>
    </row>
    <row r="1484" spans="5:7" x14ac:dyDescent="0.25">
      <c r="E1484" s="190"/>
      <c r="F1484" s="191"/>
      <c r="G1484" s="192"/>
    </row>
    <row r="1485" spans="5:7" x14ac:dyDescent="0.25">
      <c r="E1485" s="190"/>
      <c r="F1485" s="191"/>
      <c r="G1485" s="192"/>
    </row>
    <row r="1486" spans="5:7" x14ac:dyDescent="0.25">
      <c r="E1486" s="190"/>
      <c r="F1486" s="191"/>
      <c r="G1486" s="192"/>
    </row>
    <row r="1487" spans="5:7" x14ac:dyDescent="0.25">
      <c r="E1487" s="190"/>
      <c r="F1487" s="191"/>
      <c r="G1487" s="192"/>
    </row>
    <row r="1488" spans="5:7" x14ac:dyDescent="0.25">
      <c r="E1488" s="190"/>
      <c r="F1488" s="191"/>
      <c r="G1488" s="192"/>
    </row>
    <row r="1489" spans="5:7" x14ac:dyDescent="0.25">
      <c r="E1489" s="190"/>
      <c r="F1489" s="191"/>
      <c r="G1489" s="192"/>
    </row>
    <row r="1490" spans="5:7" x14ac:dyDescent="0.25">
      <c r="E1490" s="190"/>
      <c r="F1490" s="191"/>
      <c r="G1490" s="192"/>
    </row>
    <row r="1491" spans="5:7" x14ac:dyDescent="0.25">
      <c r="E1491" s="190"/>
      <c r="F1491" s="191"/>
      <c r="G1491" s="192"/>
    </row>
    <row r="1492" spans="5:7" x14ac:dyDescent="0.25">
      <c r="E1492" s="190"/>
      <c r="F1492" s="191"/>
      <c r="G1492" s="192"/>
    </row>
    <row r="1493" spans="5:7" x14ac:dyDescent="0.25">
      <c r="E1493" s="190"/>
      <c r="F1493" s="191"/>
      <c r="G1493" s="192"/>
    </row>
    <row r="1494" spans="5:7" x14ac:dyDescent="0.25">
      <c r="E1494" s="190"/>
      <c r="F1494" s="191"/>
      <c r="G1494" s="192"/>
    </row>
    <row r="1495" spans="5:7" x14ac:dyDescent="0.25">
      <c r="E1495" s="190"/>
      <c r="F1495" s="191"/>
      <c r="G1495" s="192"/>
    </row>
    <row r="1496" spans="5:7" x14ac:dyDescent="0.25">
      <c r="E1496" s="190"/>
      <c r="F1496" s="191"/>
      <c r="G1496" s="192"/>
    </row>
    <row r="1497" spans="5:7" x14ac:dyDescent="0.25">
      <c r="E1497" s="190"/>
      <c r="F1497" s="191"/>
      <c r="G1497" s="192"/>
    </row>
    <row r="1498" spans="5:7" x14ac:dyDescent="0.25">
      <c r="E1498" s="190"/>
      <c r="F1498" s="191"/>
      <c r="G1498" s="192"/>
    </row>
    <row r="1499" spans="5:7" x14ac:dyDescent="0.25">
      <c r="E1499" s="190"/>
      <c r="F1499" s="191"/>
      <c r="G1499" s="192"/>
    </row>
    <row r="1500" spans="5:7" x14ac:dyDescent="0.25">
      <c r="E1500" s="190"/>
      <c r="F1500" s="191"/>
      <c r="G1500" s="192"/>
    </row>
    <row r="1501" spans="5:7" x14ac:dyDescent="0.25">
      <c r="E1501" s="190"/>
      <c r="F1501" s="191"/>
      <c r="G1501" s="192"/>
    </row>
    <row r="1502" spans="5:7" x14ac:dyDescent="0.25">
      <c r="E1502" s="190"/>
      <c r="F1502" s="191"/>
      <c r="G1502" s="192"/>
    </row>
    <row r="1503" spans="5:7" x14ac:dyDescent="0.25">
      <c r="E1503" s="190"/>
      <c r="F1503" s="191"/>
      <c r="G1503" s="192"/>
    </row>
    <row r="1504" spans="5:7" x14ac:dyDescent="0.25">
      <c r="E1504" s="190"/>
      <c r="F1504" s="191"/>
      <c r="G1504" s="192"/>
    </row>
    <row r="1505" spans="5:7" x14ac:dyDescent="0.25">
      <c r="E1505" s="190"/>
      <c r="F1505" s="191"/>
      <c r="G1505" s="192"/>
    </row>
    <row r="1506" spans="5:7" x14ac:dyDescent="0.25">
      <c r="E1506" s="190"/>
      <c r="F1506" s="191"/>
      <c r="G1506" s="192"/>
    </row>
    <row r="1507" spans="5:7" x14ac:dyDescent="0.25">
      <c r="E1507" s="190"/>
      <c r="F1507" s="191"/>
      <c r="G1507" s="192"/>
    </row>
    <row r="1508" spans="5:7" x14ac:dyDescent="0.25">
      <c r="E1508" s="190"/>
      <c r="F1508" s="191"/>
      <c r="G1508" s="192"/>
    </row>
    <row r="1509" spans="5:7" x14ac:dyDescent="0.25">
      <c r="E1509" s="190"/>
      <c r="F1509" s="191"/>
      <c r="G1509" s="192"/>
    </row>
    <row r="1510" spans="5:7" x14ac:dyDescent="0.25">
      <c r="E1510" s="190"/>
      <c r="F1510" s="191"/>
      <c r="G1510" s="192"/>
    </row>
    <row r="1511" spans="5:7" x14ac:dyDescent="0.25">
      <c r="E1511" s="190"/>
      <c r="F1511" s="191"/>
      <c r="G1511" s="192"/>
    </row>
    <row r="1512" spans="5:7" x14ac:dyDescent="0.25">
      <c r="E1512" s="190"/>
      <c r="F1512" s="191"/>
      <c r="G1512" s="192"/>
    </row>
    <row r="1513" spans="5:7" x14ac:dyDescent="0.25">
      <c r="E1513" s="190"/>
      <c r="F1513" s="191"/>
      <c r="G1513" s="192"/>
    </row>
    <row r="1514" spans="5:7" x14ac:dyDescent="0.25">
      <c r="E1514" s="190"/>
      <c r="F1514" s="191"/>
      <c r="G1514" s="192"/>
    </row>
    <row r="1515" spans="5:7" x14ac:dyDescent="0.25">
      <c r="E1515" s="190"/>
      <c r="F1515" s="191"/>
      <c r="G1515" s="192"/>
    </row>
    <row r="1516" spans="5:7" x14ac:dyDescent="0.25">
      <c r="E1516" s="190"/>
      <c r="F1516" s="191"/>
      <c r="G1516" s="192"/>
    </row>
    <row r="1517" spans="5:7" x14ac:dyDescent="0.25">
      <c r="E1517" s="190"/>
      <c r="F1517" s="191"/>
      <c r="G1517" s="192"/>
    </row>
    <row r="1518" spans="5:7" x14ac:dyDescent="0.25">
      <c r="E1518" s="190"/>
      <c r="F1518" s="191"/>
      <c r="G1518" s="192"/>
    </row>
    <row r="1519" spans="5:7" x14ac:dyDescent="0.25">
      <c r="E1519" s="190"/>
      <c r="F1519" s="191"/>
      <c r="G1519" s="192"/>
    </row>
    <row r="1520" spans="5:7" x14ac:dyDescent="0.25">
      <c r="E1520" s="190"/>
      <c r="F1520" s="191"/>
      <c r="G1520" s="192"/>
    </row>
    <row r="1521" spans="5:7" x14ac:dyDescent="0.25">
      <c r="E1521" s="190"/>
      <c r="F1521" s="191"/>
      <c r="G1521" s="192"/>
    </row>
    <row r="1522" spans="5:7" x14ac:dyDescent="0.25">
      <c r="E1522" s="190"/>
      <c r="F1522" s="191"/>
      <c r="G1522" s="192"/>
    </row>
    <row r="1523" spans="5:7" x14ac:dyDescent="0.25">
      <c r="E1523" s="190"/>
      <c r="F1523" s="191"/>
      <c r="G1523" s="192"/>
    </row>
    <row r="1524" spans="5:7" x14ac:dyDescent="0.25">
      <c r="E1524" s="190"/>
      <c r="F1524" s="191"/>
      <c r="G1524" s="192"/>
    </row>
    <row r="1525" spans="5:7" x14ac:dyDescent="0.25">
      <c r="E1525" s="190"/>
      <c r="F1525" s="191"/>
      <c r="G1525" s="192"/>
    </row>
    <row r="1526" spans="5:7" x14ac:dyDescent="0.25">
      <c r="E1526" s="190"/>
      <c r="F1526" s="191"/>
      <c r="G1526" s="192"/>
    </row>
    <row r="1527" spans="5:7" x14ac:dyDescent="0.25">
      <c r="E1527" s="190"/>
      <c r="F1527" s="191"/>
      <c r="G1527" s="192"/>
    </row>
    <row r="1528" spans="5:7" x14ac:dyDescent="0.25">
      <c r="E1528" s="190"/>
      <c r="F1528" s="191"/>
      <c r="G1528" s="192"/>
    </row>
    <row r="1529" spans="5:7" x14ac:dyDescent="0.25">
      <c r="E1529" s="190"/>
      <c r="F1529" s="191"/>
      <c r="G1529" s="192"/>
    </row>
    <row r="1530" spans="5:7" x14ac:dyDescent="0.25">
      <c r="E1530" s="190"/>
      <c r="F1530" s="191"/>
      <c r="G1530" s="192"/>
    </row>
    <row r="1531" spans="5:7" x14ac:dyDescent="0.25">
      <c r="E1531" s="190"/>
      <c r="F1531" s="191"/>
      <c r="G1531" s="192"/>
    </row>
    <row r="1532" spans="5:7" x14ac:dyDescent="0.25">
      <c r="E1532" s="190"/>
      <c r="F1532" s="191"/>
      <c r="G1532" s="192"/>
    </row>
    <row r="1533" spans="5:7" x14ac:dyDescent="0.25">
      <c r="E1533" s="190"/>
      <c r="F1533" s="191"/>
      <c r="G1533" s="192"/>
    </row>
    <row r="1534" spans="5:7" x14ac:dyDescent="0.25">
      <c r="E1534" s="190"/>
      <c r="F1534" s="191"/>
      <c r="G1534" s="192"/>
    </row>
    <row r="1535" spans="5:7" x14ac:dyDescent="0.25">
      <c r="E1535" s="190"/>
      <c r="F1535" s="191"/>
      <c r="G1535" s="192"/>
    </row>
    <row r="1536" spans="5:7" x14ac:dyDescent="0.25">
      <c r="E1536" s="190"/>
      <c r="F1536" s="191"/>
      <c r="G1536" s="192"/>
    </row>
    <row r="1537" spans="5:7" x14ac:dyDescent="0.25">
      <c r="E1537" s="190"/>
      <c r="F1537" s="191"/>
      <c r="G1537" s="192"/>
    </row>
    <row r="1538" spans="5:7" x14ac:dyDescent="0.25">
      <c r="E1538" s="190"/>
      <c r="F1538" s="191"/>
      <c r="G1538" s="192"/>
    </row>
    <row r="1539" spans="5:7" x14ac:dyDescent="0.25">
      <c r="E1539" s="190"/>
      <c r="F1539" s="191"/>
      <c r="G1539" s="192"/>
    </row>
    <row r="1540" spans="5:7" x14ac:dyDescent="0.25">
      <c r="E1540" s="190"/>
      <c r="F1540" s="191"/>
      <c r="G1540" s="192"/>
    </row>
    <row r="1541" spans="5:7" x14ac:dyDescent="0.25">
      <c r="E1541" s="190"/>
      <c r="F1541" s="191"/>
      <c r="G1541" s="192"/>
    </row>
    <row r="1542" spans="5:7" x14ac:dyDescent="0.25">
      <c r="E1542" s="190"/>
      <c r="F1542" s="191"/>
      <c r="G1542" s="192"/>
    </row>
    <row r="1543" spans="5:7" x14ac:dyDescent="0.25">
      <c r="E1543" s="190"/>
      <c r="F1543" s="191"/>
      <c r="G1543" s="192"/>
    </row>
    <row r="1544" spans="5:7" x14ac:dyDescent="0.25">
      <c r="E1544" s="190"/>
      <c r="F1544" s="191"/>
      <c r="G1544" s="192"/>
    </row>
    <row r="1545" spans="5:7" x14ac:dyDescent="0.25">
      <c r="E1545" s="190"/>
      <c r="F1545" s="191"/>
      <c r="G1545" s="192"/>
    </row>
    <row r="1546" spans="5:7" x14ac:dyDescent="0.25">
      <c r="E1546" s="190"/>
      <c r="F1546" s="191"/>
      <c r="G1546" s="192"/>
    </row>
    <row r="1547" spans="5:7" x14ac:dyDescent="0.25">
      <c r="E1547" s="190"/>
      <c r="F1547" s="191"/>
      <c r="G1547" s="192"/>
    </row>
    <row r="1548" spans="5:7" x14ac:dyDescent="0.25">
      <c r="E1548" s="190"/>
      <c r="F1548" s="191"/>
      <c r="G1548" s="192"/>
    </row>
    <row r="1549" spans="5:7" x14ac:dyDescent="0.25">
      <c r="E1549" s="190"/>
      <c r="F1549" s="191"/>
      <c r="G1549" s="192"/>
    </row>
    <row r="1550" spans="5:7" x14ac:dyDescent="0.25">
      <c r="E1550" s="190"/>
      <c r="F1550" s="191"/>
      <c r="G1550" s="192"/>
    </row>
    <row r="1551" spans="5:7" x14ac:dyDescent="0.25">
      <c r="E1551" s="190"/>
      <c r="F1551" s="191"/>
      <c r="G1551" s="192"/>
    </row>
    <row r="1552" spans="5:7" x14ac:dyDescent="0.25">
      <c r="E1552" s="190"/>
      <c r="F1552" s="191"/>
      <c r="G1552" s="192"/>
    </row>
    <row r="1553" spans="5:7" x14ac:dyDescent="0.25">
      <c r="E1553" s="190"/>
      <c r="F1553" s="191"/>
      <c r="G1553" s="192"/>
    </row>
    <row r="1554" spans="5:7" x14ac:dyDescent="0.25">
      <c r="E1554" s="190"/>
      <c r="F1554" s="191"/>
      <c r="G1554" s="192"/>
    </row>
    <row r="1555" spans="5:7" x14ac:dyDescent="0.25">
      <c r="E1555" s="190"/>
      <c r="F1555" s="191"/>
      <c r="G1555" s="192"/>
    </row>
    <row r="1556" spans="5:7" x14ac:dyDescent="0.25">
      <c r="E1556" s="190"/>
      <c r="F1556" s="191"/>
      <c r="G1556" s="192"/>
    </row>
    <row r="1557" spans="5:7" x14ac:dyDescent="0.25">
      <c r="E1557" s="190"/>
      <c r="F1557" s="191"/>
      <c r="G1557" s="192"/>
    </row>
    <row r="1558" spans="5:7" x14ac:dyDescent="0.25">
      <c r="E1558" s="190"/>
      <c r="F1558" s="191"/>
      <c r="G1558" s="192"/>
    </row>
    <row r="1559" spans="5:7" x14ac:dyDescent="0.25">
      <c r="E1559" s="190"/>
      <c r="F1559" s="191"/>
      <c r="G1559" s="192"/>
    </row>
    <row r="1560" spans="5:7" x14ac:dyDescent="0.25">
      <c r="E1560" s="190"/>
      <c r="F1560" s="191"/>
      <c r="G1560" s="192"/>
    </row>
    <row r="1561" spans="5:7" x14ac:dyDescent="0.25">
      <c r="E1561" s="190"/>
      <c r="F1561" s="191"/>
      <c r="G1561" s="192"/>
    </row>
    <row r="1562" spans="5:7" x14ac:dyDescent="0.25">
      <c r="E1562" s="190"/>
      <c r="F1562" s="191"/>
      <c r="G1562" s="192"/>
    </row>
    <row r="1563" spans="5:7" x14ac:dyDescent="0.25">
      <c r="E1563" s="190"/>
      <c r="F1563" s="191"/>
      <c r="G1563" s="192"/>
    </row>
    <row r="1564" spans="5:7" x14ac:dyDescent="0.25">
      <c r="E1564" s="190"/>
      <c r="F1564" s="191"/>
      <c r="G1564" s="192"/>
    </row>
    <row r="1565" spans="5:7" x14ac:dyDescent="0.25">
      <c r="E1565" s="190"/>
      <c r="F1565" s="191"/>
      <c r="G1565" s="192"/>
    </row>
    <row r="1566" spans="5:7" x14ac:dyDescent="0.25">
      <c r="E1566" s="190"/>
      <c r="F1566" s="191"/>
      <c r="G1566" s="192"/>
    </row>
    <row r="1567" spans="5:7" x14ac:dyDescent="0.25">
      <c r="E1567" s="190"/>
      <c r="F1567" s="191"/>
      <c r="G1567" s="192"/>
    </row>
    <row r="1568" spans="5:7" x14ac:dyDescent="0.25">
      <c r="E1568" s="190"/>
      <c r="F1568" s="191"/>
      <c r="G1568" s="192"/>
    </row>
    <row r="1569" spans="5:7" x14ac:dyDescent="0.25">
      <c r="E1569" s="190"/>
      <c r="F1569" s="191"/>
      <c r="G1569" s="192"/>
    </row>
    <row r="1570" spans="5:7" x14ac:dyDescent="0.25">
      <c r="E1570" s="190"/>
      <c r="F1570" s="191"/>
      <c r="G1570" s="192"/>
    </row>
    <row r="1571" spans="5:7" x14ac:dyDescent="0.25">
      <c r="E1571" s="190"/>
      <c r="F1571" s="191"/>
      <c r="G1571" s="192"/>
    </row>
    <row r="1572" spans="5:7" x14ac:dyDescent="0.25">
      <c r="E1572" s="190"/>
      <c r="F1572" s="191"/>
      <c r="G1572" s="192"/>
    </row>
    <row r="1573" spans="5:7" x14ac:dyDescent="0.25">
      <c r="E1573" s="190"/>
      <c r="F1573" s="191"/>
      <c r="G1573" s="192"/>
    </row>
    <row r="1574" spans="5:7" x14ac:dyDescent="0.25">
      <c r="E1574" s="190"/>
      <c r="F1574" s="191"/>
      <c r="G1574" s="192"/>
    </row>
    <row r="1575" spans="5:7" x14ac:dyDescent="0.25">
      <c r="E1575" s="190"/>
      <c r="F1575" s="191"/>
      <c r="G1575" s="192"/>
    </row>
    <row r="1576" spans="5:7" x14ac:dyDescent="0.25">
      <c r="E1576" s="190"/>
      <c r="F1576" s="191"/>
      <c r="G1576" s="192"/>
    </row>
    <row r="1577" spans="5:7" x14ac:dyDescent="0.25">
      <c r="E1577" s="190"/>
      <c r="F1577" s="191"/>
      <c r="G1577" s="192"/>
    </row>
    <row r="1578" spans="5:7" x14ac:dyDescent="0.25">
      <c r="E1578" s="190"/>
      <c r="F1578" s="191"/>
      <c r="G1578" s="192"/>
    </row>
    <row r="1579" spans="5:7" x14ac:dyDescent="0.25">
      <c r="E1579" s="190"/>
      <c r="F1579" s="191"/>
      <c r="G1579" s="192"/>
    </row>
    <row r="1580" spans="5:7" x14ac:dyDescent="0.25">
      <c r="E1580" s="190"/>
      <c r="F1580" s="191"/>
      <c r="G1580" s="192"/>
    </row>
    <row r="1581" spans="5:7" x14ac:dyDescent="0.25">
      <c r="E1581" s="190"/>
      <c r="F1581" s="191"/>
      <c r="G1581" s="192"/>
    </row>
    <row r="1582" spans="5:7" x14ac:dyDescent="0.25">
      <c r="E1582" s="190"/>
      <c r="F1582" s="191"/>
      <c r="G1582" s="192"/>
    </row>
    <row r="1583" spans="5:7" x14ac:dyDescent="0.25">
      <c r="E1583" s="190"/>
      <c r="F1583" s="191"/>
      <c r="G1583" s="192"/>
    </row>
    <row r="1584" spans="5:7" x14ac:dyDescent="0.25">
      <c r="E1584" s="190"/>
      <c r="F1584" s="191"/>
      <c r="G1584" s="192"/>
    </row>
    <row r="1585" spans="5:7" x14ac:dyDescent="0.25">
      <c r="E1585" s="190"/>
      <c r="F1585" s="191"/>
      <c r="G1585" s="192"/>
    </row>
    <row r="1586" spans="5:7" x14ac:dyDescent="0.25">
      <c r="E1586" s="190"/>
      <c r="F1586" s="191"/>
      <c r="G1586" s="192"/>
    </row>
    <row r="1587" spans="5:7" x14ac:dyDescent="0.25">
      <c r="E1587" s="190"/>
      <c r="F1587" s="191"/>
      <c r="G1587" s="192"/>
    </row>
    <row r="1588" spans="5:7" x14ac:dyDescent="0.25">
      <c r="E1588" s="190"/>
      <c r="F1588" s="191"/>
      <c r="G1588" s="192"/>
    </row>
    <row r="1589" spans="5:7" x14ac:dyDescent="0.25">
      <c r="E1589" s="190"/>
      <c r="F1589" s="191"/>
      <c r="G1589" s="192"/>
    </row>
    <row r="1590" spans="5:7" x14ac:dyDescent="0.25">
      <c r="E1590" s="190"/>
      <c r="F1590" s="191"/>
      <c r="G1590" s="192"/>
    </row>
    <row r="1591" spans="5:7" x14ac:dyDescent="0.25">
      <c r="E1591" s="190"/>
      <c r="F1591" s="191"/>
      <c r="G1591" s="192"/>
    </row>
    <row r="1592" spans="5:7" x14ac:dyDescent="0.25">
      <c r="E1592" s="190"/>
      <c r="F1592" s="191"/>
      <c r="G1592" s="192"/>
    </row>
    <row r="1593" spans="5:7" x14ac:dyDescent="0.25">
      <c r="E1593" s="190"/>
      <c r="F1593" s="191"/>
      <c r="G1593" s="192"/>
    </row>
    <row r="1594" spans="5:7" x14ac:dyDescent="0.25">
      <c r="E1594" s="190"/>
      <c r="F1594" s="191"/>
      <c r="G1594" s="192"/>
    </row>
    <row r="1595" spans="5:7" x14ac:dyDescent="0.25">
      <c r="E1595" s="190"/>
      <c r="F1595" s="191"/>
      <c r="G1595" s="192"/>
    </row>
    <row r="1596" spans="5:7" x14ac:dyDescent="0.25">
      <c r="E1596" s="190"/>
      <c r="F1596" s="191"/>
      <c r="G1596" s="192"/>
    </row>
    <row r="1597" spans="5:7" x14ac:dyDescent="0.25">
      <c r="E1597" s="190"/>
      <c r="F1597" s="191"/>
      <c r="G1597" s="192"/>
    </row>
    <row r="1598" spans="5:7" x14ac:dyDescent="0.25">
      <c r="E1598" s="190"/>
      <c r="F1598" s="191"/>
      <c r="G1598" s="192"/>
    </row>
    <row r="1599" spans="5:7" x14ac:dyDescent="0.25">
      <c r="E1599" s="190"/>
      <c r="F1599" s="191"/>
      <c r="G1599" s="192"/>
    </row>
    <row r="1600" spans="5:7" x14ac:dyDescent="0.25">
      <c r="E1600" s="190"/>
      <c r="F1600" s="191"/>
      <c r="G1600" s="192"/>
    </row>
    <row r="1601" spans="5:7" x14ac:dyDescent="0.25">
      <c r="E1601" s="190"/>
      <c r="F1601" s="191"/>
      <c r="G1601" s="192"/>
    </row>
    <row r="1602" spans="5:7" x14ac:dyDescent="0.25">
      <c r="E1602" s="190"/>
      <c r="F1602" s="191"/>
      <c r="G1602" s="192"/>
    </row>
    <row r="1603" spans="5:7" x14ac:dyDescent="0.25">
      <c r="E1603" s="190"/>
      <c r="F1603" s="191"/>
      <c r="G1603" s="192"/>
    </row>
    <row r="1604" spans="5:7" x14ac:dyDescent="0.25">
      <c r="E1604" s="190"/>
      <c r="F1604" s="191"/>
      <c r="G1604" s="192"/>
    </row>
    <row r="1605" spans="5:7" x14ac:dyDescent="0.25">
      <c r="E1605" s="190"/>
      <c r="F1605" s="191"/>
      <c r="G1605" s="192"/>
    </row>
    <row r="1606" spans="5:7" x14ac:dyDescent="0.25">
      <c r="E1606" s="190"/>
      <c r="F1606" s="191"/>
      <c r="G1606" s="192"/>
    </row>
    <row r="1607" spans="5:7" x14ac:dyDescent="0.25">
      <c r="E1607" s="190"/>
      <c r="F1607" s="191"/>
      <c r="G1607" s="192"/>
    </row>
    <row r="1608" spans="5:7" x14ac:dyDescent="0.25">
      <c r="E1608" s="190"/>
      <c r="F1608" s="191"/>
      <c r="G1608" s="192"/>
    </row>
    <row r="1609" spans="5:7" x14ac:dyDescent="0.25">
      <c r="E1609" s="190"/>
      <c r="F1609" s="191"/>
      <c r="G1609" s="192"/>
    </row>
    <row r="1610" spans="5:7" x14ac:dyDescent="0.25">
      <c r="E1610" s="190"/>
      <c r="F1610" s="191"/>
      <c r="G1610" s="192"/>
    </row>
    <row r="1611" spans="5:7" x14ac:dyDescent="0.25">
      <c r="E1611" s="190"/>
      <c r="F1611" s="191"/>
      <c r="G1611" s="192"/>
    </row>
    <row r="1612" spans="5:7" x14ac:dyDescent="0.25">
      <c r="E1612" s="190"/>
      <c r="F1612" s="191"/>
      <c r="G1612" s="192"/>
    </row>
    <row r="1613" spans="5:7" x14ac:dyDescent="0.25">
      <c r="E1613" s="190"/>
      <c r="F1613" s="191"/>
      <c r="G1613" s="192"/>
    </row>
    <row r="1614" spans="5:7" x14ac:dyDescent="0.25">
      <c r="E1614" s="190"/>
      <c r="F1614" s="191"/>
      <c r="G1614" s="192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7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ignoredErrors>
    <ignoredError sqref="E14:E15 F14:F20 E16:E1000 F21:F100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activeCell="F20" sqref="F20"/>
    </sheetView>
  </sheetViews>
  <sheetFormatPr baseColWidth="10" defaultColWidth="11.42578125" defaultRowHeight="14.25" x14ac:dyDescent="0.25"/>
  <cols>
    <col min="1" max="1" width="3.140625" style="2" customWidth="1"/>
    <col min="2" max="2" width="5.7109375" style="20" customWidth="1"/>
    <col min="3" max="3" width="16.7109375" style="37" customWidth="1"/>
    <col min="4" max="4" width="16.7109375" style="21" customWidth="1"/>
    <col min="5" max="5" width="16.7109375" style="22" customWidth="1"/>
    <col min="6" max="6" width="16.7109375" style="23" customWidth="1"/>
    <col min="7" max="7" width="16.7109375" style="24" customWidth="1"/>
    <col min="8" max="8" width="16.7109375" style="21" customWidth="1"/>
    <col min="9" max="9" width="19" style="21" customWidth="1"/>
    <col min="10" max="10" width="18" style="21" customWidth="1"/>
    <col min="11" max="11" width="16.7109375" style="21" customWidth="1"/>
    <col min="12" max="12" width="3.140625" style="2" customWidth="1"/>
    <col min="13" max="15" width="11.42578125" style="2" customWidth="1"/>
    <col min="16" max="16" width="15.28515625" style="2" customWidth="1"/>
    <col min="17" max="16384" width="11.42578125" style="2"/>
  </cols>
  <sheetData>
    <row r="1" spans="2:12" ht="25.5" thickBot="1" x14ac:dyDescent="0.45">
      <c r="B1" s="25" t="s">
        <v>11</v>
      </c>
      <c r="C1" s="31"/>
      <c r="D1" s="3"/>
      <c r="E1" s="3"/>
      <c r="F1" s="131" t="s">
        <v>50</v>
      </c>
      <c r="G1" s="131"/>
      <c r="H1" s="132"/>
      <c r="I1" s="130" t="s">
        <v>48</v>
      </c>
      <c r="J1" s="129" t="s">
        <v>42</v>
      </c>
      <c r="K1" s="107"/>
    </row>
    <row r="2" spans="2:12" x14ac:dyDescent="0.25">
      <c r="B2" s="2"/>
      <c r="C2" s="32"/>
      <c r="D2" s="3"/>
      <c r="E2" s="3"/>
      <c r="F2" s="2"/>
      <c r="G2" s="2"/>
      <c r="H2" s="108"/>
      <c r="I2" s="109"/>
      <c r="J2" s="3"/>
      <c r="K2" s="3"/>
    </row>
    <row r="3" spans="2:12" x14ac:dyDescent="0.25">
      <c r="B3" s="4" t="s">
        <v>12</v>
      </c>
      <c r="C3" s="33"/>
      <c r="D3" s="5"/>
      <c r="E3" s="5"/>
      <c r="F3" s="113">
        <f>Übersicht!D32</f>
        <v>0</v>
      </c>
      <c r="G3" s="6"/>
      <c r="H3" s="112" t="s">
        <v>46</v>
      </c>
      <c r="I3" s="112"/>
      <c r="J3" s="115">
        <f>EDATE(F6,J4)</f>
        <v>48549</v>
      </c>
      <c r="K3" s="2"/>
    </row>
    <row r="4" spans="2:12" x14ac:dyDescent="0.25">
      <c r="B4" s="4" t="s">
        <v>15</v>
      </c>
      <c r="C4" s="33"/>
      <c r="D4" s="5"/>
      <c r="E4" s="5"/>
      <c r="F4" s="114">
        <f>Übersicht!D33*100</f>
        <v>0</v>
      </c>
      <c r="G4" s="6"/>
      <c r="H4" s="120"/>
      <c r="I4" s="120"/>
      <c r="J4" s="124">
        <f>F9*12</f>
        <v>120</v>
      </c>
      <c r="K4" s="3"/>
    </row>
    <row r="5" spans="2:12" hidden="1" x14ac:dyDescent="0.25">
      <c r="B5" s="4" t="s">
        <v>13</v>
      </c>
      <c r="C5" s="33"/>
      <c r="D5" s="5"/>
      <c r="E5" s="5"/>
      <c r="F5" s="115">
        <v>44927</v>
      </c>
      <c r="G5" s="6"/>
      <c r="H5" s="120"/>
      <c r="I5" s="120"/>
      <c r="J5" s="3"/>
      <c r="K5" s="3"/>
    </row>
    <row r="6" spans="2:12" x14ac:dyDescent="0.25">
      <c r="B6" s="4" t="s">
        <v>14</v>
      </c>
      <c r="C6" s="33"/>
      <c r="D6" s="5"/>
      <c r="E6" s="5"/>
      <c r="F6" s="115">
        <f>Übersicht!D3</f>
        <v>44896</v>
      </c>
      <c r="G6" s="6"/>
      <c r="H6" s="120"/>
      <c r="I6" s="120"/>
      <c r="J6" s="39"/>
      <c r="K6" s="3"/>
    </row>
    <row r="7" spans="2:12" hidden="1" x14ac:dyDescent="0.25">
      <c r="B7" s="4" t="str">
        <f>"Zahlungsrythmus [alle "&amp;F7&amp;" Monate]"</f>
        <v>Zahlungsrythmus [alle 1 Monate]</v>
      </c>
      <c r="C7" s="33"/>
      <c r="D7" s="5"/>
      <c r="E7" s="5"/>
      <c r="F7" s="116">
        <v>1</v>
      </c>
      <c r="G7" s="7" t="str">
        <f>IF(F7=1,"monatlich",IF(F7=3,"vierteljährlich",IF(F7=6,"halbjährlich",IF(F7=12,"jährlich",""))))</f>
        <v>monatlich</v>
      </c>
      <c r="H7" s="109"/>
      <c r="I7" s="110"/>
      <c r="J7" s="38"/>
      <c r="K7" s="2"/>
    </row>
    <row r="8" spans="2:12" x14ac:dyDescent="0.25">
      <c r="B8" s="4" t="str">
        <f>"geplante Annuität [pro "&amp;F7&amp;" Monate]"</f>
        <v>geplante Annuität [pro 1 Monate]</v>
      </c>
      <c r="C8" s="33"/>
      <c r="D8" s="5"/>
      <c r="E8" s="5"/>
      <c r="F8" s="117">
        <f>Übersicht!D38</f>
        <v>0</v>
      </c>
      <c r="G8" s="6"/>
      <c r="H8" s="121" t="s">
        <v>47</v>
      </c>
      <c r="I8" s="121"/>
      <c r="J8" s="122" t="e">
        <f>VLOOKUP(J4,B14:K999,10,FALSE)</f>
        <v>#N/A</v>
      </c>
      <c r="K8" s="2"/>
    </row>
    <row r="9" spans="2:12" x14ac:dyDescent="0.25">
      <c r="B9" s="4" t="s">
        <v>17</v>
      </c>
      <c r="C9" s="33"/>
      <c r="D9" s="5"/>
      <c r="E9" s="5"/>
      <c r="F9" s="118">
        <f>Übersicht!I3</f>
        <v>10</v>
      </c>
      <c r="G9" s="6"/>
      <c r="H9" s="121"/>
      <c r="I9" s="121"/>
      <c r="J9" s="123"/>
      <c r="K9" s="2"/>
    </row>
    <row r="10" spans="2:12" x14ac:dyDescent="0.25">
      <c r="B10" s="2" t="s">
        <v>16</v>
      </c>
      <c r="C10" s="31"/>
      <c r="D10" s="8"/>
      <c r="E10" s="8"/>
      <c r="F10" s="119">
        <f>COUNT(B14:B1000)</f>
        <v>0</v>
      </c>
      <c r="G10" s="3"/>
      <c r="H10" s="109"/>
      <c r="I10" s="108"/>
      <c r="J10" s="39"/>
      <c r="K10" s="39"/>
    </row>
    <row r="11" spans="2:12" x14ac:dyDescent="0.25">
      <c r="B11" s="2"/>
      <c r="C11" s="32"/>
      <c r="D11" s="3"/>
      <c r="E11" s="3"/>
      <c r="F11" s="2"/>
      <c r="G11" s="2"/>
      <c r="H11" s="3"/>
      <c r="I11" s="3"/>
      <c r="J11" s="3"/>
      <c r="K11" s="1" t="s">
        <v>9</v>
      </c>
    </row>
    <row r="12" spans="2:12" ht="35.1" customHeight="1" x14ac:dyDescent="0.25">
      <c r="B12" s="9" t="s">
        <v>3</v>
      </c>
      <c r="C12" s="34" t="s">
        <v>4</v>
      </c>
      <c r="D12" s="10" t="s">
        <v>8</v>
      </c>
      <c r="E12" s="10" t="s">
        <v>5</v>
      </c>
      <c r="F12" s="10" t="s">
        <v>10</v>
      </c>
      <c r="G12" s="10" t="s">
        <v>2</v>
      </c>
      <c r="H12" s="10" t="s">
        <v>6</v>
      </c>
      <c r="I12" s="10" t="s">
        <v>1</v>
      </c>
      <c r="J12" s="10" t="s">
        <v>0</v>
      </c>
      <c r="K12" s="10" t="s">
        <v>7</v>
      </c>
      <c r="L12" s="11"/>
    </row>
    <row r="13" spans="2:12" ht="3.95" customHeight="1" x14ac:dyDescent="0.25">
      <c r="B13" s="12"/>
      <c r="C13" s="35"/>
      <c r="D13" s="13"/>
      <c r="E13" s="13"/>
      <c r="F13" s="14"/>
      <c r="G13" s="14"/>
      <c r="H13" s="13"/>
      <c r="I13" s="13"/>
      <c r="J13" s="13"/>
      <c r="K13" s="13"/>
      <c r="L13" s="11"/>
    </row>
    <row r="14" spans="2:12" s="15" customFormat="1" x14ac:dyDescent="0.25">
      <c r="B14" s="16" t="str">
        <f>IF(F3&gt;0,ROW(B14)-13,"")</f>
        <v/>
      </c>
      <c r="C14" s="36">
        <f>F6</f>
        <v>44896</v>
      </c>
      <c r="D14" s="40">
        <f>F3</f>
        <v>0</v>
      </c>
      <c r="E14" s="26">
        <f>$F$8</f>
        <v>0</v>
      </c>
      <c r="F14" s="27">
        <f>$F$4</f>
        <v>0</v>
      </c>
      <c r="G14" s="27"/>
      <c r="H14" s="17">
        <f>E14+G14</f>
        <v>0</v>
      </c>
      <c r="I14" s="17" t="e">
        <f>E14+G14-J14</f>
        <v>#VALUE!</v>
      </c>
      <c r="J14" s="17" t="str">
        <f>IF(B14&lt;&gt;"",D14*$F$4/12/100,"")</f>
        <v/>
      </c>
      <c r="K14" s="17" t="e">
        <f>D14-I14</f>
        <v>#VALUE!</v>
      </c>
      <c r="L14" s="18"/>
    </row>
    <row r="15" spans="2:12" x14ac:dyDescent="0.25">
      <c r="B15" s="16" t="e">
        <f>IF(AND(K14&lt;&gt;0,K14&lt;&gt;""),ROW(B15)-13,"")</f>
        <v>#VALUE!</v>
      </c>
      <c r="C15" s="37" t="e">
        <f t="shared" ref="C15:C78" si="0">IF(B15="","",EOMONTH(C14,$F$7))</f>
        <v>#VALUE!</v>
      </c>
      <c r="D15" s="17" t="e">
        <f t="shared" ref="D15:D78" si="1">IF(B15="","",K14)</f>
        <v>#VALUE!</v>
      </c>
      <c r="E15" s="26" t="e">
        <f>IF(B15="","",E14)</f>
        <v>#VALUE!</v>
      </c>
      <c r="F15" s="27" t="e">
        <f>IF(B15="","",F14)</f>
        <v>#VALUE!</v>
      </c>
      <c r="G15" s="27"/>
      <c r="H15" s="17" t="e">
        <f t="shared" ref="H15:H78" si="2">IF(B15="","",E15+G15)</f>
        <v>#VALUE!</v>
      </c>
      <c r="I15" s="17" t="e">
        <f t="shared" ref="I15:I78" si="3">IF(B15="","",E15+G15-J15)</f>
        <v>#VALUE!</v>
      </c>
      <c r="J15" s="17" t="e">
        <f t="shared" ref="J15:J78" si="4">IF(B15&lt;&gt;"",D15*$F$4/12/100,"")</f>
        <v>#VALUE!</v>
      </c>
      <c r="K15" s="17" t="e">
        <f t="shared" ref="K15:K78" si="5">IF(B15="","",IF(K14-I15&gt;=0,K14-I15,""))</f>
        <v>#VALUE!</v>
      </c>
      <c r="L15" s="11"/>
    </row>
    <row r="16" spans="2:12" x14ac:dyDescent="0.25">
      <c r="B16" s="16" t="e">
        <f t="shared" ref="B16:B79" si="6">IF(AND(K15&lt;&gt;0,K15&lt;&gt;""),ROW(B16)-13,"")</f>
        <v>#VALUE!</v>
      </c>
      <c r="C16" s="37" t="e">
        <f t="shared" si="0"/>
        <v>#VALUE!</v>
      </c>
      <c r="D16" s="17" t="e">
        <f t="shared" si="1"/>
        <v>#VALUE!</v>
      </c>
      <c r="E16" s="26" t="e">
        <f t="shared" ref="E16:E79" si="7">IF(B16="","",E15)</f>
        <v>#VALUE!</v>
      </c>
      <c r="F16" s="27" t="e">
        <f t="shared" ref="F16:F79" si="8">IF(B16="","",F15)</f>
        <v>#VALUE!</v>
      </c>
      <c r="G16" s="27"/>
      <c r="H16" s="17" t="e">
        <f t="shared" si="2"/>
        <v>#VALUE!</v>
      </c>
      <c r="I16" s="17" t="e">
        <f t="shared" si="3"/>
        <v>#VALUE!</v>
      </c>
      <c r="J16" s="17" t="e">
        <f t="shared" si="4"/>
        <v>#VALUE!</v>
      </c>
      <c r="K16" s="17" t="e">
        <f t="shared" si="5"/>
        <v>#VALUE!</v>
      </c>
      <c r="L16" s="11"/>
    </row>
    <row r="17" spans="2:16" x14ac:dyDescent="0.25">
      <c r="B17" s="16" t="e">
        <f t="shared" si="6"/>
        <v>#VALUE!</v>
      </c>
      <c r="C17" s="37" t="e">
        <f t="shared" si="0"/>
        <v>#VALUE!</v>
      </c>
      <c r="D17" s="17" t="e">
        <f t="shared" si="1"/>
        <v>#VALUE!</v>
      </c>
      <c r="E17" s="26" t="e">
        <f t="shared" si="7"/>
        <v>#VALUE!</v>
      </c>
      <c r="F17" s="27" t="e">
        <f t="shared" si="8"/>
        <v>#VALUE!</v>
      </c>
      <c r="G17" s="27"/>
      <c r="H17" s="17" t="e">
        <f t="shared" si="2"/>
        <v>#VALUE!</v>
      </c>
      <c r="I17" s="17" t="e">
        <f t="shared" si="3"/>
        <v>#VALUE!</v>
      </c>
      <c r="J17" s="17" t="e">
        <f t="shared" si="4"/>
        <v>#VALUE!</v>
      </c>
      <c r="K17" s="17" t="e">
        <f t="shared" si="5"/>
        <v>#VALUE!</v>
      </c>
      <c r="L17" s="11"/>
    </row>
    <row r="18" spans="2:16" x14ac:dyDescent="0.25">
      <c r="B18" s="16" t="e">
        <f t="shared" si="6"/>
        <v>#VALUE!</v>
      </c>
      <c r="C18" s="37" t="e">
        <f t="shared" si="0"/>
        <v>#VALUE!</v>
      </c>
      <c r="D18" s="17" t="e">
        <f t="shared" si="1"/>
        <v>#VALUE!</v>
      </c>
      <c r="E18" s="26" t="e">
        <f t="shared" si="7"/>
        <v>#VALUE!</v>
      </c>
      <c r="F18" s="27" t="e">
        <f t="shared" si="8"/>
        <v>#VALUE!</v>
      </c>
      <c r="G18" s="27"/>
      <c r="H18" s="17" t="e">
        <f t="shared" si="2"/>
        <v>#VALUE!</v>
      </c>
      <c r="I18" s="17" t="e">
        <f t="shared" si="3"/>
        <v>#VALUE!</v>
      </c>
      <c r="J18" s="17" t="e">
        <f t="shared" si="4"/>
        <v>#VALUE!</v>
      </c>
      <c r="K18" s="17" t="e">
        <f t="shared" si="5"/>
        <v>#VALUE!</v>
      </c>
      <c r="L18" s="11"/>
    </row>
    <row r="19" spans="2:16" x14ac:dyDescent="0.25">
      <c r="B19" s="16" t="e">
        <f t="shared" si="6"/>
        <v>#VALUE!</v>
      </c>
      <c r="C19" s="37" t="e">
        <f t="shared" si="0"/>
        <v>#VALUE!</v>
      </c>
      <c r="D19" s="17" t="e">
        <f t="shared" si="1"/>
        <v>#VALUE!</v>
      </c>
      <c r="E19" s="26" t="e">
        <f t="shared" si="7"/>
        <v>#VALUE!</v>
      </c>
      <c r="F19" s="27" t="e">
        <f t="shared" si="8"/>
        <v>#VALUE!</v>
      </c>
      <c r="G19" s="27"/>
      <c r="H19" s="17" t="e">
        <f t="shared" si="2"/>
        <v>#VALUE!</v>
      </c>
      <c r="I19" s="17" t="e">
        <f t="shared" si="3"/>
        <v>#VALUE!</v>
      </c>
      <c r="J19" s="17" t="e">
        <f t="shared" si="4"/>
        <v>#VALUE!</v>
      </c>
      <c r="K19" s="17" t="e">
        <f t="shared" si="5"/>
        <v>#VALUE!</v>
      </c>
      <c r="L19" s="11"/>
    </row>
    <row r="20" spans="2:16" x14ac:dyDescent="0.25">
      <c r="B20" s="16" t="e">
        <f t="shared" si="6"/>
        <v>#VALUE!</v>
      </c>
      <c r="C20" s="37" t="e">
        <f t="shared" si="0"/>
        <v>#VALUE!</v>
      </c>
      <c r="D20" s="17" t="e">
        <f t="shared" si="1"/>
        <v>#VALUE!</v>
      </c>
      <c r="E20" s="26" t="e">
        <f t="shared" si="7"/>
        <v>#VALUE!</v>
      </c>
      <c r="F20" s="27" t="e">
        <f t="shared" si="8"/>
        <v>#VALUE!</v>
      </c>
      <c r="G20" s="27"/>
      <c r="H20" s="17" t="e">
        <f t="shared" si="2"/>
        <v>#VALUE!</v>
      </c>
      <c r="I20" s="17" t="e">
        <f t="shared" si="3"/>
        <v>#VALUE!</v>
      </c>
      <c r="J20" s="17" t="e">
        <f t="shared" si="4"/>
        <v>#VALUE!</v>
      </c>
      <c r="K20" s="17" t="e">
        <f t="shared" si="5"/>
        <v>#VALUE!</v>
      </c>
      <c r="L20" s="11"/>
    </row>
    <row r="21" spans="2:16" x14ac:dyDescent="0.25">
      <c r="B21" s="16" t="e">
        <f t="shared" si="6"/>
        <v>#VALUE!</v>
      </c>
      <c r="C21" s="37" t="e">
        <f t="shared" si="0"/>
        <v>#VALUE!</v>
      </c>
      <c r="D21" s="17" t="e">
        <f t="shared" si="1"/>
        <v>#VALUE!</v>
      </c>
      <c r="E21" s="26" t="e">
        <f t="shared" si="7"/>
        <v>#VALUE!</v>
      </c>
      <c r="F21" s="27" t="e">
        <f t="shared" si="8"/>
        <v>#VALUE!</v>
      </c>
      <c r="G21" s="27"/>
      <c r="H21" s="17" t="e">
        <f t="shared" si="2"/>
        <v>#VALUE!</v>
      </c>
      <c r="I21" s="17" t="e">
        <f t="shared" si="3"/>
        <v>#VALUE!</v>
      </c>
      <c r="J21" s="17" t="e">
        <f t="shared" si="4"/>
        <v>#VALUE!</v>
      </c>
      <c r="K21" s="17" t="e">
        <f t="shared" si="5"/>
        <v>#VALUE!</v>
      </c>
      <c r="L21" s="11"/>
    </row>
    <row r="22" spans="2:16" x14ac:dyDescent="0.25">
      <c r="B22" s="16" t="e">
        <f t="shared" si="6"/>
        <v>#VALUE!</v>
      </c>
      <c r="C22" s="37" t="e">
        <f t="shared" si="0"/>
        <v>#VALUE!</v>
      </c>
      <c r="D22" s="17" t="e">
        <f t="shared" si="1"/>
        <v>#VALUE!</v>
      </c>
      <c r="E22" s="26" t="e">
        <f t="shared" si="7"/>
        <v>#VALUE!</v>
      </c>
      <c r="F22" s="27" t="e">
        <f t="shared" si="8"/>
        <v>#VALUE!</v>
      </c>
      <c r="G22" s="27"/>
      <c r="H22" s="17" t="e">
        <f t="shared" si="2"/>
        <v>#VALUE!</v>
      </c>
      <c r="I22" s="17" t="e">
        <f t="shared" si="3"/>
        <v>#VALUE!</v>
      </c>
      <c r="J22" s="17" t="e">
        <f t="shared" si="4"/>
        <v>#VALUE!</v>
      </c>
      <c r="K22" s="17" t="e">
        <f t="shared" si="5"/>
        <v>#VALUE!</v>
      </c>
      <c r="L22" s="11"/>
    </row>
    <row r="23" spans="2:16" x14ac:dyDescent="0.25">
      <c r="B23" s="16" t="e">
        <f t="shared" si="6"/>
        <v>#VALUE!</v>
      </c>
      <c r="C23" s="37" t="e">
        <f t="shared" si="0"/>
        <v>#VALUE!</v>
      </c>
      <c r="D23" s="17" t="e">
        <f t="shared" si="1"/>
        <v>#VALUE!</v>
      </c>
      <c r="E23" s="26" t="e">
        <f t="shared" si="7"/>
        <v>#VALUE!</v>
      </c>
      <c r="F23" s="27" t="e">
        <f t="shared" si="8"/>
        <v>#VALUE!</v>
      </c>
      <c r="G23" s="27"/>
      <c r="H23" s="17" t="e">
        <f t="shared" si="2"/>
        <v>#VALUE!</v>
      </c>
      <c r="I23" s="17" t="e">
        <f t="shared" si="3"/>
        <v>#VALUE!</v>
      </c>
      <c r="J23" s="17" t="e">
        <f t="shared" si="4"/>
        <v>#VALUE!</v>
      </c>
      <c r="K23" s="17" t="e">
        <f t="shared" si="5"/>
        <v>#VALUE!</v>
      </c>
      <c r="L23" s="11"/>
    </row>
    <row r="24" spans="2:16" x14ac:dyDescent="0.25">
      <c r="B24" s="16" t="e">
        <f t="shared" si="6"/>
        <v>#VALUE!</v>
      </c>
      <c r="C24" s="37" t="e">
        <f t="shared" si="0"/>
        <v>#VALUE!</v>
      </c>
      <c r="D24" s="17" t="e">
        <f t="shared" si="1"/>
        <v>#VALUE!</v>
      </c>
      <c r="E24" s="26" t="e">
        <f t="shared" si="7"/>
        <v>#VALUE!</v>
      </c>
      <c r="F24" s="27" t="e">
        <f t="shared" si="8"/>
        <v>#VALUE!</v>
      </c>
      <c r="G24" s="27"/>
      <c r="H24" s="17" t="e">
        <f t="shared" si="2"/>
        <v>#VALUE!</v>
      </c>
      <c r="I24" s="17" t="e">
        <f t="shared" si="3"/>
        <v>#VALUE!</v>
      </c>
      <c r="J24" s="17" t="e">
        <f t="shared" si="4"/>
        <v>#VALUE!</v>
      </c>
      <c r="K24" s="17" t="e">
        <f t="shared" si="5"/>
        <v>#VALUE!</v>
      </c>
      <c r="L24" s="11"/>
    </row>
    <row r="25" spans="2:16" x14ac:dyDescent="0.25">
      <c r="B25" s="16" t="e">
        <f t="shared" si="6"/>
        <v>#VALUE!</v>
      </c>
      <c r="C25" s="37" t="e">
        <f t="shared" si="0"/>
        <v>#VALUE!</v>
      </c>
      <c r="D25" s="17" t="e">
        <f t="shared" si="1"/>
        <v>#VALUE!</v>
      </c>
      <c r="E25" s="26" t="e">
        <f t="shared" si="7"/>
        <v>#VALUE!</v>
      </c>
      <c r="F25" s="27" t="e">
        <f t="shared" si="8"/>
        <v>#VALUE!</v>
      </c>
      <c r="G25" s="27"/>
      <c r="H25" s="17" t="e">
        <f t="shared" si="2"/>
        <v>#VALUE!</v>
      </c>
      <c r="I25" s="17" t="e">
        <f t="shared" si="3"/>
        <v>#VALUE!</v>
      </c>
      <c r="J25" s="17" t="e">
        <f t="shared" si="4"/>
        <v>#VALUE!</v>
      </c>
      <c r="K25" s="17" t="e">
        <f t="shared" si="5"/>
        <v>#VALUE!</v>
      </c>
    </row>
    <row r="26" spans="2:16" x14ac:dyDescent="0.25">
      <c r="B26" s="16" t="e">
        <f t="shared" si="6"/>
        <v>#VALUE!</v>
      </c>
      <c r="C26" s="37" t="e">
        <f t="shared" si="0"/>
        <v>#VALUE!</v>
      </c>
      <c r="D26" s="17" t="e">
        <f t="shared" si="1"/>
        <v>#VALUE!</v>
      </c>
      <c r="E26" s="26" t="e">
        <f t="shared" si="7"/>
        <v>#VALUE!</v>
      </c>
      <c r="F26" s="27" t="e">
        <f t="shared" si="8"/>
        <v>#VALUE!</v>
      </c>
      <c r="G26" s="27"/>
      <c r="H26" s="17" t="e">
        <f t="shared" si="2"/>
        <v>#VALUE!</v>
      </c>
      <c r="I26" s="17" t="e">
        <f t="shared" si="3"/>
        <v>#VALUE!</v>
      </c>
      <c r="J26" s="17" t="e">
        <f t="shared" si="4"/>
        <v>#VALUE!</v>
      </c>
      <c r="K26" s="17" t="e">
        <f t="shared" si="5"/>
        <v>#VALUE!</v>
      </c>
    </row>
    <row r="27" spans="2:16" x14ac:dyDescent="0.25">
      <c r="B27" s="16" t="e">
        <f t="shared" si="6"/>
        <v>#VALUE!</v>
      </c>
      <c r="C27" s="37" t="e">
        <f t="shared" si="0"/>
        <v>#VALUE!</v>
      </c>
      <c r="D27" s="17" t="e">
        <f t="shared" si="1"/>
        <v>#VALUE!</v>
      </c>
      <c r="E27" s="26" t="e">
        <f t="shared" si="7"/>
        <v>#VALUE!</v>
      </c>
      <c r="F27" s="27" t="e">
        <f t="shared" si="8"/>
        <v>#VALUE!</v>
      </c>
      <c r="G27" s="27"/>
      <c r="H27" s="17" t="e">
        <f t="shared" si="2"/>
        <v>#VALUE!</v>
      </c>
      <c r="I27" s="17" t="e">
        <f t="shared" si="3"/>
        <v>#VALUE!</v>
      </c>
      <c r="J27" s="17" t="e">
        <f t="shared" si="4"/>
        <v>#VALUE!</v>
      </c>
      <c r="K27" s="17" t="e">
        <f t="shared" si="5"/>
        <v>#VALUE!</v>
      </c>
    </row>
    <row r="28" spans="2:16" x14ac:dyDescent="0.25">
      <c r="B28" s="16" t="e">
        <f t="shared" si="6"/>
        <v>#VALUE!</v>
      </c>
      <c r="C28" s="37" t="e">
        <f t="shared" si="0"/>
        <v>#VALUE!</v>
      </c>
      <c r="D28" s="17" t="e">
        <f t="shared" si="1"/>
        <v>#VALUE!</v>
      </c>
      <c r="E28" s="26" t="e">
        <f t="shared" si="7"/>
        <v>#VALUE!</v>
      </c>
      <c r="F28" s="27" t="e">
        <f t="shared" si="8"/>
        <v>#VALUE!</v>
      </c>
      <c r="G28" s="27"/>
      <c r="H28" s="17" t="e">
        <f t="shared" si="2"/>
        <v>#VALUE!</v>
      </c>
      <c r="I28" s="17" t="e">
        <f t="shared" si="3"/>
        <v>#VALUE!</v>
      </c>
      <c r="J28" s="17" t="e">
        <f t="shared" si="4"/>
        <v>#VALUE!</v>
      </c>
      <c r="K28" s="17" t="e">
        <f t="shared" si="5"/>
        <v>#VALUE!</v>
      </c>
    </row>
    <row r="29" spans="2:16" x14ac:dyDescent="0.25">
      <c r="B29" s="16" t="e">
        <f t="shared" si="6"/>
        <v>#VALUE!</v>
      </c>
      <c r="C29" s="37" t="e">
        <f t="shared" si="0"/>
        <v>#VALUE!</v>
      </c>
      <c r="D29" s="17" t="e">
        <f t="shared" si="1"/>
        <v>#VALUE!</v>
      </c>
      <c r="E29" s="26" t="e">
        <f t="shared" si="7"/>
        <v>#VALUE!</v>
      </c>
      <c r="F29" s="27" t="e">
        <f t="shared" si="8"/>
        <v>#VALUE!</v>
      </c>
      <c r="G29" s="27"/>
      <c r="H29" s="17" t="e">
        <f t="shared" si="2"/>
        <v>#VALUE!</v>
      </c>
      <c r="I29" s="17" t="e">
        <f t="shared" si="3"/>
        <v>#VALUE!</v>
      </c>
      <c r="J29" s="17" t="e">
        <f t="shared" si="4"/>
        <v>#VALUE!</v>
      </c>
      <c r="K29" s="17" t="e">
        <f t="shared" si="5"/>
        <v>#VALUE!</v>
      </c>
    </row>
    <row r="30" spans="2:16" x14ac:dyDescent="0.25">
      <c r="B30" s="16" t="e">
        <f t="shared" si="6"/>
        <v>#VALUE!</v>
      </c>
      <c r="C30" s="37" t="e">
        <f t="shared" si="0"/>
        <v>#VALUE!</v>
      </c>
      <c r="D30" s="17" t="e">
        <f t="shared" si="1"/>
        <v>#VALUE!</v>
      </c>
      <c r="E30" s="26" t="e">
        <f t="shared" si="7"/>
        <v>#VALUE!</v>
      </c>
      <c r="F30" s="27" t="e">
        <f t="shared" si="8"/>
        <v>#VALUE!</v>
      </c>
      <c r="G30" s="27"/>
      <c r="H30" s="17" t="e">
        <f t="shared" si="2"/>
        <v>#VALUE!</v>
      </c>
      <c r="I30" s="17" t="e">
        <f t="shared" si="3"/>
        <v>#VALUE!</v>
      </c>
      <c r="J30" s="17" t="e">
        <f t="shared" si="4"/>
        <v>#VALUE!</v>
      </c>
      <c r="K30" s="17" t="e">
        <f t="shared" si="5"/>
        <v>#VALUE!</v>
      </c>
      <c r="P30" s="19"/>
    </row>
    <row r="31" spans="2:16" x14ac:dyDescent="0.25">
      <c r="B31" s="16" t="e">
        <f t="shared" si="6"/>
        <v>#VALUE!</v>
      </c>
      <c r="C31" s="37" t="e">
        <f t="shared" si="0"/>
        <v>#VALUE!</v>
      </c>
      <c r="D31" s="17" t="e">
        <f t="shared" si="1"/>
        <v>#VALUE!</v>
      </c>
      <c r="E31" s="26" t="e">
        <f t="shared" si="7"/>
        <v>#VALUE!</v>
      </c>
      <c r="F31" s="27" t="e">
        <f t="shared" si="8"/>
        <v>#VALUE!</v>
      </c>
      <c r="G31" s="27"/>
      <c r="H31" s="17" t="e">
        <f t="shared" si="2"/>
        <v>#VALUE!</v>
      </c>
      <c r="I31" s="17" t="e">
        <f t="shared" si="3"/>
        <v>#VALUE!</v>
      </c>
      <c r="J31" s="17" t="e">
        <f t="shared" si="4"/>
        <v>#VALUE!</v>
      </c>
      <c r="K31" s="17" t="e">
        <f t="shared" si="5"/>
        <v>#VALUE!</v>
      </c>
      <c r="P31" s="19"/>
    </row>
    <row r="32" spans="2:16" x14ac:dyDescent="0.25">
      <c r="B32" s="16" t="e">
        <f t="shared" si="6"/>
        <v>#VALUE!</v>
      </c>
      <c r="C32" s="37" t="e">
        <f t="shared" si="0"/>
        <v>#VALUE!</v>
      </c>
      <c r="D32" s="17" t="e">
        <f t="shared" si="1"/>
        <v>#VALUE!</v>
      </c>
      <c r="E32" s="26" t="e">
        <f t="shared" si="7"/>
        <v>#VALUE!</v>
      </c>
      <c r="F32" s="27" t="e">
        <f t="shared" si="8"/>
        <v>#VALUE!</v>
      </c>
      <c r="G32" s="27"/>
      <c r="H32" s="17" t="e">
        <f t="shared" si="2"/>
        <v>#VALUE!</v>
      </c>
      <c r="I32" s="17" t="e">
        <f t="shared" si="3"/>
        <v>#VALUE!</v>
      </c>
      <c r="J32" s="17" t="e">
        <f t="shared" si="4"/>
        <v>#VALUE!</v>
      </c>
      <c r="K32" s="17" t="e">
        <f t="shared" si="5"/>
        <v>#VALUE!</v>
      </c>
      <c r="P32" s="19"/>
    </row>
    <row r="33" spans="2:16" x14ac:dyDescent="0.25">
      <c r="B33" s="16" t="e">
        <f t="shared" si="6"/>
        <v>#VALUE!</v>
      </c>
      <c r="C33" s="37" t="e">
        <f t="shared" si="0"/>
        <v>#VALUE!</v>
      </c>
      <c r="D33" s="17" t="e">
        <f t="shared" si="1"/>
        <v>#VALUE!</v>
      </c>
      <c r="E33" s="26" t="e">
        <f t="shared" si="7"/>
        <v>#VALUE!</v>
      </c>
      <c r="F33" s="27" t="e">
        <f t="shared" si="8"/>
        <v>#VALUE!</v>
      </c>
      <c r="G33" s="27"/>
      <c r="H33" s="17" t="e">
        <f t="shared" si="2"/>
        <v>#VALUE!</v>
      </c>
      <c r="I33" s="17" t="e">
        <f t="shared" si="3"/>
        <v>#VALUE!</v>
      </c>
      <c r="J33" s="17" t="e">
        <f t="shared" si="4"/>
        <v>#VALUE!</v>
      </c>
      <c r="K33" s="17" t="e">
        <f t="shared" si="5"/>
        <v>#VALUE!</v>
      </c>
      <c r="P33" s="19"/>
    </row>
    <row r="34" spans="2:16" x14ac:dyDescent="0.25">
      <c r="B34" s="16" t="e">
        <f t="shared" si="6"/>
        <v>#VALUE!</v>
      </c>
      <c r="C34" s="37" t="e">
        <f t="shared" si="0"/>
        <v>#VALUE!</v>
      </c>
      <c r="D34" s="17" t="e">
        <f t="shared" si="1"/>
        <v>#VALUE!</v>
      </c>
      <c r="E34" s="26" t="e">
        <f t="shared" si="7"/>
        <v>#VALUE!</v>
      </c>
      <c r="F34" s="27" t="e">
        <f t="shared" si="8"/>
        <v>#VALUE!</v>
      </c>
      <c r="G34" s="27"/>
      <c r="H34" s="17" t="e">
        <f t="shared" si="2"/>
        <v>#VALUE!</v>
      </c>
      <c r="I34" s="17" t="e">
        <f t="shared" si="3"/>
        <v>#VALUE!</v>
      </c>
      <c r="J34" s="17" t="e">
        <f t="shared" si="4"/>
        <v>#VALUE!</v>
      </c>
      <c r="K34" s="17" t="e">
        <f t="shared" si="5"/>
        <v>#VALUE!</v>
      </c>
      <c r="P34" s="19"/>
    </row>
    <row r="35" spans="2:16" x14ac:dyDescent="0.25">
      <c r="B35" s="16" t="e">
        <f t="shared" si="6"/>
        <v>#VALUE!</v>
      </c>
      <c r="C35" s="37" t="e">
        <f t="shared" si="0"/>
        <v>#VALUE!</v>
      </c>
      <c r="D35" s="17" t="e">
        <f t="shared" si="1"/>
        <v>#VALUE!</v>
      </c>
      <c r="E35" s="26" t="e">
        <f t="shared" si="7"/>
        <v>#VALUE!</v>
      </c>
      <c r="F35" s="27" t="e">
        <f t="shared" si="8"/>
        <v>#VALUE!</v>
      </c>
      <c r="G35" s="27"/>
      <c r="H35" s="17" t="e">
        <f t="shared" si="2"/>
        <v>#VALUE!</v>
      </c>
      <c r="I35" s="17" t="e">
        <f t="shared" si="3"/>
        <v>#VALUE!</v>
      </c>
      <c r="J35" s="17" t="e">
        <f t="shared" si="4"/>
        <v>#VALUE!</v>
      </c>
      <c r="K35" s="17" t="e">
        <f t="shared" si="5"/>
        <v>#VALUE!</v>
      </c>
      <c r="P35" s="19"/>
    </row>
    <row r="36" spans="2:16" x14ac:dyDescent="0.25">
      <c r="B36" s="16" t="e">
        <f t="shared" si="6"/>
        <v>#VALUE!</v>
      </c>
      <c r="C36" s="37" t="e">
        <f t="shared" si="0"/>
        <v>#VALUE!</v>
      </c>
      <c r="D36" s="17" t="e">
        <f t="shared" si="1"/>
        <v>#VALUE!</v>
      </c>
      <c r="E36" s="26" t="e">
        <f t="shared" si="7"/>
        <v>#VALUE!</v>
      </c>
      <c r="F36" s="27" t="e">
        <f t="shared" si="8"/>
        <v>#VALUE!</v>
      </c>
      <c r="G36" s="27"/>
      <c r="H36" s="17" t="e">
        <f t="shared" si="2"/>
        <v>#VALUE!</v>
      </c>
      <c r="I36" s="17" t="e">
        <f t="shared" si="3"/>
        <v>#VALUE!</v>
      </c>
      <c r="J36" s="17" t="e">
        <f t="shared" si="4"/>
        <v>#VALUE!</v>
      </c>
      <c r="K36" s="17" t="e">
        <f t="shared" si="5"/>
        <v>#VALUE!</v>
      </c>
      <c r="P36" s="19"/>
    </row>
    <row r="37" spans="2:16" x14ac:dyDescent="0.25">
      <c r="B37" s="16" t="e">
        <f t="shared" si="6"/>
        <v>#VALUE!</v>
      </c>
      <c r="C37" s="37" t="e">
        <f t="shared" si="0"/>
        <v>#VALUE!</v>
      </c>
      <c r="D37" s="17" t="e">
        <f t="shared" si="1"/>
        <v>#VALUE!</v>
      </c>
      <c r="E37" s="26" t="e">
        <f t="shared" si="7"/>
        <v>#VALUE!</v>
      </c>
      <c r="F37" s="27" t="e">
        <f t="shared" si="8"/>
        <v>#VALUE!</v>
      </c>
      <c r="G37" s="27"/>
      <c r="H37" s="17" t="e">
        <f t="shared" si="2"/>
        <v>#VALUE!</v>
      </c>
      <c r="I37" s="17" t="e">
        <f t="shared" si="3"/>
        <v>#VALUE!</v>
      </c>
      <c r="J37" s="17" t="e">
        <f t="shared" si="4"/>
        <v>#VALUE!</v>
      </c>
      <c r="K37" s="17" t="e">
        <f t="shared" si="5"/>
        <v>#VALUE!</v>
      </c>
      <c r="P37" s="19"/>
    </row>
    <row r="38" spans="2:16" x14ac:dyDescent="0.25">
      <c r="B38" s="16" t="e">
        <f t="shared" si="6"/>
        <v>#VALUE!</v>
      </c>
      <c r="C38" s="37" t="e">
        <f t="shared" si="0"/>
        <v>#VALUE!</v>
      </c>
      <c r="D38" s="17" t="e">
        <f t="shared" si="1"/>
        <v>#VALUE!</v>
      </c>
      <c r="E38" s="26" t="e">
        <f t="shared" si="7"/>
        <v>#VALUE!</v>
      </c>
      <c r="F38" s="27" t="e">
        <f t="shared" si="8"/>
        <v>#VALUE!</v>
      </c>
      <c r="G38" s="27"/>
      <c r="H38" s="17" t="e">
        <f t="shared" si="2"/>
        <v>#VALUE!</v>
      </c>
      <c r="I38" s="17" t="e">
        <f t="shared" si="3"/>
        <v>#VALUE!</v>
      </c>
      <c r="J38" s="17" t="e">
        <f t="shared" si="4"/>
        <v>#VALUE!</v>
      </c>
      <c r="K38" s="17" t="e">
        <f t="shared" si="5"/>
        <v>#VALUE!</v>
      </c>
      <c r="P38" s="19"/>
    </row>
    <row r="39" spans="2:16" x14ac:dyDescent="0.25">
      <c r="B39" s="16" t="e">
        <f t="shared" si="6"/>
        <v>#VALUE!</v>
      </c>
      <c r="C39" s="37" t="e">
        <f t="shared" si="0"/>
        <v>#VALUE!</v>
      </c>
      <c r="D39" s="17" t="e">
        <f t="shared" si="1"/>
        <v>#VALUE!</v>
      </c>
      <c r="E39" s="26" t="e">
        <f t="shared" si="7"/>
        <v>#VALUE!</v>
      </c>
      <c r="F39" s="27" t="e">
        <f t="shared" si="8"/>
        <v>#VALUE!</v>
      </c>
      <c r="G39" s="27"/>
      <c r="H39" s="17" t="e">
        <f t="shared" si="2"/>
        <v>#VALUE!</v>
      </c>
      <c r="I39" s="17" t="e">
        <f t="shared" si="3"/>
        <v>#VALUE!</v>
      </c>
      <c r="J39" s="17" t="e">
        <f t="shared" si="4"/>
        <v>#VALUE!</v>
      </c>
      <c r="K39" s="17" t="e">
        <f t="shared" si="5"/>
        <v>#VALUE!</v>
      </c>
      <c r="P39" s="19"/>
    </row>
    <row r="40" spans="2:16" x14ac:dyDescent="0.25">
      <c r="B40" s="16" t="e">
        <f t="shared" si="6"/>
        <v>#VALUE!</v>
      </c>
      <c r="C40" s="37" t="e">
        <f t="shared" si="0"/>
        <v>#VALUE!</v>
      </c>
      <c r="D40" s="17" t="e">
        <f t="shared" si="1"/>
        <v>#VALUE!</v>
      </c>
      <c r="E40" s="26" t="e">
        <f t="shared" si="7"/>
        <v>#VALUE!</v>
      </c>
      <c r="F40" s="27" t="e">
        <f t="shared" si="8"/>
        <v>#VALUE!</v>
      </c>
      <c r="G40" s="27"/>
      <c r="H40" s="17" t="e">
        <f t="shared" si="2"/>
        <v>#VALUE!</v>
      </c>
      <c r="I40" s="17" t="e">
        <f t="shared" si="3"/>
        <v>#VALUE!</v>
      </c>
      <c r="J40" s="17" t="e">
        <f t="shared" si="4"/>
        <v>#VALUE!</v>
      </c>
      <c r="K40" s="17" t="e">
        <f t="shared" si="5"/>
        <v>#VALUE!</v>
      </c>
      <c r="P40" s="19"/>
    </row>
    <row r="41" spans="2:16" x14ac:dyDescent="0.25">
      <c r="B41" s="16" t="e">
        <f t="shared" si="6"/>
        <v>#VALUE!</v>
      </c>
      <c r="C41" s="37" t="e">
        <f t="shared" si="0"/>
        <v>#VALUE!</v>
      </c>
      <c r="D41" s="17" t="e">
        <f t="shared" si="1"/>
        <v>#VALUE!</v>
      </c>
      <c r="E41" s="26" t="e">
        <f t="shared" si="7"/>
        <v>#VALUE!</v>
      </c>
      <c r="F41" s="27" t="e">
        <f t="shared" si="8"/>
        <v>#VALUE!</v>
      </c>
      <c r="G41" s="27"/>
      <c r="H41" s="17" t="e">
        <f t="shared" si="2"/>
        <v>#VALUE!</v>
      </c>
      <c r="I41" s="17" t="e">
        <f t="shared" si="3"/>
        <v>#VALUE!</v>
      </c>
      <c r="J41" s="17" t="e">
        <f t="shared" si="4"/>
        <v>#VALUE!</v>
      </c>
      <c r="K41" s="17" t="e">
        <f t="shared" si="5"/>
        <v>#VALUE!</v>
      </c>
      <c r="P41" s="19"/>
    </row>
    <row r="42" spans="2:16" x14ac:dyDescent="0.25">
      <c r="B42" s="16" t="e">
        <f t="shared" si="6"/>
        <v>#VALUE!</v>
      </c>
      <c r="C42" s="37" t="e">
        <f t="shared" si="0"/>
        <v>#VALUE!</v>
      </c>
      <c r="D42" s="17" t="e">
        <f t="shared" si="1"/>
        <v>#VALUE!</v>
      </c>
      <c r="E42" s="26" t="e">
        <f t="shared" si="7"/>
        <v>#VALUE!</v>
      </c>
      <c r="F42" s="27" t="e">
        <f t="shared" si="8"/>
        <v>#VALUE!</v>
      </c>
      <c r="G42" s="27"/>
      <c r="H42" s="17" t="e">
        <f t="shared" si="2"/>
        <v>#VALUE!</v>
      </c>
      <c r="I42" s="17" t="e">
        <f t="shared" si="3"/>
        <v>#VALUE!</v>
      </c>
      <c r="J42" s="17" t="e">
        <f t="shared" si="4"/>
        <v>#VALUE!</v>
      </c>
      <c r="K42" s="17" t="e">
        <f t="shared" si="5"/>
        <v>#VALUE!</v>
      </c>
      <c r="P42" s="19"/>
    </row>
    <row r="43" spans="2:16" x14ac:dyDescent="0.25">
      <c r="B43" s="16" t="e">
        <f t="shared" si="6"/>
        <v>#VALUE!</v>
      </c>
      <c r="C43" s="37" t="e">
        <f t="shared" si="0"/>
        <v>#VALUE!</v>
      </c>
      <c r="D43" s="17" t="e">
        <f t="shared" si="1"/>
        <v>#VALUE!</v>
      </c>
      <c r="E43" s="26" t="e">
        <f t="shared" si="7"/>
        <v>#VALUE!</v>
      </c>
      <c r="F43" s="27" t="e">
        <f t="shared" si="8"/>
        <v>#VALUE!</v>
      </c>
      <c r="G43" s="27"/>
      <c r="H43" s="17" t="e">
        <f t="shared" si="2"/>
        <v>#VALUE!</v>
      </c>
      <c r="I43" s="17" t="e">
        <f t="shared" si="3"/>
        <v>#VALUE!</v>
      </c>
      <c r="J43" s="17" t="e">
        <f t="shared" si="4"/>
        <v>#VALUE!</v>
      </c>
      <c r="K43" s="17" t="e">
        <f t="shared" si="5"/>
        <v>#VALUE!</v>
      </c>
    </row>
    <row r="44" spans="2:16" x14ac:dyDescent="0.25">
      <c r="B44" s="16" t="e">
        <f t="shared" si="6"/>
        <v>#VALUE!</v>
      </c>
      <c r="C44" s="37" t="e">
        <f t="shared" si="0"/>
        <v>#VALUE!</v>
      </c>
      <c r="D44" s="17" t="e">
        <f t="shared" si="1"/>
        <v>#VALUE!</v>
      </c>
      <c r="E44" s="26" t="e">
        <f t="shared" si="7"/>
        <v>#VALUE!</v>
      </c>
      <c r="F44" s="27" t="e">
        <f t="shared" si="8"/>
        <v>#VALUE!</v>
      </c>
      <c r="G44" s="27"/>
      <c r="H44" s="17" t="e">
        <f t="shared" si="2"/>
        <v>#VALUE!</v>
      </c>
      <c r="I44" s="17" t="e">
        <f t="shared" si="3"/>
        <v>#VALUE!</v>
      </c>
      <c r="J44" s="17" t="e">
        <f t="shared" si="4"/>
        <v>#VALUE!</v>
      </c>
      <c r="K44" s="17" t="e">
        <f t="shared" si="5"/>
        <v>#VALUE!</v>
      </c>
    </row>
    <row r="45" spans="2:16" x14ac:dyDescent="0.25">
      <c r="B45" s="16" t="e">
        <f t="shared" si="6"/>
        <v>#VALUE!</v>
      </c>
      <c r="C45" s="37" t="e">
        <f t="shared" si="0"/>
        <v>#VALUE!</v>
      </c>
      <c r="D45" s="17" t="e">
        <f t="shared" si="1"/>
        <v>#VALUE!</v>
      </c>
      <c r="E45" s="26" t="e">
        <f t="shared" si="7"/>
        <v>#VALUE!</v>
      </c>
      <c r="F45" s="27" t="e">
        <f t="shared" si="8"/>
        <v>#VALUE!</v>
      </c>
      <c r="G45" s="27"/>
      <c r="H45" s="17" t="e">
        <f t="shared" si="2"/>
        <v>#VALUE!</v>
      </c>
      <c r="I45" s="17" t="e">
        <f t="shared" si="3"/>
        <v>#VALUE!</v>
      </c>
      <c r="J45" s="17" t="e">
        <f t="shared" si="4"/>
        <v>#VALUE!</v>
      </c>
      <c r="K45" s="17" t="e">
        <f t="shared" si="5"/>
        <v>#VALUE!</v>
      </c>
    </row>
    <row r="46" spans="2:16" x14ac:dyDescent="0.25">
      <c r="B46" s="16" t="e">
        <f t="shared" si="6"/>
        <v>#VALUE!</v>
      </c>
      <c r="C46" s="37" t="e">
        <f t="shared" si="0"/>
        <v>#VALUE!</v>
      </c>
      <c r="D46" s="17" t="e">
        <f t="shared" si="1"/>
        <v>#VALUE!</v>
      </c>
      <c r="E46" s="26" t="e">
        <f t="shared" si="7"/>
        <v>#VALUE!</v>
      </c>
      <c r="F46" s="27" t="e">
        <f t="shared" si="8"/>
        <v>#VALUE!</v>
      </c>
      <c r="G46" s="27"/>
      <c r="H46" s="17" t="e">
        <f t="shared" si="2"/>
        <v>#VALUE!</v>
      </c>
      <c r="I46" s="17" t="e">
        <f t="shared" si="3"/>
        <v>#VALUE!</v>
      </c>
      <c r="J46" s="17" t="e">
        <f t="shared" si="4"/>
        <v>#VALUE!</v>
      </c>
      <c r="K46" s="17" t="e">
        <f t="shared" si="5"/>
        <v>#VALUE!</v>
      </c>
    </row>
    <row r="47" spans="2:16" x14ac:dyDescent="0.25">
      <c r="B47" s="16" t="e">
        <f t="shared" si="6"/>
        <v>#VALUE!</v>
      </c>
      <c r="C47" s="37" t="e">
        <f t="shared" si="0"/>
        <v>#VALUE!</v>
      </c>
      <c r="D47" s="17" t="e">
        <f t="shared" si="1"/>
        <v>#VALUE!</v>
      </c>
      <c r="E47" s="26" t="e">
        <f t="shared" si="7"/>
        <v>#VALUE!</v>
      </c>
      <c r="F47" s="27" t="e">
        <f t="shared" si="8"/>
        <v>#VALUE!</v>
      </c>
      <c r="G47" s="27"/>
      <c r="H47" s="17" t="e">
        <f t="shared" si="2"/>
        <v>#VALUE!</v>
      </c>
      <c r="I47" s="17" t="e">
        <f t="shared" si="3"/>
        <v>#VALUE!</v>
      </c>
      <c r="J47" s="17" t="e">
        <f t="shared" si="4"/>
        <v>#VALUE!</v>
      </c>
      <c r="K47" s="17" t="e">
        <f t="shared" si="5"/>
        <v>#VALUE!</v>
      </c>
    </row>
    <row r="48" spans="2:16" x14ac:dyDescent="0.25">
      <c r="B48" s="16" t="e">
        <f t="shared" si="6"/>
        <v>#VALUE!</v>
      </c>
      <c r="C48" s="37" t="e">
        <f t="shared" si="0"/>
        <v>#VALUE!</v>
      </c>
      <c r="D48" s="17" t="e">
        <f t="shared" si="1"/>
        <v>#VALUE!</v>
      </c>
      <c r="E48" s="26" t="e">
        <f t="shared" si="7"/>
        <v>#VALUE!</v>
      </c>
      <c r="F48" s="27" t="e">
        <f t="shared" si="8"/>
        <v>#VALUE!</v>
      </c>
      <c r="G48" s="27"/>
      <c r="H48" s="17" t="e">
        <f t="shared" si="2"/>
        <v>#VALUE!</v>
      </c>
      <c r="I48" s="17" t="e">
        <f t="shared" si="3"/>
        <v>#VALUE!</v>
      </c>
      <c r="J48" s="17" t="e">
        <f t="shared" si="4"/>
        <v>#VALUE!</v>
      </c>
      <c r="K48" s="17" t="e">
        <f t="shared" si="5"/>
        <v>#VALUE!</v>
      </c>
    </row>
    <row r="49" spans="2:11" x14ac:dyDescent="0.25">
      <c r="B49" s="16" t="e">
        <f t="shared" si="6"/>
        <v>#VALUE!</v>
      </c>
      <c r="C49" s="37" t="e">
        <f t="shared" si="0"/>
        <v>#VALUE!</v>
      </c>
      <c r="D49" s="17" t="e">
        <f t="shared" si="1"/>
        <v>#VALUE!</v>
      </c>
      <c r="E49" s="26" t="e">
        <f t="shared" si="7"/>
        <v>#VALUE!</v>
      </c>
      <c r="F49" s="27" t="e">
        <f t="shared" si="8"/>
        <v>#VALUE!</v>
      </c>
      <c r="G49" s="27"/>
      <c r="H49" s="17" t="e">
        <f t="shared" si="2"/>
        <v>#VALUE!</v>
      </c>
      <c r="I49" s="17" t="e">
        <f t="shared" si="3"/>
        <v>#VALUE!</v>
      </c>
      <c r="J49" s="17" t="e">
        <f t="shared" si="4"/>
        <v>#VALUE!</v>
      </c>
      <c r="K49" s="17" t="e">
        <f t="shared" si="5"/>
        <v>#VALUE!</v>
      </c>
    </row>
    <row r="50" spans="2:11" x14ac:dyDescent="0.25">
      <c r="B50" s="16" t="e">
        <f t="shared" si="6"/>
        <v>#VALUE!</v>
      </c>
      <c r="C50" s="37" t="e">
        <f t="shared" si="0"/>
        <v>#VALUE!</v>
      </c>
      <c r="D50" s="17" t="e">
        <f t="shared" si="1"/>
        <v>#VALUE!</v>
      </c>
      <c r="E50" s="26" t="e">
        <f t="shared" si="7"/>
        <v>#VALUE!</v>
      </c>
      <c r="F50" s="27" t="e">
        <f t="shared" si="8"/>
        <v>#VALUE!</v>
      </c>
      <c r="G50" s="27"/>
      <c r="H50" s="17" t="e">
        <f t="shared" si="2"/>
        <v>#VALUE!</v>
      </c>
      <c r="I50" s="17" t="e">
        <f t="shared" si="3"/>
        <v>#VALUE!</v>
      </c>
      <c r="J50" s="17" t="e">
        <f t="shared" si="4"/>
        <v>#VALUE!</v>
      </c>
      <c r="K50" s="17" t="e">
        <f t="shared" si="5"/>
        <v>#VALUE!</v>
      </c>
    </row>
    <row r="51" spans="2:11" x14ac:dyDescent="0.25">
      <c r="B51" s="16" t="e">
        <f t="shared" si="6"/>
        <v>#VALUE!</v>
      </c>
      <c r="C51" s="37" t="e">
        <f t="shared" si="0"/>
        <v>#VALUE!</v>
      </c>
      <c r="D51" s="17" t="e">
        <f t="shared" si="1"/>
        <v>#VALUE!</v>
      </c>
      <c r="E51" s="26" t="e">
        <f t="shared" si="7"/>
        <v>#VALUE!</v>
      </c>
      <c r="F51" s="27" t="e">
        <f t="shared" si="8"/>
        <v>#VALUE!</v>
      </c>
      <c r="G51" s="27"/>
      <c r="H51" s="17" t="e">
        <f t="shared" si="2"/>
        <v>#VALUE!</v>
      </c>
      <c r="I51" s="17" t="e">
        <f t="shared" si="3"/>
        <v>#VALUE!</v>
      </c>
      <c r="J51" s="17" t="e">
        <f t="shared" si="4"/>
        <v>#VALUE!</v>
      </c>
      <c r="K51" s="17" t="e">
        <f t="shared" si="5"/>
        <v>#VALUE!</v>
      </c>
    </row>
    <row r="52" spans="2:11" x14ac:dyDescent="0.25">
      <c r="B52" s="16" t="e">
        <f t="shared" si="6"/>
        <v>#VALUE!</v>
      </c>
      <c r="C52" s="37" t="e">
        <f t="shared" si="0"/>
        <v>#VALUE!</v>
      </c>
      <c r="D52" s="17" t="e">
        <f t="shared" si="1"/>
        <v>#VALUE!</v>
      </c>
      <c r="E52" s="26" t="e">
        <f t="shared" si="7"/>
        <v>#VALUE!</v>
      </c>
      <c r="F52" s="27" t="e">
        <f t="shared" si="8"/>
        <v>#VALUE!</v>
      </c>
      <c r="G52" s="27"/>
      <c r="H52" s="17" t="e">
        <f t="shared" si="2"/>
        <v>#VALUE!</v>
      </c>
      <c r="I52" s="17" t="e">
        <f t="shared" si="3"/>
        <v>#VALUE!</v>
      </c>
      <c r="J52" s="17" t="e">
        <f t="shared" si="4"/>
        <v>#VALUE!</v>
      </c>
      <c r="K52" s="17" t="e">
        <f t="shared" si="5"/>
        <v>#VALUE!</v>
      </c>
    </row>
    <row r="53" spans="2:11" x14ac:dyDescent="0.25">
      <c r="B53" s="16" t="e">
        <f t="shared" si="6"/>
        <v>#VALUE!</v>
      </c>
      <c r="C53" s="37" t="e">
        <f t="shared" si="0"/>
        <v>#VALUE!</v>
      </c>
      <c r="D53" s="17" t="e">
        <f t="shared" si="1"/>
        <v>#VALUE!</v>
      </c>
      <c r="E53" s="26" t="e">
        <f t="shared" si="7"/>
        <v>#VALUE!</v>
      </c>
      <c r="F53" s="27" t="e">
        <f t="shared" si="8"/>
        <v>#VALUE!</v>
      </c>
      <c r="G53" s="27"/>
      <c r="H53" s="17" t="e">
        <f t="shared" si="2"/>
        <v>#VALUE!</v>
      </c>
      <c r="I53" s="17" t="e">
        <f t="shared" si="3"/>
        <v>#VALUE!</v>
      </c>
      <c r="J53" s="17" t="e">
        <f t="shared" si="4"/>
        <v>#VALUE!</v>
      </c>
      <c r="K53" s="17" t="e">
        <f t="shared" si="5"/>
        <v>#VALUE!</v>
      </c>
    </row>
    <row r="54" spans="2:11" x14ac:dyDescent="0.25">
      <c r="B54" s="16" t="e">
        <f t="shared" si="6"/>
        <v>#VALUE!</v>
      </c>
      <c r="C54" s="37" t="e">
        <f t="shared" si="0"/>
        <v>#VALUE!</v>
      </c>
      <c r="D54" s="17" t="e">
        <f t="shared" si="1"/>
        <v>#VALUE!</v>
      </c>
      <c r="E54" s="26" t="e">
        <f t="shared" si="7"/>
        <v>#VALUE!</v>
      </c>
      <c r="F54" s="27" t="e">
        <f t="shared" si="8"/>
        <v>#VALUE!</v>
      </c>
      <c r="G54" s="27"/>
      <c r="H54" s="17" t="e">
        <f t="shared" si="2"/>
        <v>#VALUE!</v>
      </c>
      <c r="I54" s="17" t="e">
        <f t="shared" si="3"/>
        <v>#VALUE!</v>
      </c>
      <c r="J54" s="17" t="e">
        <f t="shared" si="4"/>
        <v>#VALUE!</v>
      </c>
      <c r="K54" s="17" t="e">
        <f t="shared" si="5"/>
        <v>#VALUE!</v>
      </c>
    </row>
    <row r="55" spans="2:11" x14ac:dyDescent="0.25">
      <c r="B55" s="16" t="e">
        <f t="shared" si="6"/>
        <v>#VALUE!</v>
      </c>
      <c r="C55" s="37" t="e">
        <f t="shared" si="0"/>
        <v>#VALUE!</v>
      </c>
      <c r="D55" s="17" t="e">
        <f t="shared" si="1"/>
        <v>#VALUE!</v>
      </c>
      <c r="E55" s="26" t="e">
        <f t="shared" si="7"/>
        <v>#VALUE!</v>
      </c>
      <c r="F55" s="27" t="e">
        <f t="shared" si="8"/>
        <v>#VALUE!</v>
      </c>
      <c r="G55" s="27"/>
      <c r="H55" s="17" t="e">
        <f t="shared" si="2"/>
        <v>#VALUE!</v>
      </c>
      <c r="I55" s="17" t="e">
        <f t="shared" si="3"/>
        <v>#VALUE!</v>
      </c>
      <c r="J55" s="17" t="e">
        <f t="shared" si="4"/>
        <v>#VALUE!</v>
      </c>
      <c r="K55" s="17" t="e">
        <f t="shared" si="5"/>
        <v>#VALUE!</v>
      </c>
    </row>
    <row r="56" spans="2:11" x14ac:dyDescent="0.25">
      <c r="B56" s="16" t="e">
        <f t="shared" si="6"/>
        <v>#VALUE!</v>
      </c>
      <c r="C56" s="37" t="e">
        <f t="shared" si="0"/>
        <v>#VALUE!</v>
      </c>
      <c r="D56" s="17" t="e">
        <f t="shared" si="1"/>
        <v>#VALUE!</v>
      </c>
      <c r="E56" s="26" t="e">
        <f t="shared" si="7"/>
        <v>#VALUE!</v>
      </c>
      <c r="F56" s="27" t="e">
        <f t="shared" si="8"/>
        <v>#VALUE!</v>
      </c>
      <c r="G56" s="27"/>
      <c r="H56" s="17" t="e">
        <f t="shared" si="2"/>
        <v>#VALUE!</v>
      </c>
      <c r="I56" s="17" t="e">
        <f t="shared" si="3"/>
        <v>#VALUE!</v>
      </c>
      <c r="J56" s="17" t="e">
        <f t="shared" si="4"/>
        <v>#VALUE!</v>
      </c>
      <c r="K56" s="17" t="e">
        <f t="shared" si="5"/>
        <v>#VALUE!</v>
      </c>
    </row>
    <row r="57" spans="2:11" x14ac:dyDescent="0.25">
      <c r="B57" s="16" t="e">
        <f t="shared" si="6"/>
        <v>#VALUE!</v>
      </c>
      <c r="C57" s="37" t="e">
        <f t="shared" si="0"/>
        <v>#VALUE!</v>
      </c>
      <c r="D57" s="17" t="e">
        <f t="shared" si="1"/>
        <v>#VALUE!</v>
      </c>
      <c r="E57" s="26" t="e">
        <f t="shared" si="7"/>
        <v>#VALUE!</v>
      </c>
      <c r="F57" s="27" t="e">
        <f t="shared" si="8"/>
        <v>#VALUE!</v>
      </c>
      <c r="G57" s="27"/>
      <c r="H57" s="17" t="e">
        <f t="shared" si="2"/>
        <v>#VALUE!</v>
      </c>
      <c r="I57" s="17" t="e">
        <f t="shared" si="3"/>
        <v>#VALUE!</v>
      </c>
      <c r="J57" s="17" t="e">
        <f t="shared" si="4"/>
        <v>#VALUE!</v>
      </c>
      <c r="K57" s="17" t="e">
        <f t="shared" si="5"/>
        <v>#VALUE!</v>
      </c>
    </row>
    <row r="58" spans="2:11" x14ac:dyDescent="0.25">
      <c r="B58" s="16" t="e">
        <f t="shared" si="6"/>
        <v>#VALUE!</v>
      </c>
      <c r="C58" s="37" t="e">
        <f t="shared" si="0"/>
        <v>#VALUE!</v>
      </c>
      <c r="D58" s="17" t="e">
        <f t="shared" si="1"/>
        <v>#VALUE!</v>
      </c>
      <c r="E58" s="26" t="e">
        <f t="shared" si="7"/>
        <v>#VALUE!</v>
      </c>
      <c r="F58" s="27" t="e">
        <f t="shared" si="8"/>
        <v>#VALUE!</v>
      </c>
      <c r="G58" s="27"/>
      <c r="H58" s="17" t="e">
        <f t="shared" si="2"/>
        <v>#VALUE!</v>
      </c>
      <c r="I58" s="17" t="e">
        <f t="shared" si="3"/>
        <v>#VALUE!</v>
      </c>
      <c r="J58" s="17" t="e">
        <f t="shared" si="4"/>
        <v>#VALUE!</v>
      </c>
      <c r="K58" s="17" t="e">
        <f t="shared" si="5"/>
        <v>#VALUE!</v>
      </c>
    </row>
    <row r="59" spans="2:11" x14ac:dyDescent="0.25">
      <c r="B59" s="16" t="e">
        <f t="shared" si="6"/>
        <v>#VALUE!</v>
      </c>
      <c r="C59" s="37" t="e">
        <f t="shared" si="0"/>
        <v>#VALUE!</v>
      </c>
      <c r="D59" s="17" t="e">
        <f t="shared" si="1"/>
        <v>#VALUE!</v>
      </c>
      <c r="E59" s="26" t="e">
        <f t="shared" si="7"/>
        <v>#VALUE!</v>
      </c>
      <c r="F59" s="27" t="e">
        <f t="shared" si="8"/>
        <v>#VALUE!</v>
      </c>
      <c r="G59" s="27"/>
      <c r="H59" s="17" t="e">
        <f t="shared" si="2"/>
        <v>#VALUE!</v>
      </c>
      <c r="I59" s="17" t="e">
        <f t="shared" si="3"/>
        <v>#VALUE!</v>
      </c>
      <c r="J59" s="17" t="e">
        <f t="shared" si="4"/>
        <v>#VALUE!</v>
      </c>
      <c r="K59" s="17" t="e">
        <f t="shared" si="5"/>
        <v>#VALUE!</v>
      </c>
    </row>
    <row r="60" spans="2:11" x14ac:dyDescent="0.25">
      <c r="B60" s="16" t="e">
        <f t="shared" si="6"/>
        <v>#VALUE!</v>
      </c>
      <c r="C60" s="37" t="e">
        <f t="shared" si="0"/>
        <v>#VALUE!</v>
      </c>
      <c r="D60" s="17" t="e">
        <f t="shared" si="1"/>
        <v>#VALUE!</v>
      </c>
      <c r="E60" s="26" t="e">
        <f t="shared" si="7"/>
        <v>#VALUE!</v>
      </c>
      <c r="F60" s="27" t="e">
        <f t="shared" si="8"/>
        <v>#VALUE!</v>
      </c>
      <c r="G60" s="27"/>
      <c r="H60" s="17" t="e">
        <f t="shared" si="2"/>
        <v>#VALUE!</v>
      </c>
      <c r="I60" s="17" t="e">
        <f t="shared" si="3"/>
        <v>#VALUE!</v>
      </c>
      <c r="J60" s="17" t="e">
        <f t="shared" si="4"/>
        <v>#VALUE!</v>
      </c>
      <c r="K60" s="17" t="e">
        <f t="shared" si="5"/>
        <v>#VALUE!</v>
      </c>
    </row>
    <row r="61" spans="2:11" x14ac:dyDescent="0.25">
      <c r="B61" s="16" t="e">
        <f t="shared" si="6"/>
        <v>#VALUE!</v>
      </c>
      <c r="C61" s="37" t="e">
        <f t="shared" si="0"/>
        <v>#VALUE!</v>
      </c>
      <c r="D61" s="17" t="e">
        <f t="shared" si="1"/>
        <v>#VALUE!</v>
      </c>
      <c r="E61" s="26" t="e">
        <f t="shared" si="7"/>
        <v>#VALUE!</v>
      </c>
      <c r="F61" s="27" t="e">
        <f t="shared" si="8"/>
        <v>#VALUE!</v>
      </c>
      <c r="G61" s="27"/>
      <c r="H61" s="17" t="e">
        <f t="shared" si="2"/>
        <v>#VALUE!</v>
      </c>
      <c r="I61" s="17" t="e">
        <f t="shared" si="3"/>
        <v>#VALUE!</v>
      </c>
      <c r="J61" s="17" t="e">
        <f t="shared" si="4"/>
        <v>#VALUE!</v>
      </c>
      <c r="K61" s="17" t="e">
        <f t="shared" si="5"/>
        <v>#VALUE!</v>
      </c>
    </row>
    <row r="62" spans="2:11" x14ac:dyDescent="0.25">
      <c r="B62" s="16" t="e">
        <f t="shared" si="6"/>
        <v>#VALUE!</v>
      </c>
      <c r="C62" s="37" t="e">
        <f t="shared" si="0"/>
        <v>#VALUE!</v>
      </c>
      <c r="D62" s="17" t="e">
        <f t="shared" si="1"/>
        <v>#VALUE!</v>
      </c>
      <c r="E62" s="26" t="e">
        <f t="shared" si="7"/>
        <v>#VALUE!</v>
      </c>
      <c r="F62" s="27" t="e">
        <f t="shared" si="8"/>
        <v>#VALUE!</v>
      </c>
      <c r="G62" s="27"/>
      <c r="H62" s="17" t="e">
        <f t="shared" si="2"/>
        <v>#VALUE!</v>
      </c>
      <c r="I62" s="17" t="e">
        <f t="shared" si="3"/>
        <v>#VALUE!</v>
      </c>
      <c r="J62" s="17" t="e">
        <f t="shared" si="4"/>
        <v>#VALUE!</v>
      </c>
      <c r="K62" s="17" t="e">
        <f t="shared" si="5"/>
        <v>#VALUE!</v>
      </c>
    </row>
    <row r="63" spans="2:11" x14ac:dyDescent="0.25">
      <c r="B63" s="16" t="e">
        <f t="shared" si="6"/>
        <v>#VALUE!</v>
      </c>
      <c r="C63" s="37" t="e">
        <f t="shared" si="0"/>
        <v>#VALUE!</v>
      </c>
      <c r="D63" s="17" t="e">
        <f t="shared" si="1"/>
        <v>#VALUE!</v>
      </c>
      <c r="E63" s="26" t="e">
        <f t="shared" si="7"/>
        <v>#VALUE!</v>
      </c>
      <c r="F63" s="27" t="e">
        <f t="shared" si="8"/>
        <v>#VALUE!</v>
      </c>
      <c r="G63" s="27"/>
      <c r="H63" s="17" t="e">
        <f t="shared" si="2"/>
        <v>#VALUE!</v>
      </c>
      <c r="I63" s="17" t="e">
        <f t="shared" si="3"/>
        <v>#VALUE!</v>
      </c>
      <c r="J63" s="17" t="e">
        <f t="shared" si="4"/>
        <v>#VALUE!</v>
      </c>
      <c r="K63" s="17" t="e">
        <f t="shared" si="5"/>
        <v>#VALUE!</v>
      </c>
    </row>
    <row r="64" spans="2:11" x14ac:dyDescent="0.25">
      <c r="B64" s="16" t="e">
        <f t="shared" si="6"/>
        <v>#VALUE!</v>
      </c>
      <c r="C64" s="37" t="e">
        <f t="shared" si="0"/>
        <v>#VALUE!</v>
      </c>
      <c r="D64" s="17" t="e">
        <f t="shared" si="1"/>
        <v>#VALUE!</v>
      </c>
      <c r="E64" s="26" t="e">
        <f t="shared" si="7"/>
        <v>#VALUE!</v>
      </c>
      <c r="F64" s="27" t="e">
        <f t="shared" si="8"/>
        <v>#VALUE!</v>
      </c>
      <c r="G64" s="27"/>
      <c r="H64" s="17" t="e">
        <f t="shared" si="2"/>
        <v>#VALUE!</v>
      </c>
      <c r="I64" s="17" t="e">
        <f t="shared" si="3"/>
        <v>#VALUE!</v>
      </c>
      <c r="J64" s="17" t="e">
        <f t="shared" si="4"/>
        <v>#VALUE!</v>
      </c>
      <c r="K64" s="17" t="e">
        <f t="shared" si="5"/>
        <v>#VALUE!</v>
      </c>
    </row>
    <row r="65" spans="2:11" x14ac:dyDescent="0.25">
      <c r="B65" s="16" t="e">
        <f t="shared" si="6"/>
        <v>#VALUE!</v>
      </c>
      <c r="C65" s="37" t="e">
        <f t="shared" si="0"/>
        <v>#VALUE!</v>
      </c>
      <c r="D65" s="17" t="e">
        <f t="shared" si="1"/>
        <v>#VALUE!</v>
      </c>
      <c r="E65" s="26" t="e">
        <f t="shared" si="7"/>
        <v>#VALUE!</v>
      </c>
      <c r="F65" s="27" t="e">
        <f t="shared" si="8"/>
        <v>#VALUE!</v>
      </c>
      <c r="G65" s="27"/>
      <c r="H65" s="17" t="e">
        <f t="shared" si="2"/>
        <v>#VALUE!</v>
      </c>
      <c r="I65" s="17" t="e">
        <f t="shared" si="3"/>
        <v>#VALUE!</v>
      </c>
      <c r="J65" s="17" t="e">
        <f t="shared" si="4"/>
        <v>#VALUE!</v>
      </c>
      <c r="K65" s="17" t="e">
        <f t="shared" si="5"/>
        <v>#VALUE!</v>
      </c>
    </row>
    <row r="66" spans="2:11" x14ac:dyDescent="0.25">
      <c r="B66" s="16" t="e">
        <f t="shared" si="6"/>
        <v>#VALUE!</v>
      </c>
      <c r="C66" s="37" t="e">
        <f t="shared" si="0"/>
        <v>#VALUE!</v>
      </c>
      <c r="D66" s="17" t="e">
        <f t="shared" si="1"/>
        <v>#VALUE!</v>
      </c>
      <c r="E66" s="26" t="e">
        <f t="shared" si="7"/>
        <v>#VALUE!</v>
      </c>
      <c r="F66" s="27" t="e">
        <f t="shared" si="8"/>
        <v>#VALUE!</v>
      </c>
      <c r="G66" s="27"/>
      <c r="H66" s="17" t="e">
        <f t="shared" si="2"/>
        <v>#VALUE!</v>
      </c>
      <c r="I66" s="17" t="e">
        <f t="shared" si="3"/>
        <v>#VALUE!</v>
      </c>
      <c r="J66" s="17" t="e">
        <f t="shared" si="4"/>
        <v>#VALUE!</v>
      </c>
      <c r="K66" s="17" t="e">
        <f t="shared" si="5"/>
        <v>#VALUE!</v>
      </c>
    </row>
    <row r="67" spans="2:11" x14ac:dyDescent="0.25">
      <c r="B67" s="16" t="e">
        <f t="shared" si="6"/>
        <v>#VALUE!</v>
      </c>
      <c r="C67" s="37" t="e">
        <f t="shared" si="0"/>
        <v>#VALUE!</v>
      </c>
      <c r="D67" s="17" t="e">
        <f t="shared" si="1"/>
        <v>#VALUE!</v>
      </c>
      <c r="E67" s="26" t="e">
        <f t="shared" si="7"/>
        <v>#VALUE!</v>
      </c>
      <c r="F67" s="27" t="e">
        <f t="shared" si="8"/>
        <v>#VALUE!</v>
      </c>
      <c r="G67" s="27"/>
      <c r="H67" s="17" t="e">
        <f t="shared" si="2"/>
        <v>#VALUE!</v>
      </c>
      <c r="I67" s="17" t="e">
        <f t="shared" si="3"/>
        <v>#VALUE!</v>
      </c>
      <c r="J67" s="17" t="e">
        <f t="shared" si="4"/>
        <v>#VALUE!</v>
      </c>
      <c r="K67" s="17" t="e">
        <f t="shared" si="5"/>
        <v>#VALUE!</v>
      </c>
    </row>
    <row r="68" spans="2:11" x14ac:dyDescent="0.25">
      <c r="B68" s="16" t="e">
        <f t="shared" si="6"/>
        <v>#VALUE!</v>
      </c>
      <c r="C68" s="37" t="e">
        <f t="shared" si="0"/>
        <v>#VALUE!</v>
      </c>
      <c r="D68" s="17" t="e">
        <f t="shared" si="1"/>
        <v>#VALUE!</v>
      </c>
      <c r="E68" s="26" t="e">
        <f t="shared" si="7"/>
        <v>#VALUE!</v>
      </c>
      <c r="F68" s="27" t="e">
        <f t="shared" si="8"/>
        <v>#VALUE!</v>
      </c>
      <c r="G68" s="27"/>
      <c r="H68" s="17" t="e">
        <f t="shared" si="2"/>
        <v>#VALUE!</v>
      </c>
      <c r="I68" s="17" t="e">
        <f t="shared" si="3"/>
        <v>#VALUE!</v>
      </c>
      <c r="J68" s="17" t="e">
        <f t="shared" si="4"/>
        <v>#VALUE!</v>
      </c>
      <c r="K68" s="17" t="e">
        <f t="shared" si="5"/>
        <v>#VALUE!</v>
      </c>
    </row>
    <row r="69" spans="2:11" x14ac:dyDescent="0.25">
      <c r="B69" s="16" t="e">
        <f t="shared" si="6"/>
        <v>#VALUE!</v>
      </c>
      <c r="C69" s="37" t="e">
        <f t="shared" si="0"/>
        <v>#VALUE!</v>
      </c>
      <c r="D69" s="17" t="e">
        <f t="shared" si="1"/>
        <v>#VALUE!</v>
      </c>
      <c r="E69" s="26" t="e">
        <f t="shared" si="7"/>
        <v>#VALUE!</v>
      </c>
      <c r="F69" s="27" t="e">
        <f t="shared" si="8"/>
        <v>#VALUE!</v>
      </c>
      <c r="G69" s="27"/>
      <c r="H69" s="17" t="e">
        <f t="shared" si="2"/>
        <v>#VALUE!</v>
      </c>
      <c r="I69" s="17" t="e">
        <f t="shared" si="3"/>
        <v>#VALUE!</v>
      </c>
      <c r="J69" s="17" t="e">
        <f t="shared" si="4"/>
        <v>#VALUE!</v>
      </c>
      <c r="K69" s="17" t="e">
        <f t="shared" si="5"/>
        <v>#VALUE!</v>
      </c>
    </row>
    <row r="70" spans="2:11" x14ac:dyDescent="0.25">
      <c r="B70" s="16" t="e">
        <f t="shared" si="6"/>
        <v>#VALUE!</v>
      </c>
      <c r="C70" s="37" t="e">
        <f t="shared" si="0"/>
        <v>#VALUE!</v>
      </c>
      <c r="D70" s="17" t="e">
        <f t="shared" si="1"/>
        <v>#VALUE!</v>
      </c>
      <c r="E70" s="26" t="e">
        <f t="shared" si="7"/>
        <v>#VALUE!</v>
      </c>
      <c r="F70" s="27" t="e">
        <f t="shared" si="8"/>
        <v>#VALUE!</v>
      </c>
      <c r="G70" s="27"/>
      <c r="H70" s="17" t="e">
        <f t="shared" si="2"/>
        <v>#VALUE!</v>
      </c>
      <c r="I70" s="17" t="e">
        <f t="shared" si="3"/>
        <v>#VALUE!</v>
      </c>
      <c r="J70" s="17" t="e">
        <f t="shared" si="4"/>
        <v>#VALUE!</v>
      </c>
      <c r="K70" s="17" t="e">
        <f t="shared" si="5"/>
        <v>#VALUE!</v>
      </c>
    </row>
    <row r="71" spans="2:11" x14ac:dyDescent="0.25">
      <c r="B71" s="16" t="e">
        <f t="shared" si="6"/>
        <v>#VALUE!</v>
      </c>
      <c r="C71" s="37" t="e">
        <f t="shared" si="0"/>
        <v>#VALUE!</v>
      </c>
      <c r="D71" s="17" t="e">
        <f t="shared" si="1"/>
        <v>#VALUE!</v>
      </c>
      <c r="E71" s="26" t="e">
        <f t="shared" si="7"/>
        <v>#VALUE!</v>
      </c>
      <c r="F71" s="27" t="e">
        <f t="shared" si="8"/>
        <v>#VALUE!</v>
      </c>
      <c r="G71" s="27"/>
      <c r="H71" s="17" t="e">
        <f t="shared" si="2"/>
        <v>#VALUE!</v>
      </c>
      <c r="I71" s="17" t="e">
        <f t="shared" si="3"/>
        <v>#VALUE!</v>
      </c>
      <c r="J71" s="17" t="e">
        <f t="shared" si="4"/>
        <v>#VALUE!</v>
      </c>
      <c r="K71" s="17" t="e">
        <f t="shared" si="5"/>
        <v>#VALUE!</v>
      </c>
    </row>
    <row r="72" spans="2:11" x14ac:dyDescent="0.25">
      <c r="B72" s="16" t="e">
        <f t="shared" si="6"/>
        <v>#VALUE!</v>
      </c>
      <c r="C72" s="37" t="e">
        <f t="shared" si="0"/>
        <v>#VALUE!</v>
      </c>
      <c r="D72" s="17" t="e">
        <f t="shared" si="1"/>
        <v>#VALUE!</v>
      </c>
      <c r="E72" s="26" t="e">
        <f t="shared" si="7"/>
        <v>#VALUE!</v>
      </c>
      <c r="F72" s="27" t="e">
        <f t="shared" si="8"/>
        <v>#VALUE!</v>
      </c>
      <c r="G72" s="27"/>
      <c r="H72" s="17" t="e">
        <f t="shared" si="2"/>
        <v>#VALUE!</v>
      </c>
      <c r="I72" s="17" t="e">
        <f t="shared" si="3"/>
        <v>#VALUE!</v>
      </c>
      <c r="J72" s="17" t="e">
        <f t="shared" si="4"/>
        <v>#VALUE!</v>
      </c>
      <c r="K72" s="17" t="e">
        <f t="shared" si="5"/>
        <v>#VALUE!</v>
      </c>
    </row>
    <row r="73" spans="2:11" x14ac:dyDescent="0.25">
      <c r="B73" s="16" t="e">
        <f t="shared" si="6"/>
        <v>#VALUE!</v>
      </c>
      <c r="C73" s="37" t="e">
        <f t="shared" si="0"/>
        <v>#VALUE!</v>
      </c>
      <c r="D73" s="17" t="e">
        <f t="shared" si="1"/>
        <v>#VALUE!</v>
      </c>
      <c r="E73" s="26" t="e">
        <f t="shared" si="7"/>
        <v>#VALUE!</v>
      </c>
      <c r="F73" s="27" t="e">
        <f t="shared" si="8"/>
        <v>#VALUE!</v>
      </c>
      <c r="G73" s="27"/>
      <c r="H73" s="17" t="e">
        <f t="shared" si="2"/>
        <v>#VALUE!</v>
      </c>
      <c r="I73" s="17" t="e">
        <f t="shared" si="3"/>
        <v>#VALUE!</v>
      </c>
      <c r="J73" s="17" t="e">
        <f t="shared" si="4"/>
        <v>#VALUE!</v>
      </c>
      <c r="K73" s="17" t="e">
        <f t="shared" si="5"/>
        <v>#VALUE!</v>
      </c>
    </row>
    <row r="74" spans="2:11" x14ac:dyDescent="0.25">
      <c r="B74" s="16" t="e">
        <f t="shared" si="6"/>
        <v>#VALUE!</v>
      </c>
      <c r="C74" s="37" t="e">
        <f t="shared" si="0"/>
        <v>#VALUE!</v>
      </c>
      <c r="D74" s="17" t="e">
        <f t="shared" si="1"/>
        <v>#VALUE!</v>
      </c>
      <c r="E74" s="26" t="e">
        <f t="shared" si="7"/>
        <v>#VALUE!</v>
      </c>
      <c r="F74" s="27" t="e">
        <f t="shared" si="8"/>
        <v>#VALUE!</v>
      </c>
      <c r="G74" s="27"/>
      <c r="H74" s="17" t="e">
        <f t="shared" si="2"/>
        <v>#VALUE!</v>
      </c>
      <c r="I74" s="17" t="e">
        <f t="shared" si="3"/>
        <v>#VALUE!</v>
      </c>
      <c r="J74" s="17" t="e">
        <f t="shared" si="4"/>
        <v>#VALUE!</v>
      </c>
      <c r="K74" s="17" t="e">
        <f t="shared" si="5"/>
        <v>#VALUE!</v>
      </c>
    </row>
    <row r="75" spans="2:11" x14ac:dyDescent="0.25">
      <c r="B75" s="16" t="e">
        <f t="shared" si="6"/>
        <v>#VALUE!</v>
      </c>
      <c r="C75" s="37" t="e">
        <f t="shared" si="0"/>
        <v>#VALUE!</v>
      </c>
      <c r="D75" s="17" t="e">
        <f t="shared" si="1"/>
        <v>#VALUE!</v>
      </c>
      <c r="E75" s="26" t="e">
        <f t="shared" si="7"/>
        <v>#VALUE!</v>
      </c>
      <c r="F75" s="27" t="e">
        <f t="shared" si="8"/>
        <v>#VALUE!</v>
      </c>
      <c r="G75" s="27"/>
      <c r="H75" s="17" t="e">
        <f t="shared" si="2"/>
        <v>#VALUE!</v>
      </c>
      <c r="I75" s="17" t="e">
        <f t="shared" si="3"/>
        <v>#VALUE!</v>
      </c>
      <c r="J75" s="17" t="e">
        <f t="shared" si="4"/>
        <v>#VALUE!</v>
      </c>
      <c r="K75" s="17" t="e">
        <f t="shared" si="5"/>
        <v>#VALUE!</v>
      </c>
    </row>
    <row r="76" spans="2:11" x14ac:dyDescent="0.25">
      <c r="B76" s="16" t="e">
        <f t="shared" si="6"/>
        <v>#VALUE!</v>
      </c>
      <c r="C76" s="37" t="e">
        <f t="shared" si="0"/>
        <v>#VALUE!</v>
      </c>
      <c r="D76" s="17" t="e">
        <f t="shared" si="1"/>
        <v>#VALUE!</v>
      </c>
      <c r="E76" s="26" t="e">
        <f t="shared" si="7"/>
        <v>#VALUE!</v>
      </c>
      <c r="F76" s="27" t="e">
        <f t="shared" si="8"/>
        <v>#VALUE!</v>
      </c>
      <c r="G76" s="27"/>
      <c r="H76" s="17" t="e">
        <f t="shared" si="2"/>
        <v>#VALUE!</v>
      </c>
      <c r="I76" s="17" t="e">
        <f t="shared" si="3"/>
        <v>#VALUE!</v>
      </c>
      <c r="J76" s="17" t="e">
        <f t="shared" si="4"/>
        <v>#VALUE!</v>
      </c>
      <c r="K76" s="17" t="e">
        <f t="shared" si="5"/>
        <v>#VALUE!</v>
      </c>
    </row>
    <row r="77" spans="2:11" x14ac:dyDescent="0.25">
      <c r="B77" s="16" t="e">
        <f t="shared" si="6"/>
        <v>#VALUE!</v>
      </c>
      <c r="C77" s="37" t="e">
        <f t="shared" si="0"/>
        <v>#VALUE!</v>
      </c>
      <c r="D77" s="17" t="e">
        <f t="shared" si="1"/>
        <v>#VALUE!</v>
      </c>
      <c r="E77" s="26" t="e">
        <f t="shared" si="7"/>
        <v>#VALUE!</v>
      </c>
      <c r="F77" s="27" t="e">
        <f t="shared" si="8"/>
        <v>#VALUE!</v>
      </c>
      <c r="G77" s="27"/>
      <c r="H77" s="17" t="e">
        <f t="shared" si="2"/>
        <v>#VALUE!</v>
      </c>
      <c r="I77" s="17" t="e">
        <f t="shared" si="3"/>
        <v>#VALUE!</v>
      </c>
      <c r="J77" s="17" t="e">
        <f t="shared" si="4"/>
        <v>#VALUE!</v>
      </c>
      <c r="K77" s="17" t="e">
        <f t="shared" si="5"/>
        <v>#VALUE!</v>
      </c>
    </row>
    <row r="78" spans="2:11" x14ac:dyDescent="0.25">
      <c r="B78" s="16" t="e">
        <f t="shared" si="6"/>
        <v>#VALUE!</v>
      </c>
      <c r="C78" s="37" t="e">
        <f t="shared" si="0"/>
        <v>#VALUE!</v>
      </c>
      <c r="D78" s="17" t="e">
        <f t="shared" si="1"/>
        <v>#VALUE!</v>
      </c>
      <c r="E78" s="26" t="e">
        <f t="shared" si="7"/>
        <v>#VALUE!</v>
      </c>
      <c r="F78" s="27" t="e">
        <f t="shared" si="8"/>
        <v>#VALUE!</v>
      </c>
      <c r="G78" s="27"/>
      <c r="H78" s="17" t="e">
        <f t="shared" si="2"/>
        <v>#VALUE!</v>
      </c>
      <c r="I78" s="17" t="e">
        <f t="shared" si="3"/>
        <v>#VALUE!</v>
      </c>
      <c r="J78" s="17" t="e">
        <f t="shared" si="4"/>
        <v>#VALUE!</v>
      </c>
      <c r="K78" s="17" t="e">
        <f t="shared" si="5"/>
        <v>#VALUE!</v>
      </c>
    </row>
    <row r="79" spans="2:11" x14ac:dyDescent="0.25">
      <c r="B79" s="16" t="e">
        <f t="shared" si="6"/>
        <v>#VALUE!</v>
      </c>
      <c r="C79" s="37" t="e">
        <f t="shared" ref="C79:C142" si="9">IF(B79="","",EOMONTH(C78,$F$7))</f>
        <v>#VALUE!</v>
      </c>
      <c r="D79" s="17" t="e">
        <f t="shared" ref="D79:D142" si="10">IF(B79="","",K78)</f>
        <v>#VALUE!</v>
      </c>
      <c r="E79" s="26" t="e">
        <f t="shared" si="7"/>
        <v>#VALUE!</v>
      </c>
      <c r="F79" s="27" t="e">
        <f t="shared" si="8"/>
        <v>#VALUE!</v>
      </c>
      <c r="G79" s="27"/>
      <c r="H79" s="17" t="e">
        <f t="shared" ref="H79:H142" si="11">IF(B79="","",E79+G79)</f>
        <v>#VALUE!</v>
      </c>
      <c r="I79" s="17" t="e">
        <f t="shared" ref="I79:I142" si="12">IF(B79="","",E79+G79-J79)</f>
        <v>#VALUE!</v>
      </c>
      <c r="J79" s="17" t="e">
        <f t="shared" ref="J79:J142" si="13">IF(B79&lt;&gt;"",D79*$F$4/12/100,"")</f>
        <v>#VALUE!</v>
      </c>
      <c r="K79" s="17" t="e">
        <f t="shared" ref="K79:K130" si="14">IF(B79="","",IF(K78-I79&gt;=0,K78-I79,""))</f>
        <v>#VALUE!</v>
      </c>
    </row>
    <row r="80" spans="2:11" x14ac:dyDescent="0.25">
      <c r="B80" s="16" t="e">
        <f t="shared" ref="B80:B143" si="15">IF(AND(K79&lt;&gt;0,K79&lt;&gt;""),ROW(B80)-13,"")</f>
        <v>#VALUE!</v>
      </c>
      <c r="C80" s="37" t="e">
        <f t="shared" si="9"/>
        <v>#VALUE!</v>
      </c>
      <c r="D80" s="17" t="e">
        <f t="shared" si="10"/>
        <v>#VALUE!</v>
      </c>
      <c r="E80" s="26" t="e">
        <f t="shared" ref="E80:E143" si="16">IF(B80="","",E79)</f>
        <v>#VALUE!</v>
      </c>
      <c r="F80" s="27" t="e">
        <f t="shared" ref="F80:F143" si="17">IF(B80="","",F79)</f>
        <v>#VALUE!</v>
      </c>
      <c r="G80" s="27"/>
      <c r="H80" s="17" t="e">
        <f t="shared" si="11"/>
        <v>#VALUE!</v>
      </c>
      <c r="I80" s="17" t="e">
        <f t="shared" si="12"/>
        <v>#VALUE!</v>
      </c>
      <c r="J80" s="17" t="e">
        <f t="shared" si="13"/>
        <v>#VALUE!</v>
      </c>
      <c r="K80" s="17" t="e">
        <f t="shared" si="14"/>
        <v>#VALUE!</v>
      </c>
    </row>
    <row r="81" spans="2:11" x14ac:dyDescent="0.25">
      <c r="B81" s="16" t="e">
        <f t="shared" si="15"/>
        <v>#VALUE!</v>
      </c>
      <c r="C81" s="37" t="e">
        <f t="shared" si="9"/>
        <v>#VALUE!</v>
      </c>
      <c r="D81" s="17" t="e">
        <f t="shared" si="10"/>
        <v>#VALUE!</v>
      </c>
      <c r="E81" s="26" t="e">
        <f t="shared" si="16"/>
        <v>#VALUE!</v>
      </c>
      <c r="F81" s="27" t="e">
        <f t="shared" si="17"/>
        <v>#VALUE!</v>
      </c>
      <c r="G81" s="27"/>
      <c r="H81" s="17" t="e">
        <f t="shared" si="11"/>
        <v>#VALUE!</v>
      </c>
      <c r="I81" s="17" t="e">
        <f t="shared" si="12"/>
        <v>#VALUE!</v>
      </c>
      <c r="J81" s="17" t="e">
        <f t="shared" si="13"/>
        <v>#VALUE!</v>
      </c>
      <c r="K81" s="17" t="e">
        <f t="shared" si="14"/>
        <v>#VALUE!</v>
      </c>
    </row>
    <row r="82" spans="2:11" x14ac:dyDescent="0.25">
      <c r="B82" s="16" t="e">
        <f t="shared" si="15"/>
        <v>#VALUE!</v>
      </c>
      <c r="C82" s="37" t="e">
        <f t="shared" si="9"/>
        <v>#VALUE!</v>
      </c>
      <c r="D82" s="17" t="e">
        <f t="shared" si="10"/>
        <v>#VALUE!</v>
      </c>
      <c r="E82" s="26" t="e">
        <f t="shared" si="16"/>
        <v>#VALUE!</v>
      </c>
      <c r="F82" s="27" t="e">
        <f t="shared" si="17"/>
        <v>#VALUE!</v>
      </c>
      <c r="G82" s="27"/>
      <c r="H82" s="17" t="e">
        <f t="shared" si="11"/>
        <v>#VALUE!</v>
      </c>
      <c r="I82" s="17" t="e">
        <f t="shared" si="12"/>
        <v>#VALUE!</v>
      </c>
      <c r="J82" s="17" t="e">
        <f t="shared" si="13"/>
        <v>#VALUE!</v>
      </c>
      <c r="K82" s="17" t="e">
        <f t="shared" si="14"/>
        <v>#VALUE!</v>
      </c>
    </row>
    <row r="83" spans="2:11" x14ac:dyDescent="0.25">
      <c r="B83" s="16" t="e">
        <f t="shared" si="15"/>
        <v>#VALUE!</v>
      </c>
      <c r="C83" s="37" t="e">
        <f t="shared" si="9"/>
        <v>#VALUE!</v>
      </c>
      <c r="D83" s="17" t="e">
        <f t="shared" si="10"/>
        <v>#VALUE!</v>
      </c>
      <c r="E83" s="26" t="e">
        <f t="shared" si="16"/>
        <v>#VALUE!</v>
      </c>
      <c r="F83" s="27" t="e">
        <f t="shared" si="17"/>
        <v>#VALUE!</v>
      </c>
      <c r="G83" s="27"/>
      <c r="H83" s="17" t="e">
        <f t="shared" si="11"/>
        <v>#VALUE!</v>
      </c>
      <c r="I83" s="17" t="e">
        <f t="shared" si="12"/>
        <v>#VALUE!</v>
      </c>
      <c r="J83" s="17" t="e">
        <f t="shared" si="13"/>
        <v>#VALUE!</v>
      </c>
      <c r="K83" s="17" t="e">
        <f t="shared" si="14"/>
        <v>#VALUE!</v>
      </c>
    </row>
    <row r="84" spans="2:11" x14ac:dyDescent="0.25">
      <c r="B84" s="16" t="e">
        <f t="shared" si="15"/>
        <v>#VALUE!</v>
      </c>
      <c r="C84" s="37" t="e">
        <f t="shared" si="9"/>
        <v>#VALUE!</v>
      </c>
      <c r="D84" s="17" t="e">
        <f t="shared" si="10"/>
        <v>#VALUE!</v>
      </c>
      <c r="E84" s="26" t="e">
        <f t="shared" si="16"/>
        <v>#VALUE!</v>
      </c>
      <c r="F84" s="27" t="e">
        <f t="shared" si="17"/>
        <v>#VALUE!</v>
      </c>
      <c r="G84" s="27"/>
      <c r="H84" s="17" t="e">
        <f t="shared" si="11"/>
        <v>#VALUE!</v>
      </c>
      <c r="I84" s="17" t="e">
        <f t="shared" si="12"/>
        <v>#VALUE!</v>
      </c>
      <c r="J84" s="17" t="e">
        <f t="shared" si="13"/>
        <v>#VALUE!</v>
      </c>
      <c r="K84" s="17" t="e">
        <f t="shared" si="14"/>
        <v>#VALUE!</v>
      </c>
    </row>
    <row r="85" spans="2:11" x14ac:dyDescent="0.25">
      <c r="B85" s="16" t="e">
        <f t="shared" si="15"/>
        <v>#VALUE!</v>
      </c>
      <c r="C85" s="37" t="e">
        <f t="shared" si="9"/>
        <v>#VALUE!</v>
      </c>
      <c r="D85" s="17" t="e">
        <f t="shared" si="10"/>
        <v>#VALUE!</v>
      </c>
      <c r="E85" s="26" t="e">
        <f t="shared" si="16"/>
        <v>#VALUE!</v>
      </c>
      <c r="F85" s="27" t="e">
        <f t="shared" si="17"/>
        <v>#VALUE!</v>
      </c>
      <c r="G85" s="27"/>
      <c r="H85" s="17" t="e">
        <f t="shared" si="11"/>
        <v>#VALUE!</v>
      </c>
      <c r="I85" s="17" t="e">
        <f t="shared" si="12"/>
        <v>#VALUE!</v>
      </c>
      <c r="J85" s="17" t="e">
        <f t="shared" si="13"/>
        <v>#VALUE!</v>
      </c>
      <c r="K85" s="17" t="e">
        <f t="shared" si="14"/>
        <v>#VALUE!</v>
      </c>
    </row>
    <row r="86" spans="2:11" x14ac:dyDescent="0.25">
      <c r="B86" s="16" t="e">
        <f t="shared" si="15"/>
        <v>#VALUE!</v>
      </c>
      <c r="C86" s="37" t="e">
        <f t="shared" si="9"/>
        <v>#VALUE!</v>
      </c>
      <c r="D86" s="17" t="e">
        <f t="shared" si="10"/>
        <v>#VALUE!</v>
      </c>
      <c r="E86" s="26" t="e">
        <f t="shared" si="16"/>
        <v>#VALUE!</v>
      </c>
      <c r="F86" s="27" t="e">
        <f t="shared" si="17"/>
        <v>#VALUE!</v>
      </c>
      <c r="G86" s="27"/>
      <c r="H86" s="17" t="e">
        <f t="shared" si="11"/>
        <v>#VALUE!</v>
      </c>
      <c r="I86" s="17" t="e">
        <f t="shared" si="12"/>
        <v>#VALUE!</v>
      </c>
      <c r="J86" s="17" t="e">
        <f t="shared" si="13"/>
        <v>#VALUE!</v>
      </c>
      <c r="K86" s="17" t="e">
        <f t="shared" si="14"/>
        <v>#VALUE!</v>
      </c>
    </row>
    <row r="87" spans="2:11" x14ac:dyDescent="0.25">
      <c r="B87" s="16" t="e">
        <f t="shared" si="15"/>
        <v>#VALUE!</v>
      </c>
      <c r="C87" s="37" t="e">
        <f t="shared" si="9"/>
        <v>#VALUE!</v>
      </c>
      <c r="D87" s="17" t="e">
        <f t="shared" si="10"/>
        <v>#VALUE!</v>
      </c>
      <c r="E87" s="26" t="e">
        <f t="shared" si="16"/>
        <v>#VALUE!</v>
      </c>
      <c r="F87" s="27" t="e">
        <f t="shared" si="17"/>
        <v>#VALUE!</v>
      </c>
      <c r="G87" s="27"/>
      <c r="H87" s="17" t="e">
        <f t="shared" si="11"/>
        <v>#VALUE!</v>
      </c>
      <c r="I87" s="17" t="e">
        <f t="shared" si="12"/>
        <v>#VALUE!</v>
      </c>
      <c r="J87" s="17" t="e">
        <f t="shared" si="13"/>
        <v>#VALUE!</v>
      </c>
      <c r="K87" s="17" t="e">
        <f t="shared" si="14"/>
        <v>#VALUE!</v>
      </c>
    </row>
    <row r="88" spans="2:11" x14ac:dyDescent="0.25">
      <c r="B88" s="16" t="e">
        <f t="shared" si="15"/>
        <v>#VALUE!</v>
      </c>
      <c r="C88" s="37" t="e">
        <f t="shared" si="9"/>
        <v>#VALUE!</v>
      </c>
      <c r="D88" s="17" t="e">
        <f t="shared" si="10"/>
        <v>#VALUE!</v>
      </c>
      <c r="E88" s="26" t="e">
        <f t="shared" si="16"/>
        <v>#VALUE!</v>
      </c>
      <c r="F88" s="27" t="e">
        <f t="shared" si="17"/>
        <v>#VALUE!</v>
      </c>
      <c r="G88" s="27"/>
      <c r="H88" s="17" t="e">
        <f t="shared" si="11"/>
        <v>#VALUE!</v>
      </c>
      <c r="I88" s="17" t="e">
        <f t="shared" si="12"/>
        <v>#VALUE!</v>
      </c>
      <c r="J88" s="17" t="e">
        <f t="shared" si="13"/>
        <v>#VALUE!</v>
      </c>
      <c r="K88" s="17" t="e">
        <f t="shared" si="14"/>
        <v>#VALUE!</v>
      </c>
    </row>
    <row r="89" spans="2:11" x14ac:dyDescent="0.25">
      <c r="B89" s="16" t="e">
        <f t="shared" si="15"/>
        <v>#VALUE!</v>
      </c>
      <c r="C89" s="37" t="e">
        <f t="shared" si="9"/>
        <v>#VALUE!</v>
      </c>
      <c r="D89" s="17" t="e">
        <f t="shared" si="10"/>
        <v>#VALUE!</v>
      </c>
      <c r="E89" s="26" t="e">
        <f t="shared" si="16"/>
        <v>#VALUE!</v>
      </c>
      <c r="F89" s="27" t="e">
        <f t="shared" si="17"/>
        <v>#VALUE!</v>
      </c>
      <c r="G89" s="27"/>
      <c r="H89" s="17" t="e">
        <f t="shared" si="11"/>
        <v>#VALUE!</v>
      </c>
      <c r="I89" s="17" t="e">
        <f t="shared" si="12"/>
        <v>#VALUE!</v>
      </c>
      <c r="J89" s="17" t="e">
        <f t="shared" si="13"/>
        <v>#VALUE!</v>
      </c>
      <c r="K89" s="17" t="e">
        <f t="shared" si="14"/>
        <v>#VALUE!</v>
      </c>
    </row>
    <row r="90" spans="2:11" x14ac:dyDescent="0.25">
      <c r="B90" s="16" t="e">
        <f t="shared" si="15"/>
        <v>#VALUE!</v>
      </c>
      <c r="C90" s="37" t="e">
        <f t="shared" si="9"/>
        <v>#VALUE!</v>
      </c>
      <c r="D90" s="17" t="e">
        <f t="shared" si="10"/>
        <v>#VALUE!</v>
      </c>
      <c r="E90" s="26" t="e">
        <f t="shared" si="16"/>
        <v>#VALUE!</v>
      </c>
      <c r="F90" s="27" t="e">
        <f t="shared" si="17"/>
        <v>#VALUE!</v>
      </c>
      <c r="G90" s="27"/>
      <c r="H90" s="17" t="e">
        <f t="shared" si="11"/>
        <v>#VALUE!</v>
      </c>
      <c r="I90" s="17" t="e">
        <f t="shared" si="12"/>
        <v>#VALUE!</v>
      </c>
      <c r="J90" s="17" t="e">
        <f t="shared" si="13"/>
        <v>#VALUE!</v>
      </c>
      <c r="K90" s="17" t="e">
        <f t="shared" si="14"/>
        <v>#VALUE!</v>
      </c>
    </row>
    <row r="91" spans="2:11" x14ac:dyDescent="0.25">
      <c r="B91" s="16" t="e">
        <f t="shared" si="15"/>
        <v>#VALUE!</v>
      </c>
      <c r="C91" s="37" t="e">
        <f t="shared" si="9"/>
        <v>#VALUE!</v>
      </c>
      <c r="D91" s="17" t="e">
        <f t="shared" si="10"/>
        <v>#VALUE!</v>
      </c>
      <c r="E91" s="26" t="e">
        <f t="shared" si="16"/>
        <v>#VALUE!</v>
      </c>
      <c r="F91" s="27" t="e">
        <f t="shared" si="17"/>
        <v>#VALUE!</v>
      </c>
      <c r="G91" s="27"/>
      <c r="H91" s="17" t="e">
        <f t="shared" si="11"/>
        <v>#VALUE!</v>
      </c>
      <c r="I91" s="17" t="e">
        <f t="shared" si="12"/>
        <v>#VALUE!</v>
      </c>
      <c r="J91" s="17" t="e">
        <f t="shared" si="13"/>
        <v>#VALUE!</v>
      </c>
      <c r="K91" s="17" t="e">
        <f t="shared" si="14"/>
        <v>#VALUE!</v>
      </c>
    </row>
    <row r="92" spans="2:11" x14ac:dyDescent="0.25">
      <c r="B92" s="16" t="e">
        <f t="shared" si="15"/>
        <v>#VALUE!</v>
      </c>
      <c r="C92" s="37" t="e">
        <f t="shared" si="9"/>
        <v>#VALUE!</v>
      </c>
      <c r="D92" s="17" t="e">
        <f t="shared" si="10"/>
        <v>#VALUE!</v>
      </c>
      <c r="E92" s="26" t="e">
        <f t="shared" si="16"/>
        <v>#VALUE!</v>
      </c>
      <c r="F92" s="27" t="e">
        <f t="shared" si="17"/>
        <v>#VALUE!</v>
      </c>
      <c r="G92" s="27"/>
      <c r="H92" s="17" t="e">
        <f t="shared" si="11"/>
        <v>#VALUE!</v>
      </c>
      <c r="I92" s="17" t="e">
        <f t="shared" si="12"/>
        <v>#VALUE!</v>
      </c>
      <c r="J92" s="17" t="e">
        <f t="shared" si="13"/>
        <v>#VALUE!</v>
      </c>
      <c r="K92" s="17" t="e">
        <f t="shared" si="14"/>
        <v>#VALUE!</v>
      </c>
    </row>
    <row r="93" spans="2:11" x14ac:dyDescent="0.25">
      <c r="B93" s="16" t="e">
        <f t="shared" si="15"/>
        <v>#VALUE!</v>
      </c>
      <c r="C93" s="37" t="e">
        <f t="shared" si="9"/>
        <v>#VALUE!</v>
      </c>
      <c r="D93" s="17" t="e">
        <f t="shared" si="10"/>
        <v>#VALUE!</v>
      </c>
      <c r="E93" s="26" t="e">
        <f t="shared" si="16"/>
        <v>#VALUE!</v>
      </c>
      <c r="F93" s="27" t="e">
        <f t="shared" si="17"/>
        <v>#VALUE!</v>
      </c>
      <c r="G93" s="27"/>
      <c r="H93" s="17" t="e">
        <f t="shared" si="11"/>
        <v>#VALUE!</v>
      </c>
      <c r="I93" s="17" t="e">
        <f t="shared" si="12"/>
        <v>#VALUE!</v>
      </c>
      <c r="J93" s="17" t="e">
        <f t="shared" si="13"/>
        <v>#VALUE!</v>
      </c>
      <c r="K93" s="17" t="e">
        <f t="shared" si="14"/>
        <v>#VALUE!</v>
      </c>
    </row>
    <row r="94" spans="2:11" x14ac:dyDescent="0.25">
      <c r="B94" s="16" t="e">
        <f t="shared" si="15"/>
        <v>#VALUE!</v>
      </c>
      <c r="C94" s="37" t="e">
        <f t="shared" si="9"/>
        <v>#VALUE!</v>
      </c>
      <c r="D94" s="17" t="e">
        <f t="shared" si="10"/>
        <v>#VALUE!</v>
      </c>
      <c r="E94" s="26" t="e">
        <f t="shared" si="16"/>
        <v>#VALUE!</v>
      </c>
      <c r="F94" s="27" t="e">
        <f t="shared" si="17"/>
        <v>#VALUE!</v>
      </c>
      <c r="G94" s="27"/>
      <c r="H94" s="17" t="e">
        <f t="shared" si="11"/>
        <v>#VALUE!</v>
      </c>
      <c r="I94" s="17" t="e">
        <f t="shared" si="12"/>
        <v>#VALUE!</v>
      </c>
      <c r="J94" s="17" t="e">
        <f t="shared" si="13"/>
        <v>#VALUE!</v>
      </c>
      <c r="K94" s="17" t="e">
        <f t="shared" si="14"/>
        <v>#VALUE!</v>
      </c>
    </row>
    <row r="95" spans="2:11" x14ac:dyDescent="0.25">
      <c r="B95" s="16" t="e">
        <f t="shared" si="15"/>
        <v>#VALUE!</v>
      </c>
      <c r="C95" s="37" t="e">
        <f t="shared" si="9"/>
        <v>#VALUE!</v>
      </c>
      <c r="D95" s="17" t="e">
        <f t="shared" si="10"/>
        <v>#VALUE!</v>
      </c>
      <c r="E95" s="26" t="e">
        <f t="shared" si="16"/>
        <v>#VALUE!</v>
      </c>
      <c r="F95" s="27" t="e">
        <f t="shared" si="17"/>
        <v>#VALUE!</v>
      </c>
      <c r="G95" s="27"/>
      <c r="H95" s="17" t="e">
        <f t="shared" si="11"/>
        <v>#VALUE!</v>
      </c>
      <c r="I95" s="17" t="e">
        <f t="shared" si="12"/>
        <v>#VALUE!</v>
      </c>
      <c r="J95" s="17" t="e">
        <f t="shared" si="13"/>
        <v>#VALUE!</v>
      </c>
      <c r="K95" s="17" t="e">
        <f t="shared" si="14"/>
        <v>#VALUE!</v>
      </c>
    </row>
    <row r="96" spans="2:11" x14ac:dyDescent="0.25">
      <c r="B96" s="16" t="e">
        <f t="shared" si="15"/>
        <v>#VALUE!</v>
      </c>
      <c r="C96" s="37" t="e">
        <f t="shared" si="9"/>
        <v>#VALUE!</v>
      </c>
      <c r="D96" s="17" t="e">
        <f t="shared" si="10"/>
        <v>#VALUE!</v>
      </c>
      <c r="E96" s="26" t="e">
        <f t="shared" si="16"/>
        <v>#VALUE!</v>
      </c>
      <c r="F96" s="27" t="e">
        <f t="shared" si="17"/>
        <v>#VALUE!</v>
      </c>
      <c r="G96" s="27"/>
      <c r="H96" s="17" t="e">
        <f t="shared" si="11"/>
        <v>#VALUE!</v>
      </c>
      <c r="I96" s="17" t="e">
        <f t="shared" si="12"/>
        <v>#VALUE!</v>
      </c>
      <c r="J96" s="17" t="e">
        <f t="shared" si="13"/>
        <v>#VALUE!</v>
      </c>
      <c r="K96" s="17" t="e">
        <f t="shared" si="14"/>
        <v>#VALUE!</v>
      </c>
    </row>
    <row r="97" spans="2:11" x14ac:dyDescent="0.25">
      <c r="B97" s="16" t="e">
        <f t="shared" si="15"/>
        <v>#VALUE!</v>
      </c>
      <c r="C97" s="37" t="e">
        <f t="shared" si="9"/>
        <v>#VALUE!</v>
      </c>
      <c r="D97" s="17" t="e">
        <f t="shared" si="10"/>
        <v>#VALUE!</v>
      </c>
      <c r="E97" s="26" t="e">
        <f t="shared" si="16"/>
        <v>#VALUE!</v>
      </c>
      <c r="F97" s="27" t="e">
        <f t="shared" si="17"/>
        <v>#VALUE!</v>
      </c>
      <c r="G97" s="27"/>
      <c r="H97" s="17" t="e">
        <f t="shared" si="11"/>
        <v>#VALUE!</v>
      </c>
      <c r="I97" s="17" t="e">
        <f t="shared" si="12"/>
        <v>#VALUE!</v>
      </c>
      <c r="J97" s="17" t="e">
        <f t="shared" si="13"/>
        <v>#VALUE!</v>
      </c>
      <c r="K97" s="17" t="e">
        <f t="shared" si="14"/>
        <v>#VALUE!</v>
      </c>
    </row>
    <row r="98" spans="2:11" x14ac:dyDescent="0.25">
      <c r="B98" s="16" t="e">
        <f t="shared" si="15"/>
        <v>#VALUE!</v>
      </c>
      <c r="C98" s="37" t="e">
        <f t="shared" si="9"/>
        <v>#VALUE!</v>
      </c>
      <c r="D98" s="17" t="e">
        <f t="shared" si="10"/>
        <v>#VALUE!</v>
      </c>
      <c r="E98" s="26" t="e">
        <f t="shared" si="16"/>
        <v>#VALUE!</v>
      </c>
      <c r="F98" s="27" t="e">
        <f t="shared" si="17"/>
        <v>#VALUE!</v>
      </c>
      <c r="G98" s="27"/>
      <c r="H98" s="17" t="e">
        <f t="shared" si="11"/>
        <v>#VALUE!</v>
      </c>
      <c r="I98" s="17" t="e">
        <f t="shared" si="12"/>
        <v>#VALUE!</v>
      </c>
      <c r="J98" s="17" t="e">
        <f t="shared" si="13"/>
        <v>#VALUE!</v>
      </c>
      <c r="K98" s="17" t="e">
        <f t="shared" si="14"/>
        <v>#VALUE!</v>
      </c>
    </row>
    <row r="99" spans="2:11" x14ac:dyDescent="0.25">
      <c r="B99" s="16" t="e">
        <f t="shared" si="15"/>
        <v>#VALUE!</v>
      </c>
      <c r="C99" s="37" t="e">
        <f t="shared" si="9"/>
        <v>#VALUE!</v>
      </c>
      <c r="D99" s="17" t="e">
        <f t="shared" si="10"/>
        <v>#VALUE!</v>
      </c>
      <c r="E99" s="26" t="e">
        <f t="shared" si="16"/>
        <v>#VALUE!</v>
      </c>
      <c r="F99" s="27" t="e">
        <f t="shared" si="17"/>
        <v>#VALUE!</v>
      </c>
      <c r="G99" s="27"/>
      <c r="H99" s="17" t="e">
        <f t="shared" si="11"/>
        <v>#VALUE!</v>
      </c>
      <c r="I99" s="17" t="e">
        <f t="shared" si="12"/>
        <v>#VALUE!</v>
      </c>
      <c r="J99" s="17" t="e">
        <f t="shared" si="13"/>
        <v>#VALUE!</v>
      </c>
      <c r="K99" s="17" t="e">
        <f t="shared" si="14"/>
        <v>#VALUE!</v>
      </c>
    </row>
    <row r="100" spans="2:11" x14ac:dyDescent="0.25">
      <c r="B100" s="16" t="e">
        <f t="shared" si="15"/>
        <v>#VALUE!</v>
      </c>
      <c r="C100" s="37" t="e">
        <f t="shared" si="9"/>
        <v>#VALUE!</v>
      </c>
      <c r="D100" s="17" t="e">
        <f t="shared" si="10"/>
        <v>#VALUE!</v>
      </c>
      <c r="E100" s="26" t="e">
        <f t="shared" si="16"/>
        <v>#VALUE!</v>
      </c>
      <c r="F100" s="27" t="e">
        <f t="shared" si="17"/>
        <v>#VALUE!</v>
      </c>
      <c r="G100" s="27"/>
      <c r="H100" s="17" t="e">
        <f t="shared" si="11"/>
        <v>#VALUE!</v>
      </c>
      <c r="I100" s="17" t="e">
        <f t="shared" si="12"/>
        <v>#VALUE!</v>
      </c>
      <c r="J100" s="17" t="e">
        <f t="shared" si="13"/>
        <v>#VALUE!</v>
      </c>
      <c r="K100" s="17" t="e">
        <f t="shared" si="14"/>
        <v>#VALUE!</v>
      </c>
    </row>
    <row r="101" spans="2:11" x14ac:dyDescent="0.25">
      <c r="B101" s="16" t="e">
        <f t="shared" si="15"/>
        <v>#VALUE!</v>
      </c>
      <c r="C101" s="37" t="e">
        <f t="shared" si="9"/>
        <v>#VALUE!</v>
      </c>
      <c r="D101" s="17" t="e">
        <f t="shared" si="10"/>
        <v>#VALUE!</v>
      </c>
      <c r="E101" s="26" t="e">
        <f t="shared" si="16"/>
        <v>#VALUE!</v>
      </c>
      <c r="F101" s="27" t="e">
        <f t="shared" si="17"/>
        <v>#VALUE!</v>
      </c>
      <c r="G101" s="27"/>
      <c r="H101" s="17" t="e">
        <f t="shared" si="11"/>
        <v>#VALUE!</v>
      </c>
      <c r="I101" s="17" t="e">
        <f t="shared" si="12"/>
        <v>#VALUE!</v>
      </c>
      <c r="J101" s="17" t="e">
        <f t="shared" si="13"/>
        <v>#VALUE!</v>
      </c>
      <c r="K101" s="17" t="e">
        <f t="shared" si="14"/>
        <v>#VALUE!</v>
      </c>
    </row>
    <row r="102" spans="2:11" x14ac:dyDescent="0.25">
      <c r="B102" s="16" t="e">
        <f t="shared" si="15"/>
        <v>#VALUE!</v>
      </c>
      <c r="C102" s="37" t="e">
        <f t="shared" si="9"/>
        <v>#VALUE!</v>
      </c>
      <c r="D102" s="17" t="e">
        <f t="shared" si="10"/>
        <v>#VALUE!</v>
      </c>
      <c r="E102" s="26" t="e">
        <f t="shared" si="16"/>
        <v>#VALUE!</v>
      </c>
      <c r="F102" s="27" t="e">
        <f t="shared" si="17"/>
        <v>#VALUE!</v>
      </c>
      <c r="G102" s="27"/>
      <c r="H102" s="17" t="e">
        <f t="shared" si="11"/>
        <v>#VALUE!</v>
      </c>
      <c r="I102" s="17" t="e">
        <f t="shared" si="12"/>
        <v>#VALUE!</v>
      </c>
      <c r="J102" s="17" t="e">
        <f t="shared" si="13"/>
        <v>#VALUE!</v>
      </c>
      <c r="K102" s="17" t="e">
        <f t="shared" si="14"/>
        <v>#VALUE!</v>
      </c>
    </row>
    <row r="103" spans="2:11" x14ac:dyDescent="0.25">
      <c r="B103" s="16" t="e">
        <f t="shared" si="15"/>
        <v>#VALUE!</v>
      </c>
      <c r="C103" s="37" t="e">
        <f t="shared" si="9"/>
        <v>#VALUE!</v>
      </c>
      <c r="D103" s="17" t="e">
        <f t="shared" si="10"/>
        <v>#VALUE!</v>
      </c>
      <c r="E103" s="26" t="e">
        <f t="shared" si="16"/>
        <v>#VALUE!</v>
      </c>
      <c r="F103" s="27" t="e">
        <f t="shared" si="17"/>
        <v>#VALUE!</v>
      </c>
      <c r="G103" s="27"/>
      <c r="H103" s="17" t="e">
        <f t="shared" si="11"/>
        <v>#VALUE!</v>
      </c>
      <c r="I103" s="17" t="e">
        <f t="shared" si="12"/>
        <v>#VALUE!</v>
      </c>
      <c r="J103" s="17" t="e">
        <f t="shared" si="13"/>
        <v>#VALUE!</v>
      </c>
      <c r="K103" s="17" t="e">
        <f t="shared" si="14"/>
        <v>#VALUE!</v>
      </c>
    </row>
    <row r="104" spans="2:11" x14ac:dyDescent="0.25">
      <c r="B104" s="16" t="e">
        <f t="shared" si="15"/>
        <v>#VALUE!</v>
      </c>
      <c r="C104" s="37" t="e">
        <f t="shared" si="9"/>
        <v>#VALUE!</v>
      </c>
      <c r="D104" s="17" t="e">
        <f t="shared" si="10"/>
        <v>#VALUE!</v>
      </c>
      <c r="E104" s="26" t="e">
        <f t="shared" si="16"/>
        <v>#VALUE!</v>
      </c>
      <c r="F104" s="27" t="e">
        <f t="shared" si="17"/>
        <v>#VALUE!</v>
      </c>
      <c r="G104" s="27"/>
      <c r="H104" s="17" t="e">
        <f t="shared" si="11"/>
        <v>#VALUE!</v>
      </c>
      <c r="I104" s="17" t="e">
        <f t="shared" si="12"/>
        <v>#VALUE!</v>
      </c>
      <c r="J104" s="17" t="e">
        <f t="shared" si="13"/>
        <v>#VALUE!</v>
      </c>
      <c r="K104" s="17" t="e">
        <f t="shared" si="14"/>
        <v>#VALUE!</v>
      </c>
    </row>
    <row r="105" spans="2:11" x14ac:dyDescent="0.25">
      <c r="B105" s="16" t="e">
        <f t="shared" si="15"/>
        <v>#VALUE!</v>
      </c>
      <c r="C105" s="37" t="e">
        <f t="shared" si="9"/>
        <v>#VALUE!</v>
      </c>
      <c r="D105" s="17" t="e">
        <f t="shared" si="10"/>
        <v>#VALUE!</v>
      </c>
      <c r="E105" s="26" t="e">
        <f t="shared" si="16"/>
        <v>#VALUE!</v>
      </c>
      <c r="F105" s="27" t="e">
        <f t="shared" si="17"/>
        <v>#VALUE!</v>
      </c>
      <c r="G105" s="27"/>
      <c r="H105" s="17" t="e">
        <f t="shared" si="11"/>
        <v>#VALUE!</v>
      </c>
      <c r="I105" s="17" t="e">
        <f t="shared" si="12"/>
        <v>#VALUE!</v>
      </c>
      <c r="J105" s="17" t="e">
        <f t="shared" si="13"/>
        <v>#VALUE!</v>
      </c>
      <c r="K105" s="17" t="e">
        <f t="shared" si="14"/>
        <v>#VALUE!</v>
      </c>
    </row>
    <row r="106" spans="2:11" x14ac:dyDescent="0.25">
      <c r="B106" s="16" t="e">
        <f t="shared" si="15"/>
        <v>#VALUE!</v>
      </c>
      <c r="C106" s="37" t="e">
        <f t="shared" si="9"/>
        <v>#VALUE!</v>
      </c>
      <c r="D106" s="17" t="e">
        <f t="shared" si="10"/>
        <v>#VALUE!</v>
      </c>
      <c r="E106" s="26" t="e">
        <f t="shared" si="16"/>
        <v>#VALUE!</v>
      </c>
      <c r="F106" s="27" t="e">
        <f t="shared" si="17"/>
        <v>#VALUE!</v>
      </c>
      <c r="G106" s="27"/>
      <c r="H106" s="17" t="e">
        <f t="shared" si="11"/>
        <v>#VALUE!</v>
      </c>
      <c r="I106" s="17" t="e">
        <f t="shared" si="12"/>
        <v>#VALUE!</v>
      </c>
      <c r="J106" s="17" t="e">
        <f t="shared" si="13"/>
        <v>#VALUE!</v>
      </c>
      <c r="K106" s="17" t="e">
        <f t="shared" si="14"/>
        <v>#VALUE!</v>
      </c>
    </row>
    <row r="107" spans="2:11" x14ac:dyDescent="0.25">
      <c r="B107" s="16" t="e">
        <f t="shared" si="15"/>
        <v>#VALUE!</v>
      </c>
      <c r="C107" s="37" t="e">
        <f t="shared" si="9"/>
        <v>#VALUE!</v>
      </c>
      <c r="D107" s="17" t="e">
        <f t="shared" si="10"/>
        <v>#VALUE!</v>
      </c>
      <c r="E107" s="26" t="e">
        <f t="shared" si="16"/>
        <v>#VALUE!</v>
      </c>
      <c r="F107" s="27" t="e">
        <f t="shared" si="17"/>
        <v>#VALUE!</v>
      </c>
      <c r="G107" s="27"/>
      <c r="H107" s="17" t="e">
        <f t="shared" si="11"/>
        <v>#VALUE!</v>
      </c>
      <c r="I107" s="17" t="e">
        <f t="shared" si="12"/>
        <v>#VALUE!</v>
      </c>
      <c r="J107" s="17" t="e">
        <f t="shared" si="13"/>
        <v>#VALUE!</v>
      </c>
      <c r="K107" s="17" t="e">
        <f t="shared" si="14"/>
        <v>#VALUE!</v>
      </c>
    </row>
    <row r="108" spans="2:11" x14ac:dyDescent="0.25">
      <c r="B108" s="16" t="e">
        <f t="shared" si="15"/>
        <v>#VALUE!</v>
      </c>
      <c r="C108" s="37" t="e">
        <f t="shared" si="9"/>
        <v>#VALUE!</v>
      </c>
      <c r="D108" s="17" t="e">
        <f t="shared" si="10"/>
        <v>#VALUE!</v>
      </c>
      <c r="E108" s="26" t="e">
        <f t="shared" si="16"/>
        <v>#VALUE!</v>
      </c>
      <c r="F108" s="27" t="e">
        <f t="shared" si="17"/>
        <v>#VALUE!</v>
      </c>
      <c r="G108" s="27"/>
      <c r="H108" s="17" t="e">
        <f t="shared" si="11"/>
        <v>#VALUE!</v>
      </c>
      <c r="I108" s="17" t="e">
        <f t="shared" si="12"/>
        <v>#VALUE!</v>
      </c>
      <c r="J108" s="17" t="e">
        <f t="shared" si="13"/>
        <v>#VALUE!</v>
      </c>
      <c r="K108" s="17" t="e">
        <f t="shared" si="14"/>
        <v>#VALUE!</v>
      </c>
    </row>
    <row r="109" spans="2:11" x14ac:dyDescent="0.25">
      <c r="B109" s="16" t="e">
        <f t="shared" si="15"/>
        <v>#VALUE!</v>
      </c>
      <c r="C109" s="37" t="e">
        <f t="shared" si="9"/>
        <v>#VALUE!</v>
      </c>
      <c r="D109" s="17" t="e">
        <f t="shared" si="10"/>
        <v>#VALUE!</v>
      </c>
      <c r="E109" s="26" t="e">
        <f t="shared" si="16"/>
        <v>#VALUE!</v>
      </c>
      <c r="F109" s="27" t="e">
        <f t="shared" si="17"/>
        <v>#VALUE!</v>
      </c>
      <c r="G109" s="27"/>
      <c r="H109" s="17" t="e">
        <f t="shared" si="11"/>
        <v>#VALUE!</v>
      </c>
      <c r="I109" s="17" t="e">
        <f t="shared" si="12"/>
        <v>#VALUE!</v>
      </c>
      <c r="J109" s="17" t="e">
        <f t="shared" si="13"/>
        <v>#VALUE!</v>
      </c>
      <c r="K109" s="17" t="e">
        <f t="shared" si="14"/>
        <v>#VALUE!</v>
      </c>
    </row>
    <row r="110" spans="2:11" x14ac:dyDescent="0.25">
      <c r="B110" s="16" t="e">
        <f t="shared" si="15"/>
        <v>#VALUE!</v>
      </c>
      <c r="C110" s="37" t="e">
        <f t="shared" si="9"/>
        <v>#VALUE!</v>
      </c>
      <c r="D110" s="17" t="e">
        <f t="shared" si="10"/>
        <v>#VALUE!</v>
      </c>
      <c r="E110" s="26" t="e">
        <f t="shared" si="16"/>
        <v>#VALUE!</v>
      </c>
      <c r="F110" s="27" t="e">
        <f t="shared" si="17"/>
        <v>#VALUE!</v>
      </c>
      <c r="G110" s="27"/>
      <c r="H110" s="17" t="e">
        <f t="shared" si="11"/>
        <v>#VALUE!</v>
      </c>
      <c r="I110" s="17" t="e">
        <f t="shared" si="12"/>
        <v>#VALUE!</v>
      </c>
      <c r="J110" s="17" t="e">
        <f t="shared" si="13"/>
        <v>#VALUE!</v>
      </c>
      <c r="K110" s="17" t="e">
        <f t="shared" si="14"/>
        <v>#VALUE!</v>
      </c>
    </row>
    <row r="111" spans="2:11" x14ac:dyDescent="0.25">
      <c r="B111" s="16" t="e">
        <f t="shared" si="15"/>
        <v>#VALUE!</v>
      </c>
      <c r="C111" s="37" t="e">
        <f t="shared" si="9"/>
        <v>#VALUE!</v>
      </c>
      <c r="D111" s="17" t="e">
        <f t="shared" si="10"/>
        <v>#VALUE!</v>
      </c>
      <c r="E111" s="26" t="e">
        <f t="shared" si="16"/>
        <v>#VALUE!</v>
      </c>
      <c r="F111" s="27" t="e">
        <f t="shared" si="17"/>
        <v>#VALUE!</v>
      </c>
      <c r="G111" s="27"/>
      <c r="H111" s="17" t="e">
        <f t="shared" si="11"/>
        <v>#VALUE!</v>
      </c>
      <c r="I111" s="17" t="e">
        <f t="shared" si="12"/>
        <v>#VALUE!</v>
      </c>
      <c r="J111" s="17" t="e">
        <f t="shared" si="13"/>
        <v>#VALUE!</v>
      </c>
      <c r="K111" s="17" t="e">
        <f t="shared" si="14"/>
        <v>#VALUE!</v>
      </c>
    </row>
    <row r="112" spans="2:11" x14ac:dyDescent="0.25">
      <c r="B112" s="16" t="e">
        <f t="shared" si="15"/>
        <v>#VALUE!</v>
      </c>
      <c r="C112" s="37" t="e">
        <f t="shared" si="9"/>
        <v>#VALUE!</v>
      </c>
      <c r="D112" s="17" t="e">
        <f t="shared" si="10"/>
        <v>#VALUE!</v>
      </c>
      <c r="E112" s="26" t="e">
        <f t="shared" si="16"/>
        <v>#VALUE!</v>
      </c>
      <c r="F112" s="27" t="e">
        <f t="shared" si="17"/>
        <v>#VALUE!</v>
      </c>
      <c r="G112" s="27"/>
      <c r="H112" s="17" t="e">
        <f t="shared" si="11"/>
        <v>#VALUE!</v>
      </c>
      <c r="I112" s="17" t="e">
        <f t="shared" si="12"/>
        <v>#VALUE!</v>
      </c>
      <c r="J112" s="17" t="e">
        <f t="shared" si="13"/>
        <v>#VALUE!</v>
      </c>
      <c r="K112" s="17" t="e">
        <f t="shared" si="14"/>
        <v>#VALUE!</v>
      </c>
    </row>
    <row r="113" spans="2:11" x14ac:dyDescent="0.25">
      <c r="B113" s="16" t="e">
        <f t="shared" si="15"/>
        <v>#VALUE!</v>
      </c>
      <c r="C113" s="37" t="e">
        <f t="shared" si="9"/>
        <v>#VALUE!</v>
      </c>
      <c r="D113" s="17" t="e">
        <f t="shared" si="10"/>
        <v>#VALUE!</v>
      </c>
      <c r="E113" s="26" t="e">
        <f t="shared" si="16"/>
        <v>#VALUE!</v>
      </c>
      <c r="F113" s="27" t="e">
        <f t="shared" si="17"/>
        <v>#VALUE!</v>
      </c>
      <c r="G113" s="27"/>
      <c r="H113" s="17" t="e">
        <f t="shared" si="11"/>
        <v>#VALUE!</v>
      </c>
      <c r="I113" s="17" t="e">
        <f t="shared" si="12"/>
        <v>#VALUE!</v>
      </c>
      <c r="J113" s="17" t="e">
        <f t="shared" si="13"/>
        <v>#VALUE!</v>
      </c>
      <c r="K113" s="17" t="e">
        <f t="shared" si="14"/>
        <v>#VALUE!</v>
      </c>
    </row>
    <row r="114" spans="2:11" x14ac:dyDescent="0.25">
      <c r="B114" s="16" t="e">
        <f t="shared" si="15"/>
        <v>#VALUE!</v>
      </c>
      <c r="C114" s="37" t="e">
        <f t="shared" si="9"/>
        <v>#VALUE!</v>
      </c>
      <c r="D114" s="17" t="e">
        <f t="shared" si="10"/>
        <v>#VALUE!</v>
      </c>
      <c r="E114" s="26" t="e">
        <f t="shared" si="16"/>
        <v>#VALUE!</v>
      </c>
      <c r="F114" s="27" t="e">
        <f t="shared" si="17"/>
        <v>#VALUE!</v>
      </c>
      <c r="G114" s="27"/>
      <c r="H114" s="17" t="e">
        <f t="shared" si="11"/>
        <v>#VALUE!</v>
      </c>
      <c r="I114" s="17" t="e">
        <f t="shared" si="12"/>
        <v>#VALUE!</v>
      </c>
      <c r="J114" s="17" t="e">
        <f t="shared" si="13"/>
        <v>#VALUE!</v>
      </c>
      <c r="K114" s="17" t="e">
        <f t="shared" si="14"/>
        <v>#VALUE!</v>
      </c>
    </row>
    <row r="115" spans="2:11" x14ac:dyDescent="0.25">
      <c r="B115" s="16" t="e">
        <f t="shared" si="15"/>
        <v>#VALUE!</v>
      </c>
      <c r="C115" s="37" t="e">
        <f t="shared" si="9"/>
        <v>#VALUE!</v>
      </c>
      <c r="D115" s="17" t="e">
        <f t="shared" si="10"/>
        <v>#VALUE!</v>
      </c>
      <c r="E115" s="26" t="e">
        <f t="shared" si="16"/>
        <v>#VALUE!</v>
      </c>
      <c r="F115" s="27" t="e">
        <f t="shared" si="17"/>
        <v>#VALUE!</v>
      </c>
      <c r="G115" s="27"/>
      <c r="H115" s="17" t="e">
        <f t="shared" si="11"/>
        <v>#VALUE!</v>
      </c>
      <c r="I115" s="17" t="e">
        <f t="shared" si="12"/>
        <v>#VALUE!</v>
      </c>
      <c r="J115" s="17" t="e">
        <f t="shared" si="13"/>
        <v>#VALUE!</v>
      </c>
      <c r="K115" s="17" t="e">
        <f t="shared" si="14"/>
        <v>#VALUE!</v>
      </c>
    </row>
    <row r="116" spans="2:11" x14ac:dyDescent="0.25">
      <c r="B116" s="16" t="e">
        <f t="shared" si="15"/>
        <v>#VALUE!</v>
      </c>
      <c r="C116" s="37" t="e">
        <f t="shared" si="9"/>
        <v>#VALUE!</v>
      </c>
      <c r="D116" s="17" t="e">
        <f t="shared" si="10"/>
        <v>#VALUE!</v>
      </c>
      <c r="E116" s="26" t="e">
        <f t="shared" si="16"/>
        <v>#VALUE!</v>
      </c>
      <c r="F116" s="27" t="e">
        <f t="shared" si="17"/>
        <v>#VALUE!</v>
      </c>
      <c r="G116" s="27"/>
      <c r="H116" s="17" t="e">
        <f t="shared" si="11"/>
        <v>#VALUE!</v>
      </c>
      <c r="I116" s="17" t="e">
        <f t="shared" si="12"/>
        <v>#VALUE!</v>
      </c>
      <c r="J116" s="17" t="e">
        <f t="shared" si="13"/>
        <v>#VALUE!</v>
      </c>
      <c r="K116" s="17" t="e">
        <f t="shared" si="14"/>
        <v>#VALUE!</v>
      </c>
    </row>
    <row r="117" spans="2:11" x14ac:dyDescent="0.25">
      <c r="B117" s="16" t="e">
        <f t="shared" si="15"/>
        <v>#VALUE!</v>
      </c>
      <c r="C117" s="37" t="e">
        <f t="shared" si="9"/>
        <v>#VALUE!</v>
      </c>
      <c r="D117" s="17" t="e">
        <f t="shared" si="10"/>
        <v>#VALUE!</v>
      </c>
      <c r="E117" s="26" t="e">
        <f t="shared" si="16"/>
        <v>#VALUE!</v>
      </c>
      <c r="F117" s="27" t="e">
        <f t="shared" si="17"/>
        <v>#VALUE!</v>
      </c>
      <c r="G117" s="27"/>
      <c r="H117" s="17" t="e">
        <f t="shared" si="11"/>
        <v>#VALUE!</v>
      </c>
      <c r="I117" s="17" t="e">
        <f t="shared" si="12"/>
        <v>#VALUE!</v>
      </c>
      <c r="J117" s="17" t="e">
        <f t="shared" si="13"/>
        <v>#VALUE!</v>
      </c>
      <c r="K117" s="17" t="e">
        <f t="shared" si="14"/>
        <v>#VALUE!</v>
      </c>
    </row>
    <row r="118" spans="2:11" x14ac:dyDescent="0.25">
      <c r="B118" s="16" t="e">
        <f t="shared" si="15"/>
        <v>#VALUE!</v>
      </c>
      <c r="C118" s="37" t="e">
        <f t="shared" si="9"/>
        <v>#VALUE!</v>
      </c>
      <c r="D118" s="17" t="e">
        <f t="shared" si="10"/>
        <v>#VALUE!</v>
      </c>
      <c r="E118" s="26" t="e">
        <f t="shared" si="16"/>
        <v>#VALUE!</v>
      </c>
      <c r="F118" s="27" t="e">
        <f t="shared" si="17"/>
        <v>#VALUE!</v>
      </c>
      <c r="G118" s="27"/>
      <c r="H118" s="17" t="e">
        <f t="shared" si="11"/>
        <v>#VALUE!</v>
      </c>
      <c r="I118" s="17" t="e">
        <f t="shared" si="12"/>
        <v>#VALUE!</v>
      </c>
      <c r="J118" s="17" t="e">
        <f t="shared" si="13"/>
        <v>#VALUE!</v>
      </c>
      <c r="K118" s="17" t="e">
        <f t="shared" si="14"/>
        <v>#VALUE!</v>
      </c>
    </row>
    <row r="119" spans="2:11" x14ac:dyDescent="0.25">
      <c r="B119" s="16" t="e">
        <f t="shared" si="15"/>
        <v>#VALUE!</v>
      </c>
      <c r="C119" s="37" t="e">
        <f t="shared" si="9"/>
        <v>#VALUE!</v>
      </c>
      <c r="D119" s="17" t="e">
        <f t="shared" si="10"/>
        <v>#VALUE!</v>
      </c>
      <c r="E119" s="26" t="e">
        <f t="shared" si="16"/>
        <v>#VALUE!</v>
      </c>
      <c r="F119" s="27" t="e">
        <f t="shared" si="17"/>
        <v>#VALUE!</v>
      </c>
      <c r="G119" s="27"/>
      <c r="H119" s="17" t="e">
        <f t="shared" si="11"/>
        <v>#VALUE!</v>
      </c>
      <c r="I119" s="17" t="e">
        <f t="shared" si="12"/>
        <v>#VALUE!</v>
      </c>
      <c r="J119" s="17" t="e">
        <f t="shared" si="13"/>
        <v>#VALUE!</v>
      </c>
      <c r="K119" s="17" t="e">
        <f t="shared" si="14"/>
        <v>#VALUE!</v>
      </c>
    </row>
    <row r="120" spans="2:11" x14ac:dyDescent="0.25">
      <c r="B120" s="16" t="e">
        <f t="shared" si="15"/>
        <v>#VALUE!</v>
      </c>
      <c r="C120" s="37" t="e">
        <f t="shared" si="9"/>
        <v>#VALUE!</v>
      </c>
      <c r="D120" s="17" t="e">
        <f t="shared" si="10"/>
        <v>#VALUE!</v>
      </c>
      <c r="E120" s="26" t="e">
        <f t="shared" si="16"/>
        <v>#VALUE!</v>
      </c>
      <c r="F120" s="27" t="e">
        <f t="shared" si="17"/>
        <v>#VALUE!</v>
      </c>
      <c r="G120" s="27"/>
      <c r="H120" s="17" t="e">
        <f t="shared" si="11"/>
        <v>#VALUE!</v>
      </c>
      <c r="I120" s="17" t="e">
        <f t="shared" si="12"/>
        <v>#VALUE!</v>
      </c>
      <c r="J120" s="17" t="e">
        <f t="shared" si="13"/>
        <v>#VALUE!</v>
      </c>
      <c r="K120" s="17" t="e">
        <f t="shared" si="14"/>
        <v>#VALUE!</v>
      </c>
    </row>
    <row r="121" spans="2:11" x14ac:dyDescent="0.25">
      <c r="B121" s="16" t="e">
        <f t="shared" si="15"/>
        <v>#VALUE!</v>
      </c>
      <c r="C121" s="37" t="e">
        <f t="shared" si="9"/>
        <v>#VALUE!</v>
      </c>
      <c r="D121" s="17" t="e">
        <f t="shared" si="10"/>
        <v>#VALUE!</v>
      </c>
      <c r="E121" s="26" t="e">
        <f t="shared" si="16"/>
        <v>#VALUE!</v>
      </c>
      <c r="F121" s="27" t="e">
        <f t="shared" si="17"/>
        <v>#VALUE!</v>
      </c>
      <c r="G121" s="27"/>
      <c r="H121" s="17" t="e">
        <f t="shared" si="11"/>
        <v>#VALUE!</v>
      </c>
      <c r="I121" s="17" t="e">
        <f t="shared" si="12"/>
        <v>#VALUE!</v>
      </c>
      <c r="J121" s="17" t="e">
        <f t="shared" si="13"/>
        <v>#VALUE!</v>
      </c>
      <c r="K121" s="17" t="e">
        <f t="shared" si="14"/>
        <v>#VALUE!</v>
      </c>
    </row>
    <row r="122" spans="2:11" x14ac:dyDescent="0.25">
      <c r="B122" s="16" t="e">
        <f t="shared" si="15"/>
        <v>#VALUE!</v>
      </c>
      <c r="C122" s="37" t="e">
        <f t="shared" si="9"/>
        <v>#VALUE!</v>
      </c>
      <c r="D122" s="17" t="e">
        <f t="shared" si="10"/>
        <v>#VALUE!</v>
      </c>
      <c r="E122" s="26" t="e">
        <f t="shared" si="16"/>
        <v>#VALUE!</v>
      </c>
      <c r="F122" s="27" t="e">
        <f t="shared" si="17"/>
        <v>#VALUE!</v>
      </c>
      <c r="G122" s="27"/>
      <c r="H122" s="17" t="e">
        <f t="shared" si="11"/>
        <v>#VALUE!</v>
      </c>
      <c r="I122" s="17" t="e">
        <f t="shared" si="12"/>
        <v>#VALUE!</v>
      </c>
      <c r="J122" s="17" t="e">
        <f t="shared" si="13"/>
        <v>#VALUE!</v>
      </c>
      <c r="K122" s="17" t="e">
        <f t="shared" si="14"/>
        <v>#VALUE!</v>
      </c>
    </row>
    <row r="123" spans="2:11" x14ac:dyDescent="0.25">
      <c r="B123" s="16" t="e">
        <f t="shared" si="15"/>
        <v>#VALUE!</v>
      </c>
      <c r="C123" s="37" t="e">
        <f t="shared" si="9"/>
        <v>#VALUE!</v>
      </c>
      <c r="D123" s="17" t="e">
        <f t="shared" si="10"/>
        <v>#VALUE!</v>
      </c>
      <c r="E123" s="26" t="e">
        <f t="shared" si="16"/>
        <v>#VALUE!</v>
      </c>
      <c r="F123" s="27" t="e">
        <f t="shared" si="17"/>
        <v>#VALUE!</v>
      </c>
      <c r="G123" s="27"/>
      <c r="H123" s="17" t="e">
        <f t="shared" si="11"/>
        <v>#VALUE!</v>
      </c>
      <c r="I123" s="17" t="e">
        <f t="shared" si="12"/>
        <v>#VALUE!</v>
      </c>
      <c r="J123" s="17" t="e">
        <f t="shared" si="13"/>
        <v>#VALUE!</v>
      </c>
      <c r="K123" s="17" t="e">
        <f t="shared" si="14"/>
        <v>#VALUE!</v>
      </c>
    </row>
    <row r="124" spans="2:11" x14ac:dyDescent="0.25">
      <c r="B124" s="16" t="e">
        <f t="shared" si="15"/>
        <v>#VALUE!</v>
      </c>
      <c r="C124" s="37" t="e">
        <f t="shared" si="9"/>
        <v>#VALUE!</v>
      </c>
      <c r="D124" s="17" t="e">
        <f t="shared" si="10"/>
        <v>#VALUE!</v>
      </c>
      <c r="E124" s="26" t="e">
        <f t="shared" si="16"/>
        <v>#VALUE!</v>
      </c>
      <c r="F124" s="27" t="e">
        <f t="shared" si="17"/>
        <v>#VALUE!</v>
      </c>
      <c r="G124" s="27"/>
      <c r="H124" s="17" t="e">
        <f t="shared" si="11"/>
        <v>#VALUE!</v>
      </c>
      <c r="I124" s="17" t="e">
        <f t="shared" si="12"/>
        <v>#VALUE!</v>
      </c>
      <c r="J124" s="17" t="e">
        <f t="shared" si="13"/>
        <v>#VALUE!</v>
      </c>
      <c r="K124" s="17" t="e">
        <f t="shared" si="14"/>
        <v>#VALUE!</v>
      </c>
    </row>
    <row r="125" spans="2:11" x14ac:dyDescent="0.25">
      <c r="B125" s="16" t="e">
        <f t="shared" si="15"/>
        <v>#VALUE!</v>
      </c>
      <c r="C125" s="37" t="e">
        <f t="shared" si="9"/>
        <v>#VALUE!</v>
      </c>
      <c r="D125" s="17" t="e">
        <f t="shared" si="10"/>
        <v>#VALUE!</v>
      </c>
      <c r="E125" s="26" t="e">
        <f t="shared" si="16"/>
        <v>#VALUE!</v>
      </c>
      <c r="F125" s="27" t="e">
        <f t="shared" si="17"/>
        <v>#VALUE!</v>
      </c>
      <c r="G125" s="27"/>
      <c r="H125" s="17" t="e">
        <f t="shared" si="11"/>
        <v>#VALUE!</v>
      </c>
      <c r="I125" s="17" t="e">
        <f t="shared" si="12"/>
        <v>#VALUE!</v>
      </c>
      <c r="J125" s="17" t="e">
        <f t="shared" si="13"/>
        <v>#VALUE!</v>
      </c>
      <c r="K125" s="17" t="e">
        <f t="shared" si="14"/>
        <v>#VALUE!</v>
      </c>
    </row>
    <row r="126" spans="2:11" x14ac:dyDescent="0.25">
      <c r="B126" s="16" t="e">
        <f t="shared" si="15"/>
        <v>#VALUE!</v>
      </c>
      <c r="C126" s="37" t="e">
        <f t="shared" si="9"/>
        <v>#VALUE!</v>
      </c>
      <c r="D126" s="17" t="e">
        <f t="shared" si="10"/>
        <v>#VALUE!</v>
      </c>
      <c r="E126" s="26" t="e">
        <f t="shared" si="16"/>
        <v>#VALUE!</v>
      </c>
      <c r="F126" s="27" t="e">
        <f t="shared" si="17"/>
        <v>#VALUE!</v>
      </c>
      <c r="G126" s="27"/>
      <c r="H126" s="17" t="e">
        <f t="shared" si="11"/>
        <v>#VALUE!</v>
      </c>
      <c r="I126" s="17" t="e">
        <f t="shared" si="12"/>
        <v>#VALUE!</v>
      </c>
      <c r="J126" s="17" t="e">
        <f t="shared" si="13"/>
        <v>#VALUE!</v>
      </c>
      <c r="K126" s="17" t="e">
        <f t="shared" si="14"/>
        <v>#VALUE!</v>
      </c>
    </row>
    <row r="127" spans="2:11" x14ac:dyDescent="0.25">
      <c r="B127" s="16" t="e">
        <f t="shared" si="15"/>
        <v>#VALUE!</v>
      </c>
      <c r="C127" s="37" t="e">
        <f t="shared" si="9"/>
        <v>#VALUE!</v>
      </c>
      <c r="D127" s="17" t="e">
        <f t="shared" si="10"/>
        <v>#VALUE!</v>
      </c>
      <c r="E127" s="26" t="e">
        <f t="shared" si="16"/>
        <v>#VALUE!</v>
      </c>
      <c r="F127" s="27" t="e">
        <f t="shared" si="17"/>
        <v>#VALUE!</v>
      </c>
      <c r="G127" s="27"/>
      <c r="H127" s="17" t="e">
        <f t="shared" si="11"/>
        <v>#VALUE!</v>
      </c>
      <c r="I127" s="17" t="e">
        <f t="shared" si="12"/>
        <v>#VALUE!</v>
      </c>
      <c r="J127" s="17" t="e">
        <f t="shared" si="13"/>
        <v>#VALUE!</v>
      </c>
      <c r="K127" s="17" t="e">
        <f t="shared" si="14"/>
        <v>#VALUE!</v>
      </c>
    </row>
    <row r="128" spans="2:11" x14ac:dyDescent="0.25">
      <c r="B128" s="16" t="e">
        <f t="shared" si="15"/>
        <v>#VALUE!</v>
      </c>
      <c r="C128" s="37" t="e">
        <f t="shared" si="9"/>
        <v>#VALUE!</v>
      </c>
      <c r="D128" s="17" t="e">
        <f t="shared" si="10"/>
        <v>#VALUE!</v>
      </c>
      <c r="E128" s="26" t="e">
        <f t="shared" si="16"/>
        <v>#VALUE!</v>
      </c>
      <c r="F128" s="27" t="e">
        <f t="shared" si="17"/>
        <v>#VALUE!</v>
      </c>
      <c r="G128" s="27"/>
      <c r="H128" s="17" t="e">
        <f t="shared" si="11"/>
        <v>#VALUE!</v>
      </c>
      <c r="I128" s="17" t="e">
        <f t="shared" si="12"/>
        <v>#VALUE!</v>
      </c>
      <c r="J128" s="17" t="e">
        <f t="shared" si="13"/>
        <v>#VALUE!</v>
      </c>
      <c r="K128" s="17" t="e">
        <f t="shared" si="14"/>
        <v>#VALUE!</v>
      </c>
    </row>
    <row r="129" spans="2:11" x14ac:dyDescent="0.25">
      <c r="B129" s="16" t="e">
        <f t="shared" si="15"/>
        <v>#VALUE!</v>
      </c>
      <c r="C129" s="37" t="e">
        <f t="shared" si="9"/>
        <v>#VALUE!</v>
      </c>
      <c r="D129" s="17" t="e">
        <f t="shared" si="10"/>
        <v>#VALUE!</v>
      </c>
      <c r="E129" s="26" t="e">
        <f t="shared" si="16"/>
        <v>#VALUE!</v>
      </c>
      <c r="F129" s="27" t="e">
        <f t="shared" si="17"/>
        <v>#VALUE!</v>
      </c>
      <c r="G129" s="27"/>
      <c r="H129" s="17" t="e">
        <f t="shared" si="11"/>
        <v>#VALUE!</v>
      </c>
      <c r="I129" s="17" t="e">
        <f t="shared" si="12"/>
        <v>#VALUE!</v>
      </c>
      <c r="J129" s="17" t="e">
        <f t="shared" si="13"/>
        <v>#VALUE!</v>
      </c>
      <c r="K129" s="17" t="e">
        <f t="shared" si="14"/>
        <v>#VALUE!</v>
      </c>
    </row>
    <row r="130" spans="2:11" x14ac:dyDescent="0.25">
      <c r="B130" s="16" t="e">
        <f t="shared" si="15"/>
        <v>#VALUE!</v>
      </c>
      <c r="C130" s="37" t="e">
        <f t="shared" si="9"/>
        <v>#VALUE!</v>
      </c>
      <c r="D130" s="17" t="e">
        <f t="shared" si="10"/>
        <v>#VALUE!</v>
      </c>
      <c r="E130" s="26" t="e">
        <f t="shared" si="16"/>
        <v>#VALUE!</v>
      </c>
      <c r="F130" s="27" t="e">
        <f t="shared" si="17"/>
        <v>#VALUE!</v>
      </c>
      <c r="G130" s="27"/>
      <c r="H130" s="17" t="e">
        <f t="shared" si="11"/>
        <v>#VALUE!</v>
      </c>
      <c r="I130" s="17" t="e">
        <f t="shared" si="12"/>
        <v>#VALUE!</v>
      </c>
      <c r="J130" s="17" t="e">
        <f t="shared" si="13"/>
        <v>#VALUE!</v>
      </c>
      <c r="K130" s="17" t="e">
        <f t="shared" si="14"/>
        <v>#VALUE!</v>
      </c>
    </row>
    <row r="131" spans="2:11" x14ac:dyDescent="0.25">
      <c r="B131" s="16" t="e">
        <f t="shared" si="15"/>
        <v>#VALUE!</v>
      </c>
      <c r="C131" s="37" t="e">
        <f t="shared" si="9"/>
        <v>#VALUE!</v>
      </c>
      <c r="D131" s="17" t="e">
        <f t="shared" si="10"/>
        <v>#VALUE!</v>
      </c>
      <c r="E131" s="26" t="e">
        <f t="shared" si="16"/>
        <v>#VALUE!</v>
      </c>
      <c r="F131" s="27" t="e">
        <f t="shared" si="17"/>
        <v>#VALUE!</v>
      </c>
      <c r="G131" s="27"/>
      <c r="H131" s="17" t="e">
        <f t="shared" si="11"/>
        <v>#VALUE!</v>
      </c>
      <c r="I131" s="17" t="e">
        <f t="shared" si="12"/>
        <v>#VALUE!</v>
      </c>
      <c r="J131" s="17" t="e">
        <f t="shared" si="13"/>
        <v>#VALUE!</v>
      </c>
      <c r="K131" s="17" t="e">
        <f>IF(B131="","",IF(K130-I131&gt;=0,K130-I131,""))</f>
        <v>#VALUE!</v>
      </c>
    </row>
    <row r="132" spans="2:11" x14ac:dyDescent="0.25">
      <c r="B132" s="16" t="e">
        <f t="shared" si="15"/>
        <v>#VALUE!</v>
      </c>
      <c r="C132" s="37" t="e">
        <f t="shared" si="9"/>
        <v>#VALUE!</v>
      </c>
      <c r="D132" s="17" t="e">
        <f t="shared" si="10"/>
        <v>#VALUE!</v>
      </c>
      <c r="E132" s="26" t="e">
        <f t="shared" si="16"/>
        <v>#VALUE!</v>
      </c>
      <c r="F132" s="27" t="e">
        <f t="shared" si="17"/>
        <v>#VALUE!</v>
      </c>
      <c r="G132" s="27"/>
      <c r="H132" s="17" t="e">
        <f t="shared" si="11"/>
        <v>#VALUE!</v>
      </c>
      <c r="I132" s="17" t="e">
        <f t="shared" si="12"/>
        <v>#VALUE!</v>
      </c>
      <c r="J132" s="17" t="e">
        <f t="shared" si="13"/>
        <v>#VALUE!</v>
      </c>
      <c r="K132" s="17" t="e">
        <f t="shared" ref="K132:K195" si="18">IF(B132="","",IF(K131-I132&gt;=0,K131-I132,""))</f>
        <v>#VALUE!</v>
      </c>
    </row>
    <row r="133" spans="2:11" x14ac:dyDescent="0.25">
      <c r="B133" s="16" t="e">
        <f t="shared" si="15"/>
        <v>#VALUE!</v>
      </c>
      <c r="C133" s="37" t="e">
        <f t="shared" si="9"/>
        <v>#VALUE!</v>
      </c>
      <c r="D133" s="17" t="e">
        <f t="shared" si="10"/>
        <v>#VALUE!</v>
      </c>
      <c r="E133" s="26" t="e">
        <f t="shared" si="16"/>
        <v>#VALUE!</v>
      </c>
      <c r="F133" s="27" t="e">
        <f t="shared" si="17"/>
        <v>#VALUE!</v>
      </c>
      <c r="G133" s="27"/>
      <c r="H133" s="17" t="e">
        <f t="shared" si="11"/>
        <v>#VALUE!</v>
      </c>
      <c r="I133" s="17" t="e">
        <f t="shared" si="12"/>
        <v>#VALUE!</v>
      </c>
      <c r="J133" s="17" t="e">
        <f t="shared" si="13"/>
        <v>#VALUE!</v>
      </c>
      <c r="K133" s="17" t="e">
        <f t="shared" si="18"/>
        <v>#VALUE!</v>
      </c>
    </row>
    <row r="134" spans="2:11" x14ac:dyDescent="0.25">
      <c r="B134" s="16" t="e">
        <f t="shared" si="15"/>
        <v>#VALUE!</v>
      </c>
      <c r="C134" s="37" t="e">
        <f t="shared" si="9"/>
        <v>#VALUE!</v>
      </c>
      <c r="D134" s="17" t="e">
        <f t="shared" si="10"/>
        <v>#VALUE!</v>
      </c>
      <c r="E134" s="26" t="e">
        <f t="shared" si="16"/>
        <v>#VALUE!</v>
      </c>
      <c r="F134" s="27" t="e">
        <f t="shared" si="17"/>
        <v>#VALUE!</v>
      </c>
      <c r="G134" s="27"/>
      <c r="H134" s="17" t="e">
        <f t="shared" si="11"/>
        <v>#VALUE!</v>
      </c>
      <c r="I134" s="17" t="e">
        <f t="shared" si="12"/>
        <v>#VALUE!</v>
      </c>
      <c r="J134" s="17" t="e">
        <f t="shared" si="13"/>
        <v>#VALUE!</v>
      </c>
      <c r="K134" s="17" t="e">
        <f t="shared" si="18"/>
        <v>#VALUE!</v>
      </c>
    </row>
    <row r="135" spans="2:11" x14ac:dyDescent="0.25">
      <c r="B135" s="16" t="e">
        <f t="shared" si="15"/>
        <v>#VALUE!</v>
      </c>
      <c r="C135" s="37" t="e">
        <f t="shared" si="9"/>
        <v>#VALUE!</v>
      </c>
      <c r="D135" s="17" t="e">
        <f t="shared" si="10"/>
        <v>#VALUE!</v>
      </c>
      <c r="E135" s="26" t="e">
        <f t="shared" si="16"/>
        <v>#VALUE!</v>
      </c>
      <c r="F135" s="27" t="e">
        <f t="shared" si="17"/>
        <v>#VALUE!</v>
      </c>
      <c r="G135" s="27"/>
      <c r="H135" s="17" t="e">
        <f t="shared" si="11"/>
        <v>#VALUE!</v>
      </c>
      <c r="I135" s="17" t="e">
        <f t="shared" si="12"/>
        <v>#VALUE!</v>
      </c>
      <c r="J135" s="17" t="e">
        <f t="shared" si="13"/>
        <v>#VALUE!</v>
      </c>
      <c r="K135" s="17" t="e">
        <f t="shared" si="18"/>
        <v>#VALUE!</v>
      </c>
    </row>
    <row r="136" spans="2:11" x14ac:dyDescent="0.25">
      <c r="B136" s="16" t="e">
        <f t="shared" si="15"/>
        <v>#VALUE!</v>
      </c>
      <c r="C136" s="37" t="e">
        <f t="shared" si="9"/>
        <v>#VALUE!</v>
      </c>
      <c r="D136" s="17" t="e">
        <f t="shared" si="10"/>
        <v>#VALUE!</v>
      </c>
      <c r="E136" s="26" t="e">
        <f t="shared" si="16"/>
        <v>#VALUE!</v>
      </c>
      <c r="F136" s="27" t="e">
        <f t="shared" si="17"/>
        <v>#VALUE!</v>
      </c>
      <c r="G136" s="27"/>
      <c r="H136" s="17" t="e">
        <f t="shared" si="11"/>
        <v>#VALUE!</v>
      </c>
      <c r="I136" s="17" t="e">
        <f t="shared" si="12"/>
        <v>#VALUE!</v>
      </c>
      <c r="J136" s="17" t="e">
        <f t="shared" si="13"/>
        <v>#VALUE!</v>
      </c>
      <c r="K136" s="17" t="e">
        <f t="shared" si="18"/>
        <v>#VALUE!</v>
      </c>
    </row>
    <row r="137" spans="2:11" x14ac:dyDescent="0.25">
      <c r="B137" s="16" t="e">
        <f t="shared" si="15"/>
        <v>#VALUE!</v>
      </c>
      <c r="C137" s="37" t="e">
        <f t="shared" si="9"/>
        <v>#VALUE!</v>
      </c>
      <c r="D137" s="17" t="e">
        <f t="shared" si="10"/>
        <v>#VALUE!</v>
      </c>
      <c r="E137" s="26" t="e">
        <f t="shared" si="16"/>
        <v>#VALUE!</v>
      </c>
      <c r="F137" s="27" t="e">
        <f t="shared" si="17"/>
        <v>#VALUE!</v>
      </c>
      <c r="G137" s="27"/>
      <c r="H137" s="17" t="e">
        <f t="shared" si="11"/>
        <v>#VALUE!</v>
      </c>
      <c r="I137" s="17" t="e">
        <f t="shared" si="12"/>
        <v>#VALUE!</v>
      </c>
      <c r="J137" s="17" t="e">
        <f t="shared" si="13"/>
        <v>#VALUE!</v>
      </c>
      <c r="K137" s="17" t="e">
        <f t="shared" si="18"/>
        <v>#VALUE!</v>
      </c>
    </row>
    <row r="138" spans="2:11" x14ac:dyDescent="0.25">
      <c r="B138" s="16" t="e">
        <f t="shared" si="15"/>
        <v>#VALUE!</v>
      </c>
      <c r="C138" s="37" t="e">
        <f t="shared" si="9"/>
        <v>#VALUE!</v>
      </c>
      <c r="D138" s="17" t="e">
        <f t="shared" si="10"/>
        <v>#VALUE!</v>
      </c>
      <c r="E138" s="26" t="e">
        <f t="shared" si="16"/>
        <v>#VALUE!</v>
      </c>
      <c r="F138" s="27" t="e">
        <f t="shared" si="17"/>
        <v>#VALUE!</v>
      </c>
      <c r="G138" s="27"/>
      <c r="H138" s="17" t="e">
        <f t="shared" si="11"/>
        <v>#VALUE!</v>
      </c>
      <c r="I138" s="17" t="e">
        <f t="shared" si="12"/>
        <v>#VALUE!</v>
      </c>
      <c r="J138" s="17" t="e">
        <f t="shared" si="13"/>
        <v>#VALUE!</v>
      </c>
      <c r="K138" s="17" t="e">
        <f t="shared" si="18"/>
        <v>#VALUE!</v>
      </c>
    </row>
    <row r="139" spans="2:11" x14ac:dyDescent="0.25">
      <c r="B139" s="16" t="e">
        <f t="shared" si="15"/>
        <v>#VALUE!</v>
      </c>
      <c r="C139" s="37" t="e">
        <f t="shared" si="9"/>
        <v>#VALUE!</v>
      </c>
      <c r="D139" s="17" t="e">
        <f t="shared" si="10"/>
        <v>#VALUE!</v>
      </c>
      <c r="E139" s="26" t="e">
        <f t="shared" si="16"/>
        <v>#VALUE!</v>
      </c>
      <c r="F139" s="27" t="e">
        <f t="shared" si="17"/>
        <v>#VALUE!</v>
      </c>
      <c r="G139" s="27"/>
      <c r="H139" s="17" t="e">
        <f t="shared" si="11"/>
        <v>#VALUE!</v>
      </c>
      <c r="I139" s="17" t="e">
        <f t="shared" si="12"/>
        <v>#VALUE!</v>
      </c>
      <c r="J139" s="17" t="e">
        <f t="shared" si="13"/>
        <v>#VALUE!</v>
      </c>
      <c r="K139" s="17" t="e">
        <f t="shared" si="18"/>
        <v>#VALUE!</v>
      </c>
    </row>
    <row r="140" spans="2:11" x14ac:dyDescent="0.25">
      <c r="B140" s="16" t="e">
        <f t="shared" si="15"/>
        <v>#VALUE!</v>
      </c>
      <c r="C140" s="37" t="e">
        <f t="shared" si="9"/>
        <v>#VALUE!</v>
      </c>
      <c r="D140" s="17" t="e">
        <f t="shared" si="10"/>
        <v>#VALUE!</v>
      </c>
      <c r="E140" s="26" t="e">
        <f t="shared" si="16"/>
        <v>#VALUE!</v>
      </c>
      <c r="F140" s="27" t="e">
        <f t="shared" si="17"/>
        <v>#VALUE!</v>
      </c>
      <c r="G140" s="27"/>
      <c r="H140" s="17" t="e">
        <f t="shared" si="11"/>
        <v>#VALUE!</v>
      </c>
      <c r="I140" s="17" t="e">
        <f t="shared" si="12"/>
        <v>#VALUE!</v>
      </c>
      <c r="J140" s="17" t="e">
        <f t="shared" si="13"/>
        <v>#VALUE!</v>
      </c>
      <c r="K140" s="17" t="e">
        <f t="shared" si="18"/>
        <v>#VALUE!</v>
      </c>
    </row>
    <row r="141" spans="2:11" x14ac:dyDescent="0.25">
      <c r="B141" s="16" t="e">
        <f t="shared" si="15"/>
        <v>#VALUE!</v>
      </c>
      <c r="C141" s="37" t="e">
        <f t="shared" si="9"/>
        <v>#VALUE!</v>
      </c>
      <c r="D141" s="17" t="e">
        <f t="shared" si="10"/>
        <v>#VALUE!</v>
      </c>
      <c r="E141" s="26" t="e">
        <f t="shared" si="16"/>
        <v>#VALUE!</v>
      </c>
      <c r="F141" s="27" t="e">
        <f t="shared" si="17"/>
        <v>#VALUE!</v>
      </c>
      <c r="G141" s="27"/>
      <c r="H141" s="17" t="e">
        <f t="shared" si="11"/>
        <v>#VALUE!</v>
      </c>
      <c r="I141" s="17" t="e">
        <f t="shared" si="12"/>
        <v>#VALUE!</v>
      </c>
      <c r="J141" s="17" t="e">
        <f t="shared" si="13"/>
        <v>#VALUE!</v>
      </c>
      <c r="K141" s="17" t="e">
        <f t="shared" si="18"/>
        <v>#VALUE!</v>
      </c>
    </row>
    <row r="142" spans="2:11" x14ac:dyDescent="0.25">
      <c r="B142" s="16" t="e">
        <f t="shared" si="15"/>
        <v>#VALUE!</v>
      </c>
      <c r="C142" s="37" t="e">
        <f t="shared" si="9"/>
        <v>#VALUE!</v>
      </c>
      <c r="D142" s="17" t="e">
        <f t="shared" si="10"/>
        <v>#VALUE!</v>
      </c>
      <c r="E142" s="26" t="e">
        <f t="shared" si="16"/>
        <v>#VALUE!</v>
      </c>
      <c r="F142" s="27" t="e">
        <f t="shared" si="17"/>
        <v>#VALUE!</v>
      </c>
      <c r="G142" s="27"/>
      <c r="H142" s="17" t="e">
        <f t="shared" si="11"/>
        <v>#VALUE!</v>
      </c>
      <c r="I142" s="17" t="e">
        <f t="shared" si="12"/>
        <v>#VALUE!</v>
      </c>
      <c r="J142" s="17" t="e">
        <f t="shared" si="13"/>
        <v>#VALUE!</v>
      </c>
      <c r="K142" s="17" t="e">
        <f t="shared" si="18"/>
        <v>#VALUE!</v>
      </c>
    </row>
    <row r="143" spans="2:11" x14ac:dyDescent="0.25">
      <c r="B143" s="16" t="e">
        <f t="shared" si="15"/>
        <v>#VALUE!</v>
      </c>
      <c r="C143" s="37" t="e">
        <f t="shared" ref="C143:C206" si="19">IF(B143="","",EOMONTH(C142,$F$7))</f>
        <v>#VALUE!</v>
      </c>
      <c r="D143" s="17" t="e">
        <f t="shared" ref="D143:D206" si="20">IF(B143="","",K142)</f>
        <v>#VALUE!</v>
      </c>
      <c r="E143" s="26" t="e">
        <f t="shared" si="16"/>
        <v>#VALUE!</v>
      </c>
      <c r="F143" s="27" t="e">
        <f t="shared" si="17"/>
        <v>#VALUE!</v>
      </c>
      <c r="G143" s="27"/>
      <c r="H143" s="17" t="e">
        <f t="shared" ref="H143:H206" si="21">IF(B143="","",E143+G143)</f>
        <v>#VALUE!</v>
      </c>
      <c r="I143" s="17" t="e">
        <f t="shared" ref="I143:I206" si="22">IF(B143="","",E143+G143-J143)</f>
        <v>#VALUE!</v>
      </c>
      <c r="J143" s="17" t="e">
        <f t="shared" ref="J143:J206" si="23">IF(B143&lt;&gt;"",D143*$F$4/12/100,"")</f>
        <v>#VALUE!</v>
      </c>
      <c r="K143" s="17" t="e">
        <f t="shared" si="18"/>
        <v>#VALUE!</v>
      </c>
    </row>
    <row r="144" spans="2:11" x14ac:dyDescent="0.25">
      <c r="B144" s="16" t="e">
        <f t="shared" ref="B144:B207" si="24">IF(AND(K143&lt;&gt;0,K143&lt;&gt;""),ROW(B144)-13,"")</f>
        <v>#VALUE!</v>
      </c>
      <c r="C144" s="37" t="e">
        <f t="shared" si="19"/>
        <v>#VALUE!</v>
      </c>
      <c r="D144" s="17" t="e">
        <f t="shared" si="20"/>
        <v>#VALUE!</v>
      </c>
      <c r="E144" s="26" t="e">
        <f t="shared" ref="E144:E207" si="25">IF(B144="","",E143)</f>
        <v>#VALUE!</v>
      </c>
      <c r="F144" s="27" t="e">
        <f t="shared" ref="F144:F207" si="26">IF(B144="","",F143)</f>
        <v>#VALUE!</v>
      </c>
      <c r="G144" s="27"/>
      <c r="H144" s="17" t="e">
        <f t="shared" si="21"/>
        <v>#VALUE!</v>
      </c>
      <c r="I144" s="17" t="e">
        <f t="shared" si="22"/>
        <v>#VALUE!</v>
      </c>
      <c r="J144" s="17" t="e">
        <f t="shared" si="23"/>
        <v>#VALUE!</v>
      </c>
      <c r="K144" s="17" t="e">
        <f t="shared" si="18"/>
        <v>#VALUE!</v>
      </c>
    </row>
    <row r="145" spans="2:11" x14ac:dyDescent="0.25">
      <c r="B145" s="16" t="e">
        <f t="shared" si="24"/>
        <v>#VALUE!</v>
      </c>
      <c r="C145" s="37" t="e">
        <f t="shared" si="19"/>
        <v>#VALUE!</v>
      </c>
      <c r="D145" s="17" t="e">
        <f t="shared" si="20"/>
        <v>#VALUE!</v>
      </c>
      <c r="E145" s="26" t="e">
        <f t="shared" si="25"/>
        <v>#VALUE!</v>
      </c>
      <c r="F145" s="27" t="e">
        <f t="shared" si="26"/>
        <v>#VALUE!</v>
      </c>
      <c r="G145" s="27"/>
      <c r="H145" s="17" t="e">
        <f t="shared" si="21"/>
        <v>#VALUE!</v>
      </c>
      <c r="I145" s="17" t="e">
        <f t="shared" si="22"/>
        <v>#VALUE!</v>
      </c>
      <c r="J145" s="17" t="e">
        <f t="shared" si="23"/>
        <v>#VALUE!</v>
      </c>
      <c r="K145" s="17" t="e">
        <f t="shared" si="18"/>
        <v>#VALUE!</v>
      </c>
    </row>
    <row r="146" spans="2:11" x14ac:dyDescent="0.25">
      <c r="B146" s="16" t="e">
        <f t="shared" si="24"/>
        <v>#VALUE!</v>
      </c>
      <c r="C146" s="37" t="e">
        <f t="shared" si="19"/>
        <v>#VALUE!</v>
      </c>
      <c r="D146" s="17" t="e">
        <f t="shared" si="20"/>
        <v>#VALUE!</v>
      </c>
      <c r="E146" s="26" t="e">
        <f t="shared" si="25"/>
        <v>#VALUE!</v>
      </c>
      <c r="F146" s="27" t="e">
        <f t="shared" si="26"/>
        <v>#VALUE!</v>
      </c>
      <c r="G146" s="27"/>
      <c r="H146" s="17" t="e">
        <f t="shared" si="21"/>
        <v>#VALUE!</v>
      </c>
      <c r="I146" s="17" t="e">
        <f t="shared" si="22"/>
        <v>#VALUE!</v>
      </c>
      <c r="J146" s="17" t="e">
        <f t="shared" si="23"/>
        <v>#VALUE!</v>
      </c>
      <c r="K146" s="17" t="e">
        <f t="shared" si="18"/>
        <v>#VALUE!</v>
      </c>
    </row>
    <row r="147" spans="2:11" x14ac:dyDescent="0.25">
      <c r="B147" s="16" t="e">
        <f t="shared" si="24"/>
        <v>#VALUE!</v>
      </c>
      <c r="C147" s="37" t="e">
        <f t="shared" si="19"/>
        <v>#VALUE!</v>
      </c>
      <c r="D147" s="17" t="e">
        <f t="shared" si="20"/>
        <v>#VALUE!</v>
      </c>
      <c r="E147" s="26" t="e">
        <f t="shared" si="25"/>
        <v>#VALUE!</v>
      </c>
      <c r="F147" s="27" t="e">
        <f t="shared" si="26"/>
        <v>#VALUE!</v>
      </c>
      <c r="G147" s="27"/>
      <c r="H147" s="17" t="e">
        <f t="shared" si="21"/>
        <v>#VALUE!</v>
      </c>
      <c r="I147" s="17" t="e">
        <f t="shared" si="22"/>
        <v>#VALUE!</v>
      </c>
      <c r="J147" s="17" t="e">
        <f t="shared" si="23"/>
        <v>#VALUE!</v>
      </c>
      <c r="K147" s="17" t="e">
        <f t="shared" si="18"/>
        <v>#VALUE!</v>
      </c>
    </row>
    <row r="148" spans="2:11" x14ac:dyDescent="0.25">
      <c r="B148" s="16" t="e">
        <f t="shared" si="24"/>
        <v>#VALUE!</v>
      </c>
      <c r="C148" s="37" t="e">
        <f t="shared" si="19"/>
        <v>#VALUE!</v>
      </c>
      <c r="D148" s="17" t="e">
        <f t="shared" si="20"/>
        <v>#VALUE!</v>
      </c>
      <c r="E148" s="26" t="e">
        <f t="shared" si="25"/>
        <v>#VALUE!</v>
      </c>
      <c r="F148" s="27" t="e">
        <f t="shared" si="26"/>
        <v>#VALUE!</v>
      </c>
      <c r="G148" s="27"/>
      <c r="H148" s="17" t="e">
        <f t="shared" si="21"/>
        <v>#VALUE!</v>
      </c>
      <c r="I148" s="17" t="e">
        <f t="shared" si="22"/>
        <v>#VALUE!</v>
      </c>
      <c r="J148" s="17" t="e">
        <f t="shared" si="23"/>
        <v>#VALUE!</v>
      </c>
      <c r="K148" s="17" t="e">
        <f t="shared" si="18"/>
        <v>#VALUE!</v>
      </c>
    </row>
    <row r="149" spans="2:11" x14ac:dyDescent="0.25">
      <c r="B149" s="16" t="e">
        <f t="shared" si="24"/>
        <v>#VALUE!</v>
      </c>
      <c r="C149" s="37" t="e">
        <f t="shared" si="19"/>
        <v>#VALUE!</v>
      </c>
      <c r="D149" s="17" t="e">
        <f t="shared" si="20"/>
        <v>#VALUE!</v>
      </c>
      <c r="E149" s="26" t="e">
        <f t="shared" si="25"/>
        <v>#VALUE!</v>
      </c>
      <c r="F149" s="27" t="e">
        <f t="shared" si="26"/>
        <v>#VALUE!</v>
      </c>
      <c r="G149" s="27"/>
      <c r="H149" s="17" t="e">
        <f t="shared" si="21"/>
        <v>#VALUE!</v>
      </c>
      <c r="I149" s="17" t="e">
        <f t="shared" si="22"/>
        <v>#VALUE!</v>
      </c>
      <c r="J149" s="17" t="e">
        <f t="shared" si="23"/>
        <v>#VALUE!</v>
      </c>
      <c r="K149" s="17" t="e">
        <f t="shared" si="18"/>
        <v>#VALUE!</v>
      </c>
    </row>
    <row r="150" spans="2:11" x14ac:dyDescent="0.25">
      <c r="B150" s="16" t="e">
        <f t="shared" si="24"/>
        <v>#VALUE!</v>
      </c>
      <c r="C150" s="37" t="e">
        <f t="shared" si="19"/>
        <v>#VALUE!</v>
      </c>
      <c r="D150" s="17" t="e">
        <f t="shared" si="20"/>
        <v>#VALUE!</v>
      </c>
      <c r="E150" s="26" t="e">
        <f t="shared" si="25"/>
        <v>#VALUE!</v>
      </c>
      <c r="F150" s="27" t="e">
        <f t="shared" si="26"/>
        <v>#VALUE!</v>
      </c>
      <c r="G150" s="27"/>
      <c r="H150" s="17" t="e">
        <f t="shared" si="21"/>
        <v>#VALUE!</v>
      </c>
      <c r="I150" s="17" t="e">
        <f t="shared" si="22"/>
        <v>#VALUE!</v>
      </c>
      <c r="J150" s="17" t="e">
        <f t="shared" si="23"/>
        <v>#VALUE!</v>
      </c>
      <c r="K150" s="17" t="e">
        <f t="shared" si="18"/>
        <v>#VALUE!</v>
      </c>
    </row>
    <row r="151" spans="2:11" x14ac:dyDescent="0.25">
      <c r="B151" s="16" t="e">
        <f t="shared" si="24"/>
        <v>#VALUE!</v>
      </c>
      <c r="C151" s="37" t="e">
        <f t="shared" si="19"/>
        <v>#VALUE!</v>
      </c>
      <c r="D151" s="17" t="e">
        <f t="shared" si="20"/>
        <v>#VALUE!</v>
      </c>
      <c r="E151" s="26" t="e">
        <f t="shared" si="25"/>
        <v>#VALUE!</v>
      </c>
      <c r="F151" s="27" t="e">
        <f t="shared" si="26"/>
        <v>#VALUE!</v>
      </c>
      <c r="G151" s="27"/>
      <c r="H151" s="17" t="e">
        <f t="shared" si="21"/>
        <v>#VALUE!</v>
      </c>
      <c r="I151" s="17" t="e">
        <f t="shared" si="22"/>
        <v>#VALUE!</v>
      </c>
      <c r="J151" s="17" t="e">
        <f t="shared" si="23"/>
        <v>#VALUE!</v>
      </c>
      <c r="K151" s="17" t="e">
        <f t="shared" si="18"/>
        <v>#VALUE!</v>
      </c>
    </row>
    <row r="152" spans="2:11" x14ac:dyDescent="0.25">
      <c r="B152" s="16" t="e">
        <f t="shared" si="24"/>
        <v>#VALUE!</v>
      </c>
      <c r="C152" s="37" t="e">
        <f t="shared" si="19"/>
        <v>#VALUE!</v>
      </c>
      <c r="D152" s="17" t="e">
        <f t="shared" si="20"/>
        <v>#VALUE!</v>
      </c>
      <c r="E152" s="26" t="e">
        <f t="shared" si="25"/>
        <v>#VALUE!</v>
      </c>
      <c r="F152" s="27" t="e">
        <f t="shared" si="26"/>
        <v>#VALUE!</v>
      </c>
      <c r="G152" s="27"/>
      <c r="H152" s="17" t="e">
        <f t="shared" si="21"/>
        <v>#VALUE!</v>
      </c>
      <c r="I152" s="17" t="e">
        <f t="shared" si="22"/>
        <v>#VALUE!</v>
      </c>
      <c r="J152" s="17" t="e">
        <f t="shared" si="23"/>
        <v>#VALUE!</v>
      </c>
      <c r="K152" s="17" t="e">
        <f t="shared" si="18"/>
        <v>#VALUE!</v>
      </c>
    </row>
    <row r="153" spans="2:11" x14ac:dyDescent="0.25">
      <c r="B153" s="16" t="e">
        <f t="shared" si="24"/>
        <v>#VALUE!</v>
      </c>
      <c r="C153" s="37" t="e">
        <f t="shared" si="19"/>
        <v>#VALUE!</v>
      </c>
      <c r="D153" s="17" t="e">
        <f t="shared" si="20"/>
        <v>#VALUE!</v>
      </c>
      <c r="E153" s="26" t="e">
        <f t="shared" si="25"/>
        <v>#VALUE!</v>
      </c>
      <c r="F153" s="27" t="e">
        <f t="shared" si="26"/>
        <v>#VALUE!</v>
      </c>
      <c r="G153" s="27"/>
      <c r="H153" s="17" t="e">
        <f t="shared" si="21"/>
        <v>#VALUE!</v>
      </c>
      <c r="I153" s="17" t="e">
        <f t="shared" si="22"/>
        <v>#VALUE!</v>
      </c>
      <c r="J153" s="17" t="e">
        <f t="shared" si="23"/>
        <v>#VALUE!</v>
      </c>
      <c r="K153" s="17" t="e">
        <f t="shared" si="18"/>
        <v>#VALUE!</v>
      </c>
    </row>
    <row r="154" spans="2:11" x14ac:dyDescent="0.25">
      <c r="B154" s="16" t="e">
        <f t="shared" si="24"/>
        <v>#VALUE!</v>
      </c>
      <c r="C154" s="37" t="e">
        <f t="shared" si="19"/>
        <v>#VALUE!</v>
      </c>
      <c r="D154" s="17" t="e">
        <f t="shared" si="20"/>
        <v>#VALUE!</v>
      </c>
      <c r="E154" s="26" t="e">
        <f t="shared" si="25"/>
        <v>#VALUE!</v>
      </c>
      <c r="F154" s="27" t="e">
        <f t="shared" si="26"/>
        <v>#VALUE!</v>
      </c>
      <c r="G154" s="27"/>
      <c r="H154" s="17" t="e">
        <f t="shared" si="21"/>
        <v>#VALUE!</v>
      </c>
      <c r="I154" s="17" t="e">
        <f t="shared" si="22"/>
        <v>#VALUE!</v>
      </c>
      <c r="J154" s="17" t="e">
        <f t="shared" si="23"/>
        <v>#VALUE!</v>
      </c>
      <c r="K154" s="17" t="e">
        <f t="shared" si="18"/>
        <v>#VALUE!</v>
      </c>
    </row>
    <row r="155" spans="2:11" x14ac:dyDescent="0.25">
      <c r="B155" s="16" t="e">
        <f t="shared" si="24"/>
        <v>#VALUE!</v>
      </c>
      <c r="C155" s="37" t="e">
        <f t="shared" si="19"/>
        <v>#VALUE!</v>
      </c>
      <c r="D155" s="17" t="e">
        <f t="shared" si="20"/>
        <v>#VALUE!</v>
      </c>
      <c r="E155" s="26" t="e">
        <f t="shared" si="25"/>
        <v>#VALUE!</v>
      </c>
      <c r="F155" s="27" t="e">
        <f t="shared" si="26"/>
        <v>#VALUE!</v>
      </c>
      <c r="G155" s="27"/>
      <c r="H155" s="17" t="e">
        <f t="shared" si="21"/>
        <v>#VALUE!</v>
      </c>
      <c r="I155" s="17" t="e">
        <f t="shared" si="22"/>
        <v>#VALUE!</v>
      </c>
      <c r="J155" s="17" t="e">
        <f t="shared" si="23"/>
        <v>#VALUE!</v>
      </c>
      <c r="K155" s="17" t="e">
        <f t="shared" si="18"/>
        <v>#VALUE!</v>
      </c>
    </row>
    <row r="156" spans="2:11" x14ac:dyDescent="0.25">
      <c r="B156" s="16" t="e">
        <f t="shared" si="24"/>
        <v>#VALUE!</v>
      </c>
      <c r="C156" s="37" t="e">
        <f t="shared" si="19"/>
        <v>#VALUE!</v>
      </c>
      <c r="D156" s="17" t="e">
        <f t="shared" si="20"/>
        <v>#VALUE!</v>
      </c>
      <c r="E156" s="26" t="e">
        <f t="shared" si="25"/>
        <v>#VALUE!</v>
      </c>
      <c r="F156" s="27" t="e">
        <f t="shared" si="26"/>
        <v>#VALUE!</v>
      </c>
      <c r="G156" s="27"/>
      <c r="H156" s="17" t="e">
        <f t="shared" si="21"/>
        <v>#VALUE!</v>
      </c>
      <c r="I156" s="17" t="e">
        <f t="shared" si="22"/>
        <v>#VALUE!</v>
      </c>
      <c r="J156" s="17" t="e">
        <f t="shared" si="23"/>
        <v>#VALUE!</v>
      </c>
      <c r="K156" s="17" t="e">
        <f t="shared" si="18"/>
        <v>#VALUE!</v>
      </c>
    </row>
    <row r="157" spans="2:11" x14ac:dyDescent="0.25">
      <c r="B157" s="16" t="e">
        <f t="shared" si="24"/>
        <v>#VALUE!</v>
      </c>
      <c r="C157" s="37" t="e">
        <f t="shared" si="19"/>
        <v>#VALUE!</v>
      </c>
      <c r="D157" s="17" t="e">
        <f t="shared" si="20"/>
        <v>#VALUE!</v>
      </c>
      <c r="E157" s="26" t="e">
        <f t="shared" si="25"/>
        <v>#VALUE!</v>
      </c>
      <c r="F157" s="27" t="e">
        <f t="shared" si="26"/>
        <v>#VALUE!</v>
      </c>
      <c r="G157" s="27"/>
      <c r="H157" s="17" t="e">
        <f t="shared" si="21"/>
        <v>#VALUE!</v>
      </c>
      <c r="I157" s="17" t="e">
        <f t="shared" si="22"/>
        <v>#VALUE!</v>
      </c>
      <c r="J157" s="17" t="e">
        <f t="shared" si="23"/>
        <v>#VALUE!</v>
      </c>
      <c r="K157" s="17" t="e">
        <f t="shared" si="18"/>
        <v>#VALUE!</v>
      </c>
    </row>
    <row r="158" spans="2:11" x14ac:dyDescent="0.25">
      <c r="B158" s="16" t="e">
        <f t="shared" si="24"/>
        <v>#VALUE!</v>
      </c>
      <c r="C158" s="37" t="e">
        <f t="shared" si="19"/>
        <v>#VALUE!</v>
      </c>
      <c r="D158" s="17" t="e">
        <f t="shared" si="20"/>
        <v>#VALUE!</v>
      </c>
      <c r="E158" s="26" t="e">
        <f t="shared" si="25"/>
        <v>#VALUE!</v>
      </c>
      <c r="F158" s="27" t="e">
        <f t="shared" si="26"/>
        <v>#VALUE!</v>
      </c>
      <c r="G158" s="27"/>
      <c r="H158" s="17" t="e">
        <f t="shared" si="21"/>
        <v>#VALUE!</v>
      </c>
      <c r="I158" s="17" t="e">
        <f t="shared" si="22"/>
        <v>#VALUE!</v>
      </c>
      <c r="J158" s="17" t="e">
        <f t="shared" si="23"/>
        <v>#VALUE!</v>
      </c>
      <c r="K158" s="17" t="e">
        <f t="shared" si="18"/>
        <v>#VALUE!</v>
      </c>
    </row>
    <row r="159" spans="2:11" x14ac:dyDescent="0.25">
      <c r="B159" s="16" t="e">
        <f t="shared" si="24"/>
        <v>#VALUE!</v>
      </c>
      <c r="C159" s="37" t="e">
        <f t="shared" si="19"/>
        <v>#VALUE!</v>
      </c>
      <c r="D159" s="17" t="e">
        <f t="shared" si="20"/>
        <v>#VALUE!</v>
      </c>
      <c r="E159" s="26" t="e">
        <f t="shared" si="25"/>
        <v>#VALUE!</v>
      </c>
      <c r="F159" s="27" t="e">
        <f t="shared" si="26"/>
        <v>#VALUE!</v>
      </c>
      <c r="G159" s="27"/>
      <c r="H159" s="17" t="e">
        <f t="shared" si="21"/>
        <v>#VALUE!</v>
      </c>
      <c r="I159" s="17" t="e">
        <f t="shared" si="22"/>
        <v>#VALUE!</v>
      </c>
      <c r="J159" s="17" t="e">
        <f t="shared" si="23"/>
        <v>#VALUE!</v>
      </c>
      <c r="K159" s="17" t="e">
        <f t="shared" si="18"/>
        <v>#VALUE!</v>
      </c>
    </row>
    <row r="160" spans="2:11" x14ac:dyDescent="0.25">
      <c r="B160" s="16" t="e">
        <f t="shared" si="24"/>
        <v>#VALUE!</v>
      </c>
      <c r="C160" s="37" t="e">
        <f t="shared" si="19"/>
        <v>#VALUE!</v>
      </c>
      <c r="D160" s="17" t="e">
        <f t="shared" si="20"/>
        <v>#VALUE!</v>
      </c>
      <c r="E160" s="26" t="e">
        <f t="shared" si="25"/>
        <v>#VALUE!</v>
      </c>
      <c r="F160" s="27" t="e">
        <f t="shared" si="26"/>
        <v>#VALUE!</v>
      </c>
      <c r="G160" s="27"/>
      <c r="H160" s="17" t="e">
        <f t="shared" si="21"/>
        <v>#VALUE!</v>
      </c>
      <c r="I160" s="17" t="e">
        <f t="shared" si="22"/>
        <v>#VALUE!</v>
      </c>
      <c r="J160" s="17" t="e">
        <f t="shared" si="23"/>
        <v>#VALUE!</v>
      </c>
      <c r="K160" s="17" t="e">
        <f t="shared" si="18"/>
        <v>#VALUE!</v>
      </c>
    </row>
    <row r="161" spans="2:11" x14ac:dyDescent="0.25">
      <c r="B161" s="16" t="e">
        <f t="shared" si="24"/>
        <v>#VALUE!</v>
      </c>
      <c r="C161" s="37" t="e">
        <f t="shared" si="19"/>
        <v>#VALUE!</v>
      </c>
      <c r="D161" s="17" t="e">
        <f t="shared" si="20"/>
        <v>#VALUE!</v>
      </c>
      <c r="E161" s="26" t="e">
        <f t="shared" si="25"/>
        <v>#VALUE!</v>
      </c>
      <c r="F161" s="27" t="e">
        <f t="shared" si="26"/>
        <v>#VALUE!</v>
      </c>
      <c r="G161" s="27"/>
      <c r="H161" s="17" t="e">
        <f t="shared" si="21"/>
        <v>#VALUE!</v>
      </c>
      <c r="I161" s="17" t="e">
        <f t="shared" si="22"/>
        <v>#VALUE!</v>
      </c>
      <c r="J161" s="17" t="e">
        <f t="shared" si="23"/>
        <v>#VALUE!</v>
      </c>
      <c r="K161" s="17" t="e">
        <f t="shared" si="18"/>
        <v>#VALUE!</v>
      </c>
    </row>
    <row r="162" spans="2:11" x14ac:dyDescent="0.25">
      <c r="B162" s="16" t="e">
        <f t="shared" si="24"/>
        <v>#VALUE!</v>
      </c>
      <c r="C162" s="37" t="e">
        <f t="shared" si="19"/>
        <v>#VALUE!</v>
      </c>
      <c r="D162" s="17" t="e">
        <f t="shared" si="20"/>
        <v>#VALUE!</v>
      </c>
      <c r="E162" s="26" t="e">
        <f t="shared" si="25"/>
        <v>#VALUE!</v>
      </c>
      <c r="F162" s="27" t="e">
        <f t="shared" si="26"/>
        <v>#VALUE!</v>
      </c>
      <c r="G162" s="27"/>
      <c r="H162" s="17" t="e">
        <f t="shared" si="21"/>
        <v>#VALUE!</v>
      </c>
      <c r="I162" s="17" t="e">
        <f t="shared" si="22"/>
        <v>#VALUE!</v>
      </c>
      <c r="J162" s="17" t="e">
        <f t="shared" si="23"/>
        <v>#VALUE!</v>
      </c>
      <c r="K162" s="17" t="e">
        <f t="shared" si="18"/>
        <v>#VALUE!</v>
      </c>
    </row>
    <row r="163" spans="2:11" x14ac:dyDescent="0.25">
      <c r="B163" s="16" t="e">
        <f t="shared" si="24"/>
        <v>#VALUE!</v>
      </c>
      <c r="C163" s="37" t="e">
        <f t="shared" si="19"/>
        <v>#VALUE!</v>
      </c>
      <c r="D163" s="17" t="e">
        <f t="shared" si="20"/>
        <v>#VALUE!</v>
      </c>
      <c r="E163" s="26" t="e">
        <f t="shared" si="25"/>
        <v>#VALUE!</v>
      </c>
      <c r="F163" s="27" t="e">
        <f t="shared" si="26"/>
        <v>#VALUE!</v>
      </c>
      <c r="G163" s="27"/>
      <c r="H163" s="17" t="e">
        <f t="shared" si="21"/>
        <v>#VALUE!</v>
      </c>
      <c r="I163" s="17" t="e">
        <f t="shared" si="22"/>
        <v>#VALUE!</v>
      </c>
      <c r="J163" s="17" t="e">
        <f t="shared" si="23"/>
        <v>#VALUE!</v>
      </c>
      <c r="K163" s="17" t="e">
        <f t="shared" si="18"/>
        <v>#VALUE!</v>
      </c>
    </row>
    <row r="164" spans="2:11" x14ac:dyDescent="0.25">
      <c r="B164" s="16" t="e">
        <f t="shared" si="24"/>
        <v>#VALUE!</v>
      </c>
      <c r="C164" s="37" t="e">
        <f t="shared" si="19"/>
        <v>#VALUE!</v>
      </c>
      <c r="D164" s="17" t="e">
        <f t="shared" si="20"/>
        <v>#VALUE!</v>
      </c>
      <c r="E164" s="26" t="e">
        <f t="shared" si="25"/>
        <v>#VALUE!</v>
      </c>
      <c r="F164" s="27" t="e">
        <f t="shared" si="26"/>
        <v>#VALUE!</v>
      </c>
      <c r="G164" s="27"/>
      <c r="H164" s="17" t="e">
        <f t="shared" si="21"/>
        <v>#VALUE!</v>
      </c>
      <c r="I164" s="17" t="e">
        <f t="shared" si="22"/>
        <v>#VALUE!</v>
      </c>
      <c r="J164" s="17" t="e">
        <f t="shared" si="23"/>
        <v>#VALUE!</v>
      </c>
      <c r="K164" s="17" t="e">
        <f t="shared" si="18"/>
        <v>#VALUE!</v>
      </c>
    </row>
    <row r="165" spans="2:11" x14ac:dyDescent="0.25">
      <c r="B165" s="16" t="e">
        <f t="shared" si="24"/>
        <v>#VALUE!</v>
      </c>
      <c r="C165" s="37" t="e">
        <f t="shared" si="19"/>
        <v>#VALUE!</v>
      </c>
      <c r="D165" s="17" t="e">
        <f t="shared" si="20"/>
        <v>#VALUE!</v>
      </c>
      <c r="E165" s="26" t="e">
        <f t="shared" si="25"/>
        <v>#VALUE!</v>
      </c>
      <c r="F165" s="27" t="e">
        <f t="shared" si="26"/>
        <v>#VALUE!</v>
      </c>
      <c r="G165" s="27"/>
      <c r="H165" s="17" t="e">
        <f t="shared" si="21"/>
        <v>#VALUE!</v>
      </c>
      <c r="I165" s="17" t="e">
        <f t="shared" si="22"/>
        <v>#VALUE!</v>
      </c>
      <c r="J165" s="17" t="e">
        <f t="shared" si="23"/>
        <v>#VALUE!</v>
      </c>
      <c r="K165" s="17" t="e">
        <f t="shared" si="18"/>
        <v>#VALUE!</v>
      </c>
    </row>
    <row r="166" spans="2:11" x14ac:dyDescent="0.25">
      <c r="B166" s="16" t="e">
        <f t="shared" si="24"/>
        <v>#VALUE!</v>
      </c>
      <c r="C166" s="37" t="e">
        <f t="shared" si="19"/>
        <v>#VALUE!</v>
      </c>
      <c r="D166" s="17" t="e">
        <f t="shared" si="20"/>
        <v>#VALUE!</v>
      </c>
      <c r="E166" s="26" t="e">
        <f t="shared" si="25"/>
        <v>#VALUE!</v>
      </c>
      <c r="F166" s="27" t="e">
        <f t="shared" si="26"/>
        <v>#VALUE!</v>
      </c>
      <c r="G166" s="27"/>
      <c r="H166" s="17" t="e">
        <f t="shared" si="21"/>
        <v>#VALUE!</v>
      </c>
      <c r="I166" s="17" t="e">
        <f t="shared" si="22"/>
        <v>#VALUE!</v>
      </c>
      <c r="J166" s="17" t="e">
        <f t="shared" si="23"/>
        <v>#VALUE!</v>
      </c>
      <c r="K166" s="17" t="e">
        <f t="shared" si="18"/>
        <v>#VALUE!</v>
      </c>
    </row>
    <row r="167" spans="2:11" x14ac:dyDescent="0.25">
      <c r="B167" s="16" t="e">
        <f t="shared" si="24"/>
        <v>#VALUE!</v>
      </c>
      <c r="C167" s="37" t="e">
        <f t="shared" si="19"/>
        <v>#VALUE!</v>
      </c>
      <c r="D167" s="17" t="e">
        <f t="shared" si="20"/>
        <v>#VALUE!</v>
      </c>
      <c r="E167" s="26" t="e">
        <f t="shared" si="25"/>
        <v>#VALUE!</v>
      </c>
      <c r="F167" s="27" t="e">
        <f t="shared" si="26"/>
        <v>#VALUE!</v>
      </c>
      <c r="G167" s="27"/>
      <c r="H167" s="17" t="e">
        <f t="shared" si="21"/>
        <v>#VALUE!</v>
      </c>
      <c r="I167" s="17" t="e">
        <f t="shared" si="22"/>
        <v>#VALUE!</v>
      </c>
      <c r="J167" s="17" t="e">
        <f t="shared" si="23"/>
        <v>#VALUE!</v>
      </c>
      <c r="K167" s="17" t="e">
        <f t="shared" si="18"/>
        <v>#VALUE!</v>
      </c>
    </row>
    <row r="168" spans="2:11" x14ac:dyDescent="0.25">
      <c r="B168" s="16" t="e">
        <f t="shared" si="24"/>
        <v>#VALUE!</v>
      </c>
      <c r="C168" s="37" t="e">
        <f t="shared" si="19"/>
        <v>#VALUE!</v>
      </c>
      <c r="D168" s="17" t="e">
        <f t="shared" si="20"/>
        <v>#VALUE!</v>
      </c>
      <c r="E168" s="26" t="e">
        <f t="shared" si="25"/>
        <v>#VALUE!</v>
      </c>
      <c r="F168" s="27" t="e">
        <f t="shared" si="26"/>
        <v>#VALUE!</v>
      </c>
      <c r="G168" s="27"/>
      <c r="H168" s="17" t="e">
        <f t="shared" si="21"/>
        <v>#VALUE!</v>
      </c>
      <c r="I168" s="17" t="e">
        <f t="shared" si="22"/>
        <v>#VALUE!</v>
      </c>
      <c r="J168" s="17" t="e">
        <f t="shared" si="23"/>
        <v>#VALUE!</v>
      </c>
      <c r="K168" s="17" t="e">
        <f t="shared" si="18"/>
        <v>#VALUE!</v>
      </c>
    </row>
    <row r="169" spans="2:11" x14ac:dyDescent="0.25">
      <c r="B169" s="16" t="e">
        <f t="shared" si="24"/>
        <v>#VALUE!</v>
      </c>
      <c r="C169" s="37" t="e">
        <f t="shared" si="19"/>
        <v>#VALUE!</v>
      </c>
      <c r="D169" s="17" t="e">
        <f t="shared" si="20"/>
        <v>#VALUE!</v>
      </c>
      <c r="E169" s="26" t="e">
        <f t="shared" si="25"/>
        <v>#VALUE!</v>
      </c>
      <c r="F169" s="27" t="e">
        <f t="shared" si="26"/>
        <v>#VALUE!</v>
      </c>
      <c r="G169" s="27"/>
      <c r="H169" s="17" t="e">
        <f t="shared" si="21"/>
        <v>#VALUE!</v>
      </c>
      <c r="I169" s="17" t="e">
        <f t="shared" si="22"/>
        <v>#VALUE!</v>
      </c>
      <c r="J169" s="17" t="e">
        <f t="shared" si="23"/>
        <v>#VALUE!</v>
      </c>
      <c r="K169" s="17" t="e">
        <f t="shared" si="18"/>
        <v>#VALUE!</v>
      </c>
    </row>
    <row r="170" spans="2:11" x14ac:dyDescent="0.25">
      <c r="B170" s="16" t="e">
        <f t="shared" si="24"/>
        <v>#VALUE!</v>
      </c>
      <c r="C170" s="37" t="e">
        <f t="shared" si="19"/>
        <v>#VALUE!</v>
      </c>
      <c r="D170" s="17" t="e">
        <f t="shared" si="20"/>
        <v>#VALUE!</v>
      </c>
      <c r="E170" s="26" t="e">
        <f t="shared" si="25"/>
        <v>#VALUE!</v>
      </c>
      <c r="F170" s="27" t="e">
        <f t="shared" si="26"/>
        <v>#VALUE!</v>
      </c>
      <c r="G170" s="27"/>
      <c r="H170" s="17" t="e">
        <f t="shared" si="21"/>
        <v>#VALUE!</v>
      </c>
      <c r="I170" s="17" t="e">
        <f t="shared" si="22"/>
        <v>#VALUE!</v>
      </c>
      <c r="J170" s="17" t="e">
        <f t="shared" si="23"/>
        <v>#VALUE!</v>
      </c>
      <c r="K170" s="17" t="e">
        <f t="shared" si="18"/>
        <v>#VALUE!</v>
      </c>
    </row>
    <row r="171" spans="2:11" x14ac:dyDescent="0.25">
      <c r="B171" s="16" t="e">
        <f t="shared" si="24"/>
        <v>#VALUE!</v>
      </c>
      <c r="C171" s="37" t="e">
        <f t="shared" si="19"/>
        <v>#VALUE!</v>
      </c>
      <c r="D171" s="17" t="e">
        <f t="shared" si="20"/>
        <v>#VALUE!</v>
      </c>
      <c r="E171" s="26" t="e">
        <f t="shared" si="25"/>
        <v>#VALUE!</v>
      </c>
      <c r="F171" s="27" t="e">
        <f t="shared" si="26"/>
        <v>#VALUE!</v>
      </c>
      <c r="G171" s="27"/>
      <c r="H171" s="17" t="e">
        <f t="shared" si="21"/>
        <v>#VALUE!</v>
      </c>
      <c r="I171" s="17" t="e">
        <f t="shared" si="22"/>
        <v>#VALUE!</v>
      </c>
      <c r="J171" s="17" t="e">
        <f t="shared" si="23"/>
        <v>#VALUE!</v>
      </c>
      <c r="K171" s="17" t="e">
        <f t="shared" si="18"/>
        <v>#VALUE!</v>
      </c>
    </row>
    <row r="172" spans="2:11" x14ac:dyDescent="0.25">
      <c r="B172" s="16" t="e">
        <f t="shared" si="24"/>
        <v>#VALUE!</v>
      </c>
      <c r="C172" s="37" t="e">
        <f t="shared" si="19"/>
        <v>#VALUE!</v>
      </c>
      <c r="D172" s="17" t="e">
        <f t="shared" si="20"/>
        <v>#VALUE!</v>
      </c>
      <c r="E172" s="26" t="e">
        <f t="shared" si="25"/>
        <v>#VALUE!</v>
      </c>
      <c r="F172" s="27" t="e">
        <f t="shared" si="26"/>
        <v>#VALUE!</v>
      </c>
      <c r="G172" s="27"/>
      <c r="H172" s="17" t="e">
        <f t="shared" si="21"/>
        <v>#VALUE!</v>
      </c>
      <c r="I172" s="17" t="e">
        <f t="shared" si="22"/>
        <v>#VALUE!</v>
      </c>
      <c r="J172" s="17" t="e">
        <f t="shared" si="23"/>
        <v>#VALUE!</v>
      </c>
      <c r="K172" s="17" t="e">
        <f t="shared" si="18"/>
        <v>#VALUE!</v>
      </c>
    </row>
    <row r="173" spans="2:11" x14ac:dyDescent="0.25">
      <c r="B173" s="16" t="e">
        <f t="shared" si="24"/>
        <v>#VALUE!</v>
      </c>
      <c r="C173" s="37" t="e">
        <f t="shared" si="19"/>
        <v>#VALUE!</v>
      </c>
      <c r="D173" s="17" t="e">
        <f t="shared" si="20"/>
        <v>#VALUE!</v>
      </c>
      <c r="E173" s="26" t="e">
        <f t="shared" si="25"/>
        <v>#VALUE!</v>
      </c>
      <c r="F173" s="27" t="e">
        <f t="shared" si="26"/>
        <v>#VALUE!</v>
      </c>
      <c r="G173" s="27"/>
      <c r="H173" s="17" t="e">
        <f t="shared" si="21"/>
        <v>#VALUE!</v>
      </c>
      <c r="I173" s="17" t="e">
        <f t="shared" si="22"/>
        <v>#VALUE!</v>
      </c>
      <c r="J173" s="17" t="e">
        <f t="shared" si="23"/>
        <v>#VALUE!</v>
      </c>
      <c r="K173" s="17" t="e">
        <f t="shared" si="18"/>
        <v>#VALUE!</v>
      </c>
    </row>
    <row r="174" spans="2:11" x14ac:dyDescent="0.25">
      <c r="B174" s="16" t="e">
        <f t="shared" si="24"/>
        <v>#VALUE!</v>
      </c>
      <c r="C174" s="37" t="e">
        <f t="shared" si="19"/>
        <v>#VALUE!</v>
      </c>
      <c r="D174" s="17" t="e">
        <f t="shared" si="20"/>
        <v>#VALUE!</v>
      </c>
      <c r="E174" s="26" t="e">
        <f t="shared" si="25"/>
        <v>#VALUE!</v>
      </c>
      <c r="F174" s="27" t="e">
        <f t="shared" si="26"/>
        <v>#VALUE!</v>
      </c>
      <c r="G174" s="27"/>
      <c r="H174" s="17" t="e">
        <f t="shared" si="21"/>
        <v>#VALUE!</v>
      </c>
      <c r="I174" s="17" t="e">
        <f t="shared" si="22"/>
        <v>#VALUE!</v>
      </c>
      <c r="J174" s="17" t="e">
        <f t="shared" si="23"/>
        <v>#VALUE!</v>
      </c>
      <c r="K174" s="17" t="e">
        <f t="shared" si="18"/>
        <v>#VALUE!</v>
      </c>
    </row>
    <row r="175" spans="2:11" x14ac:dyDescent="0.25">
      <c r="B175" s="16" t="e">
        <f t="shared" si="24"/>
        <v>#VALUE!</v>
      </c>
      <c r="C175" s="37" t="e">
        <f t="shared" si="19"/>
        <v>#VALUE!</v>
      </c>
      <c r="D175" s="17" t="e">
        <f t="shared" si="20"/>
        <v>#VALUE!</v>
      </c>
      <c r="E175" s="26" t="e">
        <f t="shared" si="25"/>
        <v>#VALUE!</v>
      </c>
      <c r="F175" s="27" t="e">
        <f t="shared" si="26"/>
        <v>#VALUE!</v>
      </c>
      <c r="G175" s="27"/>
      <c r="H175" s="17" t="e">
        <f t="shared" si="21"/>
        <v>#VALUE!</v>
      </c>
      <c r="I175" s="17" t="e">
        <f t="shared" si="22"/>
        <v>#VALUE!</v>
      </c>
      <c r="J175" s="17" t="e">
        <f t="shared" si="23"/>
        <v>#VALUE!</v>
      </c>
      <c r="K175" s="17" t="e">
        <f t="shared" si="18"/>
        <v>#VALUE!</v>
      </c>
    </row>
    <row r="176" spans="2:11" x14ac:dyDescent="0.25">
      <c r="B176" s="16" t="e">
        <f t="shared" si="24"/>
        <v>#VALUE!</v>
      </c>
      <c r="C176" s="37" t="e">
        <f t="shared" si="19"/>
        <v>#VALUE!</v>
      </c>
      <c r="D176" s="17" t="e">
        <f t="shared" si="20"/>
        <v>#VALUE!</v>
      </c>
      <c r="E176" s="26" t="e">
        <f t="shared" si="25"/>
        <v>#VALUE!</v>
      </c>
      <c r="F176" s="27" t="e">
        <f t="shared" si="26"/>
        <v>#VALUE!</v>
      </c>
      <c r="G176" s="27"/>
      <c r="H176" s="17" t="e">
        <f t="shared" si="21"/>
        <v>#VALUE!</v>
      </c>
      <c r="I176" s="17" t="e">
        <f t="shared" si="22"/>
        <v>#VALUE!</v>
      </c>
      <c r="J176" s="17" t="e">
        <f t="shared" si="23"/>
        <v>#VALUE!</v>
      </c>
      <c r="K176" s="17" t="e">
        <f t="shared" si="18"/>
        <v>#VALUE!</v>
      </c>
    </row>
    <row r="177" spans="2:11" x14ac:dyDescent="0.25">
      <c r="B177" s="16" t="e">
        <f t="shared" si="24"/>
        <v>#VALUE!</v>
      </c>
      <c r="C177" s="37" t="e">
        <f t="shared" si="19"/>
        <v>#VALUE!</v>
      </c>
      <c r="D177" s="17" t="e">
        <f t="shared" si="20"/>
        <v>#VALUE!</v>
      </c>
      <c r="E177" s="26" t="e">
        <f t="shared" si="25"/>
        <v>#VALUE!</v>
      </c>
      <c r="F177" s="27" t="e">
        <f t="shared" si="26"/>
        <v>#VALUE!</v>
      </c>
      <c r="G177" s="27"/>
      <c r="H177" s="17" t="e">
        <f t="shared" si="21"/>
        <v>#VALUE!</v>
      </c>
      <c r="I177" s="17" t="e">
        <f t="shared" si="22"/>
        <v>#VALUE!</v>
      </c>
      <c r="J177" s="17" t="e">
        <f t="shared" si="23"/>
        <v>#VALUE!</v>
      </c>
      <c r="K177" s="17" t="e">
        <f t="shared" si="18"/>
        <v>#VALUE!</v>
      </c>
    </row>
    <row r="178" spans="2:11" x14ac:dyDescent="0.25">
      <c r="B178" s="16" t="e">
        <f t="shared" si="24"/>
        <v>#VALUE!</v>
      </c>
      <c r="C178" s="37" t="e">
        <f t="shared" si="19"/>
        <v>#VALUE!</v>
      </c>
      <c r="D178" s="17" t="e">
        <f t="shared" si="20"/>
        <v>#VALUE!</v>
      </c>
      <c r="E178" s="26" t="e">
        <f t="shared" si="25"/>
        <v>#VALUE!</v>
      </c>
      <c r="F178" s="27" t="e">
        <f t="shared" si="26"/>
        <v>#VALUE!</v>
      </c>
      <c r="G178" s="27"/>
      <c r="H178" s="17" t="e">
        <f t="shared" si="21"/>
        <v>#VALUE!</v>
      </c>
      <c r="I178" s="17" t="e">
        <f t="shared" si="22"/>
        <v>#VALUE!</v>
      </c>
      <c r="J178" s="17" t="e">
        <f t="shared" si="23"/>
        <v>#VALUE!</v>
      </c>
      <c r="K178" s="17" t="e">
        <f t="shared" si="18"/>
        <v>#VALUE!</v>
      </c>
    </row>
    <row r="179" spans="2:11" x14ac:dyDescent="0.25">
      <c r="B179" s="16" t="e">
        <f t="shared" si="24"/>
        <v>#VALUE!</v>
      </c>
      <c r="C179" s="37" t="e">
        <f t="shared" si="19"/>
        <v>#VALUE!</v>
      </c>
      <c r="D179" s="17" t="e">
        <f t="shared" si="20"/>
        <v>#VALUE!</v>
      </c>
      <c r="E179" s="26" t="e">
        <f t="shared" si="25"/>
        <v>#VALUE!</v>
      </c>
      <c r="F179" s="27" t="e">
        <f t="shared" si="26"/>
        <v>#VALUE!</v>
      </c>
      <c r="G179" s="27"/>
      <c r="H179" s="17" t="e">
        <f t="shared" si="21"/>
        <v>#VALUE!</v>
      </c>
      <c r="I179" s="17" t="e">
        <f t="shared" si="22"/>
        <v>#VALUE!</v>
      </c>
      <c r="J179" s="17" t="e">
        <f t="shared" si="23"/>
        <v>#VALUE!</v>
      </c>
      <c r="K179" s="17" t="e">
        <f t="shared" si="18"/>
        <v>#VALUE!</v>
      </c>
    </row>
    <row r="180" spans="2:11" x14ac:dyDescent="0.25">
      <c r="B180" s="16" t="e">
        <f t="shared" si="24"/>
        <v>#VALUE!</v>
      </c>
      <c r="C180" s="37" t="e">
        <f t="shared" si="19"/>
        <v>#VALUE!</v>
      </c>
      <c r="D180" s="17" t="e">
        <f t="shared" si="20"/>
        <v>#VALUE!</v>
      </c>
      <c r="E180" s="26" t="e">
        <f t="shared" si="25"/>
        <v>#VALUE!</v>
      </c>
      <c r="F180" s="27" t="e">
        <f t="shared" si="26"/>
        <v>#VALUE!</v>
      </c>
      <c r="G180" s="27"/>
      <c r="H180" s="17" t="e">
        <f t="shared" si="21"/>
        <v>#VALUE!</v>
      </c>
      <c r="I180" s="17" t="e">
        <f t="shared" si="22"/>
        <v>#VALUE!</v>
      </c>
      <c r="J180" s="17" t="e">
        <f t="shared" si="23"/>
        <v>#VALUE!</v>
      </c>
      <c r="K180" s="17" t="e">
        <f t="shared" si="18"/>
        <v>#VALUE!</v>
      </c>
    </row>
    <row r="181" spans="2:11" x14ac:dyDescent="0.25">
      <c r="B181" s="16" t="e">
        <f t="shared" si="24"/>
        <v>#VALUE!</v>
      </c>
      <c r="C181" s="37" t="e">
        <f t="shared" si="19"/>
        <v>#VALUE!</v>
      </c>
      <c r="D181" s="17" t="e">
        <f t="shared" si="20"/>
        <v>#VALUE!</v>
      </c>
      <c r="E181" s="26" t="e">
        <f t="shared" si="25"/>
        <v>#VALUE!</v>
      </c>
      <c r="F181" s="27" t="e">
        <f t="shared" si="26"/>
        <v>#VALUE!</v>
      </c>
      <c r="G181" s="27"/>
      <c r="H181" s="17" t="e">
        <f t="shared" si="21"/>
        <v>#VALUE!</v>
      </c>
      <c r="I181" s="17" t="e">
        <f t="shared" si="22"/>
        <v>#VALUE!</v>
      </c>
      <c r="J181" s="17" t="e">
        <f t="shared" si="23"/>
        <v>#VALUE!</v>
      </c>
      <c r="K181" s="17" t="e">
        <f t="shared" si="18"/>
        <v>#VALUE!</v>
      </c>
    </row>
    <row r="182" spans="2:11" x14ac:dyDescent="0.25">
      <c r="B182" s="16" t="e">
        <f t="shared" si="24"/>
        <v>#VALUE!</v>
      </c>
      <c r="C182" s="37" t="e">
        <f t="shared" si="19"/>
        <v>#VALUE!</v>
      </c>
      <c r="D182" s="17" t="e">
        <f t="shared" si="20"/>
        <v>#VALUE!</v>
      </c>
      <c r="E182" s="26" t="e">
        <f t="shared" si="25"/>
        <v>#VALUE!</v>
      </c>
      <c r="F182" s="27" t="e">
        <f t="shared" si="26"/>
        <v>#VALUE!</v>
      </c>
      <c r="G182" s="27"/>
      <c r="H182" s="17" t="e">
        <f t="shared" si="21"/>
        <v>#VALUE!</v>
      </c>
      <c r="I182" s="17" t="e">
        <f t="shared" si="22"/>
        <v>#VALUE!</v>
      </c>
      <c r="J182" s="17" t="e">
        <f t="shared" si="23"/>
        <v>#VALUE!</v>
      </c>
      <c r="K182" s="17" t="e">
        <f t="shared" si="18"/>
        <v>#VALUE!</v>
      </c>
    </row>
    <row r="183" spans="2:11" x14ac:dyDescent="0.25">
      <c r="B183" s="16" t="e">
        <f t="shared" si="24"/>
        <v>#VALUE!</v>
      </c>
      <c r="C183" s="37" t="e">
        <f t="shared" si="19"/>
        <v>#VALUE!</v>
      </c>
      <c r="D183" s="17" t="e">
        <f t="shared" si="20"/>
        <v>#VALUE!</v>
      </c>
      <c r="E183" s="26" t="e">
        <f t="shared" si="25"/>
        <v>#VALUE!</v>
      </c>
      <c r="F183" s="27" t="e">
        <f t="shared" si="26"/>
        <v>#VALUE!</v>
      </c>
      <c r="G183" s="27"/>
      <c r="H183" s="17" t="e">
        <f t="shared" si="21"/>
        <v>#VALUE!</v>
      </c>
      <c r="I183" s="17" t="e">
        <f t="shared" si="22"/>
        <v>#VALUE!</v>
      </c>
      <c r="J183" s="17" t="e">
        <f t="shared" si="23"/>
        <v>#VALUE!</v>
      </c>
      <c r="K183" s="17" t="e">
        <f t="shared" si="18"/>
        <v>#VALUE!</v>
      </c>
    </row>
    <row r="184" spans="2:11" x14ac:dyDescent="0.25">
      <c r="B184" s="16" t="e">
        <f t="shared" si="24"/>
        <v>#VALUE!</v>
      </c>
      <c r="C184" s="37" t="e">
        <f t="shared" si="19"/>
        <v>#VALUE!</v>
      </c>
      <c r="D184" s="17" t="e">
        <f t="shared" si="20"/>
        <v>#VALUE!</v>
      </c>
      <c r="E184" s="26" t="e">
        <f t="shared" si="25"/>
        <v>#VALUE!</v>
      </c>
      <c r="F184" s="27" t="e">
        <f t="shared" si="26"/>
        <v>#VALUE!</v>
      </c>
      <c r="G184" s="27"/>
      <c r="H184" s="17" t="e">
        <f t="shared" si="21"/>
        <v>#VALUE!</v>
      </c>
      <c r="I184" s="17" t="e">
        <f t="shared" si="22"/>
        <v>#VALUE!</v>
      </c>
      <c r="J184" s="17" t="e">
        <f t="shared" si="23"/>
        <v>#VALUE!</v>
      </c>
      <c r="K184" s="17" t="e">
        <f t="shared" si="18"/>
        <v>#VALUE!</v>
      </c>
    </row>
    <row r="185" spans="2:11" x14ac:dyDescent="0.25">
      <c r="B185" s="16" t="e">
        <f t="shared" si="24"/>
        <v>#VALUE!</v>
      </c>
      <c r="C185" s="37" t="e">
        <f t="shared" si="19"/>
        <v>#VALUE!</v>
      </c>
      <c r="D185" s="17" t="e">
        <f t="shared" si="20"/>
        <v>#VALUE!</v>
      </c>
      <c r="E185" s="26" t="e">
        <f t="shared" si="25"/>
        <v>#VALUE!</v>
      </c>
      <c r="F185" s="27" t="e">
        <f t="shared" si="26"/>
        <v>#VALUE!</v>
      </c>
      <c r="G185" s="27"/>
      <c r="H185" s="17" t="e">
        <f t="shared" si="21"/>
        <v>#VALUE!</v>
      </c>
      <c r="I185" s="17" t="e">
        <f t="shared" si="22"/>
        <v>#VALUE!</v>
      </c>
      <c r="J185" s="17" t="e">
        <f t="shared" si="23"/>
        <v>#VALUE!</v>
      </c>
      <c r="K185" s="17" t="e">
        <f t="shared" si="18"/>
        <v>#VALUE!</v>
      </c>
    </row>
    <row r="186" spans="2:11" x14ac:dyDescent="0.25">
      <c r="B186" s="16" t="e">
        <f t="shared" si="24"/>
        <v>#VALUE!</v>
      </c>
      <c r="C186" s="37" t="e">
        <f t="shared" si="19"/>
        <v>#VALUE!</v>
      </c>
      <c r="D186" s="17" t="e">
        <f t="shared" si="20"/>
        <v>#VALUE!</v>
      </c>
      <c r="E186" s="26" t="e">
        <f t="shared" si="25"/>
        <v>#VALUE!</v>
      </c>
      <c r="F186" s="27" t="e">
        <f t="shared" si="26"/>
        <v>#VALUE!</v>
      </c>
      <c r="G186" s="27"/>
      <c r="H186" s="17" t="e">
        <f t="shared" si="21"/>
        <v>#VALUE!</v>
      </c>
      <c r="I186" s="17" t="e">
        <f t="shared" si="22"/>
        <v>#VALUE!</v>
      </c>
      <c r="J186" s="17" t="e">
        <f t="shared" si="23"/>
        <v>#VALUE!</v>
      </c>
      <c r="K186" s="17" t="e">
        <f t="shared" si="18"/>
        <v>#VALUE!</v>
      </c>
    </row>
    <row r="187" spans="2:11" x14ac:dyDescent="0.25">
      <c r="B187" s="16" t="e">
        <f t="shared" si="24"/>
        <v>#VALUE!</v>
      </c>
      <c r="C187" s="37" t="e">
        <f t="shared" si="19"/>
        <v>#VALUE!</v>
      </c>
      <c r="D187" s="17" t="e">
        <f t="shared" si="20"/>
        <v>#VALUE!</v>
      </c>
      <c r="E187" s="26" t="e">
        <f t="shared" si="25"/>
        <v>#VALUE!</v>
      </c>
      <c r="F187" s="27" t="e">
        <f t="shared" si="26"/>
        <v>#VALUE!</v>
      </c>
      <c r="G187" s="27"/>
      <c r="H187" s="17" t="e">
        <f t="shared" si="21"/>
        <v>#VALUE!</v>
      </c>
      <c r="I187" s="17" t="e">
        <f t="shared" si="22"/>
        <v>#VALUE!</v>
      </c>
      <c r="J187" s="17" t="e">
        <f t="shared" si="23"/>
        <v>#VALUE!</v>
      </c>
      <c r="K187" s="17" t="e">
        <f t="shared" si="18"/>
        <v>#VALUE!</v>
      </c>
    </row>
    <row r="188" spans="2:11" x14ac:dyDescent="0.25">
      <c r="B188" s="16" t="e">
        <f t="shared" si="24"/>
        <v>#VALUE!</v>
      </c>
      <c r="C188" s="37" t="e">
        <f t="shared" si="19"/>
        <v>#VALUE!</v>
      </c>
      <c r="D188" s="17" t="e">
        <f t="shared" si="20"/>
        <v>#VALUE!</v>
      </c>
      <c r="E188" s="26" t="e">
        <f t="shared" si="25"/>
        <v>#VALUE!</v>
      </c>
      <c r="F188" s="27" t="e">
        <f t="shared" si="26"/>
        <v>#VALUE!</v>
      </c>
      <c r="G188" s="27"/>
      <c r="H188" s="17" t="e">
        <f t="shared" si="21"/>
        <v>#VALUE!</v>
      </c>
      <c r="I188" s="17" t="e">
        <f t="shared" si="22"/>
        <v>#VALUE!</v>
      </c>
      <c r="J188" s="17" t="e">
        <f t="shared" si="23"/>
        <v>#VALUE!</v>
      </c>
      <c r="K188" s="17" t="e">
        <f t="shared" si="18"/>
        <v>#VALUE!</v>
      </c>
    </row>
    <row r="189" spans="2:11" x14ac:dyDescent="0.25">
      <c r="B189" s="16" t="e">
        <f t="shared" si="24"/>
        <v>#VALUE!</v>
      </c>
      <c r="C189" s="37" t="e">
        <f t="shared" si="19"/>
        <v>#VALUE!</v>
      </c>
      <c r="D189" s="17" t="e">
        <f t="shared" si="20"/>
        <v>#VALUE!</v>
      </c>
      <c r="E189" s="26" t="e">
        <f t="shared" si="25"/>
        <v>#VALUE!</v>
      </c>
      <c r="F189" s="27" t="e">
        <f t="shared" si="26"/>
        <v>#VALUE!</v>
      </c>
      <c r="G189" s="27"/>
      <c r="H189" s="17" t="e">
        <f t="shared" si="21"/>
        <v>#VALUE!</v>
      </c>
      <c r="I189" s="17" t="e">
        <f t="shared" si="22"/>
        <v>#VALUE!</v>
      </c>
      <c r="J189" s="17" t="e">
        <f t="shared" si="23"/>
        <v>#VALUE!</v>
      </c>
      <c r="K189" s="17" t="e">
        <f t="shared" si="18"/>
        <v>#VALUE!</v>
      </c>
    </row>
    <row r="190" spans="2:11" x14ac:dyDescent="0.25">
      <c r="B190" s="16" t="e">
        <f t="shared" si="24"/>
        <v>#VALUE!</v>
      </c>
      <c r="C190" s="37" t="e">
        <f t="shared" si="19"/>
        <v>#VALUE!</v>
      </c>
      <c r="D190" s="17" t="e">
        <f t="shared" si="20"/>
        <v>#VALUE!</v>
      </c>
      <c r="E190" s="26" t="e">
        <f t="shared" si="25"/>
        <v>#VALUE!</v>
      </c>
      <c r="F190" s="27" t="e">
        <f t="shared" si="26"/>
        <v>#VALUE!</v>
      </c>
      <c r="G190" s="27"/>
      <c r="H190" s="17" t="e">
        <f t="shared" si="21"/>
        <v>#VALUE!</v>
      </c>
      <c r="I190" s="17" t="e">
        <f t="shared" si="22"/>
        <v>#VALUE!</v>
      </c>
      <c r="J190" s="17" t="e">
        <f t="shared" si="23"/>
        <v>#VALUE!</v>
      </c>
      <c r="K190" s="17" t="e">
        <f t="shared" si="18"/>
        <v>#VALUE!</v>
      </c>
    </row>
    <row r="191" spans="2:11" x14ac:dyDescent="0.25">
      <c r="B191" s="16" t="e">
        <f t="shared" si="24"/>
        <v>#VALUE!</v>
      </c>
      <c r="C191" s="37" t="e">
        <f t="shared" si="19"/>
        <v>#VALUE!</v>
      </c>
      <c r="D191" s="17" t="e">
        <f t="shared" si="20"/>
        <v>#VALUE!</v>
      </c>
      <c r="E191" s="26" t="e">
        <f t="shared" si="25"/>
        <v>#VALUE!</v>
      </c>
      <c r="F191" s="27" t="e">
        <f t="shared" si="26"/>
        <v>#VALUE!</v>
      </c>
      <c r="G191" s="27"/>
      <c r="H191" s="17" t="e">
        <f t="shared" si="21"/>
        <v>#VALUE!</v>
      </c>
      <c r="I191" s="17" t="e">
        <f t="shared" si="22"/>
        <v>#VALUE!</v>
      </c>
      <c r="J191" s="17" t="e">
        <f t="shared" si="23"/>
        <v>#VALUE!</v>
      </c>
      <c r="K191" s="17" t="e">
        <f t="shared" si="18"/>
        <v>#VALUE!</v>
      </c>
    </row>
    <row r="192" spans="2:11" x14ac:dyDescent="0.25">
      <c r="B192" s="16" t="e">
        <f t="shared" si="24"/>
        <v>#VALUE!</v>
      </c>
      <c r="C192" s="37" t="e">
        <f t="shared" si="19"/>
        <v>#VALUE!</v>
      </c>
      <c r="D192" s="17" t="e">
        <f t="shared" si="20"/>
        <v>#VALUE!</v>
      </c>
      <c r="E192" s="26" t="e">
        <f t="shared" si="25"/>
        <v>#VALUE!</v>
      </c>
      <c r="F192" s="27" t="e">
        <f t="shared" si="26"/>
        <v>#VALUE!</v>
      </c>
      <c r="G192" s="27"/>
      <c r="H192" s="17" t="e">
        <f t="shared" si="21"/>
        <v>#VALUE!</v>
      </c>
      <c r="I192" s="17" t="e">
        <f t="shared" si="22"/>
        <v>#VALUE!</v>
      </c>
      <c r="J192" s="17" t="e">
        <f t="shared" si="23"/>
        <v>#VALUE!</v>
      </c>
      <c r="K192" s="17" t="e">
        <f t="shared" si="18"/>
        <v>#VALUE!</v>
      </c>
    </row>
    <row r="193" spans="2:11" x14ac:dyDescent="0.25">
      <c r="B193" s="16" t="e">
        <f t="shared" si="24"/>
        <v>#VALUE!</v>
      </c>
      <c r="C193" s="37" t="e">
        <f t="shared" si="19"/>
        <v>#VALUE!</v>
      </c>
      <c r="D193" s="17" t="e">
        <f t="shared" si="20"/>
        <v>#VALUE!</v>
      </c>
      <c r="E193" s="26" t="e">
        <f t="shared" si="25"/>
        <v>#VALUE!</v>
      </c>
      <c r="F193" s="27" t="e">
        <f t="shared" si="26"/>
        <v>#VALUE!</v>
      </c>
      <c r="G193" s="27"/>
      <c r="H193" s="17" t="e">
        <f t="shared" si="21"/>
        <v>#VALUE!</v>
      </c>
      <c r="I193" s="17" t="e">
        <f t="shared" si="22"/>
        <v>#VALUE!</v>
      </c>
      <c r="J193" s="17" t="e">
        <f t="shared" si="23"/>
        <v>#VALUE!</v>
      </c>
      <c r="K193" s="17" t="e">
        <f t="shared" si="18"/>
        <v>#VALUE!</v>
      </c>
    </row>
    <row r="194" spans="2:11" x14ac:dyDescent="0.25">
      <c r="B194" s="16" t="e">
        <f t="shared" si="24"/>
        <v>#VALUE!</v>
      </c>
      <c r="C194" s="37" t="e">
        <f t="shared" si="19"/>
        <v>#VALUE!</v>
      </c>
      <c r="D194" s="17" t="e">
        <f t="shared" si="20"/>
        <v>#VALUE!</v>
      </c>
      <c r="E194" s="26" t="e">
        <f t="shared" si="25"/>
        <v>#VALUE!</v>
      </c>
      <c r="F194" s="27" t="e">
        <f t="shared" si="26"/>
        <v>#VALUE!</v>
      </c>
      <c r="G194" s="27"/>
      <c r="H194" s="17" t="e">
        <f t="shared" si="21"/>
        <v>#VALUE!</v>
      </c>
      <c r="I194" s="17" t="e">
        <f t="shared" si="22"/>
        <v>#VALUE!</v>
      </c>
      <c r="J194" s="17" t="e">
        <f t="shared" si="23"/>
        <v>#VALUE!</v>
      </c>
      <c r="K194" s="17" t="e">
        <f t="shared" si="18"/>
        <v>#VALUE!</v>
      </c>
    </row>
    <row r="195" spans="2:11" x14ac:dyDescent="0.25">
      <c r="B195" s="16" t="e">
        <f t="shared" si="24"/>
        <v>#VALUE!</v>
      </c>
      <c r="C195" s="37" t="e">
        <f t="shared" si="19"/>
        <v>#VALUE!</v>
      </c>
      <c r="D195" s="17" t="e">
        <f t="shared" si="20"/>
        <v>#VALUE!</v>
      </c>
      <c r="E195" s="26" t="e">
        <f t="shared" si="25"/>
        <v>#VALUE!</v>
      </c>
      <c r="F195" s="27" t="e">
        <f t="shared" si="26"/>
        <v>#VALUE!</v>
      </c>
      <c r="G195" s="27"/>
      <c r="H195" s="17" t="e">
        <f t="shared" si="21"/>
        <v>#VALUE!</v>
      </c>
      <c r="I195" s="17" t="e">
        <f t="shared" si="22"/>
        <v>#VALUE!</v>
      </c>
      <c r="J195" s="17" t="e">
        <f t="shared" si="23"/>
        <v>#VALUE!</v>
      </c>
      <c r="K195" s="17" t="e">
        <f t="shared" si="18"/>
        <v>#VALUE!</v>
      </c>
    </row>
    <row r="196" spans="2:11" x14ac:dyDescent="0.25">
      <c r="B196" s="16" t="e">
        <f t="shared" si="24"/>
        <v>#VALUE!</v>
      </c>
      <c r="C196" s="37" t="e">
        <f t="shared" si="19"/>
        <v>#VALUE!</v>
      </c>
      <c r="D196" s="17" t="e">
        <f t="shared" si="20"/>
        <v>#VALUE!</v>
      </c>
      <c r="E196" s="26" t="e">
        <f t="shared" si="25"/>
        <v>#VALUE!</v>
      </c>
      <c r="F196" s="27" t="e">
        <f t="shared" si="26"/>
        <v>#VALUE!</v>
      </c>
      <c r="G196" s="27"/>
      <c r="H196" s="17" t="e">
        <f t="shared" si="21"/>
        <v>#VALUE!</v>
      </c>
      <c r="I196" s="17" t="e">
        <f t="shared" si="22"/>
        <v>#VALUE!</v>
      </c>
      <c r="J196" s="17" t="e">
        <f t="shared" si="23"/>
        <v>#VALUE!</v>
      </c>
      <c r="K196" s="17" t="e">
        <f t="shared" ref="K196:K259" si="27">IF(B196="","",IF(K195-I196&gt;=0,K195-I196,""))</f>
        <v>#VALUE!</v>
      </c>
    </row>
    <row r="197" spans="2:11" x14ac:dyDescent="0.25">
      <c r="B197" s="16" t="e">
        <f t="shared" si="24"/>
        <v>#VALUE!</v>
      </c>
      <c r="C197" s="37" t="e">
        <f t="shared" si="19"/>
        <v>#VALUE!</v>
      </c>
      <c r="D197" s="17" t="e">
        <f t="shared" si="20"/>
        <v>#VALUE!</v>
      </c>
      <c r="E197" s="26" t="e">
        <f t="shared" si="25"/>
        <v>#VALUE!</v>
      </c>
      <c r="F197" s="27" t="e">
        <f t="shared" si="26"/>
        <v>#VALUE!</v>
      </c>
      <c r="G197" s="27"/>
      <c r="H197" s="17" t="e">
        <f t="shared" si="21"/>
        <v>#VALUE!</v>
      </c>
      <c r="I197" s="17" t="e">
        <f t="shared" si="22"/>
        <v>#VALUE!</v>
      </c>
      <c r="J197" s="17" t="e">
        <f t="shared" si="23"/>
        <v>#VALUE!</v>
      </c>
      <c r="K197" s="17" t="e">
        <f t="shared" si="27"/>
        <v>#VALUE!</v>
      </c>
    </row>
    <row r="198" spans="2:11" x14ac:dyDescent="0.25">
      <c r="B198" s="16" t="e">
        <f t="shared" si="24"/>
        <v>#VALUE!</v>
      </c>
      <c r="C198" s="37" t="e">
        <f t="shared" si="19"/>
        <v>#VALUE!</v>
      </c>
      <c r="D198" s="17" t="e">
        <f t="shared" si="20"/>
        <v>#VALUE!</v>
      </c>
      <c r="E198" s="26" t="e">
        <f t="shared" si="25"/>
        <v>#VALUE!</v>
      </c>
      <c r="F198" s="27" t="e">
        <f t="shared" si="26"/>
        <v>#VALUE!</v>
      </c>
      <c r="G198" s="27"/>
      <c r="H198" s="17" t="e">
        <f t="shared" si="21"/>
        <v>#VALUE!</v>
      </c>
      <c r="I198" s="17" t="e">
        <f t="shared" si="22"/>
        <v>#VALUE!</v>
      </c>
      <c r="J198" s="17" t="e">
        <f t="shared" si="23"/>
        <v>#VALUE!</v>
      </c>
      <c r="K198" s="17" t="e">
        <f t="shared" si="27"/>
        <v>#VALUE!</v>
      </c>
    </row>
    <row r="199" spans="2:11" x14ac:dyDescent="0.25">
      <c r="B199" s="16" t="e">
        <f t="shared" si="24"/>
        <v>#VALUE!</v>
      </c>
      <c r="C199" s="37" t="e">
        <f t="shared" si="19"/>
        <v>#VALUE!</v>
      </c>
      <c r="D199" s="17" t="e">
        <f t="shared" si="20"/>
        <v>#VALUE!</v>
      </c>
      <c r="E199" s="26" t="e">
        <f t="shared" si="25"/>
        <v>#VALUE!</v>
      </c>
      <c r="F199" s="27" t="e">
        <f t="shared" si="26"/>
        <v>#VALUE!</v>
      </c>
      <c r="G199" s="27"/>
      <c r="H199" s="17" t="e">
        <f t="shared" si="21"/>
        <v>#VALUE!</v>
      </c>
      <c r="I199" s="17" t="e">
        <f t="shared" si="22"/>
        <v>#VALUE!</v>
      </c>
      <c r="J199" s="17" t="e">
        <f t="shared" si="23"/>
        <v>#VALUE!</v>
      </c>
      <c r="K199" s="17" t="e">
        <f t="shared" si="27"/>
        <v>#VALUE!</v>
      </c>
    </row>
    <row r="200" spans="2:11" x14ac:dyDescent="0.25">
      <c r="B200" s="16" t="e">
        <f t="shared" si="24"/>
        <v>#VALUE!</v>
      </c>
      <c r="C200" s="37" t="e">
        <f t="shared" si="19"/>
        <v>#VALUE!</v>
      </c>
      <c r="D200" s="17" t="e">
        <f t="shared" si="20"/>
        <v>#VALUE!</v>
      </c>
      <c r="E200" s="26" t="e">
        <f t="shared" si="25"/>
        <v>#VALUE!</v>
      </c>
      <c r="F200" s="27" t="e">
        <f t="shared" si="26"/>
        <v>#VALUE!</v>
      </c>
      <c r="G200" s="27"/>
      <c r="H200" s="17" t="e">
        <f t="shared" si="21"/>
        <v>#VALUE!</v>
      </c>
      <c r="I200" s="17" t="e">
        <f t="shared" si="22"/>
        <v>#VALUE!</v>
      </c>
      <c r="J200" s="17" t="e">
        <f t="shared" si="23"/>
        <v>#VALUE!</v>
      </c>
      <c r="K200" s="17" t="e">
        <f t="shared" si="27"/>
        <v>#VALUE!</v>
      </c>
    </row>
    <row r="201" spans="2:11" x14ac:dyDescent="0.25">
      <c r="B201" s="16" t="e">
        <f t="shared" si="24"/>
        <v>#VALUE!</v>
      </c>
      <c r="C201" s="37" t="e">
        <f t="shared" si="19"/>
        <v>#VALUE!</v>
      </c>
      <c r="D201" s="17" t="e">
        <f t="shared" si="20"/>
        <v>#VALUE!</v>
      </c>
      <c r="E201" s="26" t="e">
        <f t="shared" si="25"/>
        <v>#VALUE!</v>
      </c>
      <c r="F201" s="27" t="e">
        <f t="shared" si="26"/>
        <v>#VALUE!</v>
      </c>
      <c r="G201" s="27"/>
      <c r="H201" s="17" t="e">
        <f t="shared" si="21"/>
        <v>#VALUE!</v>
      </c>
      <c r="I201" s="17" t="e">
        <f t="shared" si="22"/>
        <v>#VALUE!</v>
      </c>
      <c r="J201" s="17" t="e">
        <f t="shared" si="23"/>
        <v>#VALUE!</v>
      </c>
      <c r="K201" s="17" t="e">
        <f t="shared" si="27"/>
        <v>#VALUE!</v>
      </c>
    </row>
    <row r="202" spans="2:11" x14ac:dyDescent="0.25">
      <c r="B202" s="16" t="e">
        <f t="shared" si="24"/>
        <v>#VALUE!</v>
      </c>
      <c r="C202" s="37" t="e">
        <f t="shared" si="19"/>
        <v>#VALUE!</v>
      </c>
      <c r="D202" s="17" t="e">
        <f t="shared" si="20"/>
        <v>#VALUE!</v>
      </c>
      <c r="E202" s="26" t="e">
        <f t="shared" si="25"/>
        <v>#VALUE!</v>
      </c>
      <c r="F202" s="27" t="e">
        <f t="shared" si="26"/>
        <v>#VALUE!</v>
      </c>
      <c r="G202" s="27"/>
      <c r="H202" s="17" t="e">
        <f t="shared" si="21"/>
        <v>#VALUE!</v>
      </c>
      <c r="I202" s="17" t="e">
        <f t="shared" si="22"/>
        <v>#VALUE!</v>
      </c>
      <c r="J202" s="17" t="e">
        <f t="shared" si="23"/>
        <v>#VALUE!</v>
      </c>
      <c r="K202" s="17" t="e">
        <f t="shared" si="27"/>
        <v>#VALUE!</v>
      </c>
    </row>
    <row r="203" spans="2:11" x14ac:dyDescent="0.25">
      <c r="B203" s="16" t="e">
        <f t="shared" si="24"/>
        <v>#VALUE!</v>
      </c>
      <c r="C203" s="37" t="e">
        <f t="shared" si="19"/>
        <v>#VALUE!</v>
      </c>
      <c r="D203" s="17" t="e">
        <f t="shared" si="20"/>
        <v>#VALUE!</v>
      </c>
      <c r="E203" s="26" t="e">
        <f t="shared" si="25"/>
        <v>#VALUE!</v>
      </c>
      <c r="F203" s="27" t="e">
        <f t="shared" si="26"/>
        <v>#VALUE!</v>
      </c>
      <c r="G203" s="27"/>
      <c r="H203" s="17" t="e">
        <f t="shared" si="21"/>
        <v>#VALUE!</v>
      </c>
      <c r="I203" s="17" t="e">
        <f t="shared" si="22"/>
        <v>#VALUE!</v>
      </c>
      <c r="J203" s="17" t="e">
        <f t="shared" si="23"/>
        <v>#VALUE!</v>
      </c>
      <c r="K203" s="17" t="e">
        <f t="shared" si="27"/>
        <v>#VALUE!</v>
      </c>
    </row>
    <row r="204" spans="2:11" x14ac:dyDescent="0.25">
      <c r="B204" s="16" t="e">
        <f t="shared" si="24"/>
        <v>#VALUE!</v>
      </c>
      <c r="C204" s="37" t="e">
        <f t="shared" si="19"/>
        <v>#VALUE!</v>
      </c>
      <c r="D204" s="17" t="e">
        <f t="shared" si="20"/>
        <v>#VALUE!</v>
      </c>
      <c r="E204" s="26" t="e">
        <f t="shared" si="25"/>
        <v>#VALUE!</v>
      </c>
      <c r="F204" s="27" t="e">
        <f t="shared" si="26"/>
        <v>#VALUE!</v>
      </c>
      <c r="G204" s="27"/>
      <c r="H204" s="17" t="e">
        <f t="shared" si="21"/>
        <v>#VALUE!</v>
      </c>
      <c r="I204" s="17" t="e">
        <f t="shared" si="22"/>
        <v>#VALUE!</v>
      </c>
      <c r="J204" s="17" t="e">
        <f t="shared" si="23"/>
        <v>#VALUE!</v>
      </c>
      <c r="K204" s="17" t="e">
        <f t="shared" si="27"/>
        <v>#VALUE!</v>
      </c>
    </row>
    <row r="205" spans="2:11" x14ac:dyDescent="0.25">
      <c r="B205" s="16" t="e">
        <f t="shared" si="24"/>
        <v>#VALUE!</v>
      </c>
      <c r="C205" s="37" t="e">
        <f t="shared" si="19"/>
        <v>#VALUE!</v>
      </c>
      <c r="D205" s="17" t="e">
        <f t="shared" si="20"/>
        <v>#VALUE!</v>
      </c>
      <c r="E205" s="26" t="e">
        <f t="shared" si="25"/>
        <v>#VALUE!</v>
      </c>
      <c r="F205" s="27" t="e">
        <f t="shared" si="26"/>
        <v>#VALUE!</v>
      </c>
      <c r="G205" s="27"/>
      <c r="H205" s="17" t="e">
        <f t="shared" si="21"/>
        <v>#VALUE!</v>
      </c>
      <c r="I205" s="17" t="e">
        <f t="shared" si="22"/>
        <v>#VALUE!</v>
      </c>
      <c r="J205" s="17" t="e">
        <f t="shared" si="23"/>
        <v>#VALUE!</v>
      </c>
      <c r="K205" s="17" t="e">
        <f t="shared" si="27"/>
        <v>#VALUE!</v>
      </c>
    </row>
    <row r="206" spans="2:11" x14ac:dyDescent="0.25">
      <c r="B206" s="16" t="e">
        <f t="shared" si="24"/>
        <v>#VALUE!</v>
      </c>
      <c r="C206" s="37" t="e">
        <f t="shared" si="19"/>
        <v>#VALUE!</v>
      </c>
      <c r="D206" s="17" t="e">
        <f t="shared" si="20"/>
        <v>#VALUE!</v>
      </c>
      <c r="E206" s="26" t="e">
        <f t="shared" si="25"/>
        <v>#VALUE!</v>
      </c>
      <c r="F206" s="27" t="e">
        <f t="shared" si="26"/>
        <v>#VALUE!</v>
      </c>
      <c r="G206" s="27"/>
      <c r="H206" s="17" t="e">
        <f t="shared" si="21"/>
        <v>#VALUE!</v>
      </c>
      <c r="I206" s="17" t="e">
        <f t="shared" si="22"/>
        <v>#VALUE!</v>
      </c>
      <c r="J206" s="17" t="e">
        <f t="shared" si="23"/>
        <v>#VALUE!</v>
      </c>
      <c r="K206" s="17" t="e">
        <f t="shared" si="27"/>
        <v>#VALUE!</v>
      </c>
    </row>
    <row r="207" spans="2:11" x14ac:dyDescent="0.25">
      <c r="B207" s="16" t="e">
        <f t="shared" si="24"/>
        <v>#VALUE!</v>
      </c>
      <c r="C207" s="37" t="e">
        <f t="shared" ref="C207:C270" si="28">IF(B207="","",EOMONTH(C206,$F$7))</f>
        <v>#VALUE!</v>
      </c>
      <c r="D207" s="17" t="e">
        <f t="shared" ref="D207:D270" si="29">IF(B207="","",K206)</f>
        <v>#VALUE!</v>
      </c>
      <c r="E207" s="26" t="e">
        <f t="shared" si="25"/>
        <v>#VALUE!</v>
      </c>
      <c r="F207" s="27" t="e">
        <f t="shared" si="26"/>
        <v>#VALUE!</v>
      </c>
      <c r="G207" s="27"/>
      <c r="H207" s="17" t="e">
        <f t="shared" ref="H207:H270" si="30">IF(B207="","",E207+G207)</f>
        <v>#VALUE!</v>
      </c>
      <c r="I207" s="17" t="e">
        <f t="shared" ref="I207:I270" si="31">IF(B207="","",E207+G207-J207)</f>
        <v>#VALUE!</v>
      </c>
      <c r="J207" s="17" t="e">
        <f t="shared" ref="J207:J270" si="32">IF(B207&lt;&gt;"",D207*$F$4/12/100,"")</f>
        <v>#VALUE!</v>
      </c>
      <c r="K207" s="17" t="e">
        <f t="shared" si="27"/>
        <v>#VALUE!</v>
      </c>
    </row>
    <row r="208" spans="2:11" x14ac:dyDescent="0.25">
      <c r="B208" s="16" t="e">
        <f t="shared" ref="B208:B271" si="33">IF(AND(K207&lt;&gt;0,K207&lt;&gt;""),ROW(B208)-13,"")</f>
        <v>#VALUE!</v>
      </c>
      <c r="C208" s="37" t="e">
        <f t="shared" si="28"/>
        <v>#VALUE!</v>
      </c>
      <c r="D208" s="17" t="e">
        <f t="shared" si="29"/>
        <v>#VALUE!</v>
      </c>
      <c r="E208" s="26" t="e">
        <f t="shared" ref="E208:E271" si="34">IF(B208="","",E207)</f>
        <v>#VALUE!</v>
      </c>
      <c r="F208" s="27" t="e">
        <f t="shared" ref="F208:F271" si="35">IF(B208="","",F207)</f>
        <v>#VALUE!</v>
      </c>
      <c r="G208" s="27"/>
      <c r="H208" s="17" t="e">
        <f t="shared" si="30"/>
        <v>#VALUE!</v>
      </c>
      <c r="I208" s="17" t="e">
        <f t="shared" si="31"/>
        <v>#VALUE!</v>
      </c>
      <c r="J208" s="17" t="e">
        <f t="shared" si="32"/>
        <v>#VALUE!</v>
      </c>
      <c r="K208" s="17" t="e">
        <f t="shared" si="27"/>
        <v>#VALUE!</v>
      </c>
    </row>
    <row r="209" spans="2:11" x14ac:dyDescent="0.25">
      <c r="B209" s="16" t="e">
        <f t="shared" si="33"/>
        <v>#VALUE!</v>
      </c>
      <c r="C209" s="37" t="e">
        <f t="shared" si="28"/>
        <v>#VALUE!</v>
      </c>
      <c r="D209" s="17" t="e">
        <f t="shared" si="29"/>
        <v>#VALUE!</v>
      </c>
      <c r="E209" s="26" t="e">
        <f t="shared" si="34"/>
        <v>#VALUE!</v>
      </c>
      <c r="F209" s="27" t="e">
        <f t="shared" si="35"/>
        <v>#VALUE!</v>
      </c>
      <c r="G209" s="27"/>
      <c r="H209" s="17" t="e">
        <f t="shared" si="30"/>
        <v>#VALUE!</v>
      </c>
      <c r="I209" s="17" t="e">
        <f t="shared" si="31"/>
        <v>#VALUE!</v>
      </c>
      <c r="J209" s="17" t="e">
        <f t="shared" si="32"/>
        <v>#VALUE!</v>
      </c>
      <c r="K209" s="17" t="e">
        <f t="shared" si="27"/>
        <v>#VALUE!</v>
      </c>
    </row>
    <row r="210" spans="2:11" x14ac:dyDescent="0.25">
      <c r="B210" s="16" t="e">
        <f t="shared" si="33"/>
        <v>#VALUE!</v>
      </c>
      <c r="C210" s="37" t="e">
        <f t="shared" si="28"/>
        <v>#VALUE!</v>
      </c>
      <c r="D210" s="17" t="e">
        <f t="shared" si="29"/>
        <v>#VALUE!</v>
      </c>
      <c r="E210" s="26" t="e">
        <f t="shared" si="34"/>
        <v>#VALUE!</v>
      </c>
      <c r="F210" s="27" t="e">
        <f t="shared" si="35"/>
        <v>#VALUE!</v>
      </c>
      <c r="G210" s="27"/>
      <c r="H210" s="17" t="e">
        <f t="shared" si="30"/>
        <v>#VALUE!</v>
      </c>
      <c r="I210" s="17" t="e">
        <f t="shared" si="31"/>
        <v>#VALUE!</v>
      </c>
      <c r="J210" s="17" t="e">
        <f t="shared" si="32"/>
        <v>#VALUE!</v>
      </c>
      <c r="K210" s="17" t="e">
        <f t="shared" si="27"/>
        <v>#VALUE!</v>
      </c>
    </row>
    <row r="211" spans="2:11" x14ac:dyDescent="0.25">
      <c r="B211" s="16" t="e">
        <f t="shared" si="33"/>
        <v>#VALUE!</v>
      </c>
      <c r="C211" s="37" t="e">
        <f t="shared" si="28"/>
        <v>#VALUE!</v>
      </c>
      <c r="D211" s="17" t="e">
        <f t="shared" si="29"/>
        <v>#VALUE!</v>
      </c>
      <c r="E211" s="26" t="e">
        <f t="shared" si="34"/>
        <v>#VALUE!</v>
      </c>
      <c r="F211" s="27" t="e">
        <f t="shared" si="35"/>
        <v>#VALUE!</v>
      </c>
      <c r="G211" s="27"/>
      <c r="H211" s="17" t="e">
        <f t="shared" si="30"/>
        <v>#VALUE!</v>
      </c>
      <c r="I211" s="17" t="e">
        <f t="shared" si="31"/>
        <v>#VALUE!</v>
      </c>
      <c r="J211" s="17" t="e">
        <f t="shared" si="32"/>
        <v>#VALUE!</v>
      </c>
      <c r="K211" s="17" t="e">
        <f t="shared" si="27"/>
        <v>#VALUE!</v>
      </c>
    </row>
    <row r="212" spans="2:11" x14ac:dyDescent="0.25">
      <c r="B212" s="16" t="e">
        <f t="shared" si="33"/>
        <v>#VALUE!</v>
      </c>
      <c r="C212" s="37" t="e">
        <f t="shared" si="28"/>
        <v>#VALUE!</v>
      </c>
      <c r="D212" s="17" t="e">
        <f t="shared" si="29"/>
        <v>#VALUE!</v>
      </c>
      <c r="E212" s="26" t="e">
        <f t="shared" si="34"/>
        <v>#VALUE!</v>
      </c>
      <c r="F212" s="27" t="e">
        <f t="shared" si="35"/>
        <v>#VALUE!</v>
      </c>
      <c r="G212" s="27"/>
      <c r="H212" s="17" t="e">
        <f t="shared" si="30"/>
        <v>#VALUE!</v>
      </c>
      <c r="I212" s="17" t="e">
        <f t="shared" si="31"/>
        <v>#VALUE!</v>
      </c>
      <c r="J212" s="17" t="e">
        <f t="shared" si="32"/>
        <v>#VALUE!</v>
      </c>
      <c r="K212" s="17" t="e">
        <f t="shared" si="27"/>
        <v>#VALUE!</v>
      </c>
    </row>
    <row r="213" spans="2:11" x14ac:dyDescent="0.25">
      <c r="B213" s="16" t="e">
        <f t="shared" si="33"/>
        <v>#VALUE!</v>
      </c>
      <c r="C213" s="37" t="e">
        <f t="shared" si="28"/>
        <v>#VALUE!</v>
      </c>
      <c r="D213" s="17" t="e">
        <f t="shared" si="29"/>
        <v>#VALUE!</v>
      </c>
      <c r="E213" s="26" t="e">
        <f t="shared" si="34"/>
        <v>#VALUE!</v>
      </c>
      <c r="F213" s="27" t="e">
        <f t="shared" si="35"/>
        <v>#VALUE!</v>
      </c>
      <c r="G213" s="27"/>
      <c r="H213" s="17" t="e">
        <f t="shared" si="30"/>
        <v>#VALUE!</v>
      </c>
      <c r="I213" s="17" t="e">
        <f t="shared" si="31"/>
        <v>#VALUE!</v>
      </c>
      <c r="J213" s="17" t="e">
        <f t="shared" si="32"/>
        <v>#VALUE!</v>
      </c>
      <c r="K213" s="17" t="e">
        <f t="shared" si="27"/>
        <v>#VALUE!</v>
      </c>
    </row>
    <row r="214" spans="2:11" x14ac:dyDescent="0.25">
      <c r="B214" s="16" t="e">
        <f t="shared" si="33"/>
        <v>#VALUE!</v>
      </c>
      <c r="C214" s="37" t="e">
        <f t="shared" si="28"/>
        <v>#VALUE!</v>
      </c>
      <c r="D214" s="17" t="e">
        <f t="shared" si="29"/>
        <v>#VALUE!</v>
      </c>
      <c r="E214" s="26" t="e">
        <f t="shared" si="34"/>
        <v>#VALUE!</v>
      </c>
      <c r="F214" s="27" t="e">
        <f t="shared" si="35"/>
        <v>#VALUE!</v>
      </c>
      <c r="G214" s="27"/>
      <c r="H214" s="17" t="e">
        <f t="shared" si="30"/>
        <v>#VALUE!</v>
      </c>
      <c r="I214" s="17" t="e">
        <f t="shared" si="31"/>
        <v>#VALUE!</v>
      </c>
      <c r="J214" s="17" t="e">
        <f t="shared" si="32"/>
        <v>#VALUE!</v>
      </c>
      <c r="K214" s="17" t="e">
        <f t="shared" si="27"/>
        <v>#VALUE!</v>
      </c>
    </row>
    <row r="215" spans="2:11" x14ac:dyDescent="0.25">
      <c r="B215" s="16" t="e">
        <f t="shared" si="33"/>
        <v>#VALUE!</v>
      </c>
      <c r="C215" s="37" t="e">
        <f t="shared" si="28"/>
        <v>#VALUE!</v>
      </c>
      <c r="D215" s="17" t="e">
        <f t="shared" si="29"/>
        <v>#VALUE!</v>
      </c>
      <c r="E215" s="26" t="e">
        <f t="shared" si="34"/>
        <v>#VALUE!</v>
      </c>
      <c r="F215" s="27" t="e">
        <f t="shared" si="35"/>
        <v>#VALUE!</v>
      </c>
      <c r="G215" s="27"/>
      <c r="H215" s="17" t="e">
        <f t="shared" si="30"/>
        <v>#VALUE!</v>
      </c>
      <c r="I215" s="17" t="e">
        <f t="shared" si="31"/>
        <v>#VALUE!</v>
      </c>
      <c r="J215" s="17" t="e">
        <f t="shared" si="32"/>
        <v>#VALUE!</v>
      </c>
      <c r="K215" s="17" t="e">
        <f t="shared" si="27"/>
        <v>#VALUE!</v>
      </c>
    </row>
    <row r="216" spans="2:11" x14ac:dyDescent="0.25">
      <c r="B216" s="16" t="e">
        <f t="shared" si="33"/>
        <v>#VALUE!</v>
      </c>
      <c r="C216" s="37" t="e">
        <f t="shared" si="28"/>
        <v>#VALUE!</v>
      </c>
      <c r="D216" s="17" t="e">
        <f t="shared" si="29"/>
        <v>#VALUE!</v>
      </c>
      <c r="E216" s="26" t="e">
        <f t="shared" si="34"/>
        <v>#VALUE!</v>
      </c>
      <c r="F216" s="27" t="e">
        <f t="shared" si="35"/>
        <v>#VALUE!</v>
      </c>
      <c r="G216" s="27"/>
      <c r="H216" s="17" t="e">
        <f t="shared" si="30"/>
        <v>#VALUE!</v>
      </c>
      <c r="I216" s="17" t="e">
        <f t="shared" si="31"/>
        <v>#VALUE!</v>
      </c>
      <c r="J216" s="17" t="e">
        <f t="shared" si="32"/>
        <v>#VALUE!</v>
      </c>
      <c r="K216" s="17" t="e">
        <f t="shared" si="27"/>
        <v>#VALUE!</v>
      </c>
    </row>
    <row r="217" spans="2:11" x14ac:dyDescent="0.25">
      <c r="B217" s="16" t="e">
        <f t="shared" si="33"/>
        <v>#VALUE!</v>
      </c>
      <c r="C217" s="37" t="e">
        <f t="shared" si="28"/>
        <v>#VALUE!</v>
      </c>
      <c r="D217" s="17" t="e">
        <f t="shared" si="29"/>
        <v>#VALUE!</v>
      </c>
      <c r="E217" s="26" t="e">
        <f t="shared" si="34"/>
        <v>#VALUE!</v>
      </c>
      <c r="F217" s="27" t="e">
        <f t="shared" si="35"/>
        <v>#VALUE!</v>
      </c>
      <c r="G217" s="27"/>
      <c r="H217" s="17" t="e">
        <f t="shared" si="30"/>
        <v>#VALUE!</v>
      </c>
      <c r="I217" s="17" t="e">
        <f t="shared" si="31"/>
        <v>#VALUE!</v>
      </c>
      <c r="J217" s="17" t="e">
        <f t="shared" si="32"/>
        <v>#VALUE!</v>
      </c>
      <c r="K217" s="17" t="e">
        <f t="shared" si="27"/>
        <v>#VALUE!</v>
      </c>
    </row>
    <row r="218" spans="2:11" x14ac:dyDescent="0.25">
      <c r="B218" s="16" t="e">
        <f t="shared" si="33"/>
        <v>#VALUE!</v>
      </c>
      <c r="C218" s="37" t="e">
        <f t="shared" si="28"/>
        <v>#VALUE!</v>
      </c>
      <c r="D218" s="17" t="e">
        <f t="shared" si="29"/>
        <v>#VALUE!</v>
      </c>
      <c r="E218" s="26" t="e">
        <f t="shared" si="34"/>
        <v>#VALUE!</v>
      </c>
      <c r="F218" s="27" t="e">
        <f t="shared" si="35"/>
        <v>#VALUE!</v>
      </c>
      <c r="G218" s="27"/>
      <c r="H218" s="17" t="e">
        <f t="shared" si="30"/>
        <v>#VALUE!</v>
      </c>
      <c r="I218" s="17" t="e">
        <f t="shared" si="31"/>
        <v>#VALUE!</v>
      </c>
      <c r="J218" s="17" t="e">
        <f t="shared" si="32"/>
        <v>#VALUE!</v>
      </c>
      <c r="K218" s="17" t="e">
        <f t="shared" si="27"/>
        <v>#VALUE!</v>
      </c>
    </row>
    <row r="219" spans="2:11" x14ac:dyDescent="0.25">
      <c r="B219" s="16" t="e">
        <f t="shared" si="33"/>
        <v>#VALUE!</v>
      </c>
      <c r="C219" s="37" t="e">
        <f t="shared" si="28"/>
        <v>#VALUE!</v>
      </c>
      <c r="D219" s="17" t="e">
        <f t="shared" si="29"/>
        <v>#VALUE!</v>
      </c>
      <c r="E219" s="26" t="e">
        <f t="shared" si="34"/>
        <v>#VALUE!</v>
      </c>
      <c r="F219" s="27" t="e">
        <f t="shared" si="35"/>
        <v>#VALUE!</v>
      </c>
      <c r="G219" s="27"/>
      <c r="H219" s="17" t="e">
        <f t="shared" si="30"/>
        <v>#VALUE!</v>
      </c>
      <c r="I219" s="17" t="e">
        <f t="shared" si="31"/>
        <v>#VALUE!</v>
      </c>
      <c r="J219" s="17" t="e">
        <f t="shared" si="32"/>
        <v>#VALUE!</v>
      </c>
      <c r="K219" s="17" t="e">
        <f t="shared" si="27"/>
        <v>#VALUE!</v>
      </c>
    </row>
    <row r="220" spans="2:11" x14ac:dyDescent="0.25">
      <c r="B220" s="16" t="e">
        <f t="shared" si="33"/>
        <v>#VALUE!</v>
      </c>
      <c r="C220" s="37" t="e">
        <f t="shared" si="28"/>
        <v>#VALUE!</v>
      </c>
      <c r="D220" s="17" t="e">
        <f t="shared" si="29"/>
        <v>#VALUE!</v>
      </c>
      <c r="E220" s="26" t="e">
        <f t="shared" si="34"/>
        <v>#VALUE!</v>
      </c>
      <c r="F220" s="27" t="e">
        <f t="shared" si="35"/>
        <v>#VALUE!</v>
      </c>
      <c r="G220" s="27"/>
      <c r="H220" s="17" t="e">
        <f t="shared" si="30"/>
        <v>#VALUE!</v>
      </c>
      <c r="I220" s="17" t="e">
        <f t="shared" si="31"/>
        <v>#VALUE!</v>
      </c>
      <c r="J220" s="17" t="e">
        <f t="shared" si="32"/>
        <v>#VALUE!</v>
      </c>
      <c r="K220" s="17" t="e">
        <f t="shared" si="27"/>
        <v>#VALUE!</v>
      </c>
    </row>
    <row r="221" spans="2:11" x14ac:dyDescent="0.25">
      <c r="B221" s="16" t="e">
        <f t="shared" si="33"/>
        <v>#VALUE!</v>
      </c>
      <c r="C221" s="37" t="e">
        <f t="shared" si="28"/>
        <v>#VALUE!</v>
      </c>
      <c r="D221" s="17" t="e">
        <f t="shared" si="29"/>
        <v>#VALUE!</v>
      </c>
      <c r="E221" s="26" t="e">
        <f t="shared" si="34"/>
        <v>#VALUE!</v>
      </c>
      <c r="F221" s="27" t="e">
        <f t="shared" si="35"/>
        <v>#VALUE!</v>
      </c>
      <c r="G221" s="27"/>
      <c r="H221" s="17" t="e">
        <f t="shared" si="30"/>
        <v>#VALUE!</v>
      </c>
      <c r="I221" s="17" t="e">
        <f t="shared" si="31"/>
        <v>#VALUE!</v>
      </c>
      <c r="J221" s="17" t="e">
        <f t="shared" si="32"/>
        <v>#VALUE!</v>
      </c>
      <c r="K221" s="17" t="e">
        <f t="shared" si="27"/>
        <v>#VALUE!</v>
      </c>
    </row>
    <row r="222" spans="2:11" x14ac:dyDescent="0.25">
      <c r="B222" s="16" t="e">
        <f t="shared" si="33"/>
        <v>#VALUE!</v>
      </c>
      <c r="C222" s="37" t="e">
        <f t="shared" si="28"/>
        <v>#VALUE!</v>
      </c>
      <c r="D222" s="17" t="e">
        <f t="shared" si="29"/>
        <v>#VALUE!</v>
      </c>
      <c r="E222" s="26" t="e">
        <f t="shared" si="34"/>
        <v>#VALUE!</v>
      </c>
      <c r="F222" s="27" t="e">
        <f t="shared" si="35"/>
        <v>#VALUE!</v>
      </c>
      <c r="G222" s="27"/>
      <c r="H222" s="17" t="e">
        <f t="shared" si="30"/>
        <v>#VALUE!</v>
      </c>
      <c r="I222" s="17" t="e">
        <f t="shared" si="31"/>
        <v>#VALUE!</v>
      </c>
      <c r="J222" s="17" t="e">
        <f t="shared" si="32"/>
        <v>#VALUE!</v>
      </c>
      <c r="K222" s="17" t="e">
        <f t="shared" si="27"/>
        <v>#VALUE!</v>
      </c>
    </row>
    <row r="223" spans="2:11" x14ac:dyDescent="0.25">
      <c r="B223" s="16" t="e">
        <f t="shared" si="33"/>
        <v>#VALUE!</v>
      </c>
      <c r="C223" s="37" t="e">
        <f t="shared" si="28"/>
        <v>#VALUE!</v>
      </c>
      <c r="D223" s="17" t="e">
        <f t="shared" si="29"/>
        <v>#VALUE!</v>
      </c>
      <c r="E223" s="26" t="e">
        <f t="shared" si="34"/>
        <v>#VALUE!</v>
      </c>
      <c r="F223" s="27" t="e">
        <f t="shared" si="35"/>
        <v>#VALUE!</v>
      </c>
      <c r="G223" s="27"/>
      <c r="H223" s="17" t="e">
        <f t="shared" si="30"/>
        <v>#VALUE!</v>
      </c>
      <c r="I223" s="17" t="e">
        <f t="shared" si="31"/>
        <v>#VALUE!</v>
      </c>
      <c r="J223" s="17" t="e">
        <f t="shared" si="32"/>
        <v>#VALUE!</v>
      </c>
      <c r="K223" s="17" t="e">
        <f t="shared" si="27"/>
        <v>#VALUE!</v>
      </c>
    </row>
    <row r="224" spans="2:11" x14ac:dyDescent="0.25">
      <c r="B224" s="16" t="e">
        <f t="shared" si="33"/>
        <v>#VALUE!</v>
      </c>
      <c r="C224" s="37" t="e">
        <f t="shared" si="28"/>
        <v>#VALUE!</v>
      </c>
      <c r="D224" s="17" t="e">
        <f t="shared" si="29"/>
        <v>#VALUE!</v>
      </c>
      <c r="E224" s="26" t="e">
        <f t="shared" si="34"/>
        <v>#VALUE!</v>
      </c>
      <c r="F224" s="27" t="e">
        <f t="shared" si="35"/>
        <v>#VALUE!</v>
      </c>
      <c r="G224" s="27"/>
      <c r="H224" s="17" t="e">
        <f t="shared" si="30"/>
        <v>#VALUE!</v>
      </c>
      <c r="I224" s="17" t="e">
        <f t="shared" si="31"/>
        <v>#VALUE!</v>
      </c>
      <c r="J224" s="17" t="e">
        <f t="shared" si="32"/>
        <v>#VALUE!</v>
      </c>
      <c r="K224" s="17" t="e">
        <f t="shared" si="27"/>
        <v>#VALUE!</v>
      </c>
    </row>
    <row r="225" spans="2:11" x14ac:dyDescent="0.25">
      <c r="B225" s="16" t="e">
        <f t="shared" si="33"/>
        <v>#VALUE!</v>
      </c>
      <c r="C225" s="37" t="e">
        <f t="shared" si="28"/>
        <v>#VALUE!</v>
      </c>
      <c r="D225" s="17" t="e">
        <f t="shared" si="29"/>
        <v>#VALUE!</v>
      </c>
      <c r="E225" s="26" t="e">
        <f t="shared" si="34"/>
        <v>#VALUE!</v>
      </c>
      <c r="F225" s="27" t="e">
        <f t="shared" si="35"/>
        <v>#VALUE!</v>
      </c>
      <c r="G225" s="27"/>
      <c r="H225" s="17" t="e">
        <f t="shared" si="30"/>
        <v>#VALUE!</v>
      </c>
      <c r="I225" s="17" t="e">
        <f t="shared" si="31"/>
        <v>#VALUE!</v>
      </c>
      <c r="J225" s="17" t="e">
        <f t="shared" si="32"/>
        <v>#VALUE!</v>
      </c>
      <c r="K225" s="17" t="e">
        <f t="shared" si="27"/>
        <v>#VALUE!</v>
      </c>
    </row>
    <row r="226" spans="2:11" x14ac:dyDescent="0.25">
      <c r="B226" s="16" t="e">
        <f t="shared" si="33"/>
        <v>#VALUE!</v>
      </c>
      <c r="C226" s="37" t="e">
        <f t="shared" si="28"/>
        <v>#VALUE!</v>
      </c>
      <c r="D226" s="17" t="e">
        <f t="shared" si="29"/>
        <v>#VALUE!</v>
      </c>
      <c r="E226" s="26" t="e">
        <f t="shared" si="34"/>
        <v>#VALUE!</v>
      </c>
      <c r="F226" s="27" t="e">
        <f t="shared" si="35"/>
        <v>#VALUE!</v>
      </c>
      <c r="G226" s="27"/>
      <c r="H226" s="17" t="e">
        <f t="shared" si="30"/>
        <v>#VALUE!</v>
      </c>
      <c r="I226" s="17" t="e">
        <f t="shared" si="31"/>
        <v>#VALUE!</v>
      </c>
      <c r="J226" s="17" t="e">
        <f t="shared" si="32"/>
        <v>#VALUE!</v>
      </c>
      <c r="K226" s="17" t="e">
        <f t="shared" si="27"/>
        <v>#VALUE!</v>
      </c>
    </row>
    <row r="227" spans="2:11" x14ac:dyDescent="0.25">
      <c r="B227" s="16" t="e">
        <f t="shared" si="33"/>
        <v>#VALUE!</v>
      </c>
      <c r="C227" s="37" t="e">
        <f t="shared" si="28"/>
        <v>#VALUE!</v>
      </c>
      <c r="D227" s="17" t="e">
        <f t="shared" si="29"/>
        <v>#VALUE!</v>
      </c>
      <c r="E227" s="26" t="e">
        <f t="shared" si="34"/>
        <v>#VALUE!</v>
      </c>
      <c r="F227" s="27" t="e">
        <f t="shared" si="35"/>
        <v>#VALUE!</v>
      </c>
      <c r="G227" s="27"/>
      <c r="H227" s="17" t="e">
        <f t="shared" si="30"/>
        <v>#VALUE!</v>
      </c>
      <c r="I227" s="17" t="e">
        <f t="shared" si="31"/>
        <v>#VALUE!</v>
      </c>
      <c r="J227" s="17" t="e">
        <f t="shared" si="32"/>
        <v>#VALUE!</v>
      </c>
      <c r="K227" s="17" t="e">
        <f t="shared" si="27"/>
        <v>#VALUE!</v>
      </c>
    </row>
    <row r="228" spans="2:11" x14ac:dyDescent="0.25">
      <c r="B228" s="16" t="e">
        <f t="shared" si="33"/>
        <v>#VALUE!</v>
      </c>
      <c r="C228" s="37" t="e">
        <f t="shared" si="28"/>
        <v>#VALUE!</v>
      </c>
      <c r="D228" s="17" t="e">
        <f t="shared" si="29"/>
        <v>#VALUE!</v>
      </c>
      <c r="E228" s="26" t="e">
        <f t="shared" si="34"/>
        <v>#VALUE!</v>
      </c>
      <c r="F228" s="27" t="e">
        <f t="shared" si="35"/>
        <v>#VALUE!</v>
      </c>
      <c r="G228" s="27"/>
      <c r="H228" s="17" t="e">
        <f t="shared" si="30"/>
        <v>#VALUE!</v>
      </c>
      <c r="I228" s="17" t="e">
        <f t="shared" si="31"/>
        <v>#VALUE!</v>
      </c>
      <c r="J228" s="17" t="e">
        <f t="shared" si="32"/>
        <v>#VALUE!</v>
      </c>
      <c r="K228" s="17" t="e">
        <f t="shared" si="27"/>
        <v>#VALUE!</v>
      </c>
    </row>
    <row r="229" spans="2:11" x14ac:dyDescent="0.25">
      <c r="B229" s="16" t="e">
        <f t="shared" si="33"/>
        <v>#VALUE!</v>
      </c>
      <c r="C229" s="37" t="e">
        <f t="shared" si="28"/>
        <v>#VALUE!</v>
      </c>
      <c r="D229" s="17" t="e">
        <f t="shared" si="29"/>
        <v>#VALUE!</v>
      </c>
      <c r="E229" s="26" t="e">
        <f t="shared" si="34"/>
        <v>#VALUE!</v>
      </c>
      <c r="F229" s="27" t="e">
        <f t="shared" si="35"/>
        <v>#VALUE!</v>
      </c>
      <c r="G229" s="27"/>
      <c r="H229" s="17" t="e">
        <f t="shared" si="30"/>
        <v>#VALUE!</v>
      </c>
      <c r="I229" s="17" t="e">
        <f t="shared" si="31"/>
        <v>#VALUE!</v>
      </c>
      <c r="J229" s="17" t="e">
        <f t="shared" si="32"/>
        <v>#VALUE!</v>
      </c>
      <c r="K229" s="17" t="e">
        <f t="shared" si="27"/>
        <v>#VALUE!</v>
      </c>
    </row>
    <row r="230" spans="2:11" x14ac:dyDescent="0.25">
      <c r="B230" s="16" t="e">
        <f t="shared" si="33"/>
        <v>#VALUE!</v>
      </c>
      <c r="C230" s="37" t="e">
        <f t="shared" si="28"/>
        <v>#VALUE!</v>
      </c>
      <c r="D230" s="17" t="e">
        <f t="shared" si="29"/>
        <v>#VALUE!</v>
      </c>
      <c r="E230" s="26" t="e">
        <f t="shared" si="34"/>
        <v>#VALUE!</v>
      </c>
      <c r="F230" s="27" t="e">
        <f t="shared" si="35"/>
        <v>#VALUE!</v>
      </c>
      <c r="G230" s="27"/>
      <c r="H230" s="17" t="e">
        <f t="shared" si="30"/>
        <v>#VALUE!</v>
      </c>
      <c r="I230" s="17" t="e">
        <f t="shared" si="31"/>
        <v>#VALUE!</v>
      </c>
      <c r="J230" s="17" t="e">
        <f t="shared" si="32"/>
        <v>#VALUE!</v>
      </c>
      <c r="K230" s="17" t="e">
        <f t="shared" si="27"/>
        <v>#VALUE!</v>
      </c>
    </row>
    <row r="231" spans="2:11" x14ac:dyDescent="0.25">
      <c r="B231" s="16" t="e">
        <f t="shared" si="33"/>
        <v>#VALUE!</v>
      </c>
      <c r="C231" s="37" t="e">
        <f t="shared" si="28"/>
        <v>#VALUE!</v>
      </c>
      <c r="D231" s="17" t="e">
        <f t="shared" si="29"/>
        <v>#VALUE!</v>
      </c>
      <c r="E231" s="26" t="e">
        <f t="shared" si="34"/>
        <v>#VALUE!</v>
      </c>
      <c r="F231" s="27" t="e">
        <f t="shared" si="35"/>
        <v>#VALUE!</v>
      </c>
      <c r="G231" s="27"/>
      <c r="H231" s="17" t="e">
        <f t="shared" si="30"/>
        <v>#VALUE!</v>
      </c>
      <c r="I231" s="17" t="e">
        <f t="shared" si="31"/>
        <v>#VALUE!</v>
      </c>
      <c r="J231" s="17" t="e">
        <f t="shared" si="32"/>
        <v>#VALUE!</v>
      </c>
      <c r="K231" s="17" t="e">
        <f t="shared" si="27"/>
        <v>#VALUE!</v>
      </c>
    </row>
    <row r="232" spans="2:11" x14ac:dyDescent="0.25">
      <c r="B232" s="16" t="e">
        <f t="shared" si="33"/>
        <v>#VALUE!</v>
      </c>
      <c r="C232" s="37" t="e">
        <f t="shared" si="28"/>
        <v>#VALUE!</v>
      </c>
      <c r="D232" s="17" t="e">
        <f t="shared" si="29"/>
        <v>#VALUE!</v>
      </c>
      <c r="E232" s="26" t="e">
        <f t="shared" si="34"/>
        <v>#VALUE!</v>
      </c>
      <c r="F232" s="27" t="e">
        <f t="shared" si="35"/>
        <v>#VALUE!</v>
      </c>
      <c r="G232" s="27"/>
      <c r="H232" s="17" t="e">
        <f t="shared" si="30"/>
        <v>#VALUE!</v>
      </c>
      <c r="I232" s="17" t="e">
        <f t="shared" si="31"/>
        <v>#VALUE!</v>
      </c>
      <c r="J232" s="17" t="e">
        <f t="shared" si="32"/>
        <v>#VALUE!</v>
      </c>
      <c r="K232" s="17" t="e">
        <f t="shared" si="27"/>
        <v>#VALUE!</v>
      </c>
    </row>
    <row r="233" spans="2:11" x14ac:dyDescent="0.25">
      <c r="B233" s="16" t="e">
        <f t="shared" si="33"/>
        <v>#VALUE!</v>
      </c>
      <c r="C233" s="37" t="e">
        <f t="shared" si="28"/>
        <v>#VALUE!</v>
      </c>
      <c r="D233" s="17" t="e">
        <f t="shared" si="29"/>
        <v>#VALUE!</v>
      </c>
      <c r="E233" s="26" t="e">
        <f t="shared" si="34"/>
        <v>#VALUE!</v>
      </c>
      <c r="F233" s="27" t="e">
        <f t="shared" si="35"/>
        <v>#VALUE!</v>
      </c>
      <c r="G233" s="27"/>
      <c r="H233" s="17" t="e">
        <f t="shared" si="30"/>
        <v>#VALUE!</v>
      </c>
      <c r="I233" s="17" t="e">
        <f t="shared" si="31"/>
        <v>#VALUE!</v>
      </c>
      <c r="J233" s="17" t="e">
        <f t="shared" si="32"/>
        <v>#VALUE!</v>
      </c>
      <c r="K233" s="17" t="e">
        <f t="shared" si="27"/>
        <v>#VALUE!</v>
      </c>
    </row>
    <row r="234" spans="2:11" x14ac:dyDescent="0.25">
      <c r="B234" s="16" t="e">
        <f t="shared" si="33"/>
        <v>#VALUE!</v>
      </c>
      <c r="C234" s="37" t="e">
        <f t="shared" si="28"/>
        <v>#VALUE!</v>
      </c>
      <c r="D234" s="17" t="e">
        <f t="shared" si="29"/>
        <v>#VALUE!</v>
      </c>
      <c r="E234" s="26" t="e">
        <f t="shared" si="34"/>
        <v>#VALUE!</v>
      </c>
      <c r="F234" s="27" t="e">
        <f t="shared" si="35"/>
        <v>#VALUE!</v>
      </c>
      <c r="G234" s="27"/>
      <c r="H234" s="17" t="e">
        <f t="shared" si="30"/>
        <v>#VALUE!</v>
      </c>
      <c r="I234" s="17" t="e">
        <f t="shared" si="31"/>
        <v>#VALUE!</v>
      </c>
      <c r="J234" s="17" t="e">
        <f t="shared" si="32"/>
        <v>#VALUE!</v>
      </c>
      <c r="K234" s="17" t="e">
        <f t="shared" si="27"/>
        <v>#VALUE!</v>
      </c>
    </row>
    <row r="235" spans="2:11" x14ac:dyDescent="0.25">
      <c r="B235" s="16" t="e">
        <f t="shared" si="33"/>
        <v>#VALUE!</v>
      </c>
      <c r="C235" s="37" t="e">
        <f t="shared" si="28"/>
        <v>#VALUE!</v>
      </c>
      <c r="D235" s="17" t="e">
        <f t="shared" si="29"/>
        <v>#VALUE!</v>
      </c>
      <c r="E235" s="26" t="e">
        <f t="shared" si="34"/>
        <v>#VALUE!</v>
      </c>
      <c r="F235" s="27" t="e">
        <f t="shared" si="35"/>
        <v>#VALUE!</v>
      </c>
      <c r="G235" s="27"/>
      <c r="H235" s="17" t="e">
        <f t="shared" si="30"/>
        <v>#VALUE!</v>
      </c>
      <c r="I235" s="17" t="e">
        <f t="shared" si="31"/>
        <v>#VALUE!</v>
      </c>
      <c r="J235" s="17" t="e">
        <f t="shared" si="32"/>
        <v>#VALUE!</v>
      </c>
      <c r="K235" s="17" t="e">
        <f t="shared" si="27"/>
        <v>#VALUE!</v>
      </c>
    </row>
    <row r="236" spans="2:11" x14ac:dyDescent="0.25">
      <c r="B236" s="16" t="e">
        <f t="shared" si="33"/>
        <v>#VALUE!</v>
      </c>
      <c r="C236" s="37" t="e">
        <f t="shared" si="28"/>
        <v>#VALUE!</v>
      </c>
      <c r="D236" s="17" t="e">
        <f t="shared" si="29"/>
        <v>#VALUE!</v>
      </c>
      <c r="E236" s="26" t="e">
        <f t="shared" si="34"/>
        <v>#VALUE!</v>
      </c>
      <c r="F236" s="27" t="e">
        <f t="shared" si="35"/>
        <v>#VALUE!</v>
      </c>
      <c r="G236" s="27"/>
      <c r="H236" s="17" t="e">
        <f t="shared" si="30"/>
        <v>#VALUE!</v>
      </c>
      <c r="I236" s="17" t="e">
        <f t="shared" si="31"/>
        <v>#VALUE!</v>
      </c>
      <c r="J236" s="17" t="e">
        <f t="shared" si="32"/>
        <v>#VALUE!</v>
      </c>
      <c r="K236" s="17" t="e">
        <f t="shared" si="27"/>
        <v>#VALUE!</v>
      </c>
    </row>
    <row r="237" spans="2:11" x14ac:dyDescent="0.25">
      <c r="B237" s="16" t="e">
        <f t="shared" si="33"/>
        <v>#VALUE!</v>
      </c>
      <c r="C237" s="37" t="e">
        <f t="shared" si="28"/>
        <v>#VALUE!</v>
      </c>
      <c r="D237" s="17" t="e">
        <f t="shared" si="29"/>
        <v>#VALUE!</v>
      </c>
      <c r="E237" s="26" t="e">
        <f t="shared" si="34"/>
        <v>#VALUE!</v>
      </c>
      <c r="F237" s="27" t="e">
        <f t="shared" si="35"/>
        <v>#VALUE!</v>
      </c>
      <c r="G237" s="27"/>
      <c r="H237" s="17" t="e">
        <f t="shared" si="30"/>
        <v>#VALUE!</v>
      </c>
      <c r="I237" s="17" t="e">
        <f t="shared" si="31"/>
        <v>#VALUE!</v>
      </c>
      <c r="J237" s="17" t="e">
        <f t="shared" si="32"/>
        <v>#VALUE!</v>
      </c>
      <c r="K237" s="17" t="e">
        <f t="shared" si="27"/>
        <v>#VALUE!</v>
      </c>
    </row>
    <row r="238" spans="2:11" x14ac:dyDescent="0.25">
      <c r="B238" s="16" t="e">
        <f t="shared" si="33"/>
        <v>#VALUE!</v>
      </c>
      <c r="C238" s="37" t="e">
        <f t="shared" si="28"/>
        <v>#VALUE!</v>
      </c>
      <c r="D238" s="17" t="e">
        <f t="shared" si="29"/>
        <v>#VALUE!</v>
      </c>
      <c r="E238" s="26" t="e">
        <f t="shared" si="34"/>
        <v>#VALUE!</v>
      </c>
      <c r="F238" s="27" t="e">
        <f t="shared" si="35"/>
        <v>#VALUE!</v>
      </c>
      <c r="G238" s="27"/>
      <c r="H238" s="17" t="e">
        <f t="shared" si="30"/>
        <v>#VALUE!</v>
      </c>
      <c r="I238" s="17" t="e">
        <f t="shared" si="31"/>
        <v>#VALUE!</v>
      </c>
      <c r="J238" s="17" t="e">
        <f t="shared" si="32"/>
        <v>#VALUE!</v>
      </c>
      <c r="K238" s="17" t="e">
        <f t="shared" si="27"/>
        <v>#VALUE!</v>
      </c>
    </row>
    <row r="239" spans="2:11" x14ac:dyDescent="0.25">
      <c r="B239" s="16" t="e">
        <f t="shared" si="33"/>
        <v>#VALUE!</v>
      </c>
      <c r="C239" s="37" t="e">
        <f t="shared" si="28"/>
        <v>#VALUE!</v>
      </c>
      <c r="D239" s="17" t="e">
        <f t="shared" si="29"/>
        <v>#VALUE!</v>
      </c>
      <c r="E239" s="26" t="e">
        <f t="shared" si="34"/>
        <v>#VALUE!</v>
      </c>
      <c r="F239" s="27" t="e">
        <f t="shared" si="35"/>
        <v>#VALUE!</v>
      </c>
      <c r="G239" s="27"/>
      <c r="H239" s="17" t="e">
        <f t="shared" si="30"/>
        <v>#VALUE!</v>
      </c>
      <c r="I239" s="17" t="e">
        <f t="shared" si="31"/>
        <v>#VALUE!</v>
      </c>
      <c r="J239" s="17" t="e">
        <f t="shared" si="32"/>
        <v>#VALUE!</v>
      </c>
      <c r="K239" s="17" t="e">
        <f t="shared" si="27"/>
        <v>#VALUE!</v>
      </c>
    </row>
    <row r="240" spans="2:11" x14ac:dyDescent="0.25">
      <c r="B240" s="16" t="e">
        <f t="shared" si="33"/>
        <v>#VALUE!</v>
      </c>
      <c r="C240" s="37" t="e">
        <f t="shared" si="28"/>
        <v>#VALUE!</v>
      </c>
      <c r="D240" s="17" t="e">
        <f t="shared" si="29"/>
        <v>#VALUE!</v>
      </c>
      <c r="E240" s="26" t="e">
        <f t="shared" si="34"/>
        <v>#VALUE!</v>
      </c>
      <c r="F240" s="27" t="e">
        <f t="shared" si="35"/>
        <v>#VALUE!</v>
      </c>
      <c r="G240" s="27"/>
      <c r="H240" s="17" t="e">
        <f t="shared" si="30"/>
        <v>#VALUE!</v>
      </c>
      <c r="I240" s="17" t="e">
        <f t="shared" si="31"/>
        <v>#VALUE!</v>
      </c>
      <c r="J240" s="17" t="e">
        <f t="shared" si="32"/>
        <v>#VALUE!</v>
      </c>
      <c r="K240" s="17" t="e">
        <f t="shared" si="27"/>
        <v>#VALUE!</v>
      </c>
    </row>
    <row r="241" spans="2:11" x14ac:dyDescent="0.25">
      <c r="B241" s="16" t="e">
        <f t="shared" si="33"/>
        <v>#VALUE!</v>
      </c>
      <c r="C241" s="37" t="e">
        <f t="shared" si="28"/>
        <v>#VALUE!</v>
      </c>
      <c r="D241" s="17" t="e">
        <f t="shared" si="29"/>
        <v>#VALUE!</v>
      </c>
      <c r="E241" s="26" t="e">
        <f t="shared" si="34"/>
        <v>#VALUE!</v>
      </c>
      <c r="F241" s="27" t="e">
        <f t="shared" si="35"/>
        <v>#VALUE!</v>
      </c>
      <c r="G241" s="27"/>
      <c r="H241" s="17" t="e">
        <f t="shared" si="30"/>
        <v>#VALUE!</v>
      </c>
      <c r="I241" s="17" t="e">
        <f t="shared" si="31"/>
        <v>#VALUE!</v>
      </c>
      <c r="J241" s="17" t="e">
        <f t="shared" si="32"/>
        <v>#VALUE!</v>
      </c>
      <c r="K241" s="17" t="e">
        <f t="shared" si="27"/>
        <v>#VALUE!</v>
      </c>
    </row>
    <row r="242" spans="2:11" x14ac:dyDescent="0.25">
      <c r="B242" s="16" t="e">
        <f t="shared" si="33"/>
        <v>#VALUE!</v>
      </c>
      <c r="C242" s="37" t="e">
        <f t="shared" si="28"/>
        <v>#VALUE!</v>
      </c>
      <c r="D242" s="17" t="e">
        <f t="shared" si="29"/>
        <v>#VALUE!</v>
      </c>
      <c r="E242" s="26" t="e">
        <f t="shared" si="34"/>
        <v>#VALUE!</v>
      </c>
      <c r="F242" s="27" t="e">
        <f t="shared" si="35"/>
        <v>#VALUE!</v>
      </c>
      <c r="G242" s="27"/>
      <c r="H242" s="17" t="e">
        <f t="shared" si="30"/>
        <v>#VALUE!</v>
      </c>
      <c r="I242" s="17" t="e">
        <f t="shared" si="31"/>
        <v>#VALUE!</v>
      </c>
      <c r="J242" s="17" t="e">
        <f t="shared" si="32"/>
        <v>#VALUE!</v>
      </c>
      <c r="K242" s="17" t="e">
        <f t="shared" si="27"/>
        <v>#VALUE!</v>
      </c>
    </row>
    <row r="243" spans="2:11" x14ac:dyDescent="0.25">
      <c r="B243" s="16" t="e">
        <f t="shared" si="33"/>
        <v>#VALUE!</v>
      </c>
      <c r="C243" s="37" t="e">
        <f t="shared" si="28"/>
        <v>#VALUE!</v>
      </c>
      <c r="D243" s="17" t="e">
        <f t="shared" si="29"/>
        <v>#VALUE!</v>
      </c>
      <c r="E243" s="26" t="e">
        <f t="shared" si="34"/>
        <v>#VALUE!</v>
      </c>
      <c r="F243" s="27" t="e">
        <f t="shared" si="35"/>
        <v>#VALUE!</v>
      </c>
      <c r="G243" s="27"/>
      <c r="H243" s="17" t="e">
        <f t="shared" si="30"/>
        <v>#VALUE!</v>
      </c>
      <c r="I243" s="17" t="e">
        <f t="shared" si="31"/>
        <v>#VALUE!</v>
      </c>
      <c r="J243" s="17" t="e">
        <f t="shared" si="32"/>
        <v>#VALUE!</v>
      </c>
      <c r="K243" s="17" t="e">
        <f t="shared" si="27"/>
        <v>#VALUE!</v>
      </c>
    </row>
    <row r="244" spans="2:11" x14ac:dyDescent="0.25">
      <c r="B244" s="16" t="e">
        <f t="shared" si="33"/>
        <v>#VALUE!</v>
      </c>
      <c r="C244" s="37" t="e">
        <f t="shared" si="28"/>
        <v>#VALUE!</v>
      </c>
      <c r="D244" s="17" t="e">
        <f t="shared" si="29"/>
        <v>#VALUE!</v>
      </c>
      <c r="E244" s="26" t="e">
        <f t="shared" si="34"/>
        <v>#VALUE!</v>
      </c>
      <c r="F244" s="27" t="e">
        <f t="shared" si="35"/>
        <v>#VALUE!</v>
      </c>
      <c r="G244" s="27"/>
      <c r="H244" s="17" t="e">
        <f t="shared" si="30"/>
        <v>#VALUE!</v>
      </c>
      <c r="I244" s="17" t="e">
        <f t="shared" si="31"/>
        <v>#VALUE!</v>
      </c>
      <c r="J244" s="17" t="e">
        <f t="shared" si="32"/>
        <v>#VALUE!</v>
      </c>
      <c r="K244" s="17" t="e">
        <f t="shared" si="27"/>
        <v>#VALUE!</v>
      </c>
    </row>
    <row r="245" spans="2:11" x14ac:dyDescent="0.25">
      <c r="B245" s="16" t="e">
        <f t="shared" si="33"/>
        <v>#VALUE!</v>
      </c>
      <c r="C245" s="37" t="e">
        <f t="shared" si="28"/>
        <v>#VALUE!</v>
      </c>
      <c r="D245" s="17" t="e">
        <f t="shared" si="29"/>
        <v>#VALUE!</v>
      </c>
      <c r="E245" s="26" t="e">
        <f t="shared" si="34"/>
        <v>#VALUE!</v>
      </c>
      <c r="F245" s="27" t="e">
        <f t="shared" si="35"/>
        <v>#VALUE!</v>
      </c>
      <c r="G245" s="27"/>
      <c r="H245" s="17" t="e">
        <f t="shared" si="30"/>
        <v>#VALUE!</v>
      </c>
      <c r="I245" s="17" t="e">
        <f t="shared" si="31"/>
        <v>#VALUE!</v>
      </c>
      <c r="J245" s="17" t="e">
        <f t="shared" si="32"/>
        <v>#VALUE!</v>
      </c>
      <c r="K245" s="17" t="e">
        <f t="shared" si="27"/>
        <v>#VALUE!</v>
      </c>
    </row>
    <row r="246" spans="2:11" x14ac:dyDescent="0.25">
      <c r="B246" s="16" t="e">
        <f t="shared" si="33"/>
        <v>#VALUE!</v>
      </c>
      <c r="C246" s="37" t="e">
        <f t="shared" si="28"/>
        <v>#VALUE!</v>
      </c>
      <c r="D246" s="17" t="e">
        <f t="shared" si="29"/>
        <v>#VALUE!</v>
      </c>
      <c r="E246" s="26" t="e">
        <f t="shared" si="34"/>
        <v>#VALUE!</v>
      </c>
      <c r="F246" s="27" t="e">
        <f t="shared" si="35"/>
        <v>#VALUE!</v>
      </c>
      <c r="G246" s="27"/>
      <c r="H246" s="17" t="e">
        <f t="shared" si="30"/>
        <v>#VALUE!</v>
      </c>
      <c r="I246" s="17" t="e">
        <f t="shared" si="31"/>
        <v>#VALUE!</v>
      </c>
      <c r="J246" s="17" t="e">
        <f t="shared" si="32"/>
        <v>#VALUE!</v>
      </c>
      <c r="K246" s="17" t="e">
        <f t="shared" si="27"/>
        <v>#VALUE!</v>
      </c>
    </row>
    <row r="247" spans="2:11" x14ac:dyDescent="0.25">
      <c r="B247" s="16" t="e">
        <f t="shared" si="33"/>
        <v>#VALUE!</v>
      </c>
      <c r="C247" s="37" t="e">
        <f t="shared" si="28"/>
        <v>#VALUE!</v>
      </c>
      <c r="D247" s="17" t="e">
        <f t="shared" si="29"/>
        <v>#VALUE!</v>
      </c>
      <c r="E247" s="26" t="e">
        <f t="shared" si="34"/>
        <v>#VALUE!</v>
      </c>
      <c r="F247" s="27" t="e">
        <f t="shared" si="35"/>
        <v>#VALUE!</v>
      </c>
      <c r="G247" s="27"/>
      <c r="H247" s="17" t="e">
        <f t="shared" si="30"/>
        <v>#VALUE!</v>
      </c>
      <c r="I247" s="17" t="e">
        <f t="shared" si="31"/>
        <v>#VALUE!</v>
      </c>
      <c r="J247" s="17" t="e">
        <f t="shared" si="32"/>
        <v>#VALUE!</v>
      </c>
      <c r="K247" s="17" t="e">
        <f t="shared" si="27"/>
        <v>#VALUE!</v>
      </c>
    </row>
    <row r="248" spans="2:11" x14ac:dyDescent="0.25">
      <c r="B248" s="16" t="e">
        <f t="shared" si="33"/>
        <v>#VALUE!</v>
      </c>
      <c r="C248" s="37" t="e">
        <f t="shared" si="28"/>
        <v>#VALUE!</v>
      </c>
      <c r="D248" s="17" t="e">
        <f t="shared" si="29"/>
        <v>#VALUE!</v>
      </c>
      <c r="E248" s="26" t="e">
        <f t="shared" si="34"/>
        <v>#VALUE!</v>
      </c>
      <c r="F248" s="27" t="e">
        <f t="shared" si="35"/>
        <v>#VALUE!</v>
      </c>
      <c r="G248" s="27"/>
      <c r="H248" s="17" t="e">
        <f t="shared" si="30"/>
        <v>#VALUE!</v>
      </c>
      <c r="I248" s="17" t="e">
        <f t="shared" si="31"/>
        <v>#VALUE!</v>
      </c>
      <c r="J248" s="17" t="e">
        <f t="shared" si="32"/>
        <v>#VALUE!</v>
      </c>
      <c r="K248" s="17" t="e">
        <f t="shared" si="27"/>
        <v>#VALUE!</v>
      </c>
    </row>
    <row r="249" spans="2:11" x14ac:dyDescent="0.25">
      <c r="B249" s="16" t="e">
        <f t="shared" si="33"/>
        <v>#VALUE!</v>
      </c>
      <c r="C249" s="37" t="e">
        <f t="shared" si="28"/>
        <v>#VALUE!</v>
      </c>
      <c r="D249" s="17" t="e">
        <f t="shared" si="29"/>
        <v>#VALUE!</v>
      </c>
      <c r="E249" s="26" t="e">
        <f t="shared" si="34"/>
        <v>#VALUE!</v>
      </c>
      <c r="F249" s="27" t="e">
        <f t="shared" si="35"/>
        <v>#VALUE!</v>
      </c>
      <c r="G249" s="27"/>
      <c r="H249" s="17" t="e">
        <f t="shared" si="30"/>
        <v>#VALUE!</v>
      </c>
      <c r="I249" s="17" t="e">
        <f t="shared" si="31"/>
        <v>#VALUE!</v>
      </c>
      <c r="J249" s="17" t="e">
        <f t="shared" si="32"/>
        <v>#VALUE!</v>
      </c>
      <c r="K249" s="17" t="e">
        <f t="shared" si="27"/>
        <v>#VALUE!</v>
      </c>
    </row>
    <row r="250" spans="2:11" x14ac:dyDescent="0.25">
      <c r="B250" s="16" t="e">
        <f t="shared" si="33"/>
        <v>#VALUE!</v>
      </c>
      <c r="C250" s="37" t="e">
        <f t="shared" si="28"/>
        <v>#VALUE!</v>
      </c>
      <c r="D250" s="17" t="e">
        <f t="shared" si="29"/>
        <v>#VALUE!</v>
      </c>
      <c r="E250" s="26" t="e">
        <f t="shared" si="34"/>
        <v>#VALUE!</v>
      </c>
      <c r="F250" s="27" t="e">
        <f t="shared" si="35"/>
        <v>#VALUE!</v>
      </c>
      <c r="G250" s="27"/>
      <c r="H250" s="17" t="e">
        <f t="shared" si="30"/>
        <v>#VALUE!</v>
      </c>
      <c r="I250" s="17" t="e">
        <f t="shared" si="31"/>
        <v>#VALUE!</v>
      </c>
      <c r="J250" s="17" t="e">
        <f t="shared" si="32"/>
        <v>#VALUE!</v>
      </c>
      <c r="K250" s="17" t="e">
        <f t="shared" si="27"/>
        <v>#VALUE!</v>
      </c>
    </row>
    <row r="251" spans="2:11" x14ac:dyDescent="0.25">
      <c r="B251" s="16" t="e">
        <f t="shared" si="33"/>
        <v>#VALUE!</v>
      </c>
      <c r="C251" s="37" t="e">
        <f t="shared" si="28"/>
        <v>#VALUE!</v>
      </c>
      <c r="D251" s="17" t="e">
        <f t="shared" si="29"/>
        <v>#VALUE!</v>
      </c>
      <c r="E251" s="26" t="e">
        <f t="shared" si="34"/>
        <v>#VALUE!</v>
      </c>
      <c r="F251" s="27" t="e">
        <f t="shared" si="35"/>
        <v>#VALUE!</v>
      </c>
      <c r="G251" s="27"/>
      <c r="H251" s="17" t="e">
        <f t="shared" si="30"/>
        <v>#VALUE!</v>
      </c>
      <c r="I251" s="17" t="e">
        <f t="shared" si="31"/>
        <v>#VALUE!</v>
      </c>
      <c r="J251" s="17" t="e">
        <f t="shared" si="32"/>
        <v>#VALUE!</v>
      </c>
      <c r="K251" s="17" t="e">
        <f t="shared" si="27"/>
        <v>#VALUE!</v>
      </c>
    </row>
    <row r="252" spans="2:11" x14ac:dyDescent="0.25">
      <c r="B252" s="16" t="e">
        <f t="shared" si="33"/>
        <v>#VALUE!</v>
      </c>
      <c r="C252" s="37" t="e">
        <f t="shared" si="28"/>
        <v>#VALUE!</v>
      </c>
      <c r="D252" s="17" t="e">
        <f t="shared" si="29"/>
        <v>#VALUE!</v>
      </c>
      <c r="E252" s="26" t="e">
        <f t="shared" si="34"/>
        <v>#VALUE!</v>
      </c>
      <c r="F252" s="27" t="e">
        <f t="shared" si="35"/>
        <v>#VALUE!</v>
      </c>
      <c r="G252" s="27"/>
      <c r="H252" s="17" t="e">
        <f t="shared" si="30"/>
        <v>#VALUE!</v>
      </c>
      <c r="I252" s="17" t="e">
        <f t="shared" si="31"/>
        <v>#VALUE!</v>
      </c>
      <c r="J252" s="17" t="e">
        <f t="shared" si="32"/>
        <v>#VALUE!</v>
      </c>
      <c r="K252" s="17" t="e">
        <f t="shared" si="27"/>
        <v>#VALUE!</v>
      </c>
    </row>
    <row r="253" spans="2:11" x14ac:dyDescent="0.25">
      <c r="B253" s="16" t="e">
        <f t="shared" si="33"/>
        <v>#VALUE!</v>
      </c>
      <c r="C253" s="37" t="e">
        <f t="shared" si="28"/>
        <v>#VALUE!</v>
      </c>
      <c r="D253" s="17" t="e">
        <f t="shared" si="29"/>
        <v>#VALUE!</v>
      </c>
      <c r="E253" s="26" t="e">
        <f t="shared" si="34"/>
        <v>#VALUE!</v>
      </c>
      <c r="F253" s="27" t="e">
        <f t="shared" si="35"/>
        <v>#VALUE!</v>
      </c>
      <c r="G253" s="27"/>
      <c r="H253" s="17" t="e">
        <f t="shared" si="30"/>
        <v>#VALUE!</v>
      </c>
      <c r="I253" s="17" t="e">
        <f t="shared" si="31"/>
        <v>#VALUE!</v>
      </c>
      <c r="J253" s="17" t="e">
        <f t="shared" si="32"/>
        <v>#VALUE!</v>
      </c>
      <c r="K253" s="17" t="e">
        <f t="shared" si="27"/>
        <v>#VALUE!</v>
      </c>
    </row>
    <row r="254" spans="2:11" x14ac:dyDescent="0.25">
      <c r="B254" s="16" t="e">
        <f t="shared" si="33"/>
        <v>#VALUE!</v>
      </c>
      <c r="C254" s="37" t="e">
        <f t="shared" si="28"/>
        <v>#VALUE!</v>
      </c>
      <c r="D254" s="17" t="e">
        <f t="shared" si="29"/>
        <v>#VALUE!</v>
      </c>
      <c r="E254" s="26" t="e">
        <f t="shared" si="34"/>
        <v>#VALUE!</v>
      </c>
      <c r="F254" s="27" t="e">
        <f t="shared" si="35"/>
        <v>#VALUE!</v>
      </c>
      <c r="G254" s="27"/>
      <c r="H254" s="17" t="e">
        <f t="shared" si="30"/>
        <v>#VALUE!</v>
      </c>
      <c r="I254" s="17" t="e">
        <f t="shared" si="31"/>
        <v>#VALUE!</v>
      </c>
      <c r="J254" s="17" t="e">
        <f t="shared" si="32"/>
        <v>#VALUE!</v>
      </c>
      <c r="K254" s="17" t="e">
        <f t="shared" si="27"/>
        <v>#VALUE!</v>
      </c>
    </row>
    <row r="255" spans="2:11" x14ac:dyDescent="0.25">
      <c r="B255" s="16" t="e">
        <f t="shared" si="33"/>
        <v>#VALUE!</v>
      </c>
      <c r="C255" s="37" t="e">
        <f t="shared" si="28"/>
        <v>#VALUE!</v>
      </c>
      <c r="D255" s="17" t="e">
        <f t="shared" si="29"/>
        <v>#VALUE!</v>
      </c>
      <c r="E255" s="26" t="e">
        <f t="shared" si="34"/>
        <v>#VALUE!</v>
      </c>
      <c r="F255" s="27" t="e">
        <f t="shared" si="35"/>
        <v>#VALUE!</v>
      </c>
      <c r="G255" s="27"/>
      <c r="H255" s="17" t="e">
        <f t="shared" si="30"/>
        <v>#VALUE!</v>
      </c>
      <c r="I255" s="17" t="e">
        <f t="shared" si="31"/>
        <v>#VALUE!</v>
      </c>
      <c r="J255" s="17" t="e">
        <f t="shared" si="32"/>
        <v>#VALUE!</v>
      </c>
      <c r="K255" s="17" t="e">
        <f t="shared" si="27"/>
        <v>#VALUE!</v>
      </c>
    </row>
    <row r="256" spans="2:11" x14ac:dyDescent="0.25">
      <c r="B256" s="16" t="e">
        <f t="shared" si="33"/>
        <v>#VALUE!</v>
      </c>
      <c r="C256" s="37" t="e">
        <f t="shared" si="28"/>
        <v>#VALUE!</v>
      </c>
      <c r="D256" s="17" t="e">
        <f t="shared" si="29"/>
        <v>#VALUE!</v>
      </c>
      <c r="E256" s="26" t="e">
        <f t="shared" si="34"/>
        <v>#VALUE!</v>
      </c>
      <c r="F256" s="27" t="e">
        <f t="shared" si="35"/>
        <v>#VALUE!</v>
      </c>
      <c r="G256" s="27"/>
      <c r="H256" s="17" t="e">
        <f t="shared" si="30"/>
        <v>#VALUE!</v>
      </c>
      <c r="I256" s="17" t="e">
        <f t="shared" si="31"/>
        <v>#VALUE!</v>
      </c>
      <c r="J256" s="17" t="e">
        <f t="shared" si="32"/>
        <v>#VALUE!</v>
      </c>
      <c r="K256" s="17" t="e">
        <f t="shared" si="27"/>
        <v>#VALUE!</v>
      </c>
    </row>
    <row r="257" spans="2:11" x14ac:dyDescent="0.25">
      <c r="B257" s="16" t="e">
        <f t="shared" si="33"/>
        <v>#VALUE!</v>
      </c>
      <c r="C257" s="37" t="e">
        <f t="shared" si="28"/>
        <v>#VALUE!</v>
      </c>
      <c r="D257" s="17" t="e">
        <f t="shared" si="29"/>
        <v>#VALUE!</v>
      </c>
      <c r="E257" s="26" t="e">
        <f t="shared" si="34"/>
        <v>#VALUE!</v>
      </c>
      <c r="F257" s="27" t="e">
        <f t="shared" si="35"/>
        <v>#VALUE!</v>
      </c>
      <c r="G257" s="27"/>
      <c r="H257" s="17" t="e">
        <f t="shared" si="30"/>
        <v>#VALUE!</v>
      </c>
      <c r="I257" s="17" t="e">
        <f t="shared" si="31"/>
        <v>#VALUE!</v>
      </c>
      <c r="J257" s="17" t="e">
        <f t="shared" si="32"/>
        <v>#VALUE!</v>
      </c>
      <c r="K257" s="17" t="e">
        <f t="shared" si="27"/>
        <v>#VALUE!</v>
      </c>
    </row>
    <row r="258" spans="2:11" x14ac:dyDescent="0.25">
      <c r="B258" s="16" t="e">
        <f t="shared" si="33"/>
        <v>#VALUE!</v>
      </c>
      <c r="C258" s="37" t="e">
        <f t="shared" si="28"/>
        <v>#VALUE!</v>
      </c>
      <c r="D258" s="17" t="e">
        <f t="shared" si="29"/>
        <v>#VALUE!</v>
      </c>
      <c r="E258" s="26" t="e">
        <f t="shared" si="34"/>
        <v>#VALUE!</v>
      </c>
      <c r="F258" s="27" t="e">
        <f t="shared" si="35"/>
        <v>#VALUE!</v>
      </c>
      <c r="G258" s="27"/>
      <c r="H258" s="17" t="e">
        <f t="shared" si="30"/>
        <v>#VALUE!</v>
      </c>
      <c r="I258" s="17" t="e">
        <f t="shared" si="31"/>
        <v>#VALUE!</v>
      </c>
      <c r="J258" s="17" t="e">
        <f t="shared" si="32"/>
        <v>#VALUE!</v>
      </c>
      <c r="K258" s="17" t="e">
        <f t="shared" si="27"/>
        <v>#VALUE!</v>
      </c>
    </row>
    <row r="259" spans="2:11" x14ac:dyDescent="0.25">
      <c r="B259" s="16" t="e">
        <f t="shared" si="33"/>
        <v>#VALUE!</v>
      </c>
      <c r="C259" s="37" t="e">
        <f t="shared" si="28"/>
        <v>#VALUE!</v>
      </c>
      <c r="D259" s="17" t="e">
        <f t="shared" si="29"/>
        <v>#VALUE!</v>
      </c>
      <c r="E259" s="26" t="e">
        <f t="shared" si="34"/>
        <v>#VALUE!</v>
      </c>
      <c r="F259" s="27" t="e">
        <f t="shared" si="35"/>
        <v>#VALUE!</v>
      </c>
      <c r="G259" s="27"/>
      <c r="H259" s="17" t="e">
        <f t="shared" si="30"/>
        <v>#VALUE!</v>
      </c>
      <c r="I259" s="17" t="e">
        <f t="shared" si="31"/>
        <v>#VALUE!</v>
      </c>
      <c r="J259" s="17" t="e">
        <f t="shared" si="32"/>
        <v>#VALUE!</v>
      </c>
      <c r="K259" s="17" t="e">
        <f t="shared" si="27"/>
        <v>#VALUE!</v>
      </c>
    </row>
    <row r="260" spans="2:11" x14ac:dyDescent="0.25">
      <c r="B260" s="16" t="e">
        <f t="shared" si="33"/>
        <v>#VALUE!</v>
      </c>
      <c r="C260" s="37" t="e">
        <f t="shared" si="28"/>
        <v>#VALUE!</v>
      </c>
      <c r="D260" s="17" t="e">
        <f t="shared" si="29"/>
        <v>#VALUE!</v>
      </c>
      <c r="E260" s="26" t="e">
        <f t="shared" si="34"/>
        <v>#VALUE!</v>
      </c>
      <c r="F260" s="27" t="e">
        <f t="shared" si="35"/>
        <v>#VALUE!</v>
      </c>
      <c r="G260" s="27"/>
      <c r="H260" s="17" t="e">
        <f t="shared" si="30"/>
        <v>#VALUE!</v>
      </c>
      <c r="I260" s="17" t="e">
        <f t="shared" si="31"/>
        <v>#VALUE!</v>
      </c>
      <c r="J260" s="17" t="e">
        <f t="shared" si="32"/>
        <v>#VALUE!</v>
      </c>
      <c r="K260" s="17" t="e">
        <f t="shared" ref="K260:K323" si="36">IF(B260="","",IF(K259-I260&gt;=0,K259-I260,""))</f>
        <v>#VALUE!</v>
      </c>
    </row>
    <row r="261" spans="2:11" x14ac:dyDescent="0.25">
      <c r="B261" s="16" t="e">
        <f t="shared" si="33"/>
        <v>#VALUE!</v>
      </c>
      <c r="C261" s="37" t="e">
        <f t="shared" si="28"/>
        <v>#VALUE!</v>
      </c>
      <c r="D261" s="17" t="e">
        <f t="shared" si="29"/>
        <v>#VALUE!</v>
      </c>
      <c r="E261" s="26" t="e">
        <f t="shared" si="34"/>
        <v>#VALUE!</v>
      </c>
      <c r="F261" s="27" t="e">
        <f t="shared" si="35"/>
        <v>#VALUE!</v>
      </c>
      <c r="G261" s="27"/>
      <c r="H261" s="17" t="e">
        <f t="shared" si="30"/>
        <v>#VALUE!</v>
      </c>
      <c r="I261" s="17" t="e">
        <f t="shared" si="31"/>
        <v>#VALUE!</v>
      </c>
      <c r="J261" s="17" t="e">
        <f t="shared" si="32"/>
        <v>#VALUE!</v>
      </c>
      <c r="K261" s="17" t="e">
        <f t="shared" si="36"/>
        <v>#VALUE!</v>
      </c>
    </row>
    <row r="262" spans="2:11" x14ac:dyDescent="0.25">
      <c r="B262" s="16" t="e">
        <f t="shared" si="33"/>
        <v>#VALUE!</v>
      </c>
      <c r="C262" s="37" t="e">
        <f t="shared" si="28"/>
        <v>#VALUE!</v>
      </c>
      <c r="D262" s="17" t="e">
        <f t="shared" si="29"/>
        <v>#VALUE!</v>
      </c>
      <c r="E262" s="26" t="e">
        <f t="shared" si="34"/>
        <v>#VALUE!</v>
      </c>
      <c r="F262" s="27" t="e">
        <f t="shared" si="35"/>
        <v>#VALUE!</v>
      </c>
      <c r="G262" s="27"/>
      <c r="H262" s="17" t="e">
        <f t="shared" si="30"/>
        <v>#VALUE!</v>
      </c>
      <c r="I262" s="17" t="e">
        <f t="shared" si="31"/>
        <v>#VALUE!</v>
      </c>
      <c r="J262" s="17" t="e">
        <f t="shared" si="32"/>
        <v>#VALUE!</v>
      </c>
      <c r="K262" s="17" t="e">
        <f t="shared" si="36"/>
        <v>#VALUE!</v>
      </c>
    </row>
    <row r="263" spans="2:11" x14ac:dyDescent="0.25">
      <c r="B263" s="16" t="e">
        <f t="shared" si="33"/>
        <v>#VALUE!</v>
      </c>
      <c r="C263" s="37" t="e">
        <f t="shared" si="28"/>
        <v>#VALUE!</v>
      </c>
      <c r="D263" s="17" t="e">
        <f t="shared" si="29"/>
        <v>#VALUE!</v>
      </c>
      <c r="E263" s="26" t="e">
        <f t="shared" si="34"/>
        <v>#VALUE!</v>
      </c>
      <c r="F263" s="27" t="e">
        <f t="shared" si="35"/>
        <v>#VALUE!</v>
      </c>
      <c r="G263" s="27"/>
      <c r="H263" s="17" t="e">
        <f t="shared" si="30"/>
        <v>#VALUE!</v>
      </c>
      <c r="I263" s="17" t="e">
        <f t="shared" si="31"/>
        <v>#VALUE!</v>
      </c>
      <c r="J263" s="17" t="e">
        <f t="shared" si="32"/>
        <v>#VALUE!</v>
      </c>
      <c r="K263" s="17" t="e">
        <f t="shared" si="36"/>
        <v>#VALUE!</v>
      </c>
    </row>
    <row r="264" spans="2:11" x14ac:dyDescent="0.25">
      <c r="B264" s="16" t="e">
        <f t="shared" si="33"/>
        <v>#VALUE!</v>
      </c>
      <c r="C264" s="37" t="e">
        <f t="shared" si="28"/>
        <v>#VALUE!</v>
      </c>
      <c r="D264" s="17" t="e">
        <f t="shared" si="29"/>
        <v>#VALUE!</v>
      </c>
      <c r="E264" s="26" t="e">
        <f t="shared" si="34"/>
        <v>#VALUE!</v>
      </c>
      <c r="F264" s="27" t="e">
        <f t="shared" si="35"/>
        <v>#VALUE!</v>
      </c>
      <c r="G264" s="27"/>
      <c r="H264" s="17" t="e">
        <f t="shared" si="30"/>
        <v>#VALUE!</v>
      </c>
      <c r="I264" s="17" t="e">
        <f t="shared" si="31"/>
        <v>#VALUE!</v>
      </c>
      <c r="J264" s="17" t="e">
        <f t="shared" si="32"/>
        <v>#VALUE!</v>
      </c>
      <c r="K264" s="17" t="e">
        <f t="shared" si="36"/>
        <v>#VALUE!</v>
      </c>
    </row>
    <row r="265" spans="2:11" x14ac:dyDescent="0.25">
      <c r="B265" s="16" t="e">
        <f t="shared" si="33"/>
        <v>#VALUE!</v>
      </c>
      <c r="C265" s="37" t="e">
        <f t="shared" si="28"/>
        <v>#VALUE!</v>
      </c>
      <c r="D265" s="17" t="e">
        <f t="shared" si="29"/>
        <v>#VALUE!</v>
      </c>
      <c r="E265" s="26" t="e">
        <f t="shared" si="34"/>
        <v>#VALUE!</v>
      </c>
      <c r="F265" s="27" t="e">
        <f t="shared" si="35"/>
        <v>#VALUE!</v>
      </c>
      <c r="G265" s="27"/>
      <c r="H265" s="17" t="e">
        <f t="shared" si="30"/>
        <v>#VALUE!</v>
      </c>
      <c r="I265" s="17" t="e">
        <f t="shared" si="31"/>
        <v>#VALUE!</v>
      </c>
      <c r="J265" s="17" t="e">
        <f t="shared" si="32"/>
        <v>#VALUE!</v>
      </c>
      <c r="K265" s="17" t="e">
        <f t="shared" si="36"/>
        <v>#VALUE!</v>
      </c>
    </row>
    <row r="266" spans="2:11" x14ac:dyDescent="0.25">
      <c r="B266" s="16" t="e">
        <f t="shared" si="33"/>
        <v>#VALUE!</v>
      </c>
      <c r="C266" s="37" t="e">
        <f t="shared" si="28"/>
        <v>#VALUE!</v>
      </c>
      <c r="D266" s="17" t="e">
        <f t="shared" si="29"/>
        <v>#VALUE!</v>
      </c>
      <c r="E266" s="26" t="e">
        <f t="shared" si="34"/>
        <v>#VALUE!</v>
      </c>
      <c r="F266" s="27" t="e">
        <f t="shared" si="35"/>
        <v>#VALUE!</v>
      </c>
      <c r="G266" s="27"/>
      <c r="H266" s="17" t="e">
        <f t="shared" si="30"/>
        <v>#VALUE!</v>
      </c>
      <c r="I266" s="17" t="e">
        <f t="shared" si="31"/>
        <v>#VALUE!</v>
      </c>
      <c r="J266" s="17" t="e">
        <f t="shared" si="32"/>
        <v>#VALUE!</v>
      </c>
      <c r="K266" s="17" t="e">
        <f t="shared" si="36"/>
        <v>#VALUE!</v>
      </c>
    </row>
    <row r="267" spans="2:11" x14ac:dyDescent="0.25">
      <c r="B267" s="16" t="e">
        <f t="shared" si="33"/>
        <v>#VALUE!</v>
      </c>
      <c r="C267" s="37" t="e">
        <f t="shared" si="28"/>
        <v>#VALUE!</v>
      </c>
      <c r="D267" s="17" t="e">
        <f t="shared" si="29"/>
        <v>#VALUE!</v>
      </c>
      <c r="E267" s="26" t="e">
        <f t="shared" si="34"/>
        <v>#VALUE!</v>
      </c>
      <c r="F267" s="27" t="e">
        <f t="shared" si="35"/>
        <v>#VALUE!</v>
      </c>
      <c r="G267" s="27"/>
      <c r="H267" s="17" t="e">
        <f t="shared" si="30"/>
        <v>#VALUE!</v>
      </c>
      <c r="I267" s="17" t="e">
        <f t="shared" si="31"/>
        <v>#VALUE!</v>
      </c>
      <c r="J267" s="17" t="e">
        <f t="shared" si="32"/>
        <v>#VALUE!</v>
      </c>
      <c r="K267" s="17" t="e">
        <f t="shared" si="36"/>
        <v>#VALUE!</v>
      </c>
    </row>
    <row r="268" spans="2:11" x14ac:dyDescent="0.25">
      <c r="B268" s="16" t="e">
        <f t="shared" si="33"/>
        <v>#VALUE!</v>
      </c>
      <c r="C268" s="37" t="e">
        <f t="shared" si="28"/>
        <v>#VALUE!</v>
      </c>
      <c r="D268" s="17" t="e">
        <f t="shared" si="29"/>
        <v>#VALUE!</v>
      </c>
      <c r="E268" s="26" t="e">
        <f t="shared" si="34"/>
        <v>#VALUE!</v>
      </c>
      <c r="F268" s="27" t="e">
        <f t="shared" si="35"/>
        <v>#VALUE!</v>
      </c>
      <c r="G268" s="27"/>
      <c r="H268" s="17" t="e">
        <f t="shared" si="30"/>
        <v>#VALUE!</v>
      </c>
      <c r="I268" s="17" t="e">
        <f t="shared" si="31"/>
        <v>#VALUE!</v>
      </c>
      <c r="J268" s="17" t="e">
        <f t="shared" si="32"/>
        <v>#VALUE!</v>
      </c>
      <c r="K268" s="17" t="e">
        <f t="shared" si="36"/>
        <v>#VALUE!</v>
      </c>
    </row>
    <row r="269" spans="2:11" x14ac:dyDescent="0.25">
      <c r="B269" s="16" t="e">
        <f t="shared" si="33"/>
        <v>#VALUE!</v>
      </c>
      <c r="C269" s="37" t="e">
        <f t="shared" si="28"/>
        <v>#VALUE!</v>
      </c>
      <c r="D269" s="17" t="e">
        <f t="shared" si="29"/>
        <v>#VALUE!</v>
      </c>
      <c r="E269" s="26" t="e">
        <f t="shared" si="34"/>
        <v>#VALUE!</v>
      </c>
      <c r="F269" s="27" t="e">
        <f t="shared" si="35"/>
        <v>#VALUE!</v>
      </c>
      <c r="G269" s="27"/>
      <c r="H269" s="17" t="e">
        <f t="shared" si="30"/>
        <v>#VALUE!</v>
      </c>
      <c r="I269" s="17" t="e">
        <f t="shared" si="31"/>
        <v>#VALUE!</v>
      </c>
      <c r="J269" s="17" t="e">
        <f t="shared" si="32"/>
        <v>#VALUE!</v>
      </c>
      <c r="K269" s="17" t="e">
        <f t="shared" si="36"/>
        <v>#VALUE!</v>
      </c>
    </row>
    <row r="270" spans="2:11" x14ac:dyDescent="0.25">
      <c r="B270" s="16" t="e">
        <f t="shared" si="33"/>
        <v>#VALUE!</v>
      </c>
      <c r="C270" s="37" t="e">
        <f t="shared" si="28"/>
        <v>#VALUE!</v>
      </c>
      <c r="D270" s="17" t="e">
        <f t="shared" si="29"/>
        <v>#VALUE!</v>
      </c>
      <c r="E270" s="26" t="e">
        <f t="shared" si="34"/>
        <v>#VALUE!</v>
      </c>
      <c r="F270" s="27" t="e">
        <f t="shared" si="35"/>
        <v>#VALUE!</v>
      </c>
      <c r="G270" s="27"/>
      <c r="H270" s="17" t="e">
        <f t="shared" si="30"/>
        <v>#VALUE!</v>
      </c>
      <c r="I270" s="17" t="e">
        <f t="shared" si="31"/>
        <v>#VALUE!</v>
      </c>
      <c r="J270" s="17" t="e">
        <f t="shared" si="32"/>
        <v>#VALUE!</v>
      </c>
      <c r="K270" s="17" t="e">
        <f t="shared" si="36"/>
        <v>#VALUE!</v>
      </c>
    </row>
    <row r="271" spans="2:11" x14ac:dyDescent="0.25">
      <c r="B271" s="16" t="e">
        <f t="shared" si="33"/>
        <v>#VALUE!</v>
      </c>
      <c r="C271" s="37" t="e">
        <f t="shared" ref="C271:C334" si="37">IF(B271="","",EOMONTH(C270,$F$7))</f>
        <v>#VALUE!</v>
      </c>
      <c r="D271" s="17" t="e">
        <f t="shared" ref="D271:D334" si="38">IF(B271="","",K270)</f>
        <v>#VALUE!</v>
      </c>
      <c r="E271" s="26" t="e">
        <f t="shared" si="34"/>
        <v>#VALUE!</v>
      </c>
      <c r="F271" s="27" t="e">
        <f t="shared" si="35"/>
        <v>#VALUE!</v>
      </c>
      <c r="G271" s="27"/>
      <c r="H271" s="17" t="e">
        <f t="shared" ref="H271:H334" si="39">IF(B271="","",E271+G271)</f>
        <v>#VALUE!</v>
      </c>
      <c r="I271" s="17" t="e">
        <f t="shared" ref="I271:I334" si="40">IF(B271="","",E271+G271-J271)</f>
        <v>#VALUE!</v>
      </c>
      <c r="J271" s="17" t="e">
        <f t="shared" ref="J271:J334" si="41">IF(B271&lt;&gt;"",D271*$F$4/12/100,"")</f>
        <v>#VALUE!</v>
      </c>
      <c r="K271" s="17" t="e">
        <f t="shared" si="36"/>
        <v>#VALUE!</v>
      </c>
    </row>
    <row r="272" spans="2:11" x14ac:dyDescent="0.25">
      <c r="B272" s="16" t="e">
        <f t="shared" ref="B272:B335" si="42">IF(AND(K271&lt;&gt;0,K271&lt;&gt;""),ROW(B272)-13,"")</f>
        <v>#VALUE!</v>
      </c>
      <c r="C272" s="37" t="e">
        <f t="shared" si="37"/>
        <v>#VALUE!</v>
      </c>
      <c r="D272" s="17" t="e">
        <f t="shared" si="38"/>
        <v>#VALUE!</v>
      </c>
      <c r="E272" s="26" t="e">
        <f t="shared" ref="E272:E335" si="43">IF(B272="","",E271)</f>
        <v>#VALUE!</v>
      </c>
      <c r="F272" s="27" t="e">
        <f t="shared" ref="F272:F335" si="44">IF(B272="","",F271)</f>
        <v>#VALUE!</v>
      </c>
      <c r="G272" s="27"/>
      <c r="H272" s="17" t="e">
        <f t="shared" si="39"/>
        <v>#VALUE!</v>
      </c>
      <c r="I272" s="17" t="e">
        <f t="shared" si="40"/>
        <v>#VALUE!</v>
      </c>
      <c r="J272" s="17" t="e">
        <f t="shared" si="41"/>
        <v>#VALUE!</v>
      </c>
      <c r="K272" s="17" t="e">
        <f t="shared" si="36"/>
        <v>#VALUE!</v>
      </c>
    </row>
    <row r="273" spans="2:11" x14ac:dyDescent="0.25">
      <c r="B273" s="16" t="e">
        <f t="shared" si="42"/>
        <v>#VALUE!</v>
      </c>
      <c r="C273" s="37" t="e">
        <f t="shared" si="37"/>
        <v>#VALUE!</v>
      </c>
      <c r="D273" s="17" t="e">
        <f t="shared" si="38"/>
        <v>#VALUE!</v>
      </c>
      <c r="E273" s="26" t="e">
        <f t="shared" si="43"/>
        <v>#VALUE!</v>
      </c>
      <c r="F273" s="27" t="e">
        <f t="shared" si="44"/>
        <v>#VALUE!</v>
      </c>
      <c r="G273" s="27"/>
      <c r="H273" s="17" t="e">
        <f t="shared" si="39"/>
        <v>#VALUE!</v>
      </c>
      <c r="I273" s="17" t="e">
        <f t="shared" si="40"/>
        <v>#VALUE!</v>
      </c>
      <c r="J273" s="17" t="e">
        <f t="shared" si="41"/>
        <v>#VALUE!</v>
      </c>
      <c r="K273" s="17" t="e">
        <f t="shared" si="36"/>
        <v>#VALUE!</v>
      </c>
    </row>
    <row r="274" spans="2:11" x14ac:dyDescent="0.25">
      <c r="B274" s="16" t="e">
        <f t="shared" si="42"/>
        <v>#VALUE!</v>
      </c>
      <c r="C274" s="37" t="e">
        <f t="shared" si="37"/>
        <v>#VALUE!</v>
      </c>
      <c r="D274" s="17" t="e">
        <f t="shared" si="38"/>
        <v>#VALUE!</v>
      </c>
      <c r="E274" s="26" t="e">
        <f t="shared" si="43"/>
        <v>#VALUE!</v>
      </c>
      <c r="F274" s="27" t="e">
        <f t="shared" si="44"/>
        <v>#VALUE!</v>
      </c>
      <c r="G274" s="27"/>
      <c r="H274" s="17" t="e">
        <f t="shared" si="39"/>
        <v>#VALUE!</v>
      </c>
      <c r="I274" s="17" t="e">
        <f t="shared" si="40"/>
        <v>#VALUE!</v>
      </c>
      <c r="J274" s="17" t="e">
        <f t="shared" si="41"/>
        <v>#VALUE!</v>
      </c>
      <c r="K274" s="17" t="e">
        <f t="shared" si="36"/>
        <v>#VALUE!</v>
      </c>
    </row>
    <row r="275" spans="2:11" x14ac:dyDescent="0.25">
      <c r="B275" s="16" t="e">
        <f t="shared" si="42"/>
        <v>#VALUE!</v>
      </c>
      <c r="C275" s="37" t="e">
        <f t="shared" si="37"/>
        <v>#VALUE!</v>
      </c>
      <c r="D275" s="17" t="e">
        <f t="shared" si="38"/>
        <v>#VALUE!</v>
      </c>
      <c r="E275" s="26" t="e">
        <f t="shared" si="43"/>
        <v>#VALUE!</v>
      </c>
      <c r="F275" s="27" t="e">
        <f t="shared" si="44"/>
        <v>#VALUE!</v>
      </c>
      <c r="G275" s="27"/>
      <c r="H275" s="17" t="e">
        <f t="shared" si="39"/>
        <v>#VALUE!</v>
      </c>
      <c r="I275" s="17" t="e">
        <f t="shared" si="40"/>
        <v>#VALUE!</v>
      </c>
      <c r="J275" s="17" t="e">
        <f t="shared" si="41"/>
        <v>#VALUE!</v>
      </c>
      <c r="K275" s="17" t="e">
        <f t="shared" si="36"/>
        <v>#VALUE!</v>
      </c>
    </row>
    <row r="276" spans="2:11" x14ac:dyDescent="0.25">
      <c r="B276" s="16" t="e">
        <f t="shared" si="42"/>
        <v>#VALUE!</v>
      </c>
      <c r="C276" s="37" t="e">
        <f t="shared" si="37"/>
        <v>#VALUE!</v>
      </c>
      <c r="D276" s="17" t="e">
        <f t="shared" si="38"/>
        <v>#VALUE!</v>
      </c>
      <c r="E276" s="26" t="e">
        <f t="shared" si="43"/>
        <v>#VALUE!</v>
      </c>
      <c r="F276" s="27" t="e">
        <f t="shared" si="44"/>
        <v>#VALUE!</v>
      </c>
      <c r="G276" s="27"/>
      <c r="H276" s="17" t="e">
        <f t="shared" si="39"/>
        <v>#VALUE!</v>
      </c>
      <c r="I276" s="17" t="e">
        <f t="shared" si="40"/>
        <v>#VALUE!</v>
      </c>
      <c r="J276" s="17" t="e">
        <f t="shared" si="41"/>
        <v>#VALUE!</v>
      </c>
      <c r="K276" s="17" t="e">
        <f t="shared" si="36"/>
        <v>#VALUE!</v>
      </c>
    </row>
    <row r="277" spans="2:11" x14ac:dyDescent="0.25">
      <c r="B277" s="16" t="e">
        <f t="shared" si="42"/>
        <v>#VALUE!</v>
      </c>
      <c r="C277" s="37" t="e">
        <f t="shared" si="37"/>
        <v>#VALUE!</v>
      </c>
      <c r="D277" s="17" t="e">
        <f t="shared" si="38"/>
        <v>#VALUE!</v>
      </c>
      <c r="E277" s="26" t="e">
        <f t="shared" si="43"/>
        <v>#VALUE!</v>
      </c>
      <c r="F277" s="27" t="e">
        <f t="shared" si="44"/>
        <v>#VALUE!</v>
      </c>
      <c r="G277" s="27"/>
      <c r="H277" s="17" t="e">
        <f t="shared" si="39"/>
        <v>#VALUE!</v>
      </c>
      <c r="I277" s="17" t="e">
        <f t="shared" si="40"/>
        <v>#VALUE!</v>
      </c>
      <c r="J277" s="17" t="e">
        <f t="shared" si="41"/>
        <v>#VALUE!</v>
      </c>
      <c r="K277" s="17" t="e">
        <f t="shared" si="36"/>
        <v>#VALUE!</v>
      </c>
    </row>
    <row r="278" spans="2:11" x14ac:dyDescent="0.25">
      <c r="B278" s="16" t="e">
        <f t="shared" si="42"/>
        <v>#VALUE!</v>
      </c>
      <c r="C278" s="37" t="e">
        <f t="shared" si="37"/>
        <v>#VALUE!</v>
      </c>
      <c r="D278" s="17" t="e">
        <f t="shared" si="38"/>
        <v>#VALUE!</v>
      </c>
      <c r="E278" s="26" t="e">
        <f t="shared" si="43"/>
        <v>#VALUE!</v>
      </c>
      <c r="F278" s="27" t="e">
        <f t="shared" si="44"/>
        <v>#VALUE!</v>
      </c>
      <c r="G278" s="27"/>
      <c r="H278" s="17" t="e">
        <f t="shared" si="39"/>
        <v>#VALUE!</v>
      </c>
      <c r="I278" s="17" t="e">
        <f t="shared" si="40"/>
        <v>#VALUE!</v>
      </c>
      <c r="J278" s="17" t="e">
        <f t="shared" si="41"/>
        <v>#VALUE!</v>
      </c>
      <c r="K278" s="17" t="e">
        <f t="shared" si="36"/>
        <v>#VALUE!</v>
      </c>
    </row>
    <row r="279" spans="2:11" x14ac:dyDescent="0.25">
      <c r="B279" s="16" t="e">
        <f t="shared" si="42"/>
        <v>#VALUE!</v>
      </c>
      <c r="C279" s="37" t="e">
        <f t="shared" si="37"/>
        <v>#VALUE!</v>
      </c>
      <c r="D279" s="17" t="e">
        <f t="shared" si="38"/>
        <v>#VALUE!</v>
      </c>
      <c r="E279" s="26" t="e">
        <f t="shared" si="43"/>
        <v>#VALUE!</v>
      </c>
      <c r="F279" s="27" t="e">
        <f t="shared" si="44"/>
        <v>#VALUE!</v>
      </c>
      <c r="G279" s="27"/>
      <c r="H279" s="17" t="e">
        <f t="shared" si="39"/>
        <v>#VALUE!</v>
      </c>
      <c r="I279" s="17" t="e">
        <f t="shared" si="40"/>
        <v>#VALUE!</v>
      </c>
      <c r="J279" s="17" t="e">
        <f t="shared" si="41"/>
        <v>#VALUE!</v>
      </c>
      <c r="K279" s="17" t="e">
        <f t="shared" si="36"/>
        <v>#VALUE!</v>
      </c>
    </row>
    <row r="280" spans="2:11" x14ac:dyDescent="0.25">
      <c r="B280" s="16" t="e">
        <f t="shared" si="42"/>
        <v>#VALUE!</v>
      </c>
      <c r="C280" s="37" t="e">
        <f t="shared" si="37"/>
        <v>#VALUE!</v>
      </c>
      <c r="D280" s="17" t="e">
        <f t="shared" si="38"/>
        <v>#VALUE!</v>
      </c>
      <c r="E280" s="26" t="e">
        <f t="shared" si="43"/>
        <v>#VALUE!</v>
      </c>
      <c r="F280" s="27" t="e">
        <f t="shared" si="44"/>
        <v>#VALUE!</v>
      </c>
      <c r="G280" s="27"/>
      <c r="H280" s="17" t="e">
        <f t="shared" si="39"/>
        <v>#VALUE!</v>
      </c>
      <c r="I280" s="17" t="e">
        <f t="shared" si="40"/>
        <v>#VALUE!</v>
      </c>
      <c r="J280" s="17" t="e">
        <f t="shared" si="41"/>
        <v>#VALUE!</v>
      </c>
      <c r="K280" s="17" t="e">
        <f t="shared" si="36"/>
        <v>#VALUE!</v>
      </c>
    </row>
    <row r="281" spans="2:11" x14ac:dyDescent="0.25">
      <c r="B281" s="16" t="e">
        <f t="shared" si="42"/>
        <v>#VALUE!</v>
      </c>
      <c r="C281" s="37" t="e">
        <f t="shared" si="37"/>
        <v>#VALUE!</v>
      </c>
      <c r="D281" s="17" t="e">
        <f t="shared" si="38"/>
        <v>#VALUE!</v>
      </c>
      <c r="E281" s="26" t="e">
        <f t="shared" si="43"/>
        <v>#VALUE!</v>
      </c>
      <c r="F281" s="27" t="e">
        <f t="shared" si="44"/>
        <v>#VALUE!</v>
      </c>
      <c r="G281" s="27"/>
      <c r="H281" s="17" t="e">
        <f t="shared" si="39"/>
        <v>#VALUE!</v>
      </c>
      <c r="I281" s="17" t="e">
        <f t="shared" si="40"/>
        <v>#VALUE!</v>
      </c>
      <c r="J281" s="17" t="e">
        <f t="shared" si="41"/>
        <v>#VALUE!</v>
      </c>
      <c r="K281" s="17" t="e">
        <f t="shared" si="36"/>
        <v>#VALUE!</v>
      </c>
    </row>
    <row r="282" spans="2:11" x14ac:dyDescent="0.25">
      <c r="B282" s="16" t="e">
        <f t="shared" si="42"/>
        <v>#VALUE!</v>
      </c>
      <c r="C282" s="37" t="e">
        <f t="shared" si="37"/>
        <v>#VALUE!</v>
      </c>
      <c r="D282" s="17" t="e">
        <f t="shared" si="38"/>
        <v>#VALUE!</v>
      </c>
      <c r="E282" s="26" t="e">
        <f t="shared" si="43"/>
        <v>#VALUE!</v>
      </c>
      <c r="F282" s="27" t="e">
        <f t="shared" si="44"/>
        <v>#VALUE!</v>
      </c>
      <c r="G282" s="27"/>
      <c r="H282" s="17" t="e">
        <f t="shared" si="39"/>
        <v>#VALUE!</v>
      </c>
      <c r="I282" s="17" t="e">
        <f t="shared" si="40"/>
        <v>#VALUE!</v>
      </c>
      <c r="J282" s="17" t="e">
        <f t="shared" si="41"/>
        <v>#VALUE!</v>
      </c>
      <c r="K282" s="17" t="e">
        <f t="shared" si="36"/>
        <v>#VALUE!</v>
      </c>
    </row>
    <row r="283" spans="2:11" x14ac:dyDescent="0.25">
      <c r="B283" s="16" t="e">
        <f t="shared" si="42"/>
        <v>#VALUE!</v>
      </c>
      <c r="C283" s="37" t="e">
        <f t="shared" si="37"/>
        <v>#VALUE!</v>
      </c>
      <c r="D283" s="17" t="e">
        <f t="shared" si="38"/>
        <v>#VALUE!</v>
      </c>
      <c r="E283" s="26" t="e">
        <f t="shared" si="43"/>
        <v>#VALUE!</v>
      </c>
      <c r="F283" s="27" t="e">
        <f t="shared" si="44"/>
        <v>#VALUE!</v>
      </c>
      <c r="G283" s="27"/>
      <c r="H283" s="17" t="e">
        <f t="shared" si="39"/>
        <v>#VALUE!</v>
      </c>
      <c r="I283" s="17" t="e">
        <f t="shared" si="40"/>
        <v>#VALUE!</v>
      </c>
      <c r="J283" s="17" t="e">
        <f t="shared" si="41"/>
        <v>#VALUE!</v>
      </c>
      <c r="K283" s="17" t="e">
        <f t="shared" si="36"/>
        <v>#VALUE!</v>
      </c>
    </row>
    <row r="284" spans="2:11" x14ac:dyDescent="0.25">
      <c r="B284" s="16" t="e">
        <f t="shared" si="42"/>
        <v>#VALUE!</v>
      </c>
      <c r="C284" s="37" t="e">
        <f t="shared" si="37"/>
        <v>#VALUE!</v>
      </c>
      <c r="D284" s="17" t="e">
        <f t="shared" si="38"/>
        <v>#VALUE!</v>
      </c>
      <c r="E284" s="26" t="e">
        <f t="shared" si="43"/>
        <v>#VALUE!</v>
      </c>
      <c r="F284" s="27" t="e">
        <f t="shared" si="44"/>
        <v>#VALUE!</v>
      </c>
      <c r="G284" s="27"/>
      <c r="H284" s="17" t="e">
        <f t="shared" si="39"/>
        <v>#VALUE!</v>
      </c>
      <c r="I284" s="17" t="e">
        <f t="shared" si="40"/>
        <v>#VALUE!</v>
      </c>
      <c r="J284" s="17" t="e">
        <f t="shared" si="41"/>
        <v>#VALUE!</v>
      </c>
      <c r="K284" s="17" t="e">
        <f t="shared" si="36"/>
        <v>#VALUE!</v>
      </c>
    </row>
    <row r="285" spans="2:11" x14ac:dyDescent="0.25">
      <c r="B285" s="16" t="e">
        <f t="shared" si="42"/>
        <v>#VALUE!</v>
      </c>
      <c r="C285" s="37" t="e">
        <f t="shared" si="37"/>
        <v>#VALUE!</v>
      </c>
      <c r="D285" s="17" t="e">
        <f t="shared" si="38"/>
        <v>#VALUE!</v>
      </c>
      <c r="E285" s="26" t="e">
        <f t="shared" si="43"/>
        <v>#VALUE!</v>
      </c>
      <c r="F285" s="27" t="e">
        <f t="shared" si="44"/>
        <v>#VALUE!</v>
      </c>
      <c r="G285" s="27"/>
      <c r="H285" s="17" t="e">
        <f t="shared" si="39"/>
        <v>#VALUE!</v>
      </c>
      <c r="I285" s="17" t="e">
        <f t="shared" si="40"/>
        <v>#VALUE!</v>
      </c>
      <c r="J285" s="17" t="e">
        <f t="shared" si="41"/>
        <v>#VALUE!</v>
      </c>
      <c r="K285" s="17" t="e">
        <f t="shared" si="36"/>
        <v>#VALUE!</v>
      </c>
    </row>
    <row r="286" spans="2:11" x14ac:dyDescent="0.25">
      <c r="B286" s="16" t="e">
        <f t="shared" si="42"/>
        <v>#VALUE!</v>
      </c>
      <c r="C286" s="37" t="e">
        <f t="shared" si="37"/>
        <v>#VALUE!</v>
      </c>
      <c r="D286" s="17" t="e">
        <f t="shared" si="38"/>
        <v>#VALUE!</v>
      </c>
      <c r="E286" s="26" t="e">
        <f t="shared" si="43"/>
        <v>#VALUE!</v>
      </c>
      <c r="F286" s="27" t="e">
        <f t="shared" si="44"/>
        <v>#VALUE!</v>
      </c>
      <c r="G286" s="27"/>
      <c r="H286" s="17" t="e">
        <f t="shared" si="39"/>
        <v>#VALUE!</v>
      </c>
      <c r="I286" s="17" t="e">
        <f t="shared" si="40"/>
        <v>#VALUE!</v>
      </c>
      <c r="J286" s="17" t="e">
        <f t="shared" si="41"/>
        <v>#VALUE!</v>
      </c>
      <c r="K286" s="17" t="e">
        <f t="shared" si="36"/>
        <v>#VALUE!</v>
      </c>
    </row>
    <row r="287" spans="2:11" x14ac:dyDescent="0.25">
      <c r="B287" s="16" t="e">
        <f t="shared" si="42"/>
        <v>#VALUE!</v>
      </c>
      <c r="C287" s="37" t="e">
        <f t="shared" si="37"/>
        <v>#VALUE!</v>
      </c>
      <c r="D287" s="17" t="e">
        <f t="shared" si="38"/>
        <v>#VALUE!</v>
      </c>
      <c r="E287" s="26" t="e">
        <f t="shared" si="43"/>
        <v>#VALUE!</v>
      </c>
      <c r="F287" s="27" t="e">
        <f t="shared" si="44"/>
        <v>#VALUE!</v>
      </c>
      <c r="G287" s="27"/>
      <c r="H287" s="17" t="e">
        <f t="shared" si="39"/>
        <v>#VALUE!</v>
      </c>
      <c r="I287" s="17" t="e">
        <f t="shared" si="40"/>
        <v>#VALUE!</v>
      </c>
      <c r="J287" s="17" t="e">
        <f t="shared" si="41"/>
        <v>#VALUE!</v>
      </c>
      <c r="K287" s="17" t="e">
        <f t="shared" si="36"/>
        <v>#VALUE!</v>
      </c>
    </row>
    <row r="288" spans="2:11" x14ac:dyDescent="0.25">
      <c r="B288" s="16" t="e">
        <f t="shared" si="42"/>
        <v>#VALUE!</v>
      </c>
      <c r="C288" s="37" t="e">
        <f t="shared" si="37"/>
        <v>#VALUE!</v>
      </c>
      <c r="D288" s="17" t="e">
        <f t="shared" si="38"/>
        <v>#VALUE!</v>
      </c>
      <c r="E288" s="26" t="e">
        <f t="shared" si="43"/>
        <v>#VALUE!</v>
      </c>
      <c r="F288" s="27" t="e">
        <f t="shared" si="44"/>
        <v>#VALUE!</v>
      </c>
      <c r="G288" s="27"/>
      <c r="H288" s="17" t="e">
        <f t="shared" si="39"/>
        <v>#VALUE!</v>
      </c>
      <c r="I288" s="17" t="e">
        <f t="shared" si="40"/>
        <v>#VALUE!</v>
      </c>
      <c r="J288" s="17" t="e">
        <f t="shared" si="41"/>
        <v>#VALUE!</v>
      </c>
      <c r="K288" s="17" t="e">
        <f t="shared" si="36"/>
        <v>#VALUE!</v>
      </c>
    </row>
    <row r="289" spans="2:11" x14ac:dyDescent="0.25">
      <c r="B289" s="16" t="e">
        <f t="shared" si="42"/>
        <v>#VALUE!</v>
      </c>
      <c r="C289" s="37" t="e">
        <f t="shared" si="37"/>
        <v>#VALUE!</v>
      </c>
      <c r="D289" s="17" t="e">
        <f t="shared" si="38"/>
        <v>#VALUE!</v>
      </c>
      <c r="E289" s="26" t="e">
        <f t="shared" si="43"/>
        <v>#VALUE!</v>
      </c>
      <c r="F289" s="27" t="e">
        <f t="shared" si="44"/>
        <v>#VALUE!</v>
      </c>
      <c r="G289" s="27"/>
      <c r="H289" s="17" t="e">
        <f t="shared" si="39"/>
        <v>#VALUE!</v>
      </c>
      <c r="I289" s="17" t="e">
        <f t="shared" si="40"/>
        <v>#VALUE!</v>
      </c>
      <c r="J289" s="17" t="e">
        <f t="shared" si="41"/>
        <v>#VALUE!</v>
      </c>
      <c r="K289" s="17" t="e">
        <f t="shared" si="36"/>
        <v>#VALUE!</v>
      </c>
    </row>
    <row r="290" spans="2:11" x14ac:dyDescent="0.25">
      <c r="B290" s="16" t="e">
        <f t="shared" si="42"/>
        <v>#VALUE!</v>
      </c>
      <c r="C290" s="37" t="e">
        <f t="shared" si="37"/>
        <v>#VALUE!</v>
      </c>
      <c r="D290" s="17" t="e">
        <f t="shared" si="38"/>
        <v>#VALUE!</v>
      </c>
      <c r="E290" s="26" t="e">
        <f t="shared" si="43"/>
        <v>#VALUE!</v>
      </c>
      <c r="F290" s="27" t="e">
        <f t="shared" si="44"/>
        <v>#VALUE!</v>
      </c>
      <c r="G290" s="27"/>
      <c r="H290" s="17" t="e">
        <f t="shared" si="39"/>
        <v>#VALUE!</v>
      </c>
      <c r="I290" s="17" t="e">
        <f t="shared" si="40"/>
        <v>#VALUE!</v>
      </c>
      <c r="J290" s="17" t="e">
        <f t="shared" si="41"/>
        <v>#VALUE!</v>
      </c>
      <c r="K290" s="17" t="e">
        <f t="shared" si="36"/>
        <v>#VALUE!</v>
      </c>
    </row>
    <row r="291" spans="2:11" x14ac:dyDescent="0.25">
      <c r="B291" s="16" t="e">
        <f t="shared" si="42"/>
        <v>#VALUE!</v>
      </c>
      <c r="C291" s="37" t="e">
        <f t="shared" si="37"/>
        <v>#VALUE!</v>
      </c>
      <c r="D291" s="17" t="e">
        <f t="shared" si="38"/>
        <v>#VALUE!</v>
      </c>
      <c r="E291" s="26" t="e">
        <f t="shared" si="43"/>
        <v>#VALUE!</v>
      </c>
      <c r="F291" s="27" t="e">
        <f t="shared" si="44"/>
        <v>#VALUE!</v>
      </c>
      <c r="G291" s="27"/>
      <c r="H291" s="17" t="e">
        <f t="shared" si="39"/>
        <v>#VALUE!</v>
      </c>
      <c r="I291" s="17" t="e">
        <f t="shared" si="40"/>
        <v>#VALUE!</v>
      </c>
      <c r="J291" s="17" t="e">
        <f t="shared" si="41"/>
        <v>#VALUE!</v>
      </c>
      <c r="K291" s="17" t="e">
        <f t="shared" si="36"/>
        <v>#VALUE!</v>
      </c>
    </row>
    <row r="292" spans="2:11" x14ac:dyDescent="0.25">
      <c r="B292" s="16" t="e">
        <f t="shared" si="42"/>
        <v>#VALUE!</v>
      </c>
      <c r="C292" s="37" t="e">
        <f t="shared" si="37"/>
        <v>#VALUE!</v>
      </c>
      <c r="D292" s="17" t="e">
        <f t="shared" si="38"/>
        <v>#VALUE!</v>
      </c>
      <c r="E292" s="26" t="e">
        <f t="shared" si="43"/>
        <v>#VALUE!</v>
      </c>
      <c r="F292" s="27" t="e">
        <f t="shared" si="44"/>
        <v>#VALUE!</v>
      </c>
      <c r="G292" s="27"/>
      <c r="H292" s="17" t="e">
        <f t="shared" si="39"/>
        <v>#VALUE!</v>
      </c>
      <c r="I292" s="17" t="e">
        <f t="shared" si="40"/>
        <v>#VALUE!</v>
      </c>
      <c r="J292" s="17" t="e">
        <f t="shared" si="41"/>
        <v>#VALUE!</v>
      </c>
      <c r="K292" s="17" t="e">
        <f t="shared" si="36"/>
        <v>#VALUE!</v>
      </c>
    </row>
    <row r="293" spans="2:11" x14ac:dyDescent="0.25">
      <c r="B293" s="16" t="e">
        <f t="shared" si="42"/>
        <v>#VALUE!</v>
      </c>
      <c r="C293" s="37" t="e">
        <f t="shared" si="37"/>
        <v>#VALUE!</v>
      </c>
      <c r="D293" s="17" t="e">
        <f t="shared" si="38"/>
        <v>#VALUE!</v>
      </c>
      <c r="E293" s="26" t="e">
        <f t="shared" si="43"/>
        <v>#VALUE!</v>
      </c>
      <c r="F293" s="27" t="e">
        <f t="shared" si="44"/>
        <v>#VALUE!</v>
      </c>
      <c r="G293" s="27"/>
      <c r="H293" s="17" t="e">
        <f t="shared" si="39"/>
        <v>#VALUE!</v>
      </c>
      <c r="I293" s="17" t="e">
        <f t="shared" si="40"/>
        <v>#VALUE!</v>
      </c>
      <c r="J293" s="17" t="e">
        <f t="shared" si="41"/>
        <v>#VALUE!</v>
      </c>
      <c r="K293" s="17" t="e">
        <f t="shared" si="36"/>
        <v>#VALUE!</v>
      </c>
    </row>
    <row r="294" spans="2:11" x14ac:dyDescent="0.25">
      <c r="B294" s="16" t="e">
        <f t="shared" si="42"/>
        <v>#VALUE!</v>
      </c>
      <c r="C294" s="37" t="e">
        <f t="shared" si="37"/>
        <v>#VALUE!</v>
      </c>
      <c r="D294" s="17" t="e">
        <f t="shared" si="38"/>
        <v>#VALUE!</v>
      </c>
      <c r="E294" s="26" t="e">
        <f t="shared" si="43"/>
        <v>#VALUE!</v>
      </c>
      <c r="F294" s="27" t="e">
        <f t="shared" si="44"/>
        <v>#VALUE!</v>
      </c>
      <c r="G294" s="27"/>
      <c r="H294" s="17" t="e">
        <f t="shared" si="39"/>
        <v>#VALUE!</v>
      </c>
      <c r="I294" s="17" t="e">
        <f t="shared" si="40"/>
        <v>#VALUE!</v>
      </c>
      <c r="J294" s="17" t="e">
        <f t="shared" si="41"/>
        <v>#VALUE!</v>
      </c>
      <c r="K294" s="17" t="e">
        <f t="shared" si="36"/>
        <v>#VALUE!</v>
      </c>
    </row>
    <row r="295" spans="2:11" x14ac:dyDescent="0.25">
      <c r="B295" s="16" t="e">
        <f t="shared" si="42"/>
        <v>#VALUE!</v>
      </c>
      <c r="C295" s="37" t="e">
        <f t="shared" si="37"/>
        <v>#VALUE!</v>
      </c>
      <c r="D295" s="17" t="e">
        <f t="shared" si="38"/>
        <v>#VALUE!</v>
      </c>
      <c r="E295" s="26" t="e">
        <f t="shared" si="43"/>
        <v>#VALUE!</v>
      </c>
      <c r="F295" s="27" t="e">
        <f t="shared" si="44"/>
        <v>#VALUE!</v>
      </c>
      <c r="G295" s="27"/>
      <c r="H295" s="17" t="e">
        <f t="shared" si="39"/>
        <v>#VALUE!</v>
      </c>
      <c r="I295" s="17" t="e">
        <f t="shared" si="40"/>
        <v>#VALUE!</v>
      </c>
      <c r="J295" s="17" t="e">
        <f t="shared" si="41"/>
        <v>#VALUE!</v>
      </c>
      <c r="K295" s="17" t="e">
        <f t="shared" si="36"/>
        <v>#VALUE!</v>
      </c>
    </row>
    <row r="296" spans="2:11" x14ac:dyDescent="0.25">
      <c r="B296" s="16" t="e">
        <f t="shared" si="42"/>
        <v>#VALUE!</v>
      </c>
      <c r="C296" s="37" t="e">
        <f t="shared" si="37"/>
        <v>#VALUE!</v>
      </c>
      <c r="D296" s="17" t="e">
        <f t="shared" si="38"/>
        <v>#VALUE!</v>
      </c>
      <c r="E296" s="26" t="e">
        <f t="shared" si="43"/>
        <v>#VALUE!</v>
      </c>
      <c r="F296" s="27" t="e">
        <f t="shared" si="44"/>
        <v>#VALUE!</v>
      </c>
      <c r="G296" s="27"/>
      <c r="H296" s="17" t="e">
        <f t="shared" si="39"/>
        <v>#VALUE!</v>
      </c>
      <c r="I296" s="17" t="e">
        <f t="shared" si="40"/>
        <v>#VALUE!</v>
      </c>
      <c r="J296" s="17" t="e">
        <f t="shared" si="41"/>
        <v>#VALUE!</v>
      </c>
      <c r="K296" s="17" t="e">
        <f t="shared" si="36"/>
        <v>#VALUE!</v>
      </c>
    </row>
    <row r="297" spans="2:11" x14ac:dyDescent="0.25">
      <c r="B297" s="16" t="e">
        <f t="shared" si="42"/>
        <v>#VALUE!</v>
      </c>
      <c r="C297" s="37" t="e">
        <f t="shared" si="37"/>
        <v>#VALUE!</v>
      </c>
      <c r="D297" s="17" t="e">
        <f t="shared" si="38"/>
        <v>#VALUE!</v>
      </c>
      <c r="E297" s="26" t="e">
        <f t="shared" si="43"/>
        <v>#VALUE!</v>
      </c>
      <c r="F297" s="27" t="e">
        <f t="shared" si="44"/>
        <v>#VALUE!</v>
      </c>
      <c r="G297" s="27"/>
      <c r="H297" s="17" t="e">
        <f t="shared" si="39"/>
        <v>#VALUE!</v>
      </c>
      <c r="I297" s="17" t="e">
        <f t="shared" si="40"/>
        <v>#VALUE!</v>
      </c>
      <c r="J297" s="17" t="e">
        <f t="shared" si="41"/>
        <v>#VALUE!</v>
      </c>
      <c r="K297" s="17" t="e">
        <f t="shared" si="36"/>
        <v>#VALUE!</v>
      </c>
    </row>
    <row r="298" spans="2:11" x14ac:dyDescent="0.25">
      <c r="B298" s="16" t="e">
        <f t="shared" si="42"/>
        <v>#VALUE!</v>
      </c>
      <c r="C298" s="37" t="e">
        <f t="shared" si="37"/>
        <v>#VALUE!</v>
      </c>
      <c r="D298" s="17" t="e">
        <f t="shared" si="38"/>
        <v>#VALUE!</v>
      </c>
      <c r="E298" s="26" t="e">
        <f t="shared" si="43"/>
        <v>#VALUE!</v>
      </c>
      <c r="F298" s="27" t="e">
        <f t="shared" si="44"/>
        <v>#VALUE!</v>
      </c>
      <c r="G298" s="27"/>
      <c r="H298" s="17" t="e">
        <f t="shared" si="39"/>
        <v>#VALUE!</v>
      </c>
      <c r="I298" s="17" t="e">
        <f t="shared" si="40"/>
        <v>#VALUE!</v>
      </c>
      <c r="J298" s="17" t="e">
        <f t="shared" si="41"/>
        <v>#VALUE!</v>
      </c>
      <c r="K298" s="17" t="e">
        <f t="shared" si="36"/>
        <v>#VALUE!</v>
      </c>
    </row>
    <row r="299" spans="2:11" x14ac:dyDescent="0.25">
      <c r="B299" s="16" t="e">
        <f t="shared" si="42"/>
        <v>#VALUE!</v>
      </c>
      <c r="C299" s="37" t="e">
        <f t="shared" si="37"/>
        <v>#VALUE!</v>
      </c>
      <c r="D299" s="17" t="e">
        <f t="shared" si="38"/>
        <v>#VALUE!</v>
      </c>
      <c r="E299" s="26" t="e">
        <f t="shared" si="43"/>
        <v>#VALUE!</v>
      </c>
      <c r="F299" s="27" t="e">
        <f t="shared" si="44"/>
        <v>#VALUE!</v>
      </c>
      <c r="G299" s="27"/>
      <c r="H299" s="17" t="e">
        <f t="shared" si="39"/>
        <v>#VALUE!</v>
      </c>
      <c r="I299" s="17" t="e">
        <f t="shared" si="40"/>
        <v>#VALUE!</v>
      </c>
      <c r="J299" s="17" t="e">
        <f t="shared" si="41"/>
        <v>#VALUE!</v>
      </c>
      <c r="K299" s="17" t="e">
        <f t="shared" si="36"/>
        <v>#VALUE!</v>
      </c>
    </row>
    <row r="300" spans="2:11" x14ac:dyDescent="0.25">
      <c r="B300" s="16" t="e">
        <f t="shared" si="42"/>
        <v>#VALUE!</v>
      </c>
      <c r="C300" s="37" t="e">
        <f t="shared" si="37"/>
        <v>#VALUE!</v>
      </c>
      <c r="D300" s="17" t="e">
        <f t="shared" si="38"/>
        <v>#VALUE!</v>
      </c>
      <c r="E300" s="26" t="e">
        <f t="shared" si="43"/>
        <v>#VALUE!</v>
      </c>
      <c r="F300" s="27" t="e">
        <f t="shared" si="44"/>
        <v>#VALUE!</v>
      </c>
      <c r="G300" s="27"/>
      <c r="H300" s="17" t="e">
        <f t="shared" si="39"/>
        <v>#VALUE!</v>
      </c>
      <c r="I300" s="17" t="e">
        <f t="shared" si="40"/>
        <v>#VALUE!</v>
      </c>
      <c r="J300" s="17" t="e">
        <f t="shared" si="41"/>
        <v>#VALUE!</v>
      </c>
      <c r="K300" s="17" t="e">
        <f t="shared" si="36"/>
        <v>#VALUE!</v>
      </c>
    </row>
    <row r="301" spans="2:11" x14ac:dyDescent="0.25">
      <c r="B301" s="16" t="e">
        <f t="shared" si="42"/>
        <v>#VALUE!</v>
      </c>
      <c r="C301" s="37" t="e">
        <f t="shared" si="37"/>
        <v>#VALUE!</v>
      </c>
      <c r="D301" s="17" t="e">
        <f t="shared" si="38"/>
        <v>#VALUE!</v>
      </c>
      <c r="E301" s="26" t="e">
        <f t="shared" si="43"/>
        <v>#VALUE!</v>
      </c>
      <c r="F301" s="27" t="e">
        <f t="shared" si="44"/>
        <v>#VALUE!</v>
      </c>
      <c r="G301" s="27"/>
      <c r="H301" s="17" t="e">
        <f t="shared" si="39"/>
        <v>#VALUE!</v>
      </c>
      <c r="I301" s="17" t="e">
        <f t="shared" si="40"/>
        <v>#VALUE!</v>
      </c>
      <c r="J301" s="17" t="e">
        <f t="shared" si="41"/>
        <v>#VALUE!</v>
      </c>
      <c r="K301" s="17" t="e">
        <f t="shared" si="36"/>
        <v>#VALUE!</v>
      </c>
    </row>
    <row r="302" spans="2:11" x14ac:dyDescent="0.25">
      <c r="B302" s="16" t="e">
        <f t="shared" si="42"/>
        <v>#VALUE!</v>
      </c>
      <c r="C302" s="37" t="e">
        <f t="shared" si="37"/>
        <v>#VALUE!</v>
      </c>
      <c r="D302" s="17" t="e">
        <f t="shared" si="38"/>
        <v>#VALUE!</v>
      </c>
      <c r="E302" s="26" t="e">
        <f t="shared" si="43"/>
        <v>#VALUE!</v>
      </c>
      <c r="F302" s="27" t="e">
        <f t="shared" si="44"/>
        <v>#VALUE!</v>
      </c>
      <c r="G302" s="27"/>
      <c r="H302" s="17" t="e">
        <f t="shared" si="39"/>
        <v>#VALUE!</v>
      </c>
      <c r="I302" s="17" t="e">
        <f t="shared" si="40"/>
        <v>#VALUE!</v>
      </c>
      <c r="J302" s="17" t="e">
        <f t="shared" si="41"/>
        <v>#VALUE!</v>
      </c>
      <c r="K302" s="17" t="e">
        <f t="shared" si="36"/>
        <v>#VALUE!</v>
      </c>
    </row>
    <row r="303" spans="2:11" x14ac:dyDescent="0.25">
      <c r="B303" s="16" t="e">
        <f t="shared" si="42"/>
        <v>#VALUE!</v>
      </c>
      <c r="C303" s="37" t="e">
        <f t="shared" si="37"/>
        <v>#VALUE!</v>
      </c>
      <c r="D303" s="17" t="e">
        <f t="shared" si="38"/>
        <v>#VALUE!</v>
      </c>
      <c r="E303" s="26" t="e">
        <f t="shared" si="43"/>
        <v>#VALUE!</v>
      </c>
      <c r="F303" s="27" t="e">
        <f t="shared" si="44"/>
        <v>#VALUE!</v>
      </c>
      <c r="G303" s="27"/>
      <c r="H303" s="17" t="e">
        <f t="shared" si="39"/>
        <v>#VALUE!</v>
      </c>
      <c r="I303" s="17" t="e">
        <f t="shared" si="40"/>
        <v>#VALUE!</v>
      </c>
      <c r="J303" s="17" t="e">
        <f t="shared" si="41"/>
        <v>#VALUE!</v>
      </c>
      <c r="K303" s="17" t="e">
        <f t="shared" si="36"/>
        <v>#VALUE!</v>
      </c>
    </row>
    <row r="304" spans="2:11" x14ac:dyDescent="0.25">
      <c r="B304" s="16" t="e">
        <f t="shared" si="42"/>
        <v>#VALUE!</v>
      </c>
      <c r="C304" s="37" t="e">
        <f t="shared" si="37"/>
        <v>#VALUE!</v>
      </c>
      <c r="D304" s="17" t="e">
        <f t="shared" si="38"/>
        <v>#VALUE!</v>
      </c>
      <c r="E304" s="26" t="e">
        <f t="shared" si="43"/>
        <v>#VALUE!</v>
      </c>
      <c r="F304" s="27" t="e">
        <f t="shared" si="44"/>
        <v>#VALUE!</v>
      </c>
      <c r="G304" s="27"/>
      <c r="H304" s="17" t="e">
        <f t="shared" si="39"/>
        <v>#VALUE!</v>
      </c>
      <c r="I304" s="17" t="e">
        <f t="shared" si="40"/>
        <v>#VALUE!</v>
      </c>
      <c r="J304" s="17" t="e">
        <f t="shared" si="41"/>
        <v>#VALUE!</v>
      </c>
      <c r="K304" s="17" t="e">
        <f t="shared" si="36"/>
        <v>#VALUE!</v>
      </c>
    </row>
    <row r="305" spans="2:11" x14ac:dyDescent="0.25">
      <c r="B305" s="16" t="e">
        <f t="shared" si="42"/>
        <v>#VALUE!</v>
      </c>
      <c r="C305" s="37" t="e">
        <f t="shared" si="37"/>
        <v>#VALUE!</v>
      </c>
      <c r="D305" s="17" t="e">
        <f t="shared" si="38"/>
        <v>#VALUE!</v>
      </c>
      <c r="E305" s="26" t="e">
        <f t="shared" si="43"/>
        <v>#VALUE!</v>
      </c>
      <c r="F305" s="27" t="e">
        <f t="shared" si="44"/>
        <v>#VALUE!</v>
      </c>
      <c r="G305" s="27"/>
      <c r="H305" s="17" t="e">
        <f t="shared" si="39"/>
        <v>#VALUE!</v>
      </c>
      <c r="I305" s="17" t="e">
        <f t="shared" si="40"/>
        <v>#VALUE!</v>
      </c>
      <c r="J305" s="17" t="e">
        <f t="shared" si="41"/>
        <v>#VALUE!</v>
      </c>
      <c r="K305" s="17" t="e">
        <f t="shared" si="36"/>
        <v>#VALUE!</v>
      </c>
    </row>
    <row r="306" spans="2:11" x14ac:dyDescent="0.25">
      <c r="B306" s="16" t="e">
        <f t="shared" si="42"/>
        <v>#VALUE!</v>
      </c>
      <c r="C306" s="37" t="e">
        <f t="shared" si="37"/>
        <v>#VALUE!</v>
      </c>
      <c r="D306" s="17" t="e">
        <f t="shared" si="38"/>
        <v>#VALUE!</v>
      </c>
      <c r="E306" s="26" t="e">
        <f t="shared" si="43"/>
        <v>#VALUE!</v>
      </c>
      <c r="F306" s="27" t="e">
        <f t="shared" si="44"/>
        <v>#VALUE!</v>
      </c>
      <c r="G306" s="27"/>
      <c r="H306" s="17" t="e">
        <f t="shared" si="39"/>
        <v>#VALUE!</v>
      </c>
      <c r="I306" s="17" t="e">
        <f t="shared" si="40"/>
        <v>#VALUE!</v>
      </c>
      <c r="J306" s="17" t="e">
        <f t="shared" si="41"/>
        <v>#VALUE!</v>
      </c>
      <c r="K306" s="17" t="e">
        <f t="shared" si="36"/>
        <v>#VALUE!</v>
      </c>
    </row>
    <row r="307" spans="2:11" x14ac:dyDescent="0.25">
      <c r="B307" s="16" t="e">
        <f t="shared" si="42"/>
        <v>#VALUE!</v>
      </c>
      <c r="C307" s="37" t="e">
        <f t="shared" si="37"/>
        <v>#VALUE!</v>
      </c>
      <c r="D307" s="17" t="e">
        <f t="shared" si="38"/>
        <v>#VALUE!</v>
      </c>
      <c r="E307" s="26" t="e">
        <f t="shared" si="43"/>
        <v>#VALUE!</v>
      </c>
      <c r="F307" s="27" t="e">
        <f t="shared" si="44"/>
        <v>#VALUE!</v>
      </c>
      <c r="G307" s="27"/>
      <c r="H307" s="17" t="e">
        <f t="shared" si="39"/>
        <v>#VALUE!</v>
      </c>
      <c r="I307" s="17" t="e">
        <f t="shared" si="40"/>
        <v>#VALUE!</v>
      </c>
      <c r="J307" s="17" t="e">
        <f t="shared" si="41"/>
        <v>#VALUE!</v>
      </c>
      <c r="K307" s="17" t="e">
        <f t="shared" si="36"/>
        <v>#VALUE!</v>
      </c>
    </row>
    <row r="308" spans="2:11" x14ac:dyDescent="0.25">
      <c r="B308" s="16" t="e">
        <f t="shared" si="42"/>
        <v>#VALUE!</v>
      </c>
      <c r="C308" s="37" t="e">
        <f t="shared" si="37"/>
        <v>#VALUE!</v>
      </c>
      <c r="D308" s="17" t="e">
        <f t="shared" si="38"/>
        <v>#VALUE!</v>
      </c>
      <c r="E308" s="26" t="e">
        <f t="shared" si="43"/>
        <v>#VALUE!</v>
      </c>
      <c r="F308" s="27" t="e">
        <f t="shared" si="44"/>
        <v>#VALUE!</v>
      </c>
      <c r="G308" s="27"/>
      <c r="H308" s="17" t="e">
        <f t="shared" si="39"/>
        <v>#VALUE!</v>
      </c>
      <c r="I308" s="17" t="e">
        <f t="shared" si="40"/>
        <v>#VALUE!</v>
      </c>
      <c r="J308" s="17" t="e">
        <f t="shared" si="41"/>
        <v>#VALUE!</v>
      </c>
      <c r="K308" s="17" t="e">
        <f t="shared" si="36"/>
        <v>#VALUE!</v>
      </c>
    </row>
    <row r="309" spans="2:11" x14ac:dyDescent="0.25">
      <c r="B309" s="16" t="e">
        <f t="shared" si="42"/>
        <v>#VALUE!</v>
      </c>
      <c r="C309" s="37" t="e">
        <f t="shared" si="37"/>
        <v>#VALUE!</v>
      </c>
      <c r="D309" s="17" t="e">
        <f t="shared" si="38"/>
        <v>#VALUE!</v>
      </c>
      <c r="E309" s="26" t="e">
        <f t="shared" si="43"/>
        <v>#VALUE!</v>
      </c>
      <c r="F309" s="27" t="e">
        <f t="shared" si="44"/>
        <v>#VALUE!</v>
      </c>
      <c r="G309" s="27"/>
      <c r="H309" s="17" t="e">
        <f t="shared" si="39"/>
        <v>#VALUE!</v>
      </c>
      <c r="I309" s="17" t="e">
        <f t="shared" si="40"/>
        <v>#VALUE!</v>
      </c>
      <c r="J309" s="17" t="e">
        <f t="shared" si="41"/>
        <v>#VALUE!</v>
      </c>
      <c r="K309" s="17" t="e">
        <f t="shared" si="36"/>
        <v>#VALUE!</v>
      </c>
    </row>
    <row r="310" spans="2:11" x14ac:dyDescent="0.25">
      <c r="B310" s="16" t="e">
        <f t="shared" si="42"/>
        <v>#VALUE!</v>
      </c>
      <c r="C310" s="37" t="e">
        <f t="shared" si="37"/>
        <v>#VALUE!</v>
      </c>
      <c r="D310" s="17" t="e">
        <f t="shared" si="38"/>
        <v>#VALUE!</v>
      </c>
      <c r="E310" s="26" t="e">
        <f t="shared" si="43"/>
        <v>#VALUE!</v>
      </c>
      <c r="F310" s="27" t="e">
        <f t="shared" si="44"/>
        <v>#VALUE!</v>
      </c>
      <c r="G310" s="27"/>
      <c r="H310" s="17" t="e">
        <f t="shared" si="39"/>
        <v>#VALUE!</v>
      </c>
      <c r="I310" s="17" t="e">
        <f t="shared" si="40"/>
        <v>#VALUE!</v>
      </c>
      <c r="J310" s="17" t="e">
        <f t="shared" si="41"/>
        <v>#VALUE!</v>
      </c>
      <c r="K310" s="17" t="e">
        <f t="shared" si="36"/>
        <v>#VALUE!</v>
      </c>
    </row>
    <row r="311" spans="2:11" x14ac:dyDescent="0.25">
      <c r="B311" s="16" t="e">
        <f t="shared" si="42"/>
        <v>#VALUE!</v>
      </c>
      <c r="C311" s="37" t="e">
        <f t="shared" si="37"/>
        <v>#VALUE!</v>
      </c>
      <c r="D311" s="17" t="e">
        <f t="shared" si="38"/>
        <v>#VALUE!</v>
      </c>
      <c r="E311" s="26" t="e">
        <f t="shared" si="43"/>
        <v>#VALUE!</v>
      </c>
      <c r="F311" s="27" t="e">
        <f t="shared" si="44"/>
        <v>#VALUE!</v>
      </c>
      <c r="G311" s="27"/>
      <c r="H311" s="17" t="e">
        <f t="shared" si="39"/>
        <v>#VALUE!</v>
      </c>
      <c r="I311" s="17" t="e">
        <f t="shared" si="40"/>
        <v>#VALUE!</v>
      </c>
      <c r="J311" s="17" t="e">
        <f t="shared" si="41"/>
        <v>#VALUE!</v>
      </c>
      <c r="K311" s="17" t="e">
        <f t="shared" si="36"/>
        <v>#VALUE!</v>
      </c>
    </row>
    <row r="312" spans="2:11" x14ac:dyDescent="0.25">
      <c r="B312" s="16" t="e">
        <f t="shared" si="42"/>
        <v>#VALUE!</v>
      </c>
      <c r="C312" s="37" t="e">
        <f t="shared" si="37"/>
        <v>#VALUE!</v>
      </c>
      <c r="D312" s="17" t="e">
        <f t="shared" si="38"/>
        <v>#VALUE!</v>
      </c>
      <c r="E312" s="26" t="e">
        <f t="shared" si="43"/>
        <v>#VALUE!</v>
      </c>
      <c r="F312" s="27" t="e">
        <f t="shared" si="44"/>
        <v>#VALUE!</v>
      </c>
      <c r="G312" s="27"/>
      <c r="H312" s="17" t="e">
        <f t="shared" si="39"/>
        <v>#VALUE!</v>
      </c>
      <c r="I312" s="17" t="e">
        <f t="shared" si="40"/>
        <v>#VALUE!</v>
      </c>
      <c r="J312" s="17" t="e">
        <f t="shared" si="41"/>
        <v>#VALUE!</v>
      </c>
      <c r="K312" s="17" t="e">
        <f t="shared" si="36"/>
        <v>#VALUE!</v>
      </c>
    </row>
    <row r="313" spans="2:11" x14ac:dyDescent="0.25">
      <c r="B313" s="16" t="e">
        <f t="shared" si="42"/>
        <v>#VALUE!</v>
      </c>
      <c r="C313" s="37" t="e">
        <f t="shared" si="37"/>
        <v>#VALUE!</v>
      </c>
      <c r="D313" s="17" t="e">
        <f t="shared" si="38"/>
        <v>#VALUE!</v>
      </c>
      <c r="E313" s="26" t="e">
        <f t="shared" si="43"/>
        <v>#VALUE!</v>
      </c>
      <c r="F313" s="27" t="e">
        <f t="shared" si="44"/>
        <v>#VALUE!</v>
      </c>
      <c r="G313" s="27"/>
      <c r="H313" s="17" t="e">
        <f t="shared" si="39"/>
        <v>#VALUE!</v>
      </c>
      <c r="I313" s="17" t="e">
        <f t="shared" si="40"/>
        <v>#VALUE!</v>
      </c>
      <c r="J313" s="17" t="e">
        <f t="shared" si="41"/>
        <v>#VALUE!</v>
      </c>
      <c r="K313" s="17" t="e">
        <f t="shared" si="36"/>
        <v>#VALUE!</v>
      </c>
    </row>
    <row r="314" spans="2:11" x14ac:dyDescent="0.25">
      <c r="B314" s="16" t="e">
        <f t="shared" si="42"/>
        <v>#VALUE!</v>
      </c>
      <c r="C314" s="37" t="e">
        <f t="shared" si="37"/>
        <v>#VALUE!</v>
      </c>
      <c r="D314" s="17" t="e">
        <f t="shared" si="38"/>
        <v>#VALUE!</v>
      </c>
      <c r="E314" s="26" t="e">
        <f t="shared" si="43"/>
        <v>#VALUE!</v>
      </c>
      <c r="F314" s="27" t="e">
        <f t="shared" si="44"/>
        <v>#VALUE!</v>
      </c>
      <c r="G314" s="27"/>
      <c r="H314" s="17" t="e">
        <f t="shared" si="39"/>
        <v>#VALUE!</v>
      </c>
      <c r="I314" s="17" t="e">
        <f t="shared" si="40"/>
        <v>#VALUE!</v>
      </c>
      <c r="J314" s="17" t="e">
        <f t="shared" si="41"/>
        <v>#VALUE!</v>
      </c>
      <c r="K314" s="17" t="e">
        <f t="shared" si="36"/>
        <v>#VALUE!</v>
      </c>
    </row>
    <row r="315" spans="2:11" x14ac:dyDescent="0.25">
      <c r="B315" s="16" t="e">
        <f t="shared" si="42"/>
        <v>#VALUE!</v>
      </c>
      <c r="C315" s="37" t="e">
        <f t="shared" si="37"/>
        <v>#VALUE!</v>
      </c>
      <c r="D315" s="17" t="e">
        <f t="shared" si="38"/>
        <v>#VALUE!</v>
      </c>
      <c r="E315" s="26" t="e">
        <f t="shared" si="43"/>
        <v>#VALUE!</v>
      </c>
      <c r="F315" s="27" t="e">
        <f t="shared" si="44"/>
        <v>#VALUE!</v>
      </c>
      <c r="G315" s="27"/>
      <c r="H315" s="17" t="e">
        <f t="shared" si="39"/>
        <v>#VALUE!</v>
      </c>
      <c r="I315" s="17" t="e">
        <f t="shared" si="40"/>
        <v>#VALUE!</v>
      </c>
      <c r="J315" s="17" t="e">
        <f t="shared" si="41"/>
        <v>#VALUE!</v>
      </c>
      <c r="K315" s="17" t="e">
        <f t="shared" si="36"/>
        <v>#VALUE!</v>
      </c>
    </row>
    <row r="316" spans="2:11" x14ac:dyDescent="0.25">
      <c r="B316" s="16" t="e">
        <f t="shared" si="42"/>
        <v>#VALUE!</v>
      </c>
      <c r="C316" s="37" t="e">
        <f t="shared" si="37"/>
        <v>#VALUE!</v>
      </c>
      <c r="D316" s="17" t="e">
        <f t="shared" si="38"/>
        <v>#VALUE!</v>
      </c>
      <c r="E316" s="26" t="e">
        <f t="shared" si="43"/>
        <v>#VALUE!</v>
      </c>
      <c r="F316" s="27" t="e">
        <f t="shared" si="44"/>
        <v>#VALUE!</v>
      </c>
      <c r="G316" s="27"/>
      <c r="H316" s="17" t="e">
        <f t="shared" si="39"/>
        <v>#VALUE!</v>
      </c>
      <c r="I316" s="17" t="e">
        <f t="shared" si="40"/>
        <v>#VALUE!</v>
      </c>
      <c r="J316" s="17" t="e">
        <f t="shared" si="41"/>
        <v>#VALUE!</v>
      </c>
      <c r="K316" s="17" t="e">
        <f t="shared" si="36"/>
        <v>#VALUE!</v>
      </c>
    </row>
    <row r="317" spans="2:11" x14ac:dyDescent="0.25">
      <c r="B317" s="16" t="e">
        <f t="shared" si="42"/>
        <v>#VALUE!</v>
      </c>
      <c r="C317" s="37" t="e">
        <f t="shared" si="37"/>
        <v>#VALUE!</v>
      </c>
      <c r="D317" s="17" t="e">
        <f t="shared" si="38"/>
        <v>#VALUE!</v>
      </c>
      <c r="E317" s="26" t="e">
        <f t="shared" si="43"/>
        <v>#VALUE!</v>
      </c>
      <c r="F317" s="27" t="e">
        <f t="shared" si="44"/>
        <v>#VALUE!</v>
      </c>
      <c r="G317" s="27"/>
      <c r="H317" s="17" t="e">
        <f t="shared" si="39"/>
        <v>#VALUE!</v>
      </c>
      <c r="I317" s="17" t="e">
        <f t="shared" si="40"/>
        <v>#VALUE!</v>
      </c>
      <c r="J317" s="17" t="e">
        <f t="shared" si="41"/>
        <v>#VALUE!</v>
      </c>
      <c r="K317" s="17" t="e">
        <f t="shared" si="36"/>
        <v>#VALUE!</v>
      </c>
    </row>
    <row r="318" spans="2:11" x14ac:dyDescent="0.25">
      <c r="B318" s="16" t="e">
        <f t="shared" si="42"/>
        <v>#VALUE!</v>
      </c>
      <c r="C318" s="37" t="e">
        <f t="shared" si="37"/>
        <v>#VALUE!</v>
      </c>
      <c r="D318" s="17" t="e">
        <f t="shared" si="38"/>
        <v>#VALUE!</v>
      </c>
      <c r="E318" s="26" t="e">
        <f t="shared" si="43"/>
        <v>#VALUE!</v>
      </c>
      <c r="F318" s="27" t="e">
        <f t="shared" si="44"/>
        <v>#VALUE!</v>
      </c>
      <c r="G318" s="27"/>
      <c r="H318" s="17" t="e">
        <f t="shared" si="39"/>
        <v>#VALUE!</v>
      </c>
      <c r="I318" s="17" t="e">
        <f t="shared" si="40"/>
        <v>#VALUE!</v>
      </c>
      <c r="J318" s="17" t="e">
        <f t="shared" si="41"/>
        <v>#VALUE!</v>
      </c>
      <c r="K318" s="17" t="e">
        <f t="shared" si="36"/>
        <v>#VALUE!</v>
      </c>
    </row>
    <row r="319" spans="2:11" x14ac:dyDescent="0.25">
      <c r="B319" s="16" t="e">
        <f t="shared" si="42"/>
        <v>#VALUE!</v>
      </c>
      <c r="C319" s="37" t="e">
        <f t="shared" si="37"/>
        <v>#VALUE!</v>
      </c>
      <c r="D319" s="17" t="e">
        <f t="shared" si="38"/>
        <v>#VALUE!</v>
      </c>
      <c r="E319" s="26" t="e">
        <f t="shared" si="43"/>
        <v>#VALUE!</v>
      </c>
      <c r="F319" s="27" t="e">
        <f t="shared" si="44"/>
        <v>#VALUE!</v>
      </c>
      <c r="G319" s="27"/>
      <c r="H319" s="17" t="e">
        <f t="shared" si="39"/>
        <v>#VALUE!</v>
      </c>
      <c r="I319" s="17" t="e">
        <f t="shared" si="40"/>
        <v>#VALUE!</v>
      </c>
      <c r="J319" s="17" t="e">
        <f t="shared" si="41"/>
        <v>#VALUE!</v>
      </c>
      <c r="K319" s="17" t="e">
        <f t="shared" si="36"/>
        <v>#VALUE!</v>
      </c>
    </row>
    <row r="320" spans="2:11" x14ac:dyDescent="0.25">
      <c r="B320" s="16" t="e">
        <f t="shared" si="42"/>
        <v>#VALUE!</v>
      </c>
      <c r="C320" s="37" t="e">
        <f t="shared" si="37"/>
        <v>#VALUE!</v>
      </c>
      <c r="D320" s="17" t="e">
        <f t="shared" si="38"/>
        <v>#VALUE!</v>
      </c>
      <c r="E320" s="26" t="e">
        <f t="shared" si="43"/>
        <v>#VALUE!</v>
      </c>
      <c r="F320" s="27" t="e">
        <f t="shared" si="44"/>
        <v>#VALUE!</v>
      </c>
      <c r="G320" s="27"/>
      <c r="H320" s="17" t="e">
        <f t="shared" si="39"/>
        <v>#VALUE!</v>
      </c>
      <c r="I320" s="17" t="e">
        <f t="shared" si="40"/>
        <v>#VALUE!</v>
      </c>
      <c r="J320" s="17" t="e">
        <f t="shared" si="41"/>
        <v>#VALUE!</v>
      </c>
      <c r="K320" s="17" t="e">
        <f t="shared" si="36"/>
        <v>#VALUE!</v>
      </c>
    </row>
    <row r="321" spans="2:11" x14ac:dyDescent="0.25">
      <c r="B321" s="16" t="e">
        <f t="shared" si="42"/>
        <v>#VALUE!</v>
      </c>
      <c r="C321" s="37" t="e">
        <f t="shared" si="37"/>
        <v>#VALUE!</v>
      </c>
      <c r="D321" s="17" t="e">
        <f t="shared" si="38"/>
        <v>#VALUE!</v>
      </c>
      <c r="E321" s="26" t="e">
        <f t="shared" si="43"/>
        <v>#VALUE!</v>
      </c>
      <c r="F321" s="27" t="e">
        <f t="shared" si="44"/>
        <v>#VALUE!</v>
      </c>
      <c r="G321" s="27"/>
      <c r="H321" s="17" t="e">
        <f t="shared" si="39"/>
        <v>#VALUE!</v>
      </c>
      <c r="I321" s="17" t="e">
        <f t="shared" si="40"/>
        <v>#VALUE!</v>
      </c>
      <c r="J321" s="17" t="e">
        <f t="shared" si="41"/>
        <v>#VALUE!</v>
      </c>
      <c r="K321" s="17" t="e">
        <f t="shared" si="36"/>
        <v>#VALUE!</v>
      </c>
    </row>
    <row r="322" spans="2:11" x14ac:dyDescent="0.25">
      <c r="B322" s="16" t="e">
        <f t="shared" si="42"/>
        <v>#VALUE!</v>
      </c>
      <c r="C322" s="37" t="e">
        <f t="shared" si="37"/>
        <v>#VALUE!</v>
      </c>
      <c r="D322" s="17" t="e">
        <f t="shared" si="38"/>
        <v>#VALUE!</v>
      </c>
      <c r="E322" s="26" t="e">
        <f t="shared" si="43"/>
        <v>#VALUE!</v>
      </c>
      <c r="F322" s="27" t="e">
        <f t="shared" si="44"/>
        <v>#VALUE!</v>
      </c>
      <c r="G322" s="27"/>
      <c r="H322" s="17" t="e">
        <f t="shared" si="39"/>
        <v>#VALUE!</v>
      </c>
      <c r="I322" s="17" t="e">
        <f t="shared" si="40"/>
        <v>#VALUE!</v>
      </c>
      <c r="J322" s="17" t="e">
        <f t="shared" si="41"/>
        <v>#VALUE!</v>
      </c>
      <c r="K322" s="17" t="e">
        <f t="shared" si="36"/>
        <v>#VALUE!</v>
      </c>
    </row>
    <row r="323" spans="2:11" x14ac:dyDescent="0.25">
      <c r="B323" s="16" t="e">
        <f t="shared" si="42"/>
        <v>#VALUE!</v>
      </c>
      <c r="C323" s="37" t="e">
        <f t="shared" si="37"/>
        <v>#VALUE!</v>
      </c>
      <c r="D323" s="17" t="e">
        <f t="shared" si="38"/>
        <v>#VALUE!</v>
      </c>
      <c r="E323" s="26" t="e">
        <f t="shared" si="43"/>
        <v>#VALUE!</v>
      </c>
      <c r="F323" s="27" t="e">
        <f t="shared" si="44"/>
        <v>#VALUE!</v>
      </c>
      <c r="G323" s="27"/>
      <c r="H323" s="17" t="e">
        <f t="shared" si="39"/>
        <v>#VALUE!</v>
      </c>
      <c r="I323" s="17" t="e">
        <f t="shared" si="40"/>
        <v>#VALUE!</v>
      </c>
      <c r="J323" s="17" t="e">
        <f t="shared" si="41"/>
        <v>#VALUE!</v>
      </c>
      <c r="K323" s="17" t="e">
        <f t="shared" si="36"/>
        <v>#VALUE!</v>
      </c>
    </row>
    <row r="324" spans="2:11" x14ac:dyDescent="0.25">
      <c r="B324" s="16" t="e">
        <f t="shared" si="42"/>
        <v>#VALUE!</v>
      </c>
      <c r="C324" s="37" t="e">
        <f t="shared" si="37"/>
        <v>#VALUE!</v>
      </c>
      <c r="D324" s="17" t="e">
        <f t="shared" si="38"/>
        <v>#VALUE!</v>
      </c>
      <c r="E324" s="26" t="e">
        <f t="shared" si="43"/>
        <v>#VALUE!</v>
      </c>
      <c r="F324" s="27" t="e">
        <f t="shared" si="44"/>
        <v>#VALUE!</v>
      </c>
      <c r="G324" s="27"/>
      <c r="H324" s="17" t="e">
        <f t="shared" si="39"/>
        <v>#VALUE!</v>
      </c>
      <c r="I324" s="17" t="e">
        <f t="shared" si="40"/>
        <v>#VALUE!</v>
      </c>
      <c r="J324" s="17" t="e">
        <f t="shared" si="41"/>
        <v>#VALUE!</v>
      </c>
      <c r="K324" s="17" t="e">
        <f t="shared" ref="K324:K387" si="45">IF(B324="","",IF(K323-I324&gt;=0,K323-I324,""))</f>
        <v>#VALUE!</v>
      </c>
    </row>
    <row r="325" spans="2:11" x14ac:dyDescent="0.25">
      <c r="B325" s="16" t="e">
        <f t="shared" si="42"/>
        <v>#VALUE!</v>
      </c>
      <c r="C325" s="37" t="e">
        <f t="shared" si="37"/>
        <v>#VALUE!</v>
      </c>
      <c r="D325" s="17" t="e">
        <f t="shared" si="38"/>
        <v>#VALUE!</v>
      </c>
      <c r="E325" s="26" t="e">
        <f t="shared" si="43"/>
        <v>#VALUE!</v>
      </c>
      <c r="F325" s="27" t="e">
        <f t="shared" si="44"/>
        <v>#VALUE!</v>
      </c>
      <c r="G325" s="27"/>
      <c r="H325" s="17" t="e">
        <f t="shared" si="39"/>
        <v>#VALUE!</v>
      </c>
      <c r="I325" s="17" t="e">
        <f t="shared" si="40"/>
        <v>#VALUE!</v>
      </c>
      <c r="J325" s="17" t="e">
        <f t="shared" si="41"/>
        <v>#VALUE!</v>
      </c>
      <c r="K325" s="17" t="e">
        <f t="shared" si="45"/>
        <v>#VALUE!</v>
      </c>
    </row>
    <row r="326" spans="2:11" x14ac:dyDescent="0.25">
      <c r="B326" s="16" t="e">
        <f t="shared" si="42"/>
        <v>#VALUE!</v>
      </c>
      <c r="C326" s="37" t="e">
        <f t="shared" si="37"/>
        <v>#VALUE!</v>
      </c>
      <c r="D326" s="17" t="e">
        <f t="shared" si="38"/>
        <v>#VALUE!</v>
      </c>
      <c r="E326" s="26" t="e">
        <f t="shared" si="43"/>
        <v>#VALUE!</v>
      </c>
      <c r="F326" s="27" t="e">
        <f t="shared" si="44"/>
        <v>#VALUE!</v>
      </c>
      <c r="G326" s="27"/>
      <c r="H326" s="17" t="e">
        <f t="shared" si="39"/>
        <v>#VALUE!</v>
      </c>
      <c r="I326" s="17" t="e">
        <f t="shared" si="40"/>
        <v>#VALUE!</v>
      </c>
      <c r="J326" s="17" t="e">
        <f t="shared" si="41"/>
        <v>#VALUE!</v>
      </c>
      <c r="K326" s="17" t="e">
        <f t="shared" si="45"/>
        <v>#VALUE!</v>
      </c>
    </row>
    <row r="327" spans="2:11" x14ac:dyDescent="0.25">
      <c r="B327" s="16" t="e">
        <f t="shared" si="42"/>
        <v>#VALUE!</v>
      </c>
      <c r="C327" s="37" t="e">
        <f t="shared" si="37"/>
        <v>#VALUE!</v>
      </c>
      <c r="D327" s="17" t="e">
        <f t="shared" si="38"/>
        <v>#VALUE!</v>
      </c>
      <c r="E327" s="26" t="e">
        <f t="shared" si="43"/>
        <v>#VALUE!</v>
      </c>
      <c r="F327" s="27" t="e">
        <f t="shared" si="44"/>
        <v>#VALUE!</v>
      </c>
      <c r="G327" s="27"/>
      <c r="H327" s="17" t="e">
        <f t="shared" si="39"/>
        <v>#VALUE!</v>
      </c>
      <c r="I327" s="17" t="e">
        <f t="shared" si="40"/>
        <v>#VALUE!</v>
      </c>
      <c r="J327" s="17" t="e">
        <f t="shared" si="41"/>
        <v>#VALUE!</v>
      </c>
      <c r="K327" s="17" t="e">
        <f t="shared" si="45"/>
        <v>#VALUE!</v>
      </c>
    </row>
    <row r="328" spans="2:11" x14ac:dyDescent="0.25">
      <c r="B328" s="16" t="e">
        <f t="shared" si="42"/>
        <v>#VALUE!</v>
      </c>
      <c r="C328" s="37" t="e">
        <f t="shared" si="37"/>
        <v>#VALUE!</v>
      </c>
      <c r="D328" s="17" t="e">
        <f t="shared" si="38"/>
        <v>#VALUE!</v>
      </c>
      <c r="E328" s="26" t="e">
        <f t="shared" si="43"/>
        <v>#VALUE!</v>
      </c>
      <c r="F328" s="27" t="e">
        <f t="shared" si="44"/>
        <v>#VALUE!</v>
      </c>
      <c r="G328" s="27"/>
      <c r="H328" s="17" t="e">
        <f t="shared" si="39"/>
        <v>#VALUE!</v>
      </c>
      <c r="I328" s="17" t="e">
        <f t="shared" si="40"/>
        <v>#VALUE!</v>
      </c>
      <c r="J328" s="17" t="e">
        <f t="shared" si="41"/>
        <v>#VALUE!</v>
      </c>
      <c r="K328" s="17" t="e">
        <f t="shared" si="45"/>
        <v>#VALUE!</v>
      </c>
    </row>
    <row r="329" spans="2:11" x14ac:dyDescent="0.25">
      <c r="B329" s="16" t="e">
        <f t="shared" si="42"/>
        <v>#VALUE!</v>
      </c>
      <c r="C329" s="37" t="e">
        <f t="shared" si="37"/>
        <v>#VALUE!</v>
      </c>
      <c r="D329" s="17" t="e">
        <f t="shared" si="38"/>
        <v>#VALUE!</v>
      </c>
      <c r="E329" s="26" t="e">
        <f t="shared" si="43"/>
        <v>#VALUE!</v>
      </c>
      <c r="F329" s="27" t="e">
        <f t="shared" si="44"/>
        <v>#VALUE!</v>
      </c>
      <c r="G329" s="27"/>
      <c r="H329" s="17" t="e">
        <f t="shared" si="39"/>
        <v>#VALUE!</v>
      </c>
      <c r="I329" s="17" t="e">
        <f t="shared" si="40"/>
        <v>#VALUE!</v>
      </c>
      <c r="J329" s="17" t="e">
        <f t="shared" si="41"/>
        <v>#VALUE!</v>
      </c>
      <c r="K329" s="17" t="e">
        <f t="shared" si="45"/>
        <v>#VALUE!</v>
      </c>
    </row>
    <row r="330" spans="2:11" x14ac:dyDescent="0.25">
      <c r="B330" s="16" t="e">
        <f t="shared" si="42"/>
        <v>#VALUE!</v>
      </c>
      <c r="C330" s="37" t="e">
        <f t="shared" si="37"/>
        <v>#VALUE!</v>
      </c>
      <c r="D330" s="17" t="e">
        <f t="shared" si="38"/>
        <v>#VALUE!</v>
      </c>
      <c r="E330" s="26" t="e">
        <f t="shared" si="43"/>
        <v>#VALUE!</v>
      </c>
      <c r="F330" s="27" t="e">
        <f t="shared" si="44"/>
        <v>#VALUE!</v>
      </c>
      <c r="G330" s="27"/>
      <c r="H330" s="17" t="e">
        <f t="shared" si="39"/>
        <v>#VALUE!</v>
      </c>
      <c r="I330" s="17" t="e">
        <f t="shared" si="40"/>
        <v>#VALUE!</v>
      </c>
      <c r="J330" s="17" t="e">
        <f t="shared" si="41"/>
        <v>#VALUE!</v>
      </c>
      <c r="K330" s="17" t="e">
        <f t="shared" si="45"/>
        <v>#VALUE!</v>
      </c>
    </row>
    <row r="331" spans="2:11" x14ac:dyDescent="0.25">
      <c r="B331" s="16" t="e">
        <f t="shared" si="42"/>
        <v>#VALUE!</v>
      </c>
      <c r="C331" s="37" t="e">
        <f t="shared" si="37"/>
        <v>#VALUE!</v>
      </c>
      <c r="D331" s="17" t="e">
        <f t="shared" si="38"/>
        <v>#VALUE!</v>
      </c>
      <c r="E331" s="26" t="e">
        <f t="shared" si="43"/>
        <v>#VALUE!</v>
      </c>
      <c r="F331" s="27" t="e">
        <f t="shared" si="44"/>
        <v>#VALUE!</v>
      </c>
      <c r="G331" s="27"/>
      <c r="H331" s="17" t="e">
        <f t="shared" si="39"/>
        <v>#VALUE!</v>
      </c>
      <c r="I331" s="17" t="e">
        <f t="shared" si="40"/>
        <v>#VALUE!</v>
      </c>
      <c r="J331" s="17" t="e">
        <f t="shared" si="41"/>
        <v>#VALUE!</v>
      </c>
      <c r="K331" s="17" t="e">
        <f t="shared" si="45"/>
        <v>#VALUE!</v>
      </c>
    </row>
    <row r="332" spans="2:11" x14ac:dyDescent="0.25">
      <c r="B332" s="16" t="e">
        <f t="shared" si="42"/>
        <v>#VALUE!</v>
      </c>
      <c r="C332" s="37" t="e">
        <f t="shared" si="37"/>
        <v>#VALUE!</v>
      </c>
      <c r="D332" s="17" t="e">
        <f t="shared" si="38"/>
        <v>#VALUE!</v>
      </c>
      <c r="E332" s="26" t="e">
        <f t="shared" si="43"/>
        <v>#VALUE!</v>
      </c>
      <c r="F332" s="27" t="e">
        <f t="shared" si="44"/>
        <v>#VALUE!</v>
      </c>
      <c r="G332" s="27"/>
      <c r="H332" s="17" t="e">
        <f t="shared" si="39"/>
        <v>#VALUE!</v>
      </c>
      <c r="I332" s="17" t="e">
        <f t="shared" si="40"/>
        <v>#VALUE!</v>
      </c>
      <c r="J332" s="17" t="e">
        <f t="shared" si="41"/>
        <v>#VALUE!</v>
      </c>
      <c r="K332" s="17" t="e">
        <f t="shared" si="45"/>
        <v>#VALUE!</v>
      </c>
    </row>
    <row r="333" spans="2:11" x14ac:dyDescent="0.25">
      <c r="B333" s="16" t="e">
        <f t="shared" si="42"/>
        <v>#VALUE!</v>
      </c>
      <c r="C333" s="37" t="e">
        <f t="shared" si="37"/>
        <v>#VALUE!</v>
      </c>
      <c r="D333" s="17" t="e">
        <f t="shared" si="38"/>
        <v>#VALUE!</v>
      </c>
      <c r="E333" s="26" t="e">
        <f t="shared" si="43"/>
        <v>#VALUE!</v>
      </c>
      <c r="F333" s="27" t="e">
        <f t="shared" si="44"/>
        <v>#VALUE!</v>
      </c>
      <c r="G333" s="27"/>
      <c r="H333" s="17" t="e">
        <f t="shared" si="39"/>
        <v>#VALUE!</v>
      </c>
      <c r="I333" s="17" t="e">
        <f t="shared" si="40"/>
        <v>#VALUE!</v>
      </c>
      <c r="J333" s="17" t="e">
        <f t="shared" si="41"/>
        <v>#VALUE!</v>
      </c>
      <c r="K333" s="17" t="e">
        <f t="shared" si="45"/>
        <v>#VALUE!</v>
      </c>
    </row>
    <row r="334" spans="2:11" x14ac:dyDescent="0.25">
      <c r="B334" s="16" t="e">
        <f t="shared" si="42"/>
        <v>#VALUE!</v>
      </c>
      <c r="C334" s="37" t="e">
        <f t="shared" si="37"/>
        <v>#VALUE!</v>
      </c>
      <c r="D334" s="17" t="e">
        <f t="shared" si="38"/>
        <v>#VALUE!</v>
      </c>
      <c r="E334" s="26" t="e">
        <f t="shared" si="43"/>
        <v>#VALUE!</v>
      </c>
      <c r="F334" s="27" t="e">
        <f t="shared" si="44"/>
        <v>#VALUE!</v>
      </c>
      <c r="G334" s="27"/>
      <c r="H334" s="17" t="e">
        <f t="shared" si="39"/>
        <v>#VALUE!</v>
      </c>
      <c r="I334" s="17" t="e">
        <f t="shared" si="40"/>
        <v>#VALUE!</v>
      </c>
      <c r="J334" s="17" t="e">
        <f t="shared" si="41"/>
        <v>#VALUE!</v>
      </c>
      <c r="K334" s="17" t="e">
        <f t="shared" si="45"/>
        <v>#VALUE!</v>
      </c>
    </row>
    <row r="335" spans="2:11" x14ac:dyDescent="0.25">
      <c r="B335" s="16" t="e">
        <f t="shared" si="42"/>
        <v>#VALUE!</v>
      </c>
      <c r="C335" s="37" t="e">
        <f t="shared" ref="C335:C398" si="46">IF(B335="","",EOMONTH(C334,$F$7))</f>
        <v>#VALUE!</v>
      </c>
      <c r="D335" s="17" t="e">
        <f t="shared" ref="D335:D398" si="47">IF(B335="","",K334)</f>
        <v>#VALUE!</v>
      </c>
      <c r="E335" s="26" t="e">
        <f t="shared" si="43"/>
        <v>#VALUE!</v>
      </c>
      <c r="F335" s="27" t="e">
        <f t="shared" si="44"/>
        <v>#VALUE!</v>
      </c>
      <c r="G335" s="27"/>
      <c r="H335" s="17" t="e">
        <f t="shared" ref="H335:H398" si="48">IF(B335="","",E335+G335)</f>
        <v>#VALUE!</v>
      </c>
      <c r="I335" s="17" t="e">
        <f t="shared" ref="I335:I398" si="49">IF(B335="","",E335+G335-J335)</f>
        <v>#VALUE!</v>
      </c>
      <c r="J335" s="17" t="e">
        <f t="shared" ref="J335:J398" si="50">IF(B335&lt;&gt;"",D335*$F$4/12/100,"")</f>
        <v>#VALUE!</v>
      </c>
      <c r="K335" s="17" t="e">
        <f t="shared" si="45"/>
        <v>#VALUE!</v>
      </c>
    </row>
    <row r="336" spans="2:11" x14ac:dyDescent="0.25">
      <c r="B336" s="16" t="e">
        <f t="shared" ref="B336:B399" si="51">IF(AND(K335&lt;&gt;0,K335&lt;&gt;""),ROW(B336)-13,"")</f>
        <v>#VALUE!</v>
      </c>
      <c r="C336" s="37" t="e">
        <f t="shared" si="46"/>
        <v>#VALUE!</v>
      </c>
      <c r="D336" s="17" t="e">
        <f t="shared" si="47"/>
        <v>#VALUE!</v>
      </c>
      <c r="E336" s="26" t="e">
        <f t="shared" ref="E336:E399" si="52">IF(B336="","",E335)</f>
        <v>#VALUE!</v>
      </c>
      <c r="F336" s="27" t="e">
        <f t="shared" ref="F336:F399" si="53">IF(B336="","",F335)</f>
        <v>#VALUE!</v>
      </c>
      <c r="G336" s="27"/>
      <c r="H336" s="17" t="e">
        <f t="shared" si="48"/>
        <v>#VALUE!</v>
      </c>
      <c r="I336" s="17" t="e">
        <f t="shared" si="49"/>
        <v>#VALUE!</v>
      </c>
      <c r="J336" s="17" t="e">
        <f t="shared" si="50"/>
        <v>#VALUE!</v>
      </c>
      <c r="K336" s="17" t="e">
        <f t="shared" si="45"/>
        <v>#VALUE!</v>
      </c>
    </row>
    <row r="337" spans="2:11" x14ac:dyDescent="0.25">
      <c r="B337" s="16" t="e">
        <f t="shared" si="51"/>
        <v>#VALUE!</v>
      </c>
      <c r="C337" s="37" t="e">
        <f t="shared" si="46"/>
        <v>#VALUE!</v>
      </c>
      <c r="D337" s="17" t="e">
        <f t="shared" si="47"/>
        <v>#VALUE!</v>
      </c>
      <c r="E337" s="26" t="e">
        <f t="shared" si="52"/>
        <v>#VALUE!</v>
      </c>
      <c r="F337" s="27" t="e">
        <f t="shared" si="53"/>
        <v>#VALUE!</v>
      </c>
      <c r="G337" s="27"/>
      <c r="H337" s="17" t="e">
        <f t="shared" si="48"/>
        <v>#VALUE!</v>
      </c>
      <c r="I337" s="17" t="e">
        <f t="shared" si="49"/>
        <v>#VALUE!</v>
      </c>
      <c r="J337" s="17" t="e">
        <f t="shared" si="50"/>
        <v>#VALUE!</v>
      </c>
      <c r="K337" s="17" t="e">
        <f t="shared" si="45"/>
        <v>#VALUE!</v>
      </c>
    </row>
    <row r="338" spans="2:11" x14ac:dyDescent="0.25">
      <c r="B338" s="16" t="e">
        <f t="shared" si="51"/>
        <v>#VALUE!</v>
      </c>
      <c r="C338" s="37" t="e">
        <f t="shared" si="46"/>
        <v>#VALUE!</v>
      </c>
      <c r="D338" s="17" t="e">
        <f t="shared" si="47"/>
        <v>#VALUE!</v>
      </c>
      <c r="E338" s="26" t="e">
        <f t="shared" si="52"/>
        <v>#VALUE!</v>
      </c>
      <c r="F338" s="27" t="e">
        <f t="shared" si="53"/>
        <v>#VALUE!</v>
      </c>
      <c r="G338" s="27"/>
      <c r="H338" s="17" t="e">
        <f t="shared" si="48"/>
        <v>#VALUE!</v>
      </c>
      <c r="I338" s="17" t="e">
        <f t="shared" si="49"/>
        <v>#VALUE!</v>
      </c>
      <c r="J338" s="17" t="e">
        <f t="shared" si="50"/>
        <v>#VALUE!</v>
      </c>
      <c r="K338" s="17" t="e">
        <f t="shared" si="45"/>
        <v>#VALUE!</v>
      </c>
    </row>
    <row r="339" spans="2:11" x14ac:dyDescent="0.25">
      <c r="B339" s="16" t="e">
        <f t="shared" si="51"/>
        <v>#VALUE!</v>
      </c>
      <c r="C339" s="37" t="e">
        <f t="shared" si="46"/>
        <v>#VALUE!</v>
      </c>
      <c r="D339" s="17" t="e">
        <f t="shared" si="47"/>
        <v>#VALUE!</v>
      </c>
      <c r="E339" s="26" t="e">
        <f t="shared" si="52"/>
        <v>#VALUE!</v>
      </c>
      <c r="F339" s="27" t="e">
        <f t="shared" si="53"/>
        <v>#VALUE!</v>
      </c>
      <c r="G339" s="27"/>
      <c r="H339" s="17" t="e">
        <f t="shared" si="48"/>
        <v>#VALUE!</v>
      </c>
      <c r="I339" s="17" t="e">
        <f t="shared" si="49"/>
        <v>#VALUE!</v>
      </c>
      <c r="J339" s="17" t="e">
        <f t="shared" si="50"/>
        <v>#VALUE!</v>
      </c>
      <c r="K339" s="17" t="e">
        <f t="shared" si="45"/>
        <v>#VALUE!</v>
      </c>
    </row>
    <row r="340" spans="2:11" x14ac:dyDescent="0.25">
      <c r="B340" s="16" t="e">
        <f t="shared" si="51"/>
        <v>#VALUE!</v>
      </c>
      <c r="C340" s="37" t="e">
        <f t="shared" si="46"/>
        <v>#VALUE!</v>
      </c>
      <c r="D340" s="17" t="e">
        <f t="shared" si="47"/>
        <v>#VALUE!</v>
      </c>
      <c r="E340" s="26" t="e">
        <f t="shared" si="52"/>
        <v>#VALUE!</v>
      </c>
      <c r="F340" s="27" t="e">
        <f t="shared" si="53"/>
        <v>#VALUE!</v>
      </c>
      <c r="G340" s="27"/>
      <c r="H340" s="17" t="e">
        <f t="shared" si="48"/>
        <v>#VALUE!</v>
      </c>
      <c r="I340" s="17" t="e">
        <f t="shared" si="49"/>
        <v>#VALUE!</v>
      </c>
      <c r="J340" s="17" t="e">
        <f t="shared" si="50"/>
        <v>#VALUE!</v>
      </c>
      <c r="K340" s="17" t="e">
        <f t="shared" si="45"/>
        <v>#VALUE!</v>
      </c>
    </row>
    <row r="341" spans="2:11" x14ac:dyDescent="0.25">
      <c r="B341" s="16" t="e">
        <f t="shared" si="51"/>
        <v>#VALUE!</v>
      </c>
      <c r="C341" s="37" t="e">
        <f t="shared" si="46"/>
        <v>#VALUE!</v>
      </c>
      <c r="D341" s="17" t="e">
        <f t="shared" si="47"/>
        <v>#VALUE!</v>
      </c>
      <c r="E341" s="26" t="e">
        <f t="shared" si="52"/>
        <v>#VALUE!</v>
      </c>
      <c r="F341" s="27" t="e">
        <f t="shared" si="53"/>
        <v>#VALUE!</v>
      </c>
      <c r="G341" s="27"/>
      <c r="H341" s="17" t="e">
        <f t="shared" si="48"/>
        <v>#VALUE!</v>
      </c>
      <c r="I341" s="17" t="e">
        <f t="shared" si="49"/>
        <v>#VALUE!</v>
      </c>
      <c r="J341" s="17" t="e">
        <f t="shared" si="50"/>
        <v>#VALUE!</v>
      </c>
      <c r="K341" s="17" t="e">
        <f t="shared" si="45"/>
        <v>#VALUE!</v>
      </c>
    </row>
    <row r="342" spans="2:11" x14ac:dyDescent="0.25">
      <c r="B342" s="16" t="e">
        <f t="shared" si="51"/>
        <v>#VALUE!</v>
      </c>
      <c r="C342" s="37" t="e">
        <f t="shared" si="46"/>
        <v>#VALUE!</v>
      </c>
      <c r="D342" s="17" t="e">
        <f t="shared" si="47"/>
        <v>#VALUE!</v>
      </c>
      <c r="E342" s="26" t="e">
        <f t="shared" si="52"/>
        <v>#VALUE!</v>
      </c>
      <c r="F342" s="27" t="e">
        <f t="shared" si="53"/>
        <v>#VALUE!</v>
      </c>
      <c r="G342" s="27"/>
      <c r="H342" s="17" t="e">
        <f t="shared" si="48"/>
        <v>#VALUE!</v>
      </c>
      <c r="I342" s="17" t="e">
        <f t="shared" si="49"/>
        <v>#VALUE!</v>
      </c>
      <c r="J342" s="17" t="e">
        <f t="shared" si="50"/>
        <v>#VALUE!</v>
      </c>
      <c r="K342" s="17" t="e">
        <f t="shared" si="45"/>
        <v>#VALUE!</v>
      </c>
    </row>
    <row r="343" spans="2:11" x14ac:dyDescent="0.25">
      <c r="B343" s="16" t="e">
        <f t="shared" si="51"/>
        <v>#VALUE!</v>
      </c>
      <c r="C343" s="37" t="e">
        <f t="shared" si="46"/>
        <v>#VALUE!</v>
      </c>
      <c r="D343" s="17" t="e">
        <f t="shared" si="47"/>
        <v>#VALUE!</v>
      </c>
      <c r="E343" s="26" t="e">
        <f t="shared" si="52"/>
        <v>#VALUE!</v>
      </c>
      <c r="F343" s="27" t="e">
        <f t="shared" si="53"/>
        <v>#VALUE!</v>
      </c>
      <c r="G343" s="27"/>
      <c r="H343" s="17" t="e">
        <f t="shared" si="48"/>
        <v>#VALUE!</v>
      </c>
      <c r="I343" s="17" t="e">
        <f t="shared" si="49"/>
        <v>#VALUE!</v>
      </c>
      <c r="J343" s="17" t="e">
        <f t="shared" si="50"/>
        <v>#VALUE!</v>
      </c>
      <c r="K343" s="17" t="e">
        <f t="shared" si="45"/>
        <v>#VALUE!</v>
      </c>
    </row>
    <row r="344" spans="2:11" x14ac:dyDescent="0.25">
      <c r="B344" s="16" t="e">
        <f t="shared" si="51"/>
        <v>#VALUE!</v>
      </c>
      <c r="C344" s="37" t="e">
        <f t="shared" si="46"/>
        <v>#VALUE!</v>
      </c>
      <c r="D344" s="17" t="e">
        <f t="shared" si="47"/>
        <v>#VALUE!</v>
      </c>
      <c r="E344" s="26" t="e">
        <f t="shared" si="52"/>
        <v>#VALUE!</v>
      </c>
      <c r="F344" s="27" t="e">
        <f t="shared" si="53"/>
        <v>#VALUE!</v>
      </c>
      <c r="G344" s="27"/>
      <c r="H344" s="17" t="e">
        <f t="shared" si="48"/>
        <v>#VALUE!</v>
      </c>
      <c r="I344" s="17" t="e">
        <f t="shared" si="49"/>
        <v>#VALUE!</v>
      </c>
      <c r="J344" s="17" t="e">
        <f t="shared" si="50"/>
        <v>#VALUE!</v>
      </c>
      <c r="K344" s="17" t="e">
        <f t="shared" si="45"/>
        <v>#VALUE!</v>
      </c>
    </row>
    <row r="345" spans="2:11" x14ac:dyDescent="0.25">
      <c r="B345" s="16" t="e">
        <f t="shared" si="51"/>
        <v>#VALUE!</v>
      </c>
      <c r="C345" s="37" t="e">
        <f t="shared" si="46"/>
        <v>#VALUE!</v>
      </c>
      <c r="D345" s="17" t="e">
        <f t="shared" si="47"/>
        <v>#VALUE!</v>
      </c>
      <c r="E345" s="26" t="e">
        <f t="shared" si="52"/>
        <v>#VALUE!</v>
      </c>
      <c r="F345" s="27" t="e">
        <f t="shared" si="53"/>
        <v>#VALUE!</v>
      </c>
      <c r="G345" s="27"/>
      <c r="H345" s="17" t="e">
        <f t="shared" si="48"/>
        <v>#VALUE!</v>
      </c>
      <c r="I345" s="17" t="e">
        <f t="shared" si="49"/>
        <v>#VALUE!</v>
      </c>
      <c r="J345" s="17" t="e">
        <f t="shared" si="50"/>
        <v>#VALUE!</v>
      </c>
      <c r="K345" s="17" t="e">
        <f t="shared" si="45"/>
        <v>#VALUE!</v>
      </c>
    </row>
    <row r="346" spans="2:11" x14ac:dyDescent="0.25">
      <c r="B346" s="16" t="e">
        <f t="shared" si="51"/>
        <v>#VALUE!</v>
      </c>
      <c r="C346" s="37" t="e">
        <f t="shared" si="46"/>
        <v>#VALUE!</v>
      </c>
      <c r="D346" s="17" t="e">
        <f t="shared" si="47"/>
        <v>#VALUE!</v>
      </c>
      <c r="E346" s="26" t="e">
        <f t="shared" si="52"/>
        <v>#VALUE!</v>
      </c>
      <c r="F346" s="27" t="e">
        <f t="shared" si="53"/>
        <v>#VALUE!</v>
      </c>
      <c r="G346" s="27"/>
      <c r="H346" s="17" t="e">
        <f t="shared" si="48"/>
        <v>#VALUE!</v>
      </c>
      <c r="I346" s="17" t="e">
        <f t="shared" si="49"/>
        <v>#VALUE!</v>
      </c>
      <c r="J346" s="17" t="e">
        <f t="shared" si="50"/>
        <v>#VALUE!</v>
      </c>
      <c r="K346" s="17" t="e">
        <f t="shared" si="45"/>
        <v>#VALUE!</v>
      </c>
    </row>
    <row r="347" spans="2:11" x14ac:dyDescent="0.25">
      <c r="B347" s="16" t="e">
        <f t="shared" si="51"/>
        <v>#VALUE!</v>
      </c>
      <c r="C347" s="37" t="e">
        <f t="shared" si="46"/>
        <v>#VALUE!</v>
      </c>
      <c r="D347" s="17" t="e">
        <f t="shared" si="47"/>
        <v>#VALUE!</v>
      </c>
      <c r="E347" s="26" t="e">
        <f t="shared" si="52"/>
        <v>#VALUE!</v>
      </c>
      <c r="F347" s="27" t="e">
        <f t="shared" si="53"/>
        <v>#VALUE!</v>
      </c>
      <c r="G347" s="27"/>
      <c r="H347" s="17" t="e">
        <f t="shared" si="48"/>
        <v>#VALUE!</v>
      </c>
      <c r="I347" s="17" t="e">
        <f t="shared" si="49"/>
        <v>#VALUE!</v>
      </c>
      <c r="J347" s="17" t="e">
        <f t="shared" si="50"/>
        <v>#VALUE!</v>
      </c>
      <c r="K347" s="17" t="e">
        <f t="shared" si="45"/>
        <v>#VALUE!</v>
      </c>
    </row>
    <row r="348" spans="2:11" x14ac:dyDescent="0.25">
      <c r="B348" s="16" t="e">
        <f t="shared" si="51"/>
        <v>#VALUE!</v>
      </c>
      <c r="C348" s="37" t="e">
        <f t="shared" si="46"/>
        <v>#VALUE!</v>
      </c>
      <c r="D348" s="17" t="e">
        <f t="shared" si="47"/>
        <v>#VALUE!</v>
      </c>
      <c r="E348" s="26" t="e">
        <f t="shared" si="52"/>
        <v>#VALUE!</v>
      </c>
      <c r="F348" s="27" t="e">
        <f t="shared" si="53"/>
        <v>#VALUE!</v>
      </c>
      <c r="G348" s="27"/>
      <c r="H348" s="17" t="e">
        <f t="shared" si="48"/>
        <v>#VALUE!</v>
      </c>
      <c r="I348" s="17" t="e">
        <f t="shared" si="49"/>
        <v>#VALUE!</v>
      </c>
      <c r="J348" s="17" t="e">
        <f t="shared" si="50"/>
        <v>#VALUE!</v>
      </c>
      <c r="K348" s="17" t="e">
        <f t="shared" si="45"/>
        <v>#VALUE!</v>
      </c>
    </row>
    <row r="349" spans="2:11" x14ac:dyDescent="0.25">
      <c r="B349" s="16" t="e">
        <f t="shared" si="51"/>
        <v>#VALUE!</v>
      </c>
      <c r="C349" s="37" t="e">
        <f t="shared" si="46"/>
        <v>#VALUE!</v>
      </c>
      <c r="D349" s="17" t="e">
        <f t="shared" si="47"/>
        <v>#VALUE!</v>
      </c>
      <c r="E349" s="26" t="e">
        <f t="shared" si="52"/>
        <v>#VALUE!</v>
      </c>
      <c r="F349" s="27" t="e">
        <f t="shared" si="53"/>
        <v>#VALUE!</v>
      </c>
      <c r="G349" s="27"/>
      <c r="H349" s="17" t="e">
        <f t="shared" si="48"/>
        <v>#VALUE!</v>
      </c>
      <c r="I349" s="17" t="e">
        <f t="shared" si="49"/>
        <v>#VALUE!</v>
      </c>
      <c r="J349" s="17" t="e">
        <f t="shared" si="50"/>
        <v>#VALUE!</v>
      </c>
      <c r="K349" s="17" t="e">
        <f t="shared" si="45"/>
        <v>#VALUE!</v>
      </c>
    </row>
    <row r="350" spans="2:11" x14ac:dyDescent="0.25">
      <c r="B350" s="16" t="e">
        <f t="shared" si="51"/>
        <v>#VALUE!</v>
      </c>
      <c r="C350" s="37" t="e">
        <f t="shared" si="46"/>
        <v>#VALUE!</v>
      </c>
      <c r="D350" s="17" t="e">
        <f t="shared" si="47"/>
        <v>#VALUE!</v>
      </c>
      <c r="E350" s="26" t="e">
        <f t="shared" si="52"/>
        <v>#VALUE!</v>
      </c>
      <c r="F350" s="27" t="e">
        <f t="shared" si="53"/>
        <v>#VALUE!</v>
      </c>
      <c r="G350" s="27"/>
      <c r="H350" s="17" t="e">
        <f t="shared" si="48"/>
        <v>#VALUE!</v>
      </c>
      <c r="I350" s="17" t="e">
        <f t="shared" si="49"/>
        <v>#VALUE!</v>
      </c>
      <c r="J350" s="17" t="e">
        <f t="shared" si="50"/>
        <v>#VALUE!</v>
      </c>
      <c r="K350" s="17" t="e">
        <f t="shared" si="45"/>
        <v>#VALUE!</v>
      </c>
    </row>
    <row r="351" spans="2:11" x14ac:dyDescent="0.25">
      <c r="B351" s="16" t="e">
        <f t="shared" si="51"/>
        <v>#VALUE!</v>
      </c>
      <c r="C351" s="37" t="e">
        <f t="shared" si="46"/>
        <v>#VALUE!</v>
      </c>
      <c r="D351" s="17" t="e">
        <f t="shared" si="47"/>
        <v>#VALUE!</v>
      </c>
      <c r="E351" s="26" t="e">
        <f t="shared" si="52"/>
        <v>#VALUE!</v>
      </c>
      <c r="F351" s="27" t="e">
        <f t="shared" si="53"/>
        <v>#VALUE!</v>
      </c>
      <c r="G351" s="27"/>
      <c r="H351" s="17" t="e">
        <f t="shared" si="48"/>
        <v>#VALUE!</v>
      </c>
      <c r="I351" s="17" t="e">
        <f t="shared" si="49"/>
        <v>#VALUE!</v>
      </c>
      <c r="J351" s="17" t="e">
        <f t="shared" si="50"/>
        <v>#VALUE!</v>
      </c>
      <c r="K351" s="17" t="e">
        <f t="shared" si="45"/>
        <v>#VALUE!</v>
      </c>
    </row>
    <row r="352" spans="2:11" x14ac:dyDescent="0.25">
      <c r="B352" s="16" t="e">
        <f t="shared" si="51"/>
        <v>#VALUE!</v>
      </c>
      <c r="C352" s="37" t="e">
        <f t="shared" si="46"/>
        <v>#VALUE!</v>
      </c>
      <c r="D352" s="17" t="e">
        <f t="shared" si="47"/>
        <v>#VALUE!</v>
      </c>
      <c r="E352" s="26" t="e">
        <f t="shared" si="52"/>
        <v>#VALUE!</v>
      </c>
      <c r="F352" s="27" t="e">
        <f t="shared" si="53"/>
        <v>#VALUE!</v>
      </c>
      <c r="G352" s="27"/>
      <c r="H352" s="17" t="e">
        <f t="shared" si="48"/>
        <v>#VALUE!</v>
      </c>
      <c r="I352" s="17" t="e">
        <f t="shared" si="49"/>
        <v>#VALUE!</v>
      </c>
      <c r="J352" s="17" t="e">
        <f t="shared" si="50"/>
        <v>#VALUE!</v>
      </c>
      <c r="K352" s="17" t="e">
        <f t="shared" si="45"/>
        <v>#VALUE!</v>
      </c>
    </row>
    <row r="353" spans="2:11" x14ac:dyDescent="0.25">
      <c r="B353" s="16" t="e">
        <f t="shared" si="51"/>
        <v>#VALUE!</v>
      </c>
      <c r="C353" s="37" t="e">
        <f t="shared" si="46"/>
        <v>#VALUE!</v>
      </c>
      <c r="D353" s="17" t="e">
        <f t="shared" si="47"/>
        <v>#VALUE!</v>
      </c>
      <c r="E353" s="26" t="e">
        <f t="shared" si="52"/>
        <v>#VALUE!</v>
      </c>
      <c r="F353" s="27" t="e">
        <f t="shared" si="53"/>
        <v>#VALUE!</v>
      </c>
      <c r="G353" s="27"/>
      <c r="H353" s="17" t="e">
        <f t="shared" si="48"/>
        <v>#VALUE!</v>
      </c>
      <c r="I353" s="17" t="e">
        <f t="shared" si="49"/>
        <v>#VALUE!</v>
      </c>
      <c r="J353" s="17" t="e">
        <f t="shared" si="50"/>
        <v>#VALUE!</v>
      </c>
      <c r="K353" s="17" t="e">
        <f t="shared" si="45"/>
        <v>#VALUE!</v>
      </c>
    </row>
    <row r="354" spans="2:11" x14ac:dyDescent="0.25">
      <c r="B354" s="16" t="e">
        <f t="shared" si="51"/>
        <v>#VALUE!</v>
      </c>
      <c r="C354" s="37" t="e">
        <f t="shared" si="46"/>
        <v>#VALUE!</v>
      </c>
      <c r="D354" s="17" t="e">
        <f t="shared" si="47"/>
        <v>#VALUE!</v>
      </c>
      <c r="E354" s="26" t="e">
        <f t="shared" si="52"/>
        <v>#VALUE!</v>
      </c>
      <c r="F354" s="27" t="e">
        <f t="shared" si="53"/>
        <v>#VALUE!</v>
      </c>
      <c r="G354" s="27"/>
      <c r="H354" s="17" t="e">
        <f t="shared" si="48"/>
        <v>#VALUE!</v>
      </c>
      <c r="I354" s="17" t="e">
        <f t="shared" si="49"/>
        <v>#VALUE!</v>
      </c>
      <c r="J354" s="17" t="e">
        <f t="shared" si="50"/>
        <v>#VALUE!</v>
      </c>
      <c r="K354" s="17" t="e">
        <f t="shared" si="45"/>
        <v>#VALUE!</v>
      </c>
    </row>
    <row r="355" spans="2:11" x14ac:dyDescent="0.25">
      <c r="B355" s="16" t="e">
        <f t="shared" si="51"/>
        <v>#VALUE!</v>
      </c>
      <c r="C355" s="37" t="e">
        <f t="shared" si="46"/>
        <v>#VALUE!</v>
      </c>
      <c r="D355" s="17" t="e">
        <f t="shared" si="47"/>
        <v>#VALUE!</v>
      </c>
      <c r="E355" s="26" t="e">
        <f t="shared" si="52"/>
        <v>#VALUE!</v>
      </c>
      <c r="F355" s="27" t="e">
        <f t="shared" si="53"/>
        <v>#VALUE!</v>
      </c>
      <c r="G355" s="27"/>
      <c r="H355" s="17" t="e">
        <f t="shared" si="48"/>
        <v>#VALUE!</v>
      </c>
      <c r="I355" s="17" t="e">
        <f t="shared" si="49"/>
        <v>#VALUE!</v>
      </c>
      <c r="J355" s="17" t="e">
        <f t="shared" si="50"/>
        <v>#VALUE!</v>
      </c>
      <c r="K355" s="17" t="e">
        <f t="shared" si="45"/>
        <v>#VALUE!</v>
      </c>
    </row>
    <row r="356" spans="2:11" x14ac:dyDescent="0.25">
      <c r="B356" s="16" t="e">
        <f t="shared" si="51"/>
        <v>#VALUE!</v>
      </c>
      <c r="C356" s="37" t="e">
        <f t="shared" si="46"/>
        <v>#VALUE!</v>
      </c>
      <c r="D356" s="17" t="e">
        <f t="shared" si="47"/>
        <v>#VALUE!</v>
      </c>
      <c r="E356" s="26" t="e">
        <f t="shared" si="52"/>
        <v>#VALUE!</v>
      </c>
      <c r="F356" s="27" t="e">
        <f t="shared" si="53"/>
        <v>#VALUE!</v>
      </c>
      <c r="G356" s="27"/>
      <c r="H356" s="17" t="e">
        <f t="shared" si="48"/>
        <v>#VALUE!</v>
      </c>
      <c r="I356" s="17" t="e">
        <f t="shared" si="49"/>
        <v>#VALUE!</v>
      </c>
      <c r="J356" s="17" t="e">
        <f t="shared" si="50"/>
        <v>#VALUE!</v>
      </c>
      <c r="K356" s="17" t="e">
        <f t="shared" si="45"/>
        <v>#VALUE!</v>
      </c>
    </row>
    <row r="357" spans="2:11" x14ac:dyDescent="0.25">
      <c r="B357" s="16" t="e">
        <f t="shared" si="51"/>
        <v>#VALUE!</v>
      </c>
      <c r="C357" s="37" t="e">
        <f t="shared" si="46"/>
        <v>#VALUE!</v>
      </c>
      <c r="D357" s="17" t="e">
        <f t="shared" si="47"/>
        <v>#VALUE!</v>
      </c>
      <c r="E357" s="26" t="e">
        <f t="shared" si="52"/>
        <v>#VALUE!</v>
      </c>
      <c r="F357" s="27" t="e">
        <f t="shared" si="53"/>
        <v>#VALUE!</v>
      </c>
      <c r="G357" s="27"/>
      <c r="H357" s="17" t="e">
        <f t="shared" si="48"/>
        <v>#VALUE!</v>
      </c>
      <c r="I357" s="17" t="e">
        <f t="shared" si="49"/>
        <v>#VALUE!</v>
      </c>
      <c r="J357" s="17" t="e">
        <f t="shared" si="50"/>
        <v>#VALUE!</v>
      </c>
      <c r="K357" s="17" t="e">
        <f t="shared" si="45"/>
        <v>#VALUE!</v>
      </c>
    </row>
    <row r="358" spans="2:11" x14ac:dyDescent="0.25">
      <c r="B358" s="16" t="e">
        <f t="shared" si="51"/>
        <v>#VALUE!</v>
      </c>
      <c r="C358" s="37" t="e">
        <f t="shared" si="46"/>
        <v>#VALUE!</v>
      </c>
      <c r="D358" s="17" t="e">
        <f t="shared" si="47"/>
        <v>#VALUE!</v>
      </c>
      <c r="E358" s="26" t="e">
        <f t="shared" si="52"/>
        <v>#VALUE!</v>
      </c>
      <c r="F358" s="27" t="e">
        <f t="shared" si="53"/>
        <v>#VALUE!</v>
      </c>
      <c r="G358" s="27"/>
      <c r="H358" s="17" t="e">
        <f t="shared" si="48"/>
        <v>#VALUE!</v>
      </c>
      <c r="I358" s="17" t="e">
        <f t="shared" si="49"/>
        <v>#VALUE!</v>
      </c>
      <c r="J358" s="17" t="e">
        <f t="shared" si="50"/>
        <v>#VALUE!</v>
      </c>
      <c r="K358" s="17" t="e">
        <f t="shared" si="45"/>
        <v>#VALUE!</v>
      </c>
    </row>
    <row r="359" spans="2:11" x14ac:dyDescent="0.25">
      <c r="B359" s="16" t="e">
        <f t="shared" si="51"/>
        <v>#VALUE!</v>
      </c>
      <c r="C359" s="37" t="e">
        <f t="shared" si="46"/>
        <v>#VALUE!</v>
      </c>
      <c r="D359" s="17" t="e">
        <f t="shared" si="47"/>
        <v>#VALUE!</v>
      </c>
      <c r="E359" s="26" t="e">
        <f t="shared" si="52"/>
        <v>#VALUE!</v>
      </c>
      <c r="F359" s="27" t="e">
        <f t="shared" si="53"/>
        <v>#VALUE!</v>
      </c>
      <c r="G359" s="27"/>
      <c r="H359" s="17" t="e">
        <f t="shared" si="48"/>
        <v>#VALUE!</v>
      </c>
      <c r="I359" s="17" t="e">
        <f t="shared" si="49"/>
        <v>#VALUE!</v>
      </c>
      <c r="J359" s="17" t="e">
        <f t="shared" si="50"/>
        <v>#VALUE!</v>
      </c>
      <c r="K359" s="17" t="e">
        <f t="shared" si="45"/>
        <v>#VALUE!</v>
      </c>
    </row>
    <row r="360" spans="2:11" x14ac:dyDescent="0.25">
      <c r="B360" s="16" t="e">
        <f t="shared" si="51"/>
        <v>#VALUE!</v>
      </c>
      <c r="C360" s="37" t="e">
        <f t="shared" si="46"/>
        <v>#VALUE!</v>
      </c>
      <c r="D360" s="17" t="e">
        <f t="shared" si="47"/>
        <v>#VALUE!</v>
      </c>
      <c r="E360" s="26" t="e">
        <f t="shared" si="52"/>
        <v>#VALUE!</v>
      </c>
      <c r="F360" s="27" t="e">
        <f t="shared" si="53"/>
        <v>#VALUE!</v>
      </c>
      <c r="G360" s="27"/>
      <c r="H360" s="17" t="e">
        <f t="shared" si="48"/>
        <v>#VALUE!</v>
      </c>
      <c r="I360" s="17" t="e">
        <f t="shared" si="49"/>
        <v>#VALUE!</v>
      </c>
      <c r="J360" s="17" t="e">
        <f t="shared" si="50"/>
        <v>#VALUE!</v>
      </c>
      <c r="K360" s="17" t="e">
        <f t="shared" si="45"/>
        <v>#VALUE!</v>
      </c>
    </row>
    <row r="361" spans="2:11" x14ac:dyDescent="0.25">
      <c r="B361" s="16" t="e">
        <f t="shared" si="51"/>
        <v>#VALUE!</v>
      </c>
      <c r="C361" s="37" t="e">
        <f t="shared" si="46"/>
        <v>#VALUE!</v>
      </c>
      <c r="D361" s="17" t="e">
        <f t="shared" si="47"/>
        <v>#VALUE!</v>
      </c>
      <c r="E361" s="26" t="e">
        <f t="shared" si="52"/>
        <v>#VALUE!</v>
      </c>
      <c r="F361" s="27" t="e">
        <f t="shared" si="53"/>
        <v>#VALUE!</v>
      </c>
      <c r="G361" s="27"/>
      <c r="H361" s="17" t="e">
        <f t="shared" si="48"/>
        <v>#VALUE!</v>
      </c>
      <c r="I361" s="17" t="e">
        <f t="shared" si="49"/>
        <v>#VALUE!</v>
      </c>
      <c r="J361" s="17" t="e">
        <f t="shared" si="50"/>
        <v>#VALUE!</v>
      </c>
      <c r="K361" s="17" t="e">
        <f t="shared" si="45"/>
        <v>#VALUE!</v>
      </c>
    </row>
    <row r="362" spans="2:11" x14ac:dyDescent="0.25">
      <c r="B362" s="16" t="e">
        <f t="shared" si="51"/>
        <v>#VALUE!</v>
      </c>
      <c r="C362" s="37" t="e">
        <f t="shared" si="46"/>
        <v>#VALUE!</v>
      </c>
      <c r="D362" s="17" t="e">
        <f t="shared" si="47"/>
        <v>#VALUE!</v>
      </c>
      <c r="E362" s="26" t="e">
        <f t="shared" si="52"/>
        <v>#VALUE!</v>
      </c>
      <c r="F362" s="27" t="e">
        <f t="shared" si="53"/>
        <v>#VALUE!</v>
      </c>
      <c r="G362" s="27"/>
      <c r="H362" s="17" t="e">
        <f t="shared" si="48"/>
        <v>#VALUE!</v>
      </c>
      <c r="I362" s="17" t="e">
        <f t="shared" si="49"/>
        <v>#VALUE!</v>
      </c>
      <c r="J362" s="17" t="e">
        <f t="shared" si="50"/>
        <v>#VALUE!</v>
      </c>
      <c r="K362" s="17" t="e">
        <f t="shared" si="45"/>
        <v>#VALUE!</v>
      </c>
    </row>
    <row r="363" spans="2:11" x14ac:dyDescent="0.25">
      <c r="B363" s="16" t="e">
        <f t="shared" si="51"/>
        <v>#VALUE!</v>
      </c>
      <c r="C363" s="37" t="e">
        <f t="shared" si="46"/>
        <v>#VALUE!</v>
      </c>
      <c r="D363" s="17" t="e">
        <f t="shared" si="47"/>
        <v>#VALUE!</v>
      </c>
      <c r="E363" s="26" t="e">
        <f t="shared" si="52"/>
        <v>#VALUE!</v>
      </c>
      <c r="F363" s="27" t="e">
        <f t="shared" si="53"/>
        <v>#VALUE!</v>
      </c>
      <c r="G363" s="27"/>
      <c r="H363" s="17" t="e">
        <f t="shared" si="48"/>
        <v>#VALUE!</v>
      </c>
      <c r="I363" s="17" t="e">
        <f t="shared" si="49"/>
        <v>#VALUE!</v>
      </c>
      <c r="J363" s="17" t="e">
        <f t="shared" si="50"/>
        <v>#VALUE!</v>
      </c>
      <c r="K363" s="17" t="e">
        <f t="shared" si="45"/>
        <v>#VALUE!</v>
      </c>
    </row>
    <row r="364" spans="2:11" x14ac:dyDescent="0.25">
      <c r="B364" s="16" t="e">
        <f t="shared" si="51"/>
        <v>#VALUE!</v>
      </c>
      <c r="C364" s="37" t="e">
        <f t="shared" si="46"/>
        <v>#VALUE!</v>
      </c>
      <c r="D364" s="17" t="e">
        <f t="shared" si="47"/>
        <v>#VALUE!</v>
      </c>
      <c r="E364" s="26" t="e">
        <f t="shared" si="52"/>
        <v>#VALUE!</v>
      </c>
      <c r="F364" s="27" t="e">
        <f t="shared" si="53"/>
        <v>#VALUE!</v>
      </c>
      <c r="G364" s="27"/>
      <c r="H364" s="17" t="e">
        <f t="shared" si="48"/>
        <v>#VALUE!</v>
      </c>
      <c r="I364" s="17" t="e">
        <f t="shared" si="49"/>
        <v>#VALUE!</v>
      </c>
      <c r="J364" s="17" t="e">
        <f t="shared" si="50"/>
        <v>#VALUE!</v>
      </c>
      <c r="K364" s="17" t="e">
        <f t="shared" si="45"/>
        <v>#VALUE!</v>
      </c>
    </row>
    <row r="365" spans="2:11" x14ac:dyDescent="0.25">
      <c r="B365" s="16" t="e">
        <f t="shared" si="51"/>
        <v>#VALUE!</v>
      </c>
      <c r="C365" s="37" t="e">
        <f t="shared" si="46"/>
        <v>#VALUE!</v>
      </c>
      <c r="D365" s="17" t="e">
        <f t="shared" si="47"/>
        <v>#VALUE!</v>
      </c>
      <c r="E365" s="26" t="e">
        <f t="shared" si="52"/>
        <v>#VALUE!</v>
      </c>
      <c r="F365" s="27" t="e">
        <f t="shared" si="53"/>
        <v>#VALUE!</v>
      </c>
      <c r="G365" s="27"/>
      <c r="H365" s="17" t="e">
        <f t="shared" si="48"/>
        <v>#VALUE!</v>
      </c>
      <c r="I365" s="17" t="e">
        <f t="shared" si="49"/>
        <v>#VALUE!</v>
      </c>
      <c r="J365" s="17" t="e">
        <f t="shared" si="50"/>
        <v>#VALUE!</v>
      </c>
      <c r="K365" s="17" t="e">
        <f t="shared" si="45"/>
        <v>#VALUE!</v>
      </c>
    </row>
    <row r="366" spans="2:11" x14ac:dyDescent="0.25">
      <c r="B366" s="16" t="e">
        <f t="shared" si="51"/>
        <v>#VALUE!</v>
      </c>
      <c r="C366" s="37" t="e">
        <f t="shared" si="46"/>
        <v>#VALUE!</v>
      </c>
      <c r="D366" s="17" t="e">
        <f t="shared" si="47"/>
        <v>#VALUE!</v>
      </c>
      <c r="E366" s="26" t="e">
        <f t="shared" si="52"/>
        <v>#VALUE!</v>
      </c>
      <c r="F366" s="27" t="e">
        <f t="shared" si="53"/>
        <v>#VALUE!</v>
      </c>
      <c r="G366" s="27"/>
      <c r="H366" s="17" t="e">
        <f t="shared" si="48"/>
        <v>#VALUE!</v>
      </c>
      <c r="I366" s="17" t="e">
        <f t="shared" si="49"/>
        <v>#VALUE!</v>
      </c>
      <c r="J366" s="17" t="e">
        <f t="shared" si="50"/>
        <v>#VALUE!</v>
      </c>
      <c r="K366" s="17" t="e">
        <f t="shared" si="45"/>
        <v>#VALUE!</v>
      </c>
    </row>
    <row r="367" spans="2:11" x14ac:dyDescent="0.25">
      <c r="B367" s="16" t="e">
        <f t="shared" si="51"/>
        <v>#VALUE!</v>
      </c>
      <c r="C367" s="37" t="e">
        <f t="shared" si="46"/>
        <v>#VALUE!</v>
      </c>
      <c r="D367" s="17" t="e">
        <f t="shared" si="47"/>
        <v>#VALUE!</v>
      </c>
      <c r="E367" s="26" t="e">
        <f t="shared" si="52"/>
        <v>#VALUE!</v>
      </c>
      <c r="F367" s="27" t="e">
        <f t="shared" si="53"/>
        <v>#VALUE!</v>
      </c>
      <c r="G367" s="27"/>
      <c r="H367" s="17" t="e">
        <f t="shared" si="48"/>
        <v>#VALUE!</v>
      </c>
      <c r="I367" s="17" t="e">
        <f t="shared" si="49"/>
        <v>#VALUE!</v>
      </c>
      <c r="J367" s="17" t="e">
        <f t="shared" si="50"/>
        <v>#VALUE!</v>
      </c>
      <c r="K367" s="17" t="e">
        <f t="shared" si="45"/>
        <v>#VALUE!</v>
      </c>
    </row>
    <row r="368" spans="2:11" x14ac:dyDescent="0.25">
      <c r="B368" s="16" t="e">
        <f t="shared" si="51"/>
        <v>#VALUE!</v>
      </c>
      <c r="C368" s="37" t="e">
        <f t="shared" si="46"/>
        <v>#VALUE!</v>
      </c>
      <c r="D368" s="17" t="e">
        <f t="shared" si="47"/>
        <v>#VALUE!</v>
      </c>
      <c r="E368" s="26" t="e">
        <f t="shared" si="52"/>
        <v>#VALUE!</v>
      </c>
      <c r="F368" s="27" t="e">
        <f t="shared" si="53"/>
        <v>#VALUE!</v>
      </c>
      <c r="G368" s="27"/>
      <c r="H368" s="17" t="e">
        <f t="shared" si="48"/>
        <v>#VALUE!</v>
      </c>
      <c r="I368" s="17" t="e">
        <f t="shared" si="49"/>
        <v>#VALUE!</v>
      </c>
      <c r="J368" s="17" t="e">
        <f t="shared" si="50"/>
        <v>#VALUE!</v>
      </c>
      <c r="K368" s="17" t="e">
        <f t="shared" si="45"/>
        <v>#VALUE!</v>
      </c>
    </row>
    <row r="369" spans="2:11" x14ac:dyDescent="0.25">
      <c r="B369" s="16" t="e">
        <f t="shared" si="51"/>
        <v>#VALUE!</v>
      </c>
      <c r="C369" s="37" t="e">
        <f t="shared" si="46"/>
        <v>#VALUE!</v>
      </c>
      <c r="D369" s="17" t="e">
        <f t="shared" si="47"/>
        <v>#VALUE!</v>
      </c>
      <c r="E369" s="26" t="e">
        <f t="shared" si="52"/>
        <v>#VALUE!</v>
      </c>
      <c r="F369" s="27" t="e">
        <f t="shared" si="53"/>
        <v>#VALUE!</v>
      </c>
      <c r="G369" s="27"/>
      <c r="H369" s="17" t="e">
        <f t="shared" si="48"/>
        <v>#VALUE!</v>
      </c>
      <c r="I369" s="17" t="e">
        <f t="shared" si="49"/>
        <v>#VALUE!</v>
      </c>
      <c r="J369" s="17" t="e">
        <f t="shared" si="50"/>
        <v>#VALUE!</v>
      </c>
      <c r="K369" s="17" t="e">
        <f t="shared" si="45"/>
        <v>#VALUE!</v>
      </c>
    </row>
    <row r="370" spans="2:11" x14ac:dyDescent="0.25">
      <c r="B370" s="16" t="e">
        <f t="shared" si="51"/>
        <v>#VALUE!</v>
      </c>
      <c r="C370" s="37" t="e">
        <f t="shared" si="46"/>
        <v>#VALUE!</v>
      </c>
      <c r="D370" s="17" t="e">
        <f t="shared" si="47"/>
        <v>#VALUE!</v>
      </c>
      <c r="E370" s="26" t="e">
        <f t="shared" si="52"/>
        <v>#VALUE!</v>
      </c>
      <c r="F370" s="27" t="e">
        <f t="shared" si="53"/>
        <v>#VALUE!</v>
      </c>
      <c r="G370" s="27"/>
      <c r="H370" s="17" t="e">
        <f t="shared" si="48"/>
        <v>#VALUE!</v>
      </c>
      <c r="I370" s="17" t="e">
        <f t="shared" si="49"/>
        <v>#VALUE!</v>
      </c>
      <c r="J370" s="17" t="e">
        <f t="shared" si="50"/>
        <v>#VALUE!</v>
      </c>
      <c r="K370" s="17" t="e">
        <f t="shared" si="45"/>
        <v>#VALUE!</v>
      </c>
    </row>
    <row r="371" spans="2:11" x14ac:dyDescent="0.25">
      <c r="B371" s="16" t="e">
        <f t="shared" si="51"/>
        <v>#VALUE!</v>
      </c>
      <c r="C371" s="37" t="e">
        <f t="shared" si="46"/>
        <v>#VALUE!</v>
      </c>
      <c r="D371" s="17" t="e">
        <f t="shared" si="47"/>
        <v>#VALUE!</v>
      </c>
      <c r="E371" s="26" t="e">
        <f t="shared" si="52"/>
        <v>#VALUE!</v>
      </c>
      <c r="F371" s="27" t="e">
        <f t="shared" si="53"/>
        <v>#VALUE!</v>
      </c>
      <c r="G371" s="27"/>
      <c r="H371" s="17" t="e">
        <f t="shared" si="48"/>
        <v>#VALUE!</v>
      </c>
      <c r="I371" s="17" t="e">
        <f t="shared" si="49"/>
        <v>#VALUE!</v>
      </c>
      <c r="J371" s="17" t="e">
        <f t="shared" si="50"/>
        <v>#VALUE!</v>
      </c>
      <c r="K371" s="17" t="e">
        <f t="shared" si="45"/>
        <v>#VALUE!</v>
      </c>
    </row>
    <row r="372" spans="2:11" x14ac:dyDescent="0.25">
      <c r="B372" s="16" t="e">
        <f t="shared" si="51"/>
        <v>#VALUE!</v>
      </c>
      <c r="C372" s="37" t="e">
        <f t="shared" si="46"/>
        <v>#VALUE!</v>
      </c>
      <c r="D372" s="17" t="e">
        <f t="shared" si="47"/>
        <v>#VALUE!</v>
      </c>
      <c r="E372" s="26" t="e">
        <f t="shared" si="52"/>
        <v>#VALUE!</v>
      </c>
      <c r="F372" s="27" t="e">
        <f t="shared" si="53"/>
        <v>#VALUE!</v>
      </c>
      <c r="G372" s="27"/>
      <c r="H372" s="17" t="e">
        <f t="shared" si="48"/>
        <v>#VALUE!</v>
      </c>
      <c r="I372" s="17" t="e">
        <f t="shared" si="49"/>
        <v>#VALUE!</v>
      </c>
      <c r="J372" s="17" t="e">
        <f t="shared" si="50"/>
        <v>#VALUE!</v>
      </c>
      <c r="K372" s="17" t="e">
        <f t="shared" si="45"/>
        <v>#VALUE!</v>
      </c>
    </row>
    <row r="373" spans="2:11" x14ac:dyDescent="0.25">
      <c r="B373" s="16" t="e">
        <f t="shared" si="51"/>
        <v>#VALUE!</v>
      </c>
      <c r="C373" s="37" t="e">
        <f t="shared" si="46"/>
        <v>#VALUE!</v>
      </c>
      <c r="D373" s="17" t="e">
        <f t="shared" si="47"/>
        <v>#VALUE!</v>
      </c>
      <c r="E373" s="26" t="e">
        <f t="shared" si="52"/>
        <v>#VALUE!</v>
      </c>
      <c r="F373" s="27" t="e">
        <f t="shared" si="53"/>
        <v>#VALUE!</v>
      </c>
      <c r="G373" s="27"/>
      <c r="H373" s="17" t="e">
        <f t="shared" si="48"/>
        <v>#VALUE!</v>
      </c>
      <c r="I373" s="17" t="e">
        <f t="shared" si="49"/>
        <v>#VALUE!</v>
      </c>
      <c r="J373" s="17" t="e">
        <f t="shared" si="50"/>
        <v>#VALUE!</v>
      </c>
      <c r="K373" s="17" t="e">
        <f t="shared" si="45"/>
        <v>#VALUE!</v>
      </c>
    </row>
    <row r="374" spans="2:11" x14ac:dyDescent="0.25">
      <c r="B374" s="16" t="e">
        <f t="shared" si="51"/>
        <v>#VALUE!</v>
      </c>
      <c r="C374" s="37" t="e">
        <f t="shared" si="46"/>
        <v>#VALUE!</v>
      </c>
      <c r="D374" s="17" t="e">
        <f t="shared" si="47"/>
        <v>#VALUE!</v>
      </c>
      <c r="E374" s="26" t="e">
        <f t="shared" si="52"/>
        <v>#VALUE!</v>
      </c>
      <c r="F374" s="27" t="e">
        <f t="shared" si="53"/>
        <v>#VALUE!</v>
      </c>
      <c r="G374" s="27"/>
      <c r="H374" s="17" t="e">
        <f t="shared" si="48"/>
        <v>#VALUE!</v>
      </c>
      <c r="I374" s="17" t="e">
        <f t="shared" si="49"/>
        <v>#VALUE!</v>
      </c>
      <c r="J374" s="17" t="e">
        <f t="shared" si="50"/>
        <v>#VALUE!</v>
      </c>
      <c r="K374" s="17" t="e">
        <f t="shared" si="45"/>
        <v>#VALUE!</v>
      </c>
    </row>
    <row r="375" spans="2:11" x14ac:dyDescent="0.25">
      <c r="B375" s="16" t="e">
        <f t="shared" si="51"/>
        <v>#VALUE!</v>
      </c>
      <c r="C375" s="37" t="e">
        <f t="shared" si="46"/>
        <v>#VALUE!</v>
      </c>
      <c r="D375" s="17" t="e">
        <f t="shared" si="47"/>
        <v>#VALUE!</v>
      </c>
      <c r="E375" s="26" t="e">
        <f t="shared" si="52"/>
        <v>#VALUE!</v>
      </c>
      <c r="F375" s="27" t="e">
        <f t="shared" si="53"/>
        <v>#VALUE!</v>
      </c>
      <c r="G375" s="27"/>
      <c r="H375" s="17" t="e">
        <f t="shared" si="48"/>
        <v>#VALUE!</v>
      </c>
      <c r="I375" s="17" t="e">
        <f t="shared" si="49"/>
        <v>#VALUE!</v>
      </c>
      <c r="J375" s="17" t="e">
        <f t="shared" si="50"/>
        <v>#VALUE!</v>
      </c>
      <c r="K375" s="17" t="e">
        <f t="shared" si="45"/>
        <v>#VALUE!</v>
      </c>
    </row>
    <row r="376" spans="2:11" x14ac:dyDescent="0.25">
      <c r="B376" s="16" t="e">
        <f t="shared" si="51"/>
        <v>#VALUE!</v>
      </c>
      <c r="C376" s="37" t="e">
        <f t="shared" si="46"/>
        <v>#VALUE!</v>
      </c>
      <c r="D376" s="17" t="e">
        <f t="shared" si="47"/>
        <v>#VALUE!</v>
      </c>
      <c r="E376" s="26" t="e">
        <f t="shared" si="52"/>
        <v>#VALUE!</v>
      </c>
      <c r="F376" s="27" t="e">
        <f t="shared" si="53"/>
        <v>#VALUE!</v>
      </c>
      <c r="G376" s="27"/>
      <c r="H376" s="17" t="e">
        <f t="shared" si="48"/>
        <v>#VALUE!</v>
      </c>
      <c r="I376" s="17" t="e">
        <f t="shared" si="49"/>
        <v>#VALUE!</v>
      </c>
      <c r="J376" s="17" t="e">
        <f t="shared" si="50"/>
        <v>#VALUE!</v>
      </c>
      <c r="K376" s="17" t="e">
        <f t="shared" si="45"/>
        <v>#VALUE!</v>
      </c>
    </row>
    <row r="377" spans="2:11" x14ac:dyDescent="0.25">
      <c r="B377" s="16" t="e">
        <f t="shared" si="51"/>
        <v>#VALUE!</v>
      </c>
      <c r="C377" s="37" t="e">
        <f t="shared" si="46"/>
        <v>#VALUE!</v>
      </c>
      <c r="D377" s="17" t="e">
        <f t="shared" si="47"/>
        <v>#VALUE!</v>
      </c>
      <c r="E377" s="26" t="e">
        <f t="shared" si="52"/>
        <v>#VALUE!</v>
      </c>
      <c r="F377" s="27" t="e">
        <f t="shared" si="53"/>
        <v>#VALUE!</v>
      </c>
      <c r="G377" s="27"/>
      <c r="H377" s="17" t="e">
        <f t="shared" si="48"/>
        <v>#VALUE!</v>
      </c>
      <c r="I377" s="17" t="e">
        <f t="shared" si="49"/>
        <v>#VALUE!</v>
      </c>
      <c r="J377" s="17" t="e">
        <f t="shared" si="50"/>
        <v>#VALUE!</v>
      </c>
      <c r="K377" s="17" t="e">
        <f t="shared" si="45"/>
        <v>#VALUE!</v>
      </c>
    </row>
    <row r="378" spans="2:11" x14ac:dyDescent="0.25">
      <c r="B378" s="16" t="e">
        <f t="shared" si="51"/>
        <v>#VALUE!</v>
      </c>
      <c r="C378" s="37" t="e">
        <f t="shared" si="46"/>
        <v>#VALUE!</v>
      </c>
      <c r="D378" s="17" t="e">
        <f t="shared" si="47"/>
        <v>#VALUE!</v>
      </c>
      <c r="E378" s="26" t="e">
        <f t="shared" si="52"/>
        <v>#VALUE!</v>
      </c>
      <c r="F378" s="27" t="e">
        <f t="shared" si="53"/>
        <v>#VALUE!</v>
      </c>
      <c r="G378" s="27"/>
      <c r="H378" s="17" t="e">
        <f t="shared" si="48"/>
        <v>#VALUE!</v>
      </c>
      <c r="I378" s="17" t="e">
        <f t="shared" si="49"/>
        <v>#VALUE!</v>
      </c>
      <c r="J378" s="17" t="e">
        <f t="shared" si="50"/>
        <v>#VALUE!</v>
      </c>
      <c r="K378" s="17" t="e">
        <f t="shared" si="45"/>
        <v>#VALUE!</v>
      </c>
    </row>
    <row r="379" spans="2:11" x14ac:dyDescent="0.25">
      <c r="B379" s="16" t="e">
        <f t="shared" si="51"/>
        <v>#VALUE!</v>
      </c>
      <c r="C379" s="37" t="e">
        <f t="shared" si="46"/>
        <v>#VALUE!</v>
      </c>
      <c r="D379" s="17" t="e">
        <f t="shared" si="47"/>
        <v>#VALUE!</v>
      </c>
      <c r="E379" s="26" t="e">
        <f t="shared" si="52"/>
        <v>#VALUE!</v>
      </c>
      <c r="F379" s="27" t="e">
        <f t="shared" si="53"/>
        <v>#VALUE!</v>
      </c>
      <c r="G379" s="27"/>
      <c r="H379" s="17" t="e">
        <f t="shared" si="48"/>
        <v>#VALUE!</v>
      </c>
      <c r="I379" s="17" t="e">
        <f t="shared" si="49"/>
        <v>#VALUE!</v>
      </c>
      <c r="J379" s="17" t="e">
        <f t="shared" si="50"/>
        <v>#VALUE!</v>
      </c>
      <c r="K379" s="17" t="e">
        <f t="shared" si="45"/>
        <v>#VALUE!</v>
      </c>
    </row>
    <row r="380" spans="2:11" x14ac:dyDescent="0.25">
      <c r="B380" s="16" t="e">
        <f t="shared" si="51"/>
        <v>#VALUE!</v>
      </c>
      <c r="C380" s="37" t="e">
        <f t="shared" si="46"/>
        <v>#VALUE!</v>
      </c>
      <c r="D380" s="17" t="e">
        <f t="shared" si="47"/>
        <v>#VALUE!</v>
      </c>
      <c r="E380" s="26" t="e">
        <f t="shared" si="52"/>
        <v>#VALUE!</v>
      </c>
      <c r="F380" s="27" t="e">
        <f t="shared" si="53"/>
        <v>#VALUE!</v>
      </c>
      <c r="G380" s="27"/>
      <c r="H380" s="17" t="e">
        <f t="shared" si="48"/>
        <v>#VALUE!</v>
      </c>
      <c r="I380" s="17" t="e">
        <f t="shared" si="49"/>
        <v>#VALUE!</v>
      </c>
      <c r="J380" s="17" t="e">
        <f t="shared" si="50"/>
        <v>#VALUE!</v>
      </c>
      <c r="K380" s="17" t="e">
        <f t="shared" si="45"/>
        <v>#VALUE!</v>
      </c>
    </row>
    <row r="381" spans="2:11" x14ac:dyDescent="0.25">
      <c r="B381" s="16" t="e">
        <f t="shared" si="51"/>
        <v>#VALUE!</v>
      </c>
      <c r="C381" s="37" t="e">
        <f t="shared" si="46"/>
        <v>#VALUE!</v>
      </c>
      <c r="D381" s="17" t="e">
        <f t="shared" si="47"/>
        <v>#VALUE!</v>
      </c>
      <c r="E381" s="26" t="e">
        <f t="shared" si="52"/>
        <v>#VALUE!</v>
      </c>
      <c r="F381" s="27" t="e">
        <f t="shared" si="53"/>
        <v>#VALUE!</v>
      </c>
      <c r="G381" s="27"/>
      <c r="H381" s="17" t="e">
        <f t="shared" si="48"/>
        <v>#VALUE!</v>
      </c>
      <c r="I381" s="17" t="e">
        <f t="shared" si="49"/>
        <v>#VALUE!</v>
      </c>
      <c r="J381" s="17" t="e">
        <f t="shared" si="50"/>
        <v>#VALUE!</v>
      </c>
      <c r="K381" s="17" t="e">
        <f t="shared" si="45"/>
        <v>#VALUE!</v>
      </c>
    </row>
    <row r="382" spans="2:11" x14ac:dyDescent="0.25">
      <c r="B382" s="16" t="e">
        <f t="shared" si="51"/>
        <v>#VALUE!</v>
      </c>
      <c r="C382" s="37" t="e">
        <f t="shared" si="46"/>
        <v>#VALUE!</v>
      </c>
      <c r="D382" s="17" t="e">
        <f t="shared" si="47"/>
        <v>#VALUE!</v>
      </c>
      <c r="E382" s="26" t="e">
        <f t="shared" si="52"/>
        <v>#VALUE!</v>
      </c>
      <c r="F382" s="27" t="e">
        <f t="shared" si="53"/>
        <v>#VALUE!</v>
      </c>
      <c r="G382" s="27"/>
      <c r="H382" s="17" t="e">
        <f t="shared" si="48"/>
        <v>#VALUE!</v>
      </c>
      <c r="I382" s="17" t="e">
        <f t="shared" si="49"/>
        <v>#VALUE!</v>
      </c>
      <c r="J382" s="17" t="e">
        <f t="shared" si="50"/>
        <v>#VALUE!</v>
      </c>
      <c r="K382" s="17" t="e">
        <f t="shared" si="45"/>
        <v>#VALUE!</v>
      </c>
    </row>
    <row r="383" spans="2:11" x14ac:dyDescent="0.25">
      <c r="B383" s="16" t="e">
        <f t="shared" si="51"/>
        <v>#VALUE!</v>
      </c>
      <c r="C383" s="37" t="e">
        <f t="shared" si="46"/>
        <v>#VALUE!</v>
      </c>
      <c r="D383" s="17" t="e">
        <f t="shared" si="47"/>
        <v>#VALUE!</v>
      </c>
      <c r="E383" s="26" t="e">
        <f t="shared" si="52"/>
        <v>#VALUE!</v>
      </c>
      <c r="F383" s="27" t="e">
        <f t="shared" si="53"/>
        <v>#VALUE!</v>
      </c>
      <c r="G383" s="27"/>
      <c r="H383" s="17" t="e">
        <f t="shared" si="48"/>
        <v>#VALUE!</v>
      </c>
      <c r="I383" s="17" t="e">
        <f t="shared" si="49"/>
        <v>#VALUE!</v>
      </c>
      <c r="J383" s="17" t="e">
        <f t="shared" si="50"/>
        <v>#VALUE!</v>
      </c>
      <c r="K383" s="17" t="e">
        <f t="shared" si="45"/>
        <v>#VALUE!</v>
      </c>
    </row>
    <row r="384" spans="2:11" x14ac:dyDescent="0.25">
      <c r="B384" s="16" t="e">
        <f t="shared" si="51"/>
        <v>#VALUE!</v>
      </c>
      <c r="C384" s="37" t="e">
        <f t="shared" si="46"/>
        <v>#VALUE!</v>
      </c>
      <c r="D384" s="17" t="e">
        <f t="shared" si="47"/>
        <v>#VALUE!</v>
      </c>
      <c r="E384" s="26" t="e">
        <f t="shared" si="52"/>
        <v>#VALUE!</v>
      </c>
      <c r="F384" s="27" t="e">
        <f t="shared" si="53"/>
        <v>#VALUE!</v>
      </c>
      <c r="G384" s="27"/>
      <c r="H384" s="17" t="e">
        <f t="shared" si="48"/>
        <v>#VALUE!</v>
      </c>
      <c r="I384" s="17" t="e">
        <f t="shared" si="49"/>
        <v>#VALUE!</v>
      </c>
      <c r="J384" s="17" t="e">
        <f t="shared" si="50"/>
        <v>#VALUE!</v>
      </c>
      <c r="K384" s="17" t="e">
        <f t="shared" si="45"/>
        <v>#VALUE!</v>
      </c>
    </row>
    <row r="385" spans="2:11" x14ac:dyDescent="0.25">
      <c r="B385" s="16" t="e">
        <f t="shared" si="51"/>
        <v>#VALUE!</v>
      </c>
      <c r="C385" s="37" t="e">
        <f t="shared" si="46"/>
        <v>#VALUE!</v>
      </c>
      <c r="D385" s="17" t="e">
        <f t="shared" si="47"/>
        <v>#VALUE!</v>
      </c>
      <c r="E385" s="26" t="e">
        <f t="shared" si="52"/>
        <v>#VALUE!</v>
      </c>
      <c r="F385" s="27" t="e">
        <f t="shared" si="53"/>
        <v>#VALUE!</v>
      </c>
      <c r="G385" s="27"/>
      <c r="H385" s="17" t="e">
        <f t="shared" si="48"/>
        <v>#VALUE!</v>
      </c>
      <c r="I385" s="17" t="e">
        <f t="shared" si="49"/>
        <v>#VALUE!</v>
      </c>
      <c r="J385" s="17" t="e">
        <f t="shared" si="50"/>
        <v>#VALUE!</v>
      </c>
      <c r="K385" s="17" t="e">
        <f t="shared" si="45"/>
        <v>#VALUE!</v>
      </c>
    </row>
    <row r="386" spans="2:11" x14ac:dyDescent="0.25">
      <c r="B386" s="16" t="e">
        <f t="shared" si="51"/>
        <v>#VALUE!</v>
      </c>
      <c r="C386" s="37" t="e">
        <f t="shared" si="46"/>
        <v>#VALUE!</v>
      </c>
      <c r="D386" s="17" t="e">
        <f t="shared" si="47"/>
        <v>#VALUE!</v>
      </c>
      <c r="E386" s="26" t="e">
        <f t="shared" si="52"/>
        <v>#VALUE!</v>
      </c>
      <c r="F386" s="27" t="e">
        <f t="shared" si="53"/>
        <v>#VALUE!</v>
      </c>
      <c r="G386" s="27"/>
      <c r="H386" s="17" t="e">
        <f t="shared" si="48"/>
        <v>#VALUE!</v>
      </c>
      <c r="I386" s="17" t="e">
        <f t="shared" si="49"/>
        <v>#VALUE!</v>
      </c>
      <c r="J386" s="17" t="e">
        <f t="shared" si="50"/>
        <v>#VALUE!</v>
      </c>
      <c r="K386" s="17" t="e">
        <f t="shared" si="45"/>
        <v>#VALUE!</v>
      </c>
    </row>
    <row r="387" spans="2:11" x14ac:dyDescent="0.25">
      <c r="B387" s="16" t="e">
        <f t="shared" si="51"/>
        <v>#VALUE!</v>
      </c>
      <c r="C387" s="37" t="e">
        <f t="shared" si="46"/>
        <v>#VALUE!</v>
      </c>
      <c r="D387" s="17" t="e">
        <f t="shared" si="47"/>
        <v>#VALUE!</v>
      </c>
      <c r="E387" s="26" t="e">
        <f t="shared" si="52"/>
        <v>#VALUE!</v>
      </c>
      <c r="F387" s="27" t="e">
        <f t="shared" si="53"/>
        <v>#VALUE!</v>
      </c>
      <c r="G387" s="27"/>
      <c r="H387" s="17" t="e">
        <f t="shared" si="48"/>
        <v>#VALUE!</v>
      </c>
      <c r="I387" s="17" t="e">
        <f t="shared" si="49"/>
        <v>#VALUE!</v>
      </c>
      <c r="J387" s="17" t="e">
        <f t="shared" si="50"/>
        <v>#VALUE!</v>
      </c>
      <c r="K387" s="17" t="e">
        <f t="shared" si="45"/>
        <v>#VALUE!</v>
      </c>
    </row>
    <row r="388" spans="2:11" x14ac:dyDescent="0.25">
      <c r="B388" s="16" t="e">
        <f t="shared" si="51"/>
        <v>#VALUE!</v>
      </c>
      <c r="C388" s="37" t="e">
        <f t="shared" si="46"/>
        <v>#VALUE!</v>
      </c>
      <c r="D388" s="17" t="e">
        <f t="shared" si="47"/>
        <v>#VALUE!</v>
      </c>
      <c r="E388" s="26" t="e">
        <f t="shared" si="52"/>
        <v>#VALUE!</v>
      </c>
      <c r="F388" s="27" t="e">
        <f t="shared" si="53"/>
        <v>#VALUE!</v>
      </c>
      <c r="G388" s="27"/>
      <c r="H388" s="17" t="e">
        <f t="shared" si="48"/>
        <v>#VALUE!</v>
      </c>
      <c r="I388" s="17" t="e">
        <f t="shared" si="49"/>
        <v>#VALUE!</v>
      </c>
      <c r="J388" s="17" t="e">
        <f t="shared" si="50"/>
        <v>#VALUE!</v>
      </c>
      <c r="K388" s="17" t="e">
        <f t="shared" ref="K388:K451" si="54">IF(B388="","",IF(K387-I388&gt;=0,K387-I388,""))</f>
        <v>#VALUE!</v>
      </c>
    </row>
    <row r="389" spans="2:11" x14ac:dyDescent="0.25">
      <c r="B389" s="16" t="e">
        <f t="shared" si="51"/>
        <v>#VALUE!</v>
      </c>
      <c r="C389" s="37" t="e">
        <f t="shared" si="46"/>
        <v>#VALUE!</v>
      </c>
      <c r="D389" s="17" t="e">
        <f t="shared" si="47"/>
        <v>#VALUE!</v>
      </c>
      <c r="E389" s="26" t="e">
        <f t="shared" si="52"/>
        <v>#VALUE!</v>
      </c>
      <c r="F389" s="27" t="e">
        <f t="shared" si="53"/>
        <v>#VALUE!</v>
      </c>
      <c r="G389" s="27"/>
      <c r="H389" s="17" t="e">
        <f t="shared" si="48"/>
        <v>#VALUE!</v>
      </c>
      <c r="I389" s="17" t="e">
        <f t="shared" si="49"/>
        <v>#VALUE!</v>
      </c>
      <c r="J389" s="17" t="e">
        <f t="shared" si="50"/>
        <v>#VALUE!</v>
      </c>
      <c r="K389" s="17" t="e">
        <f t="shared" si="54"/>
        <v>#VALUE!</v>
      </c>
    </row>
    <row r="390" spans="2:11" x14ac:dyDescent="0.25">
      <c r="B390" s="16" t="e">
        <f t="shared" si="51"/>
        <v>#VALUE!</v>
      </c>
      <c r="C390" s="37" t="e">
        <f t="shared" si="46"/>
        <v>#VALUE!</v>
      </c>
      <c r="D390" s="17" t="e">
        <f t="shared" si="47"/>
        <v>#VALUE!</v>
      </c>
      <c r="E390" s="26" t="e">
        <f t="shared" si="52"/>
        <v>#VALUE!</v>
      </c>
      <c r="F390" s="27" t="e">
        <f t="shared" si="53"/>
        <v>#VALUE!</v>
      </c>
      <c r="G390" s="27"/>
      <c r="H390" s="17" t="e">
        <f t="shared" si="48"/>
        <v>#VALUE!</v>
      </c>
      <c r="I390" s="17" t="e">
        <f t="shared" si="49"/>
        <v>#VALUE!</v>
      </c>
      <c r="J390" s="17" t="e">
        <f t="shared" si="50"/>
        <v>#VALUE!</v>
      </c>
      <c r="K390" s="17" t="e">
        <f t="shared" si="54"/>
        <v>#VALUE!</v>
      </c>
    </row>
    <row r="391" spans="2:11" x14ac:dyDescent="0.25">
      <c r="B391" s="16" t="e">
        <f t="shared" si="51"/>
        <v>#VALUE!</v>
      </c>
      <c r="C391" s="37" t="e">
        <f t="shared" si="46"/>
        <v>#VALUE!</v>
      </c>
      <c r="D391" s="17" t="e">
        <f t="shared" si="47"/>
        <v>#VALUE!</v>
      </c>
      <c r="E391" s="26" t="e">
        <f t="shared" si="52"/>
        <v>#VALUE!</v>
      </c>
      <c r="F391" s="27" t="e">
        <f t="shared" si="53"/>
        <v>#VALUE!</v>
      </c>
      <c r="G391" s="27"/>
      <c r="H391" s="17" t="e">
        <f t="shared" si="48"/>
        <v>#VALUE!</v>
      </c>
      <c r="I391" s="17" t="e">
        <f t="shared" si="49"/>
        <v>#VALUE!</v>
      </c>
      <c r="J391" s="17" t="e">
        <f t="shared" si="50"/>
        <v>#VALUE!</v>
      </c>
      <c r="K391" s="17" t="e">
        <f t="shared" si="54"/>
        <v>#VALUE!</v>
      </c>
    </row>
    <row r="392" spans="2:11" x14ac:dyDescent="0.25">
      <c r="B392" s="16" t="e">
        <f t="shared" si="51"/>
        <v>#VALUE!</v>
      </c>
      <c r="C392" s="37" t="e">
        <f t="shared" si="46"/>
        <v>#VALUE!</v>
      </c>
      <c r="D392" s="17" t="e">
        <f t="shared" si="47"/>
        <v>#VALUE!</v>
      </c>
      <c r="E392" s="26" t="e">
        <f t="shared" si="52"/>
        <v>#VALUE!</v>
      </c>
      <c r="F392" s="27" t="e">
        <f t="shared" si="53"/>
        <v>#VALUE!</v>
      </c>
      <c r="G392" s="27"/>
      <c r="H392" s="17" t="e">
        <f t="shared" si="48"/>
        <v>#VALUE!</v>
      </c>
      <c r="I392" s="17" t="e">
        <f t="shared" si="49"/>
        <v>#VALUE!</v>
      </c>
      <c r="J392" s="17" t="e">
        <f t="shared" si="50"/>
        <v>#VALUE!</v>
      </c>
      <c r="K392" s="17" t="e">
        <f t="shared" si="54"/>
        <v>#VALUE!</v>
      </c>
    </row>
    <row r="393" spans="2:11" x14ac:dyDescent="0.25">
      <c r="B393" s="16" t="e">
        <f t="shared" si="51"/>
        <v>#VALUE!</v>
      </c>
      <c r="C393" s="37" t="e">
        <f t="shared" si="46"/>
        <v>#VALUE!</v>
      </c>
      <c r="D393" s="17" t="e">
        <f t="shared" si="47"/>
        <v>#VALUE!</v>
      </c>
      <c r="E393" s="26" t="e">
        <f t="shared" si="52"/>
        <v>#VALUE!</v>
      </c>
      <c r="F393" s="27" t="e">
        <f t="shared" si="53"/>
        <v>#VALUE!</v>
      </c>
      <c r="G393" s="27"/>
      <c r="H393" s="17" t="e">
        <f t="shared" si="48"/>
        <v>#VALUE!</v>
      </c>
      <c r="I393" s="17" t="e">
        <f t="shared" si="49"/>
        <v>#VALUE!</v>
      </c>
      <c r="J393" s="17" t="e">
        <f t="shared" si="50"/>
        <v>#VALUE!</v>
      </c>
      <c r="K393" s="17" t="e">
        <f t="shared" si="54"/>
        <v>#VALUE!</v>
      </c>
    </row>
    <row r="394" spans="2:11" x14ac:dyDescent="0.25">
      <c r="B394" s="16" t="e">
        <f t="shared" si="51"/>
        <v>#VALUE!</v>
      </c>
      <c r="C394" s="37" t="e">
        <f t="shared" si="46"/>
        <v>#VALUE!</v>
      </c>
      <c r="D394" s="17" t="e">
        <f t="shared" si="47"/>
        <v>#VALUE!</v>
      </c>
      <c r="E394" s="26" t="e">
        <f t="shared" si="52"/>
        <v>#VALUE!</v>
      </c>
      <c r="F394" s="27" t="e">
        <f t="shared" si="53"/>
        <v>#VALUE!</v>
      </c>
      <c r="G394" s="27"/>
      <c r="H394" s="17" t="e">
        <f t="shared" si="48"/>
        <v>#VALUE!</v>
      </c>
      <c r="I394" s="17" t="e">
        <f t="shared" si="49"/>
        <v>#VALUE!</v>
      </c>
      <c r="J394" s="17" t="e">
        <f t="shared" si="50"/>
        <v>#VALUE!</v>
      </c>
      <c r="K394" s="17" t="e">
        <f t="shared" si="54"/>
        <v>#VALUE!</v>
      </c>
    </row>
    <row r="395" spans="2:11" x14ac:dyDescent="0.25">
      <c r="B395" s="16" t="e">
        <f t="shared" si="51"/>
        <v>#VALUE!</v>
      </c>
      <c r="C395" s="37" t="e">
        <f t="shared" si="46"/>
        <v>#VALUE!</v>
      </c>
      <c r="D395" s="17" t="e">
        <f t="shared" si="47"/>
        <v>#VALUE!</v>
      </c>
      <c r="E395" s="26" t="e">
        <f t="shared" si="52"/>
        <v>#VALUE!</v>
      </c>
      <c r="F395" s="27" t="e">
        <f t="shared" si="53"/>
        <v>#VALUE!</v>
      </c>
      <c r="G395" s="27"/>
      <c r="H395" s="17" t="e">
        <f t="shared" si="48"/>
        <v>#VALUE!</v>
      </c>
      <c r="I395" s="17" t="e">
        <f t="shared" si="49"/>
        <v>#VALUE!</v>
      </c>
      <c r="J395" s="17" t="e">
        <f t="shared" si="50"/>
        <v>#VALUE!</v>
      </c>
      <c r="K395" s="17" t="e">
        <f t="shared" si="54"/>
        <v>#VALUE!</v>
      </c>
    </row>
    <row r="396" spans="2:11" x14ac:dyDescent="0.25">
      <c r="B396" s="16" t="e">
        <f t="shared" si="51"/>
        <v>#VALUE!</v>
      </c>
      <c r="C396" s="37" t="e">
        <f t="shared" si="46"/>
        <v>#VALUE!</v>
      </c>
      <c r="D396" s="17" t="e">
        <f t="shared" si="47"/>
        <v>#VALUE!</v>
      </c>
      <c r="E396" s="26" t="e">
        <f t="shared" si="52"/>
        <v>#VALUE!</v>
      </c>
      <c r="F396" s="27" t="e">
        <f t="shared" si="53"/>
        <v>#VALUE!</v>
      </c>
      <c r="G396" s="27"/>
      <c r="H396" s="17" t="e">
        <f t="shared" si="48"/>
        <v>#VALUE!</v>
      </c>
      <c r="I396" s="17" t="e">
        <f t="shared" si="49"/>
        <v>#VALUE!</v>
      </c>
      <c r="J396" s="17" t="e">
        <f t="shared" si="50"/>
        <v>#VALUE!</v>
      </c>
      <c r="K396" s="17" t="e">
        <f t="shared" si="54"/>
        <v>#VALUE!</v>
      </c>
    </row>
    <row r="397" spans="2:11" x14ac:dyDescent="0.25">
      <c r="B397" s="16" t="e">
        <f t="shared" si="51"/>
        <v>#VALUE!</v>
      </c>
      <c r="C397" s="37" t="e">
        <f t="shared" si="46"/>
        <v>#VALUE!</v>
      </c>
      <c r="D397" s="17" t="e">
        <f t="shared" si="47"/>
        <v>#VALUE!</v>
      </c>
      <c r="E397" s="26" t="e">
        <f t="shared" si="52"/>
        <v>#VALUE!</v>
      </c>
      <c r="F397" s="27" t="e">
        <f t="shared" si="53"/>
        <v>#VALUE!</v>
      </c>
      <c r="G397" s="27"/>
      <c r="H397" s="17" t="e">
        <f t="shared" si="48"/>
        <v>#VALUE!</v>
      </c>
      <c r="I397" s="17" t="e">
        <f t="shared" si="49"/>
        <v>#VALUE!</v>
      </c>
      <c r="J397" s="17" t="e">
        <f t="shared" si="50"/>
        <v>#VALUE!</v>
      </c>
      <c r="K397" s="17" t="e">
        <f t="shared" si="54"/>
        <v>#VALUE!</v>
      </c>
    </row>
    <row r="398" spans="2:11" x14ac:dyDescent="0.25">
      <c r="B398" s="16" t="e">
        <f t="shared" si="51"/>
        <v>#VALUE!</v>
      </c>
      <c r="C398" s="37" t="e">
        <f t="shared" si="46"/>
        <v>#VALUE!</v>
      </c>
      <c r="D398" s="17" t="e">
        <f t="shared" si="47"/>
        <v>#VALUE!</v>
      </c>
      <c r="E398" s="26" t="e">
        <f t="shared" si="52"/>
        <v>#VALUE!</v>
      </c>
      <c r="F398" s="27" t="e">
        <f t="shared" si="53"/>
        <v>#VALUE!</v>
      </c>
      <c r="G398" s="27"/>
      <c r="H398" s="17" t="e">
        <f t="shared" si="48"/>
        <v>#VALUE!</v>
      </c>
      <c r="I398" s="17" t="e">
        <f t="shared" si="49"/>
        <v>#VALUE!</v>
      </c>
      <c r="J398" s="17" t="e">
        <f t="shared" si="50"/>
        <v>#VALUE!</v>
      </c>
      <c r="K398" s="17" t="e">
        <f t="shared" si="54"/>
        <v>#VALUE!</v>
      </c>
    </row>
    <row r="399" spans="2:11" x14ac:dyDescent="0.25">
      <c r="B399" s="16" t="e">
        <f t="shared" si="51"/>
        <v>#VALUE!</v>
      </c>
      <c r="C399" s="37" t="e">
        <f t="shared" ref="C399:C462" si="55">IF(B399="","",EOMONTH(C398,$F$7))</f>
        <v>#VALUE!</v>
      </c>
      <c r="D399" s="17" t="e">
        <f t="shared" ref="D399:D462" si="56">IF(B399="","",K398)</f>
        <v>#VALUE!</v>
      </c>
      <c r="E399" s="26" t="e">
        <f t="shared" si="52"/>
        <v>#VALUE!</v>
      </c>
      <c r="F399" s="27" t="e">
        <f t="shared" si="53"/>
        <v>#VALUE!</v>
      </c>
      <c r="G399" s="27"/>
      <c r="H399" s="17" t="e">
        <f t="shared" ref="H399:H462" si="57">IF(B399="","",E399+G399)</f>
        <v>#VALUE!</v>
      </c>
      <c r="I399" s="17" t="e">
        <f t="shared" ref="I399:I462" si="58">IF(B399="","",E399+G399-J399)</f>
        <v>#VALUE!</v>
      </c>
      <c r="J399" s="17" t="e">
        <f t="shared" ref="J399:J462" si="59">IF(B399&lt;&gt;"",D399*$F$4/12/100,"")</f>
        <v>#VALUE!</v>
      </c>
      <c r="K399" s="17" t="e">
        <f t="shared" si="54"/>
        <v>#VALUE!</v>
      </c>
    </row>
    <row r="400" spans="2:11" x14ac:dyDescent="0.25">
      <c r="B400" s="16" t="e">
        <f t="shared" ref="B400:B463" si="60">IF(AND(K399&lt;&gt;0,K399&lt;&gt;""),ROW(B400)-13,"")</f>
        <v>#VALUE!</v>
      </c>
      <c r="C400" s="37" t="e">
        <f t="shared" si="55"/>
        <v>#VALUE!</v>
      </c>
      <c r="D400" s="17" t="e">
        <f t="shared" si="56"/>
        <v>#VALUE!</v>
      </c>
      <c r="E400" s="26" t="e">
        <f t="shared" ref="E400:E463" si="61">IF(B400="","",E399)</f>
        <v>#VALUE!</v>
      </c>
      <c r="F400" s="27" t="e">
        <f t="shared" ref="F400:F463" si="62">IF(B400="","",F399)</f>
        <v>#VALUE!</v>
      </c>
      <c r="G400" s="27"/>
      <c r="H400" s="17" t="e">
        <f t="shared" si="57"/>
        <v>#VALUE!</v>
      </c>
      <c r="I400" s="17" t="e">
        <f t="shared" si="58"/>
        <v>#VALUE!</v>
      </c>
      <c r="J400" s="17" t="e">
        <f t="shared" si="59"/>
        <v>#VALUE!</v>
      </c>
      <c r="K400" s="17" t="e">
        <f t="shared" si="54"/>
        <v>#VALUE!</v>
      </c>
    </row>
    <row r="401" spans="2:11" x14ac:dyDescent="0.25">
      <c r="B401" s="16" t="e">
        <f t="shared" si="60"/>
        <v>#VALUE!</v>
      </c>
      <c r="C401" s="37" t="e">
        <f t="shared" si="55"/>
        <v>#VALUE!</v>
      </c>
      <c r="D401" s="17" t="e">
        <f t="shared" si="56"/>
        <v>#VALUE!</v>
      </c>
      <c r="E401" s="26" t="e">
        <f t="shared" si="61"/>
        <v>#VALUE!</v>
      </c>
      <c r="F401" s="27" t="e">
        <f t="shared" si="62"/>
        <v>#VALUE!</v>
      </c>
      <c r="G401" s="27"/>
      <c r="H401" s="17" t="e">
        <f t="shared" si="57"/>
        <v>#VALUE!</v>
      </c>
      <c r="I401" s="17" t="e">
        <f t="shared" si="58"/>
        <v>#VALUE!</v>
      </c>
      <c r="J401" s="17" t="e">
        <f t="shared" si="59"/>
        <v>#VALUE!</v>
      </c>
      <c r="K401" s="17" t="e">
        <f t="shared" si="54"/>
        <v>#VALUE!</v>
      </c>
    </row>
    <row r="402" spans="2:11" x14ac:dyDescent="0.25">
      <c r="B402" s="16" t="e">
        <f t="shared" si="60"/>
        <v>#VALUE!</v>
      </c>
      <c r="C402" s="37" t="e">
        <f t="shared" si="55"/>
        <v>#VALUE!</v>
      </c>
      <c r="D402" s="17" t="e">
        <f t="shared" si="56"/>
        <v>#VALUE!</v>
      </c>
      <c r="E402" s="26" t="e">
        <f t="shared" si="61"/>
        <v>#VALUE!</v>
      </c>
      <c r="F402" s="27" t="e">
        <f t="shared" si="62"/>
        <v>#VALUE!</v>
      </c>
      <c r="G402" s="27"/>
      <c r="H402" s="17" t="e">
        <f t="shared" si="57"/>
        <v>#VALUE!</v>
      </c>
      <c r="I402" s="17" t="e">
        <f t="shared" si="58"/>
        <v>#VALUE!</v>
      </c>
      <c r="J402" s="17" t="e">
        <f t="shared" si="59"/>
        <v>#VALUE!</v>
      </c>
      <c r="K402" s="17" t="e">
        <f t="shared" si="54"/>
        <v>#VALUE!</v>
      </c>
    </row>
    <row r="403" spans="2:11" x14ac:dyDescent="0.25">
      <c r="B403" s="16" t="e">
        <f t="shared" si="60"/>
        <v>#VALUE!</v>
      </c>
      <c r="C403" s="37" t="e">
        <f t="shared" si="55"/>
        <v>#VALUE!</v>
      </c>
      <c r="D403" s="17" t="e">
        <f t="shared" si="56"/>
        <v>#VALUE!</v>
      </c>
      <c r="E403" s="26" t="e">
        <f t="shared" si="61"/>
        <v>#VALUE!</v>
      </c>
      <c r="F403" s="27" t="e">
        <f t="shared" si="62"/>
        <v>#VALUE!</v>
      </c>
      <c r="G403" s="27"/>
      <c r="H403" s="17" t="e">
        <f t="shared" si="57"/>
        <v>#VALUE!</v>
      </c>
      <c r="I403" s="17" t="e">
        <f t="shared" si="58"/>
        <v>#VALUE!</v>
      </c>
      <c r="J403" s="17" t="e">
        <f t="shared" si="59"/>
        <v>#VALUE!</v>
      </c>
      <c r="K403" s="17" t="e">
        <f t="shared" si="54"/>
        <v>#VALUE!</v>
      </c>
    </row>
    <row r="404" spans="2:11" x14ac:dyDescent="0.25">
      <c r="B404" s="16" t="e">
        <f t="shared" si="60"/>
        <v>#VALUE!</v>
      </c>
      <c r="C404" s="37" t="e">
        <f t="shared" si="55"/>
        <v>#VALUE!</v>
      </c>
      <c r="D404" s="17" t="e">
        <f t="shared" si="56"/>
        <v>#VALUE!</v>
      </c>
      <c r="E404" s="26" t="e">
        <f t="shared" si="61"/>
        <v>#VALUE!</v>
      </c>
      <c r="F404" s="27" t="e">
        <f t="shared" si="62"/>
        <v>#VALUE!</v>
      </c>
      <c r="G404" s="27"/>
      <c r="H404" s="17" t="e">
        <f t="shared" si="57"/>
        <v>#VALUE!</v>
      </c>
      <c r="I404" s="17" t="e">
        <f t="shared" si="58"/>
        <v>#VALUE!</v>
      </c>
      <c r="J404" s="17" t="e">
        <f t="shared" si="59"/>
        <v>#VALUE!</v>
      </c>
      <c r="K404" s="17" t="e">
        <f t="shared" si="54"/>
        <v>#VALUE!</v>
      </c>
    </row>
    <row r="405" spans="2:11" x14ac:dyDescent="0.25">
      <c r="B405" s="16" t="e">
        <f t="shared" si="60"/>
        <v>#VALUE!</v>
      </c>
      <c r="C405" s="37" t="e">
        <f t="shared" si="55"/>
        <v>#VALUE!</v>
      </c>
      <c r="D405" s="17" t="e">
        <f t="shared" si="56"/>
        <v>#VALUE!</v>
      </c>
      <c r="E405" s="26" t="e">
        <f t="shared" si="61"/>
        <v>#VALUE!</v>
      </c>
      <c r="F405" s="27" t="e">
        <f t="shared" si="62"/>
        <v>#VALUE!</v>
      </c>
      <c r="G405" s="27"/>
      <c r="H405" s="17" t="e">
        <f t="shared" si="57"/>
        <v>#VALUE!</v>
      </c>
      <c r="I405" s="17" t="e">
        <f t="shared" si="58"/>
        <v>#VALUE!</v>
      </c>
      <c r="J405" s="17" t="e">
        <f t="shared" si="59"/>
        <v>#VALUE!</v>
      </c>
      <c r="K405" s="17" t="e">
        <f t="shared" si="54"/>
        <v>#VALUE!</v>
      </c>
    </row>
    <row r="406" spans="2:11" x14ac:dyDescent="0.25">
      <c r="B406" s="16" t="e">
        <f t="shared" si="60"/>
        <v>#VALUE!</v>
      </c>
      <c r="C406" s="37" t="e">
        <f t="shared" si="55"/>
        <v>#VALUE!</v>
      </c>
      <c r="D406" s="17" t="e">
        <f t="shared" si="56"/>
        <v>#VALUE!</v>
      </c>
      <c r="E406" s="26" t="e">
        <f t="shared" si="61"/>
        <v>#VALUE!</v>
      </c>
      <c r="F406" s="27" t="e">
        <f t="shared" si="62"/>
        <v>#VALUE!</v>
      </c>
      <c r="G406" s="27"/>
      <c r="H406" s="17" t="e">
        <f t="shared" si="57"/>
        <v>#VALUE!</v>
      </c>
      <c r="I406" s="17" t="e">
        <f t="shared" si="58"/>
        <v>#VALUE!</v>
      </c>
      <c r="J406" s="17" t="e">
        <f t="shared" si="59"/>
        <v>#VALUE!</v>
      </c>
      <c r="K406" s="17" t="e">
        <f t="shared" si="54"/>
        <v>#VALUE!</v>
      </c>
    </row>
    <row r="407" spans="2:11" x14ac:dyDescent="0.25">
      <c r="B407" s="16" t="e">
        <f t="shared" si="60"/>
        <v>#VALUE!</v>
      </c>
      <c r="C407" s="37" t="e">
        <f t="shared" si="55"/>
        <v>#VALUE!</v>
      </c>
      <c r="D407" s="17" t="e">
        <f t="shared" si="56"/>
        <v>#VALUE!</v>
      </c>
      <c r="E407" s="26" t="e">
        <f t="shared" si="61"/>
        <v>#VALUE!</v>
      </c>
      <c r="F407" s="27" t="e">
        <f t="shared" si="62"/>
        <v>#VALUE!</v>
      </c>
      <c r="G407" s="27"/>
      <c r="H407" s="17" t="e">
        <f t="shared" si="57"/>
        <v>#VALUE!</v>
      </c>
      <c r="I407" s="17" t="e">
        <f t="shared" si="58"/>
        <v>#VALUE!</v>
      </c>
      <c r="J407" s="17" t="e">
        <f t="shared" si="59"/>
        <v>#VALUE!</v>
      </c>
      <c r="K407" s="17" t="e">
        <f t="shared" si="54"/>
        <v>#VALUE!</v>
      </c>
    </row>
    <row r="408" spans="2:11" x14ac:dyDescent="0.25">
      <c r="B408" s="16" t="e">
        <f t="shared" si="60"/>
        <v>#VALUE!</v>
      </c>
      <c r="C408" s="37" t="e">
        <f t="shared" si="55"/>
        <v>#VALUE!</v>
      </c>
      <c r="D408" s="17" t="e">
        <f t="shared" si="56"/>
        <v>#VALUE!</v>
      </c>
      <c r="E408" s="26" t="e">
        <f t="shared" si="61"/>
        <v>#VALUE!</v>
      </c>
      <c r="F408" s="27" t="e">
        <f t="shared" si="62"/>
        <v>#VALUE!</v>
      </c>
      <c r="G408" s="27"/>
      <c r="H408" s="17" t="e">
        <f t="shared" si="57"/>
        <v>#VALUE!</v>
      </c>
      <c r="I408" s="17" t="e">
        <f t="shared" si="58"/>
        <v>#VALUE!</v>
      </c>
      <c r="J408" s="17" t="e">
        <f t="shared" si="59"/>
        <v>#VALUE!</v>
      </c>
      <c r="K408" s="17" t="e">
        <f t="shared" si="54"/>
        <v>#VALUE!</v>
      </c>
    </row>
    <row r="409" spans="2:11" x14ac:dyDescent="0.25">
      <c r="B409" s="16" t="e">
        <f t="shared" si="60"/>
        <v>#VALUE!</v>
      </c>
      <c r="C409" s="37" t="e">
        <f t="shared" si="55"/>
        <v>#VALUE!</v>
      </c>
      <c r="D409" s="17" t="e">
        <f t="shared" si="56"/>
        <v>#VALUE!</v>
      </c>
      <c r="E409" s="26" t="e">
        <f t="shared" si="61"/>
        <v>#VALUE!</v>
      </c>
      <c r="F409" s="27" t="e">
        <f t="shared" si="62"/>
        <v>#VALUE!</v>
      </c>
      <c r="G409" s="27"/>
      <c r="H409" s="17" t="e">
        <f t="shared" si="57"/>
        <v>#VALUE!</v>
      </c>
      <c r="I409" s="17" t="e">
        <f t="shared" si="58"/>
        <v>#VALUE!</v>
      </c>
      <c r="J409" s="17" t="e">
        <f t="shared" si="59"/>
        <v>#VALUE!</v>
      </c>
      <c r="K409" s="17" t="e">
        <f t="shared" si="54"/>
        <v>#VALUE!</v>
      </c>
    </row>
    <row r="410" spans="2:11" x14ac:dyDescent="0.25">
      <c r="B410" s="16" t="e">
        <f t="shared" si="60"/>
        <v>#VALUE!</v>
      </c>
      <c r="C410" s="37" t="e">
        <f t="shared" si="55"/>
        <v>#VALUE!</v>
      </c>
      <c r="D410" s="17" t="e">
        <f t="shared" si="56"/>
        <v>#VALUE!</v>
      </c>
      <c r="E410" s="26" t="e">
        <f t="shared" si="61"/>
        <v>#VALUE!</v>
      </c>
      <c r="F410" s="27" t="e">
        <f t="shared" si="62"/>
        <v>#VALUE!</v>
      </c>
      <c r="G410" s="27"/>
      <c r="H410" s="17" t="e">
        <f t="shared" si="57"/>
        <v>#VALUE!</v>
      </c>
      <c r="I410" s="17" t="e">
        <f t="shared" si="58"/>
        <v>#VALUE!</v>
      </c>
      <c r="J410" s="17" t="e">
        <f t="shared" si="59"/>
        <v>#VALUE!</v>
      </c>
      <c r="K410" s="17" t="e">
        <f t="shared" si="54"/>
        <v>#VALUE!</v>
      </c>
    </row>
    <row r="411" spans="2:11" x14ac:dyDescent="0.25">
      <c r="B411" s="16" t="e">
        <f t="shared" si="60"/>
        <v>#VALUE!</v>
      </c>
      <c r="C411" s="37" t="e">
        <f t="shared" si="55"/>
        <v>#VALUE!</v>
      </c>
      <c r="D411" s="17" t="e">
        <f t="shared" si="56"/>
        <v>#VALUE!</v>
      </c>
      <c r="E411" s="26" t="e">
        <f t="shared" si="61"/>
        <v>#VALUE!</v>
      </c>
      <c r="F411" s="27" t="e">
        <f t="shared" si="62"/>
        <v>#VALUE!</v>
      </c>
      <c r="G411" s="27"/>
      <c r="H411" s="17" t="e">
        <f t="shared" si="57"/>
        <v>#VALUE!</v>
      </c>
      <c r="I411" s="17" t="e">
        <f t="shared" si="58"/>
        <v>#VALUE!</v>
      </c>
      <c r="J411" s="17" t="e">
        <f t="shared" si="59"/>
        <v>#VALUE!</v>
      </c>
      <c r="K411" s="17" t="e">
        <f t="shared" si="54"/>
        <v>#VALUE!</v>
      </c>
    </row>
    <row r="412" spans="2:11" x14ac:dyDescent="0.25">
      <c r="B412" s="16" t="e">
        <f t="shared" si="60"/>
        <v>#VALUE!</v>
      </c>
      <c r="C412" s="37" t="e">
        <f t="shared" si="55"/>
        <v>#VALUE!</v>
      </c>
      <c r="D412" s="17" t="e">
        <f t="shared" si="56"/>
        <v>#VALUE!</v>
      </c>
      <c r="E412" s="26" t="e">
        <f t="shared" si="61"/>
        <v>#VALUE!</v>
      </c>
      <c r="F412" s="27" t="e">
        <f t="shared" si="62"/>
        <v>#VALUE!</v>
      </c>
      <c r="G412" s="27"/>
      <c r="H412" s="17" t="e">
        <f t="shared" si="57"/>
        <v>#VALUE!</v>
      </c>
      <c r="I412" s="17" t="e">
        <f t="shared" si="58"/>
        <v>#VALUE!</v>
      </c>
      <c r="J412" s="17" t="e">
        <f t="shared" si="59"/>
        <v>#VALUE!</v>
      </c>
      <c r="K412" s="17" t="e">
        <f t="shared" si="54"/>
        <v>#VALUE!</v>
      </c>
    </row>
    <row r="413" spans="2:11" x14ac:dyDescent="0.25">
      <c r="B413" s="16" t="e">
        <f t="shared" si="60"/>
        <v>#VALUE!</v>
      </c>
      <c r="C413" s="37" t="e">
        <f t="shared" si="55"/>
        <v>#VALUE!</v>
      </c>
      <c r="D413" s="17" t="e">
        <f t="shared" si="56"/>
        <v>#VALUE!</v>
      </c>
      <c r="E413" s="26" t="e">
        <f t="shared" si="61"/>
        <v>#VALUE!</v>
      </c>
      <c r="F413" s="27" t="e">
        <f t="shared" si="62"/>
        <v>#VALUE!</v>
      </c>
      <c r="G413" s="27"/>
      <c r="H413" s="17" t="e">
        <f t="shared" si="57"/>
        <v>#VALUE!</v>
      </c>
      <c r="I413" s="17" t="e">
        <f t="shared" si="58"/>
        <v>#VALUE!</v>
      </c>
      <c r="J413" s="17" t="e">
        <f t="shared" si="59"/>
        <v>#VALUE!</v>
      </c>
      <c r="K413" s="17" t="e">
        <f t="shared" si="54"/>
        <v>#VALUE!</v>
      </c>
    </row>
    <row r="414" spans="2:11" x14ac:dyDescent="0.25">
      <c r="B414" s="16" t="e">
        <f t="shared" si="60"/>
        <v>#VALUE!</v>
      </c>
      <c r="C414" s="37" t="e">
        <f t="shared" si="55"/>
        <v>#VALUE!</v>
      </c>
      <c r="D414" s="17" t="e">
        <f t="shared" si="56"/>
        <v>#VALUE!</v>
      </c>
      <c r="E414" s="26" t="e">
        <f t="shared" si="61"/>
        <v>#VALUE!</v>
      </c>
      <c r="F414" s="27" t="e">
        <f t="shared" si="62"/>
        <v>#VALUE!</v>
      </c>
      <c r="G414" s="27"/>
      <c r="H414" s="17" t="e">
        <f t="shared" si="57"/>
        <v>#VALUE!</v>
      </c>
      <c r="I414" s="17" t="e">
        <f t="shared" si="58"/>
        <v>#VALUE!</v>
      </c>
      <c r="J414" s="17" t="e">
        <f t="shared" si="59"/>
        <v>#VALUE!</v>
      </c>
      <c r="K414" s="17" t="e">
        <f t="shared" si="54"/>
        <v>#VALUE!</v>
      </c>
    </row>
    <row r="415" spans="2:11" x14ac:dyDescent="0.25">
      <c r="B415" s="16" t="e">
        <f t="shared" si="60"/>
        <v>#VALUE!</v>
      </c>
      <c r="C415" s="37" t="e">
        <f t="shared" si="55"/>
        <v>#VALUE!</v>
      </c>
      <c r="D415" s="17" t="e">
        <f t="shared" si="56"/>
        <v>#VALUE!</v>
      </c>
      <c r="E415" s="26" t="e">
        <f t="shared" si="61"/>
        <v>#VALUE!</v>
      </c>
      <c r="F415" s="27" t="e">
        <f t="shared" si="62"/>
        <v>#VALUE!</v>
      </c>
      <c r="G415" s="27"/>
      <c r="H415" s="17" t="e">
        <f t="shared" si="57"/>
        <v>#VALUE!</v>
      </c>
      <c r="I415" s="17" t="e">
        <f t="shared" si="58"/>
        <v>#VALUE!</v>
      </c>
      <c r="J415" s="17" t="e">
        <f t="shared" si="59"/>
        <v>#VALUE!</v>
      </c>
      <c r="K415" s="17" t="e">
        <f t="shared" si="54"/>
        <v>#VALUE!</v>
      </c>
    </row>
    <row r="416" spans="2:11" x14ac:dyDescent="0.25">
      <c r="B416" s="16" t="e">
        <f t="shared" si="60"/>
        <v>#VALUE!</v>
      </c>
      <c r="C416" s="37" t="e">
        <f t="shared" si="55"/>
        <v>#VALUE!</v>
      </c>
      <c r="D416" s="17" t="e">
        <f t="shared" si="56"/>
        <v>#VALUE!</v>
      </c>
      <c r="E416" s="26" t="e">
        <f t="shared" si="61"/>
        <v>#VALUE!</v>
      </c>
      <c r="F416" s="27" t="e">
        <f t="shared" si="62"/>
        <v>#VALUE!</v>
      </c>
      <c r="G416" s="27"/>
      <c r="H416" s="17" t="e">
        <f t="shared" si="57"/>
        <v>#VALUE!</v>
      </c>
      <c r="I416" s="17" t="e">
        <f t="shared" si="58"/>
        <v>#VALUE!</v>
      </c>
      <c r="J416" s="17" t="e">
        <f t="shared" si="59"/>
        <v>#VALUE!</v>
      </c>
      <c r="K416" s="17" t="e">
        <f t="shared" si="54"/>
        <v>#VALUE!</v>
      </c>
    </row>
    <row r="417" spans="2:11" x14ac:dyDescent="0.25">
      <c r="B417" s="16" t="e">
        <f t="shared" si="60"/>
        <v>#VALUE!</v>
      </c>
      <c r="C417" s="37" t="e">
        <f t="shared" si="55"/>
        <v>#VALUE!</v>
      </c>
      <c r="D417" s="17" t="e">
        <f t="shared" si="56"/>
        <v>#VALUE!</v>
      </c>
      <c r="E417" s="26" t="e">
        <f t="shared" si="61"/>
        <v>#VALUE!</v>
      </c>
      <c r="F417" s="27" t="e">
        <f t="shared" si="62"/>
        <v>#VALUE!</v>
      </c>
      <c r="G417" s="27"/>
      <c r="H417" s="17" t="e">
        <f t="shared" si="57"/>
        <v>#VALUE!</v>
      </c>
      <c r="I417" s="17" t="e">
        <f t="shared" si="58"/>
        <v>#VALUE!</v>
      </c>
      <c r="J417" s="17" t="e">
        <f t="shared" si="59"/>
        <v>#VALUE!</v>
      </c>
      <c r="K417" s="17" t="e">
        <f t="shared" si="54"/>
        <v>#VALUE!</v>
      </c>
    </row>
    <row r="418" spans="2:11" x14ac:dyDescent="0.25">
      <c r="B418" s="16" t="e">
        <f t="shared" si="60"/>
        <v>#VALUE!</v>
      </c>
      <c r="C418" s="37" t="e">
        <f t="shared" si="55"/>
        <v>#VALUE!</v>
      </c>
      <c r="D418" s="17" t="e">
        <f t="shared" si="56"/>
        <v>#VALUE!</v>
      </c>
      <c r="E418" s="26" t="e">
        <f t="shared" si="61"/>
        <v>#VALUE!</v>
      </c>
      <c r="F418" s="27" t="e">
        <f t="shared" si="62"/>
        <v>#VALUE!</v>
      </c>
      <c r="G418" s="27"/>
      <c r="H418" s="17" t="e">
        <f t="shared" si="57"/>
        <v>#VALUE!</v>
      </c>
      <c r="I418" s="17" t="e">
        <f t="shared" si="58"/>
        <v>#VALUE!</v>
      </c>
      <c r="J418" s="17" t="e">
        <f t="shared" si="59"/>
        <v>#VALUE!</v>
      </c>
      <c r="K418" s="17" t="e">
        <f t="shared" si="54"/>
        <v>#VALUE!</v>
      </c>
    </row>
    <row r="419" spans="2:11" x14ac:dyDescent="0.25">
      <c r="B419" s="16" t="e">
        <f t="shared" si="60"/>
        <v>#VALUE!</v>
      </c>
      <c r="C419" s="37" t="e">
        <f t="shared" si="55"/>
        <v>#VALUE!</v>
      </c>
      <c r="D419" s="17" t="e">
        <f t="shared" si="56"/>
        <v>#VALUE!</v>
      </c>
      <c r="E419" s="26" t="e">
        <f t="shared" si="61"/>
        <v>#VALUE!</v>
      </c>
      <c r="F419" s="27" t="e">
        <f t="shared" si="62"/>
        <v>#VALUE!</v>
      </c>
      <c r="G419" s="27"/>
      <c r="H419" s="17" t="e">
        <f t="shared" si="57"/>
        <v>#VALUE!</v>
      </c>
      <c r="I419" s="17" t="e">
        <f t="shared" si="58"/>
        <v>#VALUE!</v>
      </c>
      <c r="J419" s="17" t="e">
        <f t="shared" si="59"/>
        <v>#VALUE!</v>
      </c>
      <c r="K419" s="17" t="e">
        <f t="shared" si="54"/>
        <v>#VALUE!</v>
      </c>
    </row>
    <row r="420" spans="2:11" x14ac:dyDescent="0.25">
      <c r="B420" s="16" t="e">
        <f t="shared" si="60"/>
        <v>#VALUE!</v>
      </c>
      <c r="C420" s="37" t="e">
        <f t="shared" si="55"/>
        <v>#VALUE!</v>
      </c>
      <c r="D420" s="17" t="e">
        <f t="shared" si="56"/>
        <v>#VALUE!</v>
      </c>
      <c r="E420" s="26" t="e">
        <f t="shared" si="61"/>
        <v>#VALUE!</v>
      </c>
      <c r="F420" s="27" t="e">
        <f t="shared" si="62"/>
        <v>#VALUE!</v>
      </c>
      <c r="G420" s="27"/>
      <c r="H420" s="17" t="e">
        <f t="shared" si="57"/>
        <v>#VALUE!</v>
      </c>
      <c r="I420" s="17" t="e">
        <f t="shared" si="58"/>
        <v>#VALUE!</v>
      </c>
      <c r="J420" s="17" t="e">
        <f t="shared" si="59"/>
        <v>#VALUE!</v>
      </c>
      <c r="K420" s="17" t="e">
        <f t="shared" si="54"/>
        <v>#VALUE!</v>
      </c>
    </row>
    <row r="421" spans="2:11" x14ac:dyDescent="0.25">
      <c r="B421" s="16" t="e">
        <f t="shared" si="60"/>
        <v>#VALUE!</v>
      </c>
      <c r="C421" s="37" t="e">
        <f t="shared" si="55"/>
        <v>#VALUE!</v>
      </c>
      <c r="D421" s="17" t="e">
        <f t="shared" si="56"/>
        <v>#VALUE!</v>
      </c>
      <c r="E421" s="26" t="e">
        <f t="shared" si="61"/>
        <v>#VALUE!</v>
      </c>
      <c r="F421" s="27" t="e">
        <f t="shared" si="62"/>
        <v>#VALUE!</v>
      </c>
      <c r="G421" s="27"/>
      <c r="H421" s="17" t="e">
        <f t="shared" si="57"/>
        <v>#VALUE!</v>
      </c>
      <c r="I421" s="17" t="e">
        <f t="shared" si="58"/>
        <v>#VALUE!</v>
      </c>
      <c r="J421" s="17" t="e">
        <f t="shared" si="59"/>
        <v>#VALUE!</v>
      </c>
      <c r="K421" s="17" t="e">
        <f t="shared" si="54"/>
        <v>#VALUE!</v>
      </c>
    </row>
    <row r="422" spans="2:11" x14ac:dyDescent="0.25">
      <c r="B422" s="16" t="e">
        <f t="shared" si="60"/>
        <v>#VALUE!</v>
      </c>
      <c r="C422" s="37" t="e">
        <f t="shared" si="55"/>
        <v>#VALUE!</v>
      </c>
      <c r="D422" s="17" t="e">
        <f t="shared" si="56"/>
        <v>#VALUE!</v>
      </c>
      <c r="E422" s="26" t="e">
        <f t="shared" si="61"/>
        <v>#VALUE!</v>
      </c>
      <c r="F422" s="27" t="e">
        <f t="shared" si="62"/>
        <v>#VALUE!</v>
      </c>
      <c r="G422" s="27"/>
      <c r="H422" s="17" t="e">
        <f t="shared" si="57"/>
        <v>#VALUE!</v>
      </c>
      <c r="I422" s="17" t="e">
        <f t="shared" si="58"/>
        <v>#VALUE!</v>
      </c>
      <c r="J422" s="17" t="e">
        <f t="shared" si="59"/>
        <v>#VALUE!</v>
      </c>
      <c r="K422" s="17" t="e">
        <f t="shared" si="54"/>
        <v>#VALUE!</v>
      </c>
    </row>
    <row r="423" spans="2:11" x14ac:dyDescent="0.25">
      <c r="B423" s="16" t="e">
        <f t="shared" si="60"/>
        <v>#VALUE!</v>
      </c>
      <c r="C423" s="37" t="e">
        <f t="shared" si="55"/>
        <v>#VALUE!</v>
      </c>
      <c r="D423" s="17" t="e">
        <f t="shared" si="56"/>
        <v>#VALUE!</v>
      </c>
      <c r="E423" s="26" t="e">
        <f t="shared" si="61"/>
        <v>#VALUE!</v>
      </c>
      <c r="F423" s="27" t="e">
        <f t="shared" si="62"/>
        <v>#VALUE!</v>
      </c>
      <c r="G423" s="27"/>
      <c r="H423" s="17" t="e">
        <f t="shared" si="57"/>
        <v>#VALUE!</v>
      </c>
      <c r="I423" s="17" t="e">
        <f t="shared" si="58"/>
        <v>#VALUE!</v>
      </c>
      <c r="J423" s="17" t="e">
        <f t="shared" si="59"/>
        <v>#VALUE!</v>
      </c>
      <c r="K423" s="17" t="e">
        <f t="shared" si="54"/>
        <v>#VALUE!</v>
      </c>
    </row>
    <row r="424" spans="2:11" x14ac:dyDescent="0.25">
      <c r="B424" s="16" t="e">
        <f t="shared" si="60"/>
        <v>#VALUE!</v>
      </c>
      <c r="C424" s="37" t="e">
        <f t="shared" si="55"/>
        <v>#VALUE!</v>
      </c>
      <c r="D424" s="17" t="e">
        <f t="shared" si="56"/>
        <v>#VALUE!</v>
      </c>
      <c r="E424" s="26" t="e">
        <f t="shared" si="61"/>
        <v>#VALUE!</v>
      </c>
      <c r="F424" s="27" t="e">
        <f t="shared" si="62"/>
        <v>#VALUE!</v>
      </c>
      <c r="G424" s="27"/>
      <c r="H424" s="17" t="e">
        <f t="shared" si="57"/>
        <v>#VALUE!</v>
      </c>
      <c r="I424" s="17" t="e">
        <f t="shared" si="58"/>
        <v>#VALUE!</v>
      </c>
      <c r="J424" s="17" t="e">
        <f t="shared" si="59"/>
        <v>#VALUE!</v>
      </c>
      <c r="K424" s="17" t="e">
        <f t="shared" si="54"/>
        <v>#VALUE!</v>
      </c>
    </row>
    <row r="425" spans="2:11" x14ac:dyDescent="0.25">
      <c r="B425" s="16" t="e">
        <f t="shared" si="60"/>
        <v>#VALUE!</v>
      </c>
      <c r="C425" s="37" t="e">
        <f t="shared" si="55"/>
        <v>#VALUE!</v>
      </c>
      <c r="D425" s="17" t="e">
        <f t="shared" si="56"/>
        <v>#VALUE!</v>
      </c>
      <c r="E425" s="26" t="e">
        <f t="shared" si="61"/>
        <v>#VALUE!</v>
      </c>
      <c r="F425" s="27" t="e">
        <f t="shared" si="62"/>
        <v>#VALUE!</v>
      </c>
      <c r="G425" s="27"/>
      <c r="H425" s="17" t="e">
        <f t="shared" si="57"/>
        <v>#VALUE!</v>
      </c>
      <c r="I425" s="17" t="e">
        <f t="shared" si="58"/>
        <v>#VALUE!</v>
      </c>
      <c r="J425" s="17" t="e">
        <f t="shared" si="59"/>
        <v>#VALUE!</v>
      </c>
      <c r="K425" s="17" t="e">
        <f t="shared" si="54"/>
        <v>#VALUE!</v>
      </c>
    </row>
    <row r="426" spans="2:11" x14ac:dyDescent="0.25">
      <c r="B426" s="16" t="e">
        <f t="shared" si="60"/>
        <v>#VALUE!</v>
      </c>
      <c r="C426" s="37" t="e">
        <f t="shared" si="55"/>
        <v>#VALUE!</v>
      </c>
      <c r="D426" s="17" t="e">
        <f t="shared" si="56"/>
        <v>#VALUE!</v>
      </c>
      <c r="E426" s="26" t="e">
        <f t="shared" si="61"/>
        <v>#VALUE!</v>
      </c>
      <c r="F426" s="27" t="e">
        <f t="shared" si="62"/>
        <v>#VALUE!</v>
      </c>
      <c r="G426" s="27"/>
      <c r="H426" s="17" t="e">
        <f t="shared" si="57"/>
        <v>#VALUE!</v>
      </c>
      <c r="I426" s="17" t="e">
        <f t="shared" si="58"/>
        <v>#VALUE!</v>
      </c>
      <c r="J426" s="17" t="e">
        <f t="shared" si="59"/>
        <v>#VALUE!</v>
      </c>
      <c r="K426" s="17" t="e">
        <f t="shared" si="54"/>
        <v>#VALUE!</v>
      </c>
    </row>
    <row r="427" spans="2:11" x14ac:dyDescent="0.25">
      <c r="B427" s="16" t="e">
        <f t="shared" si="60"/>
        <v>#VALUE!</v>
      </c>
      <c r="C427" s="37" t="e">
        <f t="shared" si="55"/>
        <v>#VALUE!</v>
      </c>
      <c r="D427" s="17" t="e">
        <f t="shared" si="56"/>
        <v>#VALUE!</v>
      </c>
      <c r="E427" s="26" t="e">
        <f t="shared" si="61"/>
        <v>#VALUE!</v>
      </c>
      <c r="F427" s="27" t="e">
        <f t="shared" si="62"/>
        <v>#VALUE!</v>
      </c>
      <c r="G427" s="27"/>
      <c r="H427" s="17" t="e">
        <f t="shared" si="57"/>
        <v>#VALUE!</v>
      </c>
      <c r="I427" s="17" t="e">
        <f t="shared" si="58"/>
        <v>#VALUE!</v>
      </c>
      <c r="J427" s="17" t="e">
        <f t="shared" si="59"/>
        <v>#VALUE!</v>
      </c>
      <c r="K427" s="17" t="e">
        <f t="shared" si="54"/>
        <v>#VALUE!</v>
      </c>
    </row>
    <row r="428" spans="2:11" x14ac:dyDescent="0.25">
      <c r="B428" s="16" t="e">
        <f t="shared" si="60"/>
        <v>#VALUE!</v>
      </c>
      <c r="C428" s="37" t="e">
        <f t="shared" si="55"/>
        <v>#VALUE!</v>
      </c>
      <c r="D428" s="17" t="e">
        <f t="shared" si="56"/>
        <v>#VALUE!</v>
      </c>
      <c r="E428" s="26" t="e">
        <f t="shared" si="61"/>
        <v>#VALUE!</v>
      </c>
      <c r="F428" s="27" t="e">
        <f t="shared" si="62"/>
        <v>#VALUE!</v>
      </c>
      <c r="G428" s="27"/>
      <c r="H428" s="17" t="e">
        <f t="shared" si="57"/>
        <v>#VALUE!</v>
      </c>
      <c r="I428" s="17" t="e">
        <f t="shared" si="58"/>
        <v>#VALUE!</v>
      </c>
      <c r="J428" s="17" t="e">
        <f t="shared" si="59"/>
        <v>#VALUE!</v>
      </c>
      <c r="K428" s="17" t="e">
        <f t="shared" si="54"/>
        <v>#VALUE!</v>
      </c>
    </row>
    <row r="429" spans="2:11" x14ac:dyDescent="0.25">
      <c r="B429" s="16" t="e">
        <f t="shared" si="60"/>
        <v>#VALUE!</v>
      </c>
      <c r="C429" s="37" t="e">
        <f t="shared" si="55"/>
        <v>#VALUE!</v>
      </c>
      <c r="D429" s="17" t="e">
        <f t="shared" si="56"/>
        <v>#VALUE!</v>
      </c>
      <c r="E429" s="26" t="e">
        <f t="shared" si="61"/>
        <v>#VALUE!</v>
      </c>
      <c r="F429" s="27" t="e">
        <f t="shared" si="62"/>
        <v>#VALUE!</v>
      </c>
      <c r="G429" s="27"/>
      <c r="H429" s="17" t="e">
        <f t="shared" si="57"/>
        <v>#VALUE!</v>
      </c>
      <c r="I429" s="17" t="e">
        <f t="shared" si="58"/>
        <v>#VALUE!</v>
      </c>
      <c r="J429" s="17" t="e">
        <f t="shared" si="59"/>
        <v>#VALUE!</v>
      </c>
      <c r="K429" s="17" t="e">
        <f t="shared" si="54"/>
        <v>#VALUE!</v>
      </c>
    </row>
    <row r="430" spans="2:11" x14ac:dyDescent="0.25">
      <c r="B430" s="16" t="e">
        <f t="shared" si="60"/>
        <v>#VALUE!</v>
      </c>
      <c r="C430" s="37" t="e">
        <f t="shared" si="55"/>
        <v>#VALUE!</v>
      </c>
      <c r="D430" s="17" t="e">
        <f t="shared" si="56"/>
        <v>#VALUE!</v>
      </c>
      <c r="E430" s="26" t="e">
        <f t="shared" si="61"/>
        <v>#VALUE!</v>
      </c>
      <c r="F430" s="27" t="e">
        <f t="shared" si="62"/>
        <v>#VALUE!</v>
      </c>
      <c r="G430" s="27"/>
      <c r="H430" s="17" t="e">
        <f t="shared" si="57"/>
        <v>#VALUE!</v>
      </c>
      <c r="I430" s="17" t="e">
        <f t="shared" si="58"/>
        <v>#VALUE!</v>
      </c>
      <c r="J430" s="17" t="e">
        <f t="shared" si="59"/>
        <v>#VALUE!</v>
      </c>
      <c r="K430" s="17" t="e">
        <f t="shared" si="54"/>
        <v>#VALUE!</v>
      </c>
    </row>
    <row r="431" spans="2:11" x14ac:dyDescent="0.25">
      <c r="B431" s="16" t="e">
        <f t="shared" si="60"/>
        <v>#VALUE!</v>
      </c>
      <c r="C431" s="37" t="e">
        <f t="shared" si="55"/>
        <v>#VALUE!</v>
      </c>
      <c r="D431" s="17" t="e">
        <f t="shared" si="56"/>
        <v>#VALUE!</v>
      </c>
      <c r="E431" s="26" t="e">
        <f t="shared" si="61"/>
        <v>#VALUE!</v>
      </c>
      <c r="F431" s="27" t="e">
        <f t="shared" si="62"/>
        <v>#VALUE!</v>
      </c>
      <c r="G431" s="27"/>
      <c r="H431" s="17" t="e">
        <f t="shared" si="57"/>
        <v>#VALUE!</v>
      </c>
      <c r="I431" s="17" t="e">
        <f t="shared" si="58"/>
        <v>#VALUE!</v>
      </c>
      <c r="J431" s="17" t="e">
        <f t="shared" si="59"/>
        <v>#VALUE!</v>
      </c>
      <c r="K431" s="17" t="e">
        <f t="shared" si="54"/>
        <v>#VALUE!</v>
      </c>
    </row>
    <row r="432" spans="2:11" x14ac:dyDescent="0.25">
      <c r="B432" s="16" t="e">
        <f t="shared" si="60"/>
        <v>#VALUE!</v>
      </c>
      <c r="C432" s="37" t="e">
        <f t="shared" si="55"/>
        <v>#VALUE!</v>
      </c>
      <c r="D432" s="17" t="e">
        <f t="shared" si="56"/>
        <v>#VALUE!</v>
      </c>
      <c r="E432" s="26" t="e">
        <f t="shared" si="61"/>
        <v>#VALUE!</v>
      </c>
      <c r="F432" s="27" t="e">
        <f t="shared" si="62"/>
        <v>#VALUE!</v>
      </c>
      <c r="G432" s="27"/>
      <c r="H432" s="17" t="e">
        <f t="shared" si="57"/>
        <v>#VALUE!</v>
      </c>
      <c r="I432" s="17" t="e">
        <f t="shared" si="58"/>
        <v>#VALUE!</v>
      </c>
      <c r="J432" s="17" t="e">
        <f t="shared" si="59"/>
        <v>#VALUE!</v>
      </c>
      <c r="K432" s="17" t="e">
        <f t="shared" si="54"/>
        <v>#VALUE!</v>
      </c>
    </row>
    <row r="433" spans="2:11" x14ac:dyDescent="0.25">
      <c r="B433" s="16" t="e">
        <f t="shared" si="60"/>
        <v>#VALUE!</v>
      </c>
      <c r="C433" s="37" t="e">
        <f t="shared" si="55"/>
        <v>#VALUE!</v>
      </c>
      <c r="D433" s="17" t="e">
        <f t="shared" si="56"/>
        <v>#VALUE!</v>
      </c>
      <c r="E433" s="26" t="e">
        <f t="shared" si="61"/>
        <v>#VALUE!</v>
      </c>
      <c r="F433" s="27" t="e">
        <f t="shared" si="62"/>
        <v>#VALUE!</v>
      </c>
      <c r="G433" s="27"/>
      <c r="H433" s="17" t="e">
        <f t="shared" si="57"/>
        <v>#VALUE!</v>
      </c>
      <c r="I433" s="17" t="e">
        <f t="shared" si="58"/>
        <v>#VALUE!</v>
      </c>
      <c r="J433" s="17" t="e">
        <f t="shared" si="59"/>
        <v>#VALUE!</v>
      </c>
      <c r="K433" s="17" t="e">
        <f t="shared" si="54"/>
        <v>#VALUE!</v>
      </c>
    </row>
    <row r="434" spans="2:11" x14ac:dyDescent="0.25">
      <c r="B434" s="16" t="e">
        <f t="shared" si="60"/>
        <v>#VALUE!</v>
      </c>
      <c r="C434" s="37" t="e">
        <f t="shared" si="55"/>
        <v>#VALUE!</v>
      </c>
      <c r="D434" s="17" t="e">
        <f t="shared" si="56"/>
        <v>#VALUE!</v>
      </c>
      <c r="E434" s="26" t="e">
        <f t="shared" si="61"/>
        <v>#VALUE!</v>
      </c>
      <c r="F434" s="27" t="e">
        <f t="shared" si="62"/>
        <v>#VALUE!</v>
      </c>
      <c r="G434" s="27"/>
      <c r="H434" s="17" t="e">
        <f t="shared" si="57"/>
        <v>#VALUE!</v>
      </c>
      <c r="I434" s="17" t="e">
        <f t="shared" si="58"/>
        <v>#VALUE!</v>
      </c>
      <c r="J434" s="17" t="e">
        <f t="shared" si="59"/>
        <v>#VALUE!</v>
      </c>
      <c r="K434" s="17" t="e">
        <f t="shared" si="54"/>
        <v>#VALUE!</v>
      </c>
    </row>
    <row r="435" spans="2:11" x14ac:dyDescent="0.25">
      <c r="B435" s="16" t="e">
        <f t="shared" si="60"/>
        <v>#VALUE!</v>
      </c>
      <c r="C435" s="37" t="e">
        <f t="shared" si="55"/>
        <v>#VALUE!</v>
      </c>
      <c r="D435" s="17" t="e">
        <f t="shared" si="56"/>
        <v>#VALUE!</v>
      </c>
      <c r="E435" s="26" t="e">
        <f t="shared" si="61"/>
        <v>#VALUE!</v>
      </c>
      <c r="F435" s="27" t="e">
        <f t="shared" si="62"/>
        <v>#VALUE!</v>
      </c>
      <c r="G435" s="27"/>
      <c r="H435" s="17" t="e">
        <f t="shared" si="57"/>
        <v>#VALUE!</v>
      </c>
      <c r="I435" s="17" t="e">
        <f t="shared" si="58"/>
        <v>#VALUE!</v>
      </c>
      <c r="J435" s="17" t="e">
        <f t="shared" si="59"/>
        <v>#VALUE!</v>
      </c>
      <c r="K435" s="17" t="e">
        <f t="shared" si="54"/>
        <v>#VALUE!</v>
      </c>
    </row>
    <row r="436" spans="2:11" x14ac:dyDescent="0.25">
      <c r="B436" s="16" t="e">
        <f t="shared" si="60"/>
        <v>#VALUE!</v>
      </c>
      <c r="C436" s="37" t="e">
        <f t="shared" si="55"/>
        <v>#VALUE!</v>
      </c>
      <c r="D436" s="17" t="e">
        <f t="shared" si="56"/>
        <v>#VALUE!</v>
      </c>
      <c r="E436" s="26" t="e">
        <f t="shared" si="61"/>
        <v>#VALUE!</v>
      </c>
      <c r="F436" s="27" t="e">
        <f t="shared" si="62"/>
        <v>#VALUE!</v>
      </c>
      <c r="G436" s="27"/>
      <c r="H436" s="17" t="e">
        <f t="shared" si="57"/>
        <v>#VALUE!</v>
      </c>
      <c r="I436" s="17" t="e">
        <f t="shared" si="58"/>
        <v>#VALUE!</v>
      </c>
      <c r="J436" s="17" t="e">
        <f t="shared" si="59"/>
        <v>#VALUE!</v>
      </c>
      <c r="K436" s="17" t="e">
        <f t="shared" si="54"/>
        <v>#VALUE!</v>
      </c>
    </row>
    <row r="437" spans="2:11" x14ac:dyDescent="0.25">
      <c r="B437" s="16" t="e">
        <f t="shared" si="60"/>
        <v>#VALUE!</v>
      </c>
      <c r="C437" s="37" t="e">
        <f t="shared" si="55"/>
        <v>#VALUE!</v>
      </c>
      <c r="D437" s="17" t="e">
        <f t="shared" si="56"/>
        <v>#VALUE!</v>
      </c>
      <c r="E437" s="26" t="e">
        <f t="shared" si="61"/>
        <v>#VALUE!</v>
      </c>
      <c r="F437" s="27" t="e">
        <f t="shared" si="62"/>
        <v>#VALUE!</v>
      </c>
      <c r="G437" s="27"/>
      <c r="H437" s="17" t="e">
        <f t="shared" si="57"/>
        <v>#VALUE!</v>
      </c>
      <c r="I437" s="17" t="e">
        <f t="shared" si="58"/>
        <v>#VALUE!</v>
      </c>
      <c r="J437" s="17" t="e">
        <f t="shared" si="59"/>
        <v>#VALUE!</v>
      </c>
      <c r="K437" s="17" t="e">
        <f t="shared" si="54"/>
        <v>#VALUE!</v>
      </c>
    </row>
    <row r="438" spans="2:11" x14ac:dyDescent="0.25">
      <c r="B438" s="16" t="e">
        <f t="shared" si="60"/>
        <v>#VALUE!</v>
      </c>
      <c r="C438" s="37" t="e">
        <f t="shared" si="55"/>
        <v>#VALUE!</v>
      </c>
      <c r="D438" s="17" t="e">
        <f t="shared" si="56"/>
        <v>#VALUE!</v>
      </c>
      <c r="E438" s="26" t="e">
        <f t="shared" si="61"/>
        <v>#VALUE!</v>
      </c>
      <c r="F438" s="27" t="e">
        <f t="shared" si="62"/>
        <v>#VALUE!</v>
      </c>
      <c r="G438" s="27"/>
      <c r="H438" s="17" t="e">
        <f t="shared" si="57"/>
        <v>#VALUE!</v>
      </c>
      <c r="I438" s="17" t="e">
        <f t="shared" si="58"/>
        <v>#VALUE!</v>
      </c>
      <c r="J438" s="17" t="e">
        <f t="shared" si="59"/>
        <v>#VALUE!</v>
      </c>
      <c r="K438" s="17" t="e">
        <f t="shared" si="54"/>
        <v>#VALUE!</v>
      </c>
    </row>
    <row r="439" spans="2:11" x14ac:dyDescent="0.25">
      <c r="B439" s="16" t="e">
        <f t="shared" si="60"/>
        <v>#VALUE!</v>
      </c>
      <c r="C439" s="37" t="e">
        <f t="shared" si="55"/>
        <v>#VALUE!</v>
      </c>
      <c r="D439" s="17" t="e">
        <f t="shared" si="56"/>
        <v>#VALUE!</v>
      </c>
      <c r="E439" s="26" t="e">
        <f t="shared" si="61"/>
        <v>#VALUE!</v>
      </c>
      <c r="F439" s="27" t="e">
        <f t="shared" si="62"/>
        <v>#VALUE!</v>
      </c>
      <c r="G439" s="27"/>
      <c r="H439" s="17" t="e">
        <f t="shared" si="57"/>
        <v>#VALUE!</v>
      </c>
      <c r="I439" s="17" t="e">
        <f t="shared" si="58"/>
        <v>#VALUE!</v>
      </c>
      <c r="J439" s="17" t="e">
        <f t="shared" si="59"/>
        <v>#VALUE!</v>
      </c>
      <c r="K439" s="17" t="e">
        <f t="shared" si="54"/>
        <v>#VALUE!</v>
      </c>
    </row>
    <row r="440" spans="2:11" x14ac:dyDescent="0.25">
      <c r="B440" s="16" t="e">
        <f t="shared" si="60"/>
        <v>#VALUE!</v>
      </c>
      <c r="C440" s="37" t="e">
        <f t="shared" si="55"/>
        <v>#VALUE!</v>
      </c>
      <c r="D440" s="17" t="e">
        <f t="shared" si="56"/>
        <v>#VALUE!</v>
      </c>
      <c r="E440" s="26" t="e">
        <f t="shared" si="61"/>
        <v>#VALUE!</v>
      </c>
      <c r="F440" s="27" t="e">
        <f t="shared" si="62"/>
        <v>#VALUE!</v>
      </c>
      <c r="G440" s="27"/>
      <c r="H440" s="17" t="e">
        <f t="shared" si="57"/>
        <v>#VALUE!</v>
      </c>
      <c r="I440" s="17" t="e">
        <f t="shared" si="58"/>
        <v>#VALUE!</v>
      </c>
      <c r="J440" s="17" t="e">
        <f t="shared" si="59"/>
        <v>#VALUE!</v>
      </c>
      <c r="K440" s="17" t="e">
        <f t="shared" si="54"/>
        <v>#VALUE!</v>
      </c>
    </row>
    <row r="441" spans="2:11" x14ac:dyDescent="0.25">
      <c r="B441" s="16" t="e">
        <f t="shared" si="60"/>
        <v>#VALUE!</v>
      </c>
      <c r="C441" s="37" t="e">
        <f t="shared" si="55"/>
        <v>#VALUE!</v>
      </c>
      <c r="D441" s="17" t="e">
        <f t="shared" si="56"/>
        <v>#VALUE!</v>
      </c>
      <c r="E441" s="26" t="e">
        <f t="shared" si="61"/>
        <v>#VALUE!</v>
      </c>
      <c r="F441" s="27" t="e">
        <f t="shared" si="62"/>
        <v>#VALUE!</v>
      </c>
      <c r="G441" s="27"/>
      <c r="H441" s="17" t="e">
        <f t="shared" si="57"/>
        <v>#VALUE!</v>
      </c>
      <c r="I441" s="17" t="e">
        <f t="shared" si="58"/>
        <v>#VALUE!</v>
      </c>
      <c r="J441" s="17" t="e">
        <f t="shared" si="59"/>
        <v>#VALUE!</v>
      </c>
      <c r="K441" s="17" t="e">
        <f t="shared" si="54"/>
        <v>#VALUE!</v>
      </c>
    </row>
    <row r="442" spans="2:11" x14ac:dyDescent="0.25">
      <c r="B442" s="16" t="e">
        <f t="shared" si="60"/>
        <v>#VALUE!</v>
      </c>
      <c r="C442" s="37" t="e">
        <f t="shared" si="55"/>
        <v>#VALUE!</v>
      </c>
      <c r="D442" s="17" t="e">
        <f t="shared" si="56"/>
        <v>#VALUE!</v>
      </c>
      <c r="E442" s="26" t="e">
        <f t="shared" si="61"/>
        <v>#VALUE!</v>
      </c>
      <c r="F442" s="27" t="e">
        <f t="shared" si="62"/>
        <v>#VALUE!</v>
      </c>
      <c r="G442" s="27"/>
      <c r="H442" s="17" t="e">
        <f t="shared" si="57"/>
        <v>#VALUE!</v>
      </c>
      <c r="I442" s="17" t="e">
        <f t="shared" si="58"/>
        <v>#VALUE!</v>
      </c>
      <c r="J442" s="17" t="e">
        <f t="shared" si="59"/>
        <v>#VALUE!</v>
      </c>
      <c r="K442" s="17" t="e">
        <f t="shared" si="54"/>
        <v>#VALUE!</v>
      </c>
    </row>
    <row r="443" spans="2:11" x14ac:dyDescent="0.25">
      <c r="B443" s="16" t="e">
        <f t="shared" si="60"/>
        <v>#VALUE!</v>
      </c>
      <c r="C443" s="37" t="e">
        <f t="shared" si="55"/>
        <v>#VALUE!</v>
      </c>
      <c r="D443" s="17" t="e">
        <f t="shared" si="56"/>
        <v>#VALUE!</v>
      </c>
      <c r="E443" s="26" t="e">
        <f t="shared" si="61"/>
        <v>#VALUE!</v>
      </c>
      <c r="F443" s="27" t="e">
        <f t="shared" si="62"/>
        <v>#VALUE!</v>
      </c>
      <c r="G443" s="27"/>
      <c r="H443" s="17" t="e">
        <f t="shared" si="57"/>
        <v>#VALUE!</v>
      </c>
      <c r="I443" s="17" t="e">
        <f t="shared" si="58"/>
        <v>#VALUE!</v>
      </c>
      <c r="J443" s="17" t="e">
        <f t="shared" si="59"/>
        <v>#VALUE!</v>
      </c>
      <c r="K443" s="17" t="e">
        <f t="shared" si="54"/>
        <v>#VALUE!</v>
      </c>
    </row>
    <row r="444" spans="2:11" x14ac:dyDescent="0.25">
      <c r="B444" s="16" t="e">
        <f t="shared" si="60"/>
        <v>#VALUE!</v>
      </c>
      <c r="C444" s="37" t="e">
        <f t="shared" si="55"/>
        <v>#VALUE!</v>
      </c>
      <c r="D444" s="17" t="e">
        <f t="shared" si="56"/>
        <v>#VALUE!</v>
      </c>
      <c r="E444" s="26" t="e">
        <f t="shared" si="61"/>
        <v>#VALUE!</v>
      </c>
      <c r="F444" s="27" t="e">
        <f t="shared" si="62"/>
        <v>#VALUE!</v>
      </c>
      <c r="G444" s="27"/>
      <c r="H444" s="17" t="e">
        <f t="shared" si="57"/>
        <v>#VALUE!</v>
      </c>
      <c r="I444" s="17" t="e">
        <f t="shared" si="58"/>
        <v>#VALUE!</v>
      </c>
      <c r="J444" s="17" t="e">
        <f t="shared" si="59"/>
        <v>#VALUE!</v>
      </c>
      <c r="K444" s="17" t="e">
        <f t="shared" si="54"/>
        <v>#VALUE!</v>
      </c>
    </row>
    <row r="445" spans="2:11" x14ac:dyDescent="0.25">
      <c r="B445" s="16" t="e">
        <f t="shared" si="60"/>
        <v>#VALUE!</v>
      </c>
      <c r="C445" s="37" t="e">
        <f t="shared" si="55"/>
        <v>#VALUE!</v>
      </c>
      <c r="D445" s="17" t="e">
        <f t="shared" si="56"/>
        <v>#VALUE!</v>
      </c>
      <c r="E445" s="26" t="e">
        <f t="shared" si="61"/>
        <v>#VALUE!</v>
      </c>
      <c r="F445" s="27" t="e">
        <f t="shared" si="62"/>
        <v>#VALUE!</v>
      </c>
      <c r="G445" s="27"/>
      <c r="H445" s="17" t="e">
        <f t="shared" si="57"/>
        <v>#VALUE!</v>
      </c>
      <c r="I445" s="17" t="e">
        <f t="shared" si="58"/>
        <v>#VALUE!</v>
      </c>
      <c r="J445" s="17" t="e">
        <f t="shared" si="59"/>
        <v>#VALUE!</v>
      </c>
      <c r="K445" s="17" t="e">
        <f t="shared" si="54"/>
        <v>#VALUE!</v>
      </c>
    </row>
    <row r="446" spans="2:11" x14ac:dyDescent="0.25">
      <c r="B446" s="16" t="e">
        <f t="shared" si="60"/>
        <v>#VALUE!</v>
      </c>
      <c r="C446" s="37" t="e">
        <f t="shared" si="55"/>
        <v>#VALUE!</v>
      </c>
      <c r="D446" s="17" t="e">
        <f t="shared" si="56"/>
        <v>#VALUE!</v>
      </c>
      <c r="E446" s="26" t="e">
        <f t="shared" si="61"/>
        <v>#VALUE!</v>
      </c>
      <c r="F446" s="27" t="e">
        <f t="shared" si="62"/>
        <v>#VALUE!</v>
      </c>
      <c r="G446" s="27"/>
      <c r="H446" s="17" t="e">
        <f t="shared" si="57"/>
        <v>#VALUE!</v>
      </c>
      <c r="I446" s="17" t="e">
        <f t="shared" si="58"/>
        <v>#VALUE!</v>
      </c>
      <c r="J446" s="17" t="e">
        <f t="shared" si="59"/>
        <v>#VALUE!</v>
      </c>
      <c r="K446" s="17" t="e">
        <f t="shared" si="54"/>
        <v>#VALUE!</v>
      </c>
    </row>
    <row r="447" spans="2:11" x14ac:dyDescent="0.25">
      <c r="B447" s="16" t="e">
        <f t="shared" si="60"/>
        <v>#VALUE!</v>
      </c>
      <c r="C447" s="37" t="e">
        <f t="shared" si="55"/>
        <v>#VALUE!</v>
      </c>
      <c r="D447" s="17" t="e">
        <f t="shared" si="56"/>
        <v>#VALUE!</v>
      </c>
      <c r="E447" s="26" t="e">
        <f t="shared" si="61"/>
        <v>#VALUE!</v>
      </c>
      <c r="F447" s="27" t="e">
        <f t="shared" si="62"/>
        <v>#VALUE!</v>
      </c>
      <c r="G447" s="27"/>
      <c r="H447" s="17" t="e">
        <f t="shared" si="57"/>
        <v>#VALUE!</v>
      </c>
      <c r="I447" s="17" t="e">
        <f t="shared" si="58"/>
        <v>#VALUE!</v>
      </c>
      <c r="J447" s="17" t="e">
        <f t="shared" si="59"/>
        <v>#VALUE!</v>
      </c>
      <c r="K447" s="17" t="e">
        <f t="shared" si="54"/>
        <v>#VALUE!</v>
      </c>
    </row>
    <row r="448" spans="2:11" x14ac:dyDescent="0.25">
      <c r="B448" s="16" t="e">
        <f t="shared" si="60"/>
        <v>#VALUE!</v>
      </c>
      <c r="C448" s="37" t="e">
        <f t="shared" si="55"/>
        <v>#VALUE!</v>
      </c>
      <c r="D448" s="17" t="e">
        <f t="shared" si="56"/>
        <v>#VALUE!</v>
      </c>
      <c r="E448" s="26" t="e">
        <f t="shared" si="61"/>
        <v>#VALUE!</v>
      </c>
      <c r="F448" s="27" t="e">
        <f t="shared" si="62"/>
        <v>#VALUE!</v>
      </c>
      <c r="G448" s="27"/>
      <c r="H448" s="17" t="e">
        <f t="shared" si="57"/>
        <v>#VALUE!</v>
      </c>
      <c r="I448" s="17" t="e">
        <f t="shared" si="58"/>
        <v>#VALUE!</v>
      </c>
      <c r="J448" s="17" t="e">
        <f t="shared" si="59"/>
        <v>#VALUE!</v>
      </c>
      <c r="K448" s="17" t="e">
        <f t="shared" si="54"/>
        <v>#VALUE!</v>
      </c>
    </row>
    <row r="449" spans="2:11" x14ac:dyDescent="0.25">
      <c r="B449" s="16" t="e">
        <f t="shared" si="60"/>
        <v>#VALUE!</v>
      </c>
      <c r="C449" s="37" t="e">
        <f t="shared" si="55"/>
        <v>#VALUE!</v>
      </c>
      <c r="D449" s="17" t="e">
        <f t="shared" si="56"/>
        <v>#VALUE!</v>
      </c>
      <c r="E449" s="26" t="e">
        <f t="shared" si="61"/>
        <v>#VALUE!</v>
      </c>
      <c r="F449" s="27" t="e">
        <f t="shared" si="62"/>
        <v>#VALUE!</v>
      </c>
      <c r="G449" s="27"/>
      <c r="H449" s="17" t="e">
        <f t="shared" si="57"/>
        <v>#VALUE!</v>
      </c>
      <c r="I449" s="17" t="e">
        <f t="shared" si="58"/>
        <v>#VALUE!</v>
      </c>
      <c r="J449" s="17" t="e">
        <f t="shared" si="59"/>
        <v>#VALUE!</v>
      </c>
      <c r="K449" s="17" t="e">
        <f t="shared" si="54"/>
        <v>#VALUE!</v>
      </c>
    </row>
    <row r="450" spans="2:11" x14ac:dyDescent="0.25">
      <c r="B450" s="16" t="e">
        <f t="shared" si="60"/>
        <v>#VALUE!</v>
      </c>
      <c r="C450" s="37" t="e">
        <f t="shared" si="55"/>
        <v>#VALUE!</v>
      </c>
      <c r="D450" s="17" t="e">
        <f t="shared" si="56"/>
        <v>#VALUE!</v>
      </c>
      <c r="E450" s="26" t="e">
        <f t="shared" si="61"/>
        <v>#VALUE!</v>
      </c>
      <c r="F450" s="27" t="e">
        <f t="shared" si="62"/>
        <v>#VALUE!</v>
      </c>
      <c r="G450" s="27"/>
      <c r="H450" s="17" t="e">
        <f t="shared" si="57"/>
        <v>#VALUE!</v>
      </c>
      <c r="I450" s="17" t="e">
        <f t="shared" si="58"/>
        <v>#VALUE!</v>
      </c>
      <c r="J450" s="17" t="e">
        <f t="shared" si="59"/>
        <v>#VALUE!</v>
      </c>
      <c r="K450" s="17" t="e">
        <f t="shared" si="54"/>
        <v>#VALUE!</v>
      </c>
    </row>
    <row r="451" spans="2:11" x14ac:dyDescent="0.25">
      <c r="B451" s="16" t="e">
        <f t="shared" si="60"/>
        <v>#VALUE!</v>
      </c>
      <c r="C451" s="37" t="e">
        <f t="shared" si="55"/>
        <v>#VALUE!</v>
      </c>
      <c r="D451" s="17" t="e">
        <f t="shared" si="56"/>
        <v>#VALUE!</v>
      </c>
      <c r="E451" s="26" t="e">
        <f t="shared" si="61"/>
        <v>#VALUE!</v>
      </c>
      <c r="F451" s="27" t="e">
        <f t="shared" si="62"/>
        <v>#VALUE!</v>
      </c>
      <c r="G451" s="27"/>
      <c r="H451" s="17" t="e">
        <f t="shared" si="57"/>
        <v>#VALUE!</v>
      </c>
      <c r="I451" s="17" t="e">
        <f t="shared" si="58"/>
        <v>#VALUE!</v>
      </c>
      <c r="J451" s="17" t="e">
        <f t="shared" si="59"/>
        <v>#VALUE!</v>
      </c>
      <c r="K451" s="17" t="e">
        <f t="shared" si="54"/>
        <v>#VALUE!</v>
      </c>
    </row>
    <row r="452" spans="2:11" x14ac:dyDescent="0.25">
      <c r="B452" s="16" t="e">
        <f t="shared" si="60"/>
        <v>#VALUE!</v>
      </c>
      <c r="C452" s="37" t="e">
        <f t="shared" si="55"/>
        <v>#VALUE!</v>
      </c>
      <c r="D452" s="17" t="e">
        <f t="shared" si="56"/>
        <v>#VALUE!</v>
      </c>
      <c r="E452" s="26" t="e">
        <f t="shared" si="61"/>
        <v>#VALUE!</v>
      </c>
      <c r="F452" s="27" t="e">
        <f t="shared" si="62"/>
        <v>#VALUE!</v>
      </c>
      <c r="G452" s="27"/>
      <c r="H452" s="17" t="e">
        <f t="shared" si="57"/>
        <v>#VALUE!</v>
      </c>
      <c r="I452" s="17" t="e">
        <f t="shared" si="58"/>
        <v>#VALUE!</v>
      </c>
      <c r="J452" s="17" t="e">
        <f t="shared" si="59"/>
        <v>#VALUE!</v>
      </c>
      <c r="K452" s="17" t="e">
        <f t="shared" ref="K452:K515" si="63">IF(B452="","",IF(K451-I452&gt;=0,K451-I452,""))</f>
        <v>#VALUE!</v>
      </c>
    </row>
    <row r="453" spans="2:11" x14ac:dyDescent="0.25">
      <c r="B453" s="16" t="e">
        <f t="shared" si="60"/>
        <v>#VALUE!</v>
      </c>
      <c r="C453" s="37" t="e">
        <f t="shared" si="55"/>
        <v>#VALUE!</v>
      </c>
      <c r="D453" s="17" t="e">
        <f t="shared" si="56"/>
        <v>#VALUE!</v>
      </c>
      <c r="E453" s="26" t="e">
        <f t="shared" si="61"/>
        <v>#VALUE!</v>
      </c>
      <c r="F453" s="27" t="e">
        <f t="shared" si="62"/>
        <v>#VALUE!</v>
      </c>
      <c r="G453" s="27"/>
      <c r="H453" s="17" t="e">
        <f t="shared" si="57"/>
        <v>#VALUE!</v>
      </c>
      <c r="I453" s="17" t="e">
        <f t="shared" si="58"/>
        <v>#VALUE!</v>
      </c>
      <c r="J453" s="17" t="e">
        <f t="shared" si="59"/>
        <v>#VALUE!</v>
      </c>
      <c r="K453" s="17" t="e">
        <f t="shared" si="63"/>
        <v>#VALUE!</v>
      </c>
    </row>
    <row r="454" spans="2:11" x14ac:dyDescent="0.25">
      <c r="B454" s="16" t="e">
        <f t="shared" si="60"/>
        <v>#VALUE!</v>
      </c>
      <c r="C454" s="37" t="e">
        <f t="shared" si="55"/>
        <v>#VALUE!</v>
      </c>
      <c r="D454" s="17" t="e">
        <f t="shared" si="56"/>
        <v>#VALUE!</v>
      </c>
      <c r="E454" s="26" t="e">
        <f t="shared" si="61"/>
        <v>#VALUE!</v>
      </c>
      <c r="F454" s="27" t="e">
        <f t="shared" si="62"/>
        <v>#VALUE!</v>
      </c>
      <c r="G454" s="27"/>
      <c r="H454" s="17" t="e">
        <f t="shared" si="57"/>
        <v>#VALUE!</v>
      </c>
      <c r="I454" s="17" t="e">
        <f t="shared" si="58"/>
        <v>#VALUE!</v>
      </c>
      <c r="J454" s="17" t="e">
        <f t="shared" si="59"/>
        <v>#VALUE!</v>
      </c>
      <c r="K454" s="17" t="e">
        <f t="shared" si="63"/>
        <v>#VALUE!</v>
      </c>
    </row>
    <row r="455" spans="2:11" x14ac:dyDescent="0.25">
      <c r="B455" s="16" t="e">
        <f t="shared" si="60"/>
        <v>#VALUE!</v>
      </c>
      <c r="C455" s="37" t="e">
        <f t="shared" si="55"/>
        <v>#VALUE!</v>
      </c>
      <c r="D455" s="17" t="e">
        <f t="shared" si="56"/>
        <v>#VALUE!</v>
      </c>
      <c r="E455" s="26" t="e">
        <f t="shared" si="61"/>
        <v>#VALUE!</v>
      </c>
      <c r="F455" s="27" t="e">
        <f t="shared" si="62"/>
        <v>#VALUE!</v>
      </c>
      <c r="G455" s="27"/>
      <c r="H455" s="17" t="e">
        <f t="shared" si="57"/>
        <v>#VALUE!</v>
      </c>
      <c r="I455" s="17" t="e">
        <f t="shared" si="58"/>
        <v>#VALUE!</v>
      </c>
      <c r="J455" s="17" t="e">
        <f t="shared" si="59"/>
        <v>#VALUE!</v>
      </c>
      <c r="K455" s="17" t="e">
        <f t="shared" si="63"/>
        <v>#VALUE!</v>
      </c>
    </row>
    <row r="456" spans="2:11" x14ac:dyDescent="0.25">
      <c r="B456" s="16" t="e">
        <f t="shared" si="60"/>
        <v>#VALUE!</v>
      </c>
      <c r="C456" s="37" t="e">
        <f t="shared" si="55"/>
        <v>#VALUE!</v>
      </c>
      <c r="D456" s="17" t="e">
        <f t="shared" si="56"/>
        <v>#VALUE!</v>
      </c>
      <c r="E456" s="26" t="e">
        <f t="shared" si="61"/>
        <v>#VALUE!</v>
      </c>
      <c r="F456" s="27" t="e">
        <f t="shared" si="62"/>
        <v>#VALUE!</v>
      </c>
      <c r="G456" s="27"/>
      <c r="H456" s="17" t="e">
        <f t="shared" si="57"/>
        <v>#VALUE!</v>
      </c>
      <c r="I456" s="17" t="e">
        <f t="shared" si="58"/>
        <v>#VALUE!</v>
      </c>
      <c r="J456" s="17" t="e">
        <f t="shared" si="59"/>
        <v>#VALUE!</v>
      </c>
      <c r="K456" s="17" t="e">
        <f t="shared" si="63"/>
        <v>#VALUE!</v>
      </c>
    </row>
    <row r="457" spans="2:11" x14ac:dyDescent="0.25">
      <c r="B457" s="16" t="e">
        <f t="shared" si="60"/>
        <v>#VALUE!</v>
      </c>
      <c r="C457" s="37" t="e">
        <f t="shared" si="55"/>
        <v>#VALUE!</v>
      </c>
      <c r="D457" s="17" t="e">
        <f t="shared" si="56"/>
        <v>#VALUE!</v>
      </c>
      <c r="E457" s="26" t="e">
        <f t="shared" si="61"/>
        <v>#VALUE!</v>
      </c>
      <c r="F457" s="27" t="e">
        <f t="shared" si="62"/>
        <v>#VALUE!</v>
      </c>
      <c r="G457" s="27"/>
      <c r="H457" s="17" t="e">
        <f t="shared" si="57"/>
        <v>#VALUE!</v>
      </c>
      <c r="I457" s="17" t="e">
        <f t="shared" si="58"/>
        <v>#VALUE!</v>
      </c>
      <c r="J457" s="17" t="e">
        <f t="shared" si="59"/>
        <v>#VALUE!</v>
      </c>
      <c r="K457" s="17" t="e">
        <f t="shared" si="63"/>
        <v>#VALUE!</v>
      </c>
    </row>
    <row r="458" spans="2:11" x14ac:dyDescent="0.25">
      <c r="B458" s="16" t="e">
        <f t="shared" si="60"/>
        <v>#VALUE!</v>
      </c>
      <c r="C458" s="37" t="e">
        <f t="shared" si="55"/>
        <v>#VALUE!</v>
      </c>
      <c r="D458" s="17" t="e">
        <f t="shared" si="56"/>
        <v>#VALUE!</v>
      </c>
      <c r="E458" s="26" t="e">
        <f t="shared" si="61"/>
        <v>#VALUE!</v>
      </c>
      <c r="F458" s="27" t="e">
        <f t="shared" si="62"/>
        <v>#VALUE!</v>
      </c>
      <c r="G458" s="27"/>
      <c r="H458" s="17" t="e">
        <f t="shared" si="57"/>
        <v>#VALUE!</v>
      </c>
      <c r="I458" s="17" t="e">
        <f t="shared" si="58"/>
        <v>#VALUE!</v>
      </c>
      <c r="J458" s="17" t="e">
        <f t="shared" si="59"/>
        <v>#VALUE!</v>
      </c>
      <c r="K458" s="17" t="e">
        <f t="shared" si="63"/>
        <v>#VALUE!</v>
      </c>
    </row>
    <row r="459" spans="2:11" x14ac:dyDescent="0.25">
      <c r="B459" s="16" t="e">
        <f t="shared" si="60"/>
        <v>#VALUE!</v>
      </c>
      <c r="C459" s="37" t="e">
        <f t="shared" si="55"/>
        <v>#VALUE!</v>
      </c>
      <c r="D459" s="17" t="e">
        <f t="shared" si="56"/>
        <v>#VALUE!</v>
      </c>
      <c r="E459" s="26" t="e">
        <f t="shared" si="61"/>
        <v>#VALUE!</v>
      </c>
      <c r="F459" s="27" t="e">
        <f t="shared" si="62"/>
        <v>#VALUE!</v>
      </c>
      <c r="G459" s="27"/>
      <c r="H459" s="17" t="e">
        <f t="shared" si="57"/>
        <v>#VALUE!</v>
      </c>
      <c r="I459" s="17" t="e">
        <f t="shared" si="58"/>
        <v>#VALUE!</v>
      </c>
      <c r="J459" s="17" t="e">
        <f t="shared" si="59"/>
        <v>#VALUE!</v>
      </c>
      <c r="K459" s="17" t="e">
        <f t="shared" si="63"/>
        <v>#VALUE!</v>
      </c>
    </row>
    <row r="460" spans="2:11" x14ac:dyDescent="0.25">
      <c r="B460" s="16" t="e">
        <f t="shared" si="60"/>
        <v>#VALUE!</v>
      </c>
      <c r="C460" s="37" t="e">
        <f t="shared" si="55"/>
        <v>#VALUE!</v>
      </c>
      <c r="D460" s="17" t="e">
        <f t="shared" si="56"/>
        <v>#VALUE!</v>
      </c>
      <c r="E460" s="26" t="e">
        <f t="shared" si="61"/>
        <v>#VALUE!</v>
      </c>
      <c r="F460" s="27" t="e">
        <f t="shared" si="62"/>
        <v>#VALUE!</v>
      </c>
      <c r="G460" s="27"/>
      <c r="H460" s="17" t="e">
        <f t="shared" si="57"/>
        <v>#VALUE!</v>
      </c>
      <c r="I460" s="17" t="e">
        <f t="shared" si="58"/>
        <v>#VALUE!</v>
      </c>
      <c r="J460" s="17" t="e">
        <f t="shared" si="59"/>
        <v>#VALUE!</v>
      </c>
      <c r="K460" s="17" t="e">
        <f t="shared" si="63"/>
        <v>#VALUE!</v>
      </c>
    </row>
    <row r="461" spans="2:11" x14ac:dyDescent="0.25">
      <c r="B461" s="16" t="e">
        <f t="shared" si="60"/>
        <v>#VALUE!</v>
      </c>
      <c r="C461" s="37" t="e">
        <f t="shared" si="55"/>
        <v>#VALUE!</v>
      </c>
      <c r="D461" s="17" t="e">
        <f t="shared" si="56"/>
        <v>#VALUE!</v>
      </c>
      <c r="E461" s="26" t="e">
        <f t="shared" si="61"/>
        <v>#VALUE!</v>
      </c>
      <c r="F461" s="27" t="e">
        <f t="shared" si="62"/>
        <v>#VALUE!</v>
      </c>
      <c r="G461" s="27"/>
      <c r="H461" s="17" t="e">
        <f t="shared" si="57"/>
        <v>#VALUE!</v>
      </c>
      <c r="I461" s="17" t="e">
        <f t="shared" si="58"/>
        <v>#VALUE!</v>
      </c>
      <c r="J461" s="17" t="e">
        <f t="shared" si="59"/>
        <v>#VALUE!</v>
      </c>
      <c r="K461" s="17" t="e">
        <f t="shared" si="63"/>
        <v>#VALUE!</v>
      </c>
    </row>
    <row r="462" spans="2:11" x14ac:dyDescent="0.25">
      <c r="B462" s="16" t="e">
        <f t="shared" si="60"/>
        <v>#VALUE!</v>
      </c>
      <c r="C462" s="37" t="e">
        <f t="shared" si="55"/>
        <v>#VALUE!</v>
      </c>
      <c r="D462" s="17" t="e">
        <f t="shared" si="56"/>
        <v>#VALUE!</v>
      </c>
      <c r="E462" s="26" t="e">
        <f t="shared" si="61"/>
        <v>#VALUE!</v>
      </c>
      <c r="F462" s="27" t="e">
        <f t="shared" si="62"/>
        <v>#VALUE!</v>
      </c>
      <c r="G462" s="27"/>
      <c r="H462" s="17" t="e">
        <f t="shared" si="57"/>
        <v>#VALUE!</v>
      </c>
      <c r="I462" s="17" t="e">
        <f t="shared" si="58"/>
        <v>#VALUE!</v>
      </c>
      <c r="J462" s="17" t="e">
        <f t="shared" si="59"/>
        <v>#VALUE!</v>
      </c>
      <c r="K462" s="17" t="e">
        <f t="shared" si="63"/>
        <v>#VALUE!</v>
      </c>
    </row>
    <row r="463" spans="2:11" x14ac:dyDescent="0.25">
      <c r="B463" s="16" t="e">
        <f t="shared" si="60"/>
        <v>#VALUE!</v>
      </c>
      <c r="C463" s="37" t="e">
        <f t="shared" ref="C463:C526" si="64">IF(B463="","",EOMONTH(C462,$F$7))</f>
        <v>#VALUE!</v>
      </c>
      <c r="D463" s="17" t="e">
        <f t="shared" ref="D463:D526" si="65">IF(B463="","",K462)</f>
        <v>#VALUE!</v>
      </c>
      <c r="E463" s="26" t="e">
        <f t="shared" si="61"/>
        <v>#VALUE!</v>
      </c>
      <c r="F463" s="27" t="e">
        <f t="shared" si="62"/>
        <v>#VALUE!</v>
      </c>
      <c r="G463" s="27"/>
      <c r="H463" s="17" t="e">
        <f t="shared" ref="H463:H526" si="66">IF(B463="","",E463+G463)</f>
        <v>#VALUE!</v>
      </c>
      <c r="I463" s="17" t="e">
        <f t="shared" ref="I463:I526" si="67">IF(B463="","",E463+G463-J463)</f>
        <v>#VALUE!</v>
      </c>
      <c r="J463" s="17" t="e">
        <f t="shared" ref="J463:J526" si="68">IF(B463&lt;&gt;"",D463*$F$4/12/100,"")</f>
        <v>#VALUE!</v>
      </c>
      <c r="K463" s="17" t="e">
        <f t="shared" si="63"/>
        <v>#VALUE!</v>
      </c>
    </row>
    <row r="464" spans="2:11" x14ac:dyDescent="0.25">
      <c r="B464" s="16" t="e">
        <f t="shared" ref="B464:B527" si="69">IF(AND(K463&lt;&gt;0,K463&lt;&gt;""),ROW(B464)-13,"")</f>
        <v>#VALUE!</v>
      </c>
      <c r="C464" s="37" t="e">
        <f t="shared" si="64"/>
        <v>#VALUE!</v>
      </c>
      <c r="D464" s="17" t="e">
        <f t="shared" si="65"/>
        <v>#VALUE!</v>
      </c>
      <c r="E464" s="26" t="e">
        <f t="shared" ref="E464:E527" si="70">IF(B464="","",E463)</f>
        <v>#VALUE!</v>
      </c>
      <c r="F464" s="27" t="e">
        <f t="shared" ref="F464:F527" si="71">IF(B464="","",F463)</f>
        <v>#VALUE!</v>
      </c>
      <c r="G464" s="27"/>
      <c r="H464" s="17" t="e">
        <f t="shared" si="66"/>
        <v>#VALUE!</v>
      </c>
      <c r="I464" s="17" t="e">
        <f t="shared" si="67"/>
        <v>#VALUE!</v>
      </c>
      <c r="J464" s="17" t="e">
        <f t="shared" si="68"/>
        <v>#VALUE!</v>
      </c>
      <c r="K464" s="17" t="e">
        <f t="shared" si="63"/>
        <v>#VALUE!</v>
      </c>
    </row>
    <row r="465" spans="2:11" x14ac:dyDescent="0.25">
      <c r="B465" s="16" t="e">
        <f t="shared" si="69"/>
        <v>#VALUE!</v>
      </c>
      <c r="C465" s="37" t="e">
        <f t="shared" si="64"/>
        <v>#VALUE!</v>
      </c>
      <c r="D465" s="17" t="e">
        <f t="shared" si="65"/>
        <v>#VALUE!</v>
      </c>
      <c r="E465" s="26" t="e">
        <f t="shared" si="70"/>
        <v>#VALUE!</v>
      </c>
      <c r="F465" s="27" t="e">
        <f t="shared" si="71"/>
        <v>#VALUE!</v>
      </c>
      <c r="G465" s="27"/>
      <c r="H465" s="17" t="e">
        <f t="shared" si="66"/>
        <v>#VALUE!</v>
      </c>
      <c r="I465" s="17" t="e">
        <f t="shared" si="67"/>
        <v>#VALUE!</v>
      </c>
      <c r="J465" s="17" t="e">
        <f t="shared" si="68"/>
        <v>#VALUE!</v>
      </c>
      <c r="K465" s="17" t="e">
        <f t="shared" si="63"/>
        <v>#VALUE!</v>
      </c>
    </row>
    <row r="466" spans="2:11" x14ac:dyDescent="0.25">
      <c r="B466" s="16" t="e">
        <f t="shared" si="69"/>
        <v>#VALUE!</v>
      </c>
      <c r="C466" s="37" t="e">
        <f t="shared" si="64"/>
        <v>#VALUE!</v>
      </c>
      <c r="D466" s="17" t="e">
        <f t="shared" si="65"/>
        <v>#VALUE!</v>
      </c>
      <c r="E466" s="26" t="e">
        <f t="shared" si="70"/>
        <v>#VALUE!</v>
      </c>
      <c r="F466" s="27" t="e">
        <f t="shared" si="71"/>
        <v>#VALUE!</v>
      </c>
      <c r="G466" s="27"/>
      <c r="H466" s="17" t="e">
        <f t="shared" si="66"/>
        <v>#VALUE!</v>
      </c>
      <c r="I466" s="17" t="e">
        <f t="shared" si="67"/>
        <v>#VALUE!</v>
      </c>
      <c r="J466" s="17" t="e">
        <f t="shared" si="68"/>
        <v>#VALUE!</v>
      </c>
      <c r="K466" s="17" t="e">
        <f t="shared" si="63"/>
        <v>#VALUE!</v>
      </c>
    </row>
    <row r="467" spans="2:11" x14ac:dyDescent="0.25">
      <c r="B467" s="16" t="e">
        <f t="shared" si="69"/>
        <v>#VALUE!</v>
      </c>
      <c r="C467" s="37" t="e">
        <f t="shared" si="64"/>
        <v>#VALUE!</v>
      </c>
      <c r="D467" s="17" t="e">
        <f t="shared" si="65"/>
        <v>#VALUE!</v>
      </c>
      <c r="E467" s="26" t="e">
        <f t="shared" si="70"/>
        <v>#VALUE!</v>
      </c>
      <c r="F467" s="27" t="e">
        <f t="shared" si="71"/>
        <v>#VALUE!</v>
      </c>
      <c r="G467" s="27"/>
      <c r="H467" s="17" t="e">
        <f t="shared" si="66"/>
        <v>#VALUE!</v>
      </c>
      <c r="I467" s="17" t="e">
        <f t="shared" si="67"/>
        <v>#VALUE!</v>
      </c>
      <c r="J467" s="17" t="e">
        <f t="shared" si="68"/>
        <v>#VALUE!</v>
      </c>
      <c r="K467" s="17" t="e">
        <f t="shared" si="63"/>
        <v>#VALUE!</v>
      </c>
    </row>
    <row r="468" spans="2:11" x14ac:dyDescent="0.25">
      <c r="B468" s="16" t="e">
        <f t="shared" si="69"/>
        <v>#VALUE!</v>
      </c>
      <c r="C468" s="37" t="e">
        <f t="shared" si="64"/>
        <v>#VALUE!</v>
      </c>
      <c r="D468" s="17" t="e">
        <f t="shared" si="65"/>
        <v>#VALUE!</v>
      </c>
      <c r="E468" s="26" t="e">
        <f t="shared" si="70"/>
        <v>#VALUE!</v>
      </c>
      <c r="F468" s="27" t="e">
        <f t="shared" si="71"/>
        <v>#VALUE!</v>
      </c>
      <c r="G468" s="27"/>
      <c r="H468" s="17" t="e">
        <f t="shared" si="66"/>
        <v>#VALUE!</v>
      </c>
      <c r="I468" s="17" t="e">
        <f t="shared" si="67"/>
        <v>#VALUE!</v>
      </c>
      <c r="J468" s="17" t="e">
        <f t="shared" si="68"/>
        <v>#VALUE!</v>
      </c>
      <c r="K468" s="17" t="e">
        <f t="shared" si="63"/>
        <v>#VALUE!</v>
      </c>
    </row>
    <row r="469" spans="2:11" x14ac:dyDescent="0.25">
      <c r="B469" s="16" t="e">
        <f t="shared" si="69"/>
        <v>#VALUE!</v>
      </c>
      <c r="C469" s="37" t="e">
        <f t="shared" si="64"/>
        <v>#VALUE!</v>
      </c>
      <c r="D469" s="17" t="e">
        <f t="shared" si="65"/>
        <v>#VALUE!</v>
      </c>
      <c r="E469" s="26" t="e">
        <f t="shared" si="70"/>
        <v>#VALUE!</v>
      </c>
      <c r="F469" s="27" t="e">
        <f t="shared" si="71"/>
        <v>#VALUE!</v>
      </c>
      <c r="G469" s="27"/>
      <c r="H469" s="17" t="e">
        <f t="shared" si="66"/>
        <v>#VALUE!</v>
      </c>
      <c r="I469" s="17" t="e">
        <f t="shared" si="67"/>
        <v>#VALUE!</v>
      </c>
      <c r="J469" s="17" t="e">
        <f t="shared" si="68"/>
        <v>#VALUE!</v>
      </c>
      <c r="K469" s="17" t="e">
        <f t="shared" si="63"/>
        <v>#VALUE!</v>
      </c>
    </row>
    <row r="470" spans="2:11" x14ac:dyDescent="0.25">
      <c r="B470" s="16" t="e">
        <f t="shared" si="69"/>
        <v>#VALUE!</v>
      </c>
      <c r="C470" s="37" t="e">
        <f t="shared" si="64"/>
        <v>#VALUE!</v>
      </c>
      <c r="D470" s="17" t="e">
        <f t="shared" si="65"/>
        <v>#VALUE!</v>
      </c>
      <c r="E470" s="26" t="e">
        <f t="shared" si="70"/>
        <v>#VALUE!</v>
      </c>
      <c r="F470" s="27" t="e">
        <f t="shared" si="71"/>
        <v>#VALUE!</v>
      </c>
      <c r="G470" s="27"/>
      <c r="H470" s="17" t="e">
        <f t="shared" si="66"/>
        <v>#VALUE!</v>
      </c>
      <c r="I470" s="17" t="e">
        <f t="shared" si="67"/>
        <v>#VALUE!</v>
      </c>
      <c r="J470" s="17" t="e">
        <f t="shared" si="68"/>
        <v>#VALUE!</v>
      </c>
      <c r="K470" s="17" t="e">
        <f t="shared" si="63"/>
        <v>#VALUE!</v>
      </c>
    </row>
    <row r="471" spans="2:11" x14ac:dyDescent="0.25">
      <c r="B471" s="16" t="e">
        <f t="shared" si="69"/>
        <v>#VALUE!</v>
      </c>
      <c r="C471" s="37" t="e">
        <f t="shared" si="64"/>
        <v>#VALUE!</v>
      </c>
      <c r="D471" s="17" t="e">
        <f t="shared" si="65"/>
        <v>#VALUE!</v>
      </c>
      <c r="E471" s="26" t="e">
        <f t="shared" si="70"/>
        <v>#VALUE!</v>
      </c>
      <c r="F471" s="27" t="e">
        <f t="shared" si="71"/>
        <v>#VALUE!</v>
      </c>
      <c r="G471" s="27"/>
      <c r="H471" s="17" t="e">
        <f t="shared" si="66"/>
        <v>#VALUE!</v>
      </c>
      <c r="I471" s="17" t="e">
        <f t="shared" si="67"/>
        <v>#VALUE!</v>
      </c>
      <c r="J471" s="17" t="e">
        <f t="shared" si="68"/>
        <v>#VALUE!</v>
      </c>
      <c r="K471" s="17" t="e">
        <f t="shared" si="63"/>
        <v>#VALUE!</v>
      </c>
    </row>
    <row r="472" spans="2:11" x14ac:dyDescent="0.25">
      <c r="B472" s="16" t="e">
        <f t="shared" si="69"/>
        <v>#VALUE!</v>
      </c>
      <c r="C472" s="37" t="e">
        <f t="shared" si="64"/>
        <v>#VALUE!</v>
      </c>
      <c r="D472" s="17" t="e">
        <f t="shared" si="65"/>
        <v>#VALUE!</v>
      </c>
      <c r="E472" s="26" t="e">
        <f t="shared" si="70"/>
        <v>#VALUE!</v>
      </c>
      <c r="F472" s="27" t="e">
        <f t="shared" si="71"/>
        <v>#VALUE!</v>
      </c>
      <c r="G472" s="27"/>
      <c r="H472" s="17" t="e">
        <f t="shared" si="66"/>
        <v>#VALUE!</v>
      </c>
      <c r="I472" s="17" t="e">
        <f t="shared" si="67"/>
        <v>#VALUE!</v>
      </c>
      <c r="J472" s="17" t="e">
        <f t="shared" si="68"/>
        <v>#VALUE!</v>
      </c>
      <c r="K472" s="17" t="e">
        <f t="shared" si="63"/>
        <v>#VALUE!</v>
      </c>
    </row>
    <row r="473" spans="2:11" x14ac:dyDescent="0.25">
      <c r="B473" s="16" t="e">
        <f t="shared" si="69"/>
        <v>#VALUE!</v>
      </c>
      <c r="C473" s="37" t="e">
        <f t="shared" si="64"/>
        <v>#VALUE!</v>
      </c>
      <c r="D473" s="17" t="e">
        <f t="shared" si="65"/>
        <v>#VALUE!</v>
      </c>
      <c r="E473" s="26" t="e">
        <f t="shared" si="70"/>
        <v>#VALUE!</v>
      </c>
      <c r="F473" s="27" t="e">
        <f t="shared" si="71"/>
        <v>#VALUE!</v>
      </c>
      <c r="G473" s="27"/>
      <c r="H473" s="17" t="e">
        <f t="shared" si="66"/>
        <v>#VALUE!</v>
      </c>
      <c r="I473" s="17" t="e">
        <f t="shared" si="67"/>
        <v>#VALUE!</v>
      </c>
      <c r="J473" s="17" t="e">
        <f t="shared" si="68"/>
        <v>#VALUE!</v>
      </c>
      <c r="K473" s="17" t="e">
        <f t="shared" si="63"/>
        <v>#VALUE!</v>
      </c>
    </row>
    <row r="474" spans="2:11" x14ac:dyDescent="0.25">
      <c r="B474" s="16" t="e">
        <f t="shared" si="69"/>
        <v>#VALUE!</v>
      </c>
      <c r="C474" s="37" t="e">
        <f t="shared" si="64"/>
        <v>#VALUE!</v>
      </c>
      <c r="D474" s="17" t="e">
        <f t="shared" si="65"/>
        <v>#VALUE!</v>
      </c>
      <c r="E474" s="26" t="e">
        <f t="shared" si="70"/>
        <v>#VALUE!</v>
      </c>
      <c r="F474" s="27" t="e">
        <f t="shared" si="71"/>
        <v>#VALUE!</v>
      </c>
      <c r="G474" s="27"/>
      <c r="H474" s="17" t="e">
        <f t="shared" si="66"/>
        <v>#VALUE!</v>
      </c>
      <c r="I474" s="17" t="e">
        <f t="shared" si="67"/>
        <v>#VALUE!</v>
      </c>
      <c r="J474" s="17" t="e">
        <f t="shared" si="68"/>
        <v>#VALUE!</v>
      </c>
      <c r="K474" s="17" t="e">
        <f t="shared" si="63"/>
        <v>#VALUE!</v>
      </c>
    </row>
    <row r="475" spans="2:11" x14ac:dyDescent="0.25">
      <c r="B475" s="16" t="e">
        <f t="shared" si="69"/>
        <v>#VALUE!</v>
      </c>
      <c r="C475" s="37" t="e">
        <f t="shared" si="64"/>
        <v>#VALUE!</v>
      </c>
      <c r="D475" s="17" t="e">
        <f t="shared" si="65"/>
        <v>#VALUE!</v>
      </c>
      <c r="E475" s="26" t="e">
        <f t="shared" si="70"/>
        <v>#VALUE!</v>
      </c>
      <c r="F475" s="27" t="e">
        <f t="shared" si="71"/>
        <v>#VALUE!</v>
      </c>
      <c r="G475" s="27"/>
      <c r="H475" s="17" t="e">
        <f t="shared" si="66"/>
        <v>#VALUE!</v>
      </c>
      <c r="I475" s="17" t="e">
        <f t="shared" si="67"/>
        <v>#VALUE!</v>
      </c>
      <c r="J475" s="17" t="e">
        <f t="shared" si="68"/>
        <v>#VALUE!</v>
      </c>
      <c r="K475" s="17" t="e">
        <f t="shared" si="63"/>
        <v>#VALUE!</v>
      </c>
    </row>
    <row r="476" spans="2:11" x14ac:dyDescent="0.25">
      <c r="B476" s="16" t="e">
        <f t="shared" si="69"/>
        <v>#VALUE!</v>
      </c>
      <c r="C476" s="37" t="e">
        <f t="shared" si="64"/>
        <v>#VALUE!</v>
      </c>
      <c r="D476" s="17" t="e">
        <f t="shared" si="65"/>
        <v>#VALUE!</v>
      </c>
      <c r="E476" s="26" t="e">
        <f t="shared" si="70"/>
        <v>#VALUE!</v>
      </c>
      <c r="F476" s="27" t="e">
        <f t="shared" si="71"/>
        <v>#VALUE!</v>
      </c>
      <c r="G476" s="27"/>
      <c r="H476" s="17" t="e">
        <f t="shared" si="66"/>
        <v>#VALUE!</v>
      </c>
      <c r="I476" s="17" t="e">
        <f t="shared" si="67"/>
        <v>#VALUE!</v>
      </c>
      <c r="J476" s="17" t="e">
        <f t="shared" si="68"/>
        <v>#VALUE!</v>
      </c>
      <c r="K476" s="17" t="e">
        <f t="shared" si="63"/>
        <v>#VALUE!</v>
      </c>
    </row>
    <row r="477" spans="2:11" x14ac:dyDescent="0.25">
      <c r="B477" s="16" t="e">
        <f t="shared" si="69"/>
        <v>#VALUE!</v>
      </c>
      <c r="C477" s="37" t="e">
        <f t="shared" si="64"/>
        <v>#VALUE!</v>
      </c>
      <c r="D477" s="17" t="e">
        <f t="shared" si="65"/>
        <v>#VALUE!</v>
      </c>
      <c r="E477" s="26" t="e">
        <f t="shared" si="70"/>
        <v>#VALUE!</v>
      </c>
      <c r="F477" s="27" t="e">
        <f t="shared" si="71"/>
        <v>#VALUE!</v>
      </c>
      <c r="G477" s="27"/>
      <c r="H477" s="17" t="e">
        <f t="shared" si="66"/>
        <v>#VALUE!</v>
      </c>
      <c r="I477" s="17" t="e">
        <f t="shared" si="67"/>
        <v>#VALUE!</v>
      </c>
      <c r="J477" s="17" t="e">
        <f t="shared" si="68"/>
        <v>#VALUE!</v>
      </c>
      <c r="K477" s="17" t="e">
        <f t="shared" si="63"/>
        <v>#VALUE!</v>
      </c>
    </row>
    <row r="478" spans="2:11" x14ac:dyDescent="0.25">
      <c r="B478" s="16" t="e">
        <f t="shared" si="69"/>
        <v>#VALUE!</v>
      </c>
      <c r="C478" s="37" t="e">
        <f t="shared" si="64"/>
        <v>#VALUE!</v>
      </c>
      <c r="D478" s="17" t="e">
        <f t="shared" si="65"/>
        <v>#VALUE!</v>
      </c>
      <c r="E478" s="26" t="e">
        <f t="shared" si="70"/>
        <v>#VALUE!</v>
      </c>
      <c r="F478" s="27" t="e">
        <f t="shared" si="71"/>
        <v>#VALUE!</v>
      </c>
      <c r="G478" s="27"/>
      <c r="H478" s="17" t="e">
        <f t="shared" si="66"/>
        <v>#VALUE!</v>
      </c>
      <c r="I478" s="17" t="e">
        <f t="shared" si="67"/>
        <v>#VALUE!</v>
      </c>
      <c r="J478" s="17" t="e">
        <f t="shared" si="68"/>
        <v>#VALUE!</v>
      </c>
      <c r="K478" s="17" t="e">
        <f t="shared" si="63"/>
        <v>#VALUE!</v>
      </c>
    </row>
    <row r="479" spans="2:11" x14ac:dyDescent="0.25">
      <c r="B479" s="16" t="e">
        <f t="shared" si="69"/>
        <v>#VALUE!</v>
      </c>
      <c r="C479" s="37" t="e">
        <f t="shared" si="64"/>
        <v>#VALUE!</v>
      </c>
      <c r="D479" s="17" t="e">
        <f t="shared" si="65"/>
        <v>#VALUE!</v>
      </c>
      <c r="E479" s="26" t="e">
        <f t="shared" si="70"/>
        <v>#VALUE!</v>
      </c>
      <c r="F479" s="27" t="e">
        <f t="shared" si="71"/>
        <v>#VALUE!</v>
      </c>
      <c r="G479" s="27"/>
      <c r="H479" s="17" t="e">
        <f t="shared" si="66"/>
        <v>#VALUE!</v>
      </c>
      <c r="I479" s="17" t="e">
        <f t="shared" si="67"/>
        <v>#VALUE!</v>
      </c>
      <c r="J479" s="17" t="e">
        <f t="shared" si="68"/>
        <v>#VALUE!</v>
      </c>
      <c r="K479" s="17" t="e">
        <f t="shared" si="63"/>
        <v>#VALUE!</v>
      </c>
    </row>
    <row r="480" spans="2:11" x14ac:dyDescent="0.25">
      <c r="B480" s="16" t="e">
        <f t="shared" si="69"/>
        <v>#VALUE!</v>
      </c>
      <c r="C480" s="37" t="e">
        <f t="shared" si="64"/>
        <v>#VALUE!</v>
      </c>
      <c r="D480" s="17" t="e">
        <f t="shared" si="65"/>
        <v>#VALUE!</v>
      </c>
      <c r="E480" s="26" t="e">
        <f t="shared" si="70"/>
        <v>#VALUE!</v>
      </c>
      <c r="F480" s="27" t="e">
        <f t="shared" si="71"/>
        <v>#VALUE!</v>
      </c>
      <c r="G480" s="27"/>
      <c r="H480" s="17" t="e">
        <f t="shared" si="66"/>
        <v>#VALUE!</v>
      </c>
      <c r="I480" s="17" t="e">
        <f t="shared" si="67"/>
        <v>#VALUE!</v>
      </c>
      <c r="J480" s="17" t="e">
        <f t="shared" si="68"/>
        <v>#VALUE!</v>
      </c>
      <c r="K480" s="17" t="e">
        <f t="shared" si="63"/>
        <v>#VALUE!</v>
      </c>
    </row>
    <row r="481" spans="2:11" x14ac:dyDescent="0.25">
      <c r="B481" s="16" t="e">
        <f t="shared" si="69"/>
        <v>#VALUE!</v>
      </c>
      <c r="C481" s="37" t="e">
        <f t="shared" si="64"/>
        <v>#VALUE!</v>
      </c>
      <c r="D481" s="17" t="e">
        <f t="shared" si="65"/>
        <v>#VALUE!</v>
      </c>
      <c r="E481" s="26" t="e">
        <f t="shared" si="70"/>
        <v>#VALUE!</v>
      </c>
      <c r="F481" s="27" t="e">
        <f t="shared" si="71"/>
        <v>#VALUE!</v>
      </c>
      <c r="G481" s="27"/>
      <c r="H481" s="17" t="e">
        <f t="shared" si="66"/>
        <v>#VALUE!</v>
      </c>
      <c r="I481" s="17" t="e">
        <f t="shared" si="67"/>
        <v>#VALUE!</v>
      </c>
      <c r="J481" s="17" t="e">
        <f t="shared" si="68"/>
        <v>#VALUE!</v>
      </c>
      <c r="K481" s="17" t="e">
        <f t="shared" si="63"/>
        <v>#VALUE!</v>
      </c>
    </row>
    <row r="482" spans="2:11" x14ac:dyDescent="0.25">
      <c r="B482" s="16" t="e">
        <f t="shared" si="69"/>
        <v>#VALUE!</v>
      </c>
      <c r="C482" s="37" t="e">
        <f t="shared" si="64"/>
        <v>#VALUE!</v>
      </c>
      <c r="D482" s="17" t="e">
        <f t="shared" si="65"/>
        <v>#VALUE!</v>
      </c>
      <c r="E482" s="26" t="e">
        <f t="shared" si="70"/>
        <v>#VALUE!</v>
      </c>
      <c r="F482" s="27" t="e">
        <f t="shared" si="71"/>
        <v>#VALUE!</v>
      </c>
      <c r="G482" s="27"/>
      <c r="H482" s="17" t="e">
        <f t="shared" si="66"/>
        <v>#VALUE!</v>
      </c>
      <c r="I482" s="17" t="e">
        <f t="shared" si="67"/>
        <v>#VALUE!</v>
      </c>
      <c r="J482" s="17" t="e">
        <f t="shared" si="68"/>
        <v>#VALUE!</v>
      </c>
      <c r="K482" s="17" t="e">
        <f t="shared" si="63"/>
        <v>#VALUE!</v>
      </c>
    </row>
    <row r="483" spans="2:11" x14ac:dyDescent="0.25">
      <c r="B483" s="16" t="e">
        <f t="shared" si="69"/>
        <v>#VALUE!</v>
      </c>
      <c r="C483" s="37" t="e">
        <f t="shared" si="64"/>
        <v>#VALUE!</v>
      </c>
      <c r="D483" s="17" t="e">
        <f t="shared" si="65"/>
        <v>#VALUE!</v>
      </c>
      <c r="E483" s="26" t="e">
        <f t="shared" si="70"/>
        <v>#VALUE!</v>
      </c>
      <c r="F483" s="27" t="e">
        <f t="shared" si="71"/>
        <v>#VALUE!</v>
      </c>
      <c r="G483" s="27"/>
      <c r="H483" s="17" t="e">
        <f t="shared" si="66"/>
        <v>#VALUE!</v>
      </c>
      <c r="I483" s="17" t="e">
        <f t="shared" si="67"/>
        <v>#VALUE!</v>
      </c>
      <c r="J483" s="17" t="e">
        <f t="shared" si="68"/>
        <v>#VALUE!</v>
      </c>
      <c r="K483" s="17" t="e">
        <f t="shared" si="63"/>
        <v>#VALUE!</v>
      </c>
    </row>
    <row r="484" spans="2:11" x14ac:dyDescent="0.25">
      <c r="B484" s="16" t="e">
        <f t="shared" si="69"/>
        <v>#VALUE!</v>
      </c>
      <c r="C484" s="37" t="e">
        <f t="shared" si="64"/>
        <v>#VALUE!</v>
      </c>
      <c r="D484" s="17" t="e">
        <f t="shared" si="65"/>
        <v>#VALUE!</v>
      </c>
      <c r="E484" s="26" t="e">
        <f t="shared" si="70"/>
        <v>#VALUE!</v>
      </c>
      <c r="F484" s="27" t="e">
        <f t="shared" si="71"/>
        <v>#VALUE!</v>
      </c>
      <c r="G484" s="27"/>
      <c r="H484" s="17" t="e">
        <f t="shared" si="66"/>
        <v>#VALUE!</v>
      </c>
      <c r="I484" s="17" t="e">
        <f t="shared" si="67"/>
        <v>#VALUE!</v>
      </c>
      <c r="J484" s="17" t="e">
        <f t="shared" si="68"/>
        <v>#VALUE!</v>
      </c>
      <c r="K484" s="17" t="e">
        <f t="shared" si="63"/>
        <v>#VALUE!</v>
      </c>
    </row>
    <row r="485" spans="2:11" x14ac:dyDescent="0.25">
      <c r="B485" s="16" t="e">
        <f t="shared" si="69"/>
        <v>#VALUE!</v>
      </c>
      <c r="C485" s="37" t="e">
        <f t="shared" si="64"/>
        <v>#VALUE!</v>
      </c>
      <c r="D485" s="17" t="e">
        <f t="shared" si="65"/>
        <v>#VALUE!</v>
      </c>
      <c r="E485" s="26" t="e">
        <f t="shared" si="70"/>
        <v>#VALUE!</v>
      </c>
      <c r="F485" s="27" t="e">
        <f t="shared" si="71"/>
        <v>#VALUE!</v>
      </c>
      <c r="G485" s="27"/>
      <c r="H485" s="17" t="e">
        <f t="shared" si="66"/>
        <v>#VALUE!</v>
      </c>
      <c r="I485" s="17" t="e">
        <f t="shared" si="67"/>
        <v>#VALUE!</v>
      </c>
      <c r="J485" s="17" t="e">
        <f t="shared" si="68"/>
        <v>#VALUE!</v>
      </c>
      <c r="K485" s="17" t="e">
        <f t="shared" si="63"/>
        <v>#VALUE!</v>
      </c>
    </row>
    <row r="486" spans="2:11" x14ac:dyDescent="0.25">
      <c r="B486" s="16" t="e">
        <f t="shared" si="69"/>
        <v>#VALUE!</v>
      </c>
      <c r="C486" s="37" t="e">
        <f t="shared" si="64"/>
        <v>#VALUE!</v>
      </c>
      <c r="D486" s="17" t="e">
        <f t="shared" si="65"/>
        <v>#VALUE!</v>
      </c>
      <c r="E486" s="26" t="e">
        <f t="shared" si="70"/>
        <v>#VALUE!</v>
      </c>
      <c r="F486" s="27" t="e">
        <f t="shared" si="71"/>
        <v>#VALUE!</v>
      </c>
      <c r="G486" s="27"/>
      <c r="H486" s="17" t="e">
        <f t="shared" si="66"/>
        <v>#VALUE!</v>
      </c>
      <c r="I486" s="17" t="e">
        <f t="shared" si="67"/>
        <v>#VALUE!</v>
      </c>
      <c r="J486" s="17" t="e">
        <f t="shared" si="68"/>
        <v>#VALUE!</v>
      </c>
      <c r="K486" s="17" t="e">
        <f t="shared" si="63"/>
        <v>#VALUE!</v>
      </c>
    </row>
    <row r="487" spans="2:11" x14ac:dyDescent="0.25">
      <c r="B487" s="16" t="e">
        <f t="shared" si="69"/>
        <v>#VALUE!</v>
      </c>
      <c r="C487" s="37" t="e">
        <f t="shared" si="64"/>
        <v>#VALUE!</v>
      </c>
      <c r="D487" s="17" t="e">
        <f t="shared" si="65"/>
        <v>#VALUE!</v>
      </c>
      <c r="E487" s="26" t="e">
        <f t="shared" si="70"/>
        <v>#VALUE!</v>
      </c>
      <c r="F487" s="27" t="e">
        <f t="shared" si="71"/>
        <v>#VALUE!</v>
      </c>
      <c r="G487" s="27"/>
      <c r="H487" s="17" t="e">
        <f t="shared" si="66"/>
        <v>#VALUE!</v>
      </c>
      <c r="I487" s="17" t="e">
        <f t="shared" si="67"/>
        <v>#VALUE!</v>
      </c>
      <c r="J487" s="17" t="e">
        <f t="shared" si="68"/>
        <v>#VALUE!</v>
      </c>
      <c r="K487" s="17" t="e">
        <f t="shared" si="63"/>
        <v>#VALUE!</v>
      </c>
    </row>
    <row r="488" spans="2:11" x14ac:dyDescent="0.25">
      <c r="B488" s="16" t="e">
        <f t="shared" si="69"/>
        <v>#VALUE!</v>
      </c>
      <c r="C488" s="37" t="e">
        <f t="shared" si="64"/>
        <v>#VALUE!</v>
      </c>
      <c r="D488" s="17" t="e">
        <f t="shared" si="65"/>
        <v>#VALUE!</v>
      </c>
      <c r="E488" s="26" t="e">
        <f t="shared" si="70"/>
        <v>#VALUE!</v>
      </c>
      <c r="F488" s="27" t="e">
        <f t="shared" si="71"/>
        <v>#VALUE!</v>
      </c>
      <c r="G488" s="27"/>
      <c r="H488" s="17" t="e">
        <f t="shared" si="66"/>
        <v>#VALUE!</v>
      </c>
      <c r="I488" s="17" t="e">
        <f t="shared" si="67"/>
        <v>#VALUE!</v>
      </c>
      <c r="J488" s="17" t="e">
        <f t="shared" si="68"/>
        <v>#VALUE!</v>
      </c>
      <c r="K488" s="17" t="e">
        <f t="shared" si="63"/>
        <v>#VALUE!</v>
      </c>
    </row>
    <row r="489" spans="2:11" x14ac:dyDescent="0.25">
      <c r="B489" s="16" t="e">
        <f t="shared" si="69"/>
        <v>#VALUE!</v>
      </c>
      <c r="C489" s="37" t="e">
        <f t="shared" si="64"/>
        <v>#VALUE!</v>
      </c>
      <c r="D489" s="17" t="e">
        <f t="shared" si="65"/>
        <v>#VALUE!</v>
      </c>
      <c r="E489" s="26" t="e">
        <f t="shared" si="70"/>
        <v>#VALUE!</v>
      </c>
      <c r="F489" s="27" t="e">
        <f t="shared" si="71"/>
        <v>#VALUE!</v>
      </c>
      <c r="G489" s="27"/>
      <c r="H489" s="17" t="e">
        <f t="shared" si="66"/>
        <v>#VALUE!</v>
      </c>
      <c r="I489" s="17" t="e">
        <f t="shared" si="67"/>
        <v>#VALUE!</v>
      </c>
      <c r="J489" s="17" t="e">
        <f t="shared" si="68"/>
        <v>#VALUE!</v>
      </c>
      <c r="K489" s="17" t="e">
        <f t="shared" si="63"/>
        <v>#VALUE!</v>
      </c>
    </row>
    <row r="490" spans="2:11" x14ac:dyDescent="0.25">
      <c r="B490" s="16" t="e">
        <f t="shared" si="69"/>
        <v>#VALUE!</v>
      </c>
      <c r="C490" s="37" t="e">
        <f t="shared" si="64"/>
        <v>#VALUE!</v>
      </c>
      <c r="D490" s="17" t="e">
        <f t="shared" si="65"/>
        <v>#VALUE!</v>
      </c>
      <c r="E490" s="26" t="e">
        <f t="shared" si="70"/>
        <v>#VALUE!</v>
      </c>
      <c r="F490" s="27" t="e">
        <f t="shared" si="71"/>
        <v>#VALUE!</v>
      </c>
      <c r="G490" s="27"/>
      <c r="H490" s="17" t="e">
        <f t="shared" si="66"/>
        <v>#VALUE!</v>
      </c>
      <c r="I490" s="17" t="e">
        <f t="shared" si="67"/>
        <v>#VALUE!</v>
      </c>
      <c r="J490" s="17" t="e">
        <f t="shared" si="68"/>
        <v>#VALUE!</v>
      </c>
      <c r="K490" s="17" t="e">
        <f t="shared" si="63"/>
        <v>#VALUE!</v>
      </c>
    </row>
    <row r="491" spans="2:11" x14ac:dyDescent="0.25">
      <c r="B491" s="16" t="e">
        <f t="shared" si="69"/>
        <v>#VALUE!</v>
      </c>
      <c r="C491" s="37" t="e">
        <f t="shared" si="64"/>
        <v>#VALUE!</v>
      </c>
      <c r="D491" s="17" t="e">
        <f t="shared" si="65"/>
        <v>#VALUE!</v>
      </c>
      <c r="E491" s="26" t="e">
        <f t="shared" si="70"/>
        <v>#VALUE!</v>
      </c>
      <c r="F491" s="27" t="e">
        <f t="shared" si="71"/>
        <v>#VALUE!</v>
      </c>
      <c r="G491" s="27"/>
      <c r="H491" s="17" t="e">
        <f t="shared" si="66"/>
        <v>#VALUE!</v>
      </c>
      <c r="I491" s="17" t="e">
        <f t="shared" si="67"/>
        <v>#VALUE!</v>
      </c>
      <c r="J491" s="17" t="e">
        <f t="shared" si="68"/>
        <v>#VALUE!</v>
      </c>
      <c r="K491" s="17" t="e">
        <f t="shared" si="63"/>
        <v>#VALUE!</v>
      </c>
    </row>
    <row r="492" spans="2:11" x14ac:dyDescent="0.25">
      <c r="B492" s="16" t="e">
        <f t="shared" si="69"/>
        <v>#VALUE!</v>
      </c>
      <c r="C492" s="37" t="e">
        <f t="shared" si="64"/>
        <v>#VALUE!</v>
      </c>
      <c r="D492" s="17" t="e">
        <f t="shared" si="65"/>
        <v>#VALUE!</v>
      </c>
      <c r="E492" s="26" t="e">
        <f t="shared" si="70"/>
        <v>#VALUE!</v>
      </c>
      <c r="F492" s="27" t="e">
        <f t="shared" si="71"/>
        <v>#VALUE!</v>
      </c>
      <c r="G492" s="27"/>
      <c r="H492" s="17" t="e">
        <f t="shared" si="66"/>
        <v>#VALUE!</v>
      </c>
      <c r="I492" s="17" t="e">
        <f t="shared" si="67"/>
        <v>#VALUE!</v>
      </c>
      <c r="J492" s="17" t="e">
        <f t="shared" si="68"/>
        <v>#VALUE!</v>
      </c>
      <c r="K492" s="17" t="e">
        <f t="shared" si="63"/>
        <v>#VALUE!</v>
      </c>
    </row>
    <row r="493" spans="2:11" x14ac:dyDescent="0.25">
      <c r="B493" s="16" t="e">
        <f t="shared" si="69"/>
        <v>#VALUE!</v>
      </c>
      <c r="C493" s="37" t="e">
        <f t="shared" si="64"/>
        <v>#VALUE!</v>
      </c>
      <c r="D493" s="17" t="e">
        <f t="shared" si="65"/>
        <v>#VALUE!</v>
      </c>
      <c r="E493" s="26" t="e">
        <f t="shared" si="70"/>
        <v>#VALUE!</v>
      </c>
      <c r="F493" s="27" t="e">
        <f t="shared" si="71"/>
        <v>#VALUE!</v>
      </c>
      <c r="G493" s="27"/>
      <c r="H493" s="17" t="e">
        <f t="shared" si="66"/>
        <v>#VALUE!</v>
      </c>
      <c r="I493" s="17" t="e">
        <f t="shared" si="67"/>
        <v>#VALUE!</v>
      </c>
      <c r="J493" s="17" t="e">
        <f t="shared" si="68"/>
        <v>#VALUE!</v>
      </c>
      <c r="K493" s="17" t="e">
        <f t="shared" si="63"/>
        <v>#VALUE!</v>
      </c>
    </row>
    <row r="494" spans="2:11" x14ac:dyDescent="0.25">
      <c r="B494" s="16" t="e">
        <f t="shared" si="69"/>
        <v>#VALUE!</v>
      </c>
      <c r="C494" s="37" t="e">
        <f t="shared" si="64"/>
        <v>#VALUE!</v>
      </c>
      <c r="D494" s="17" t="e">
        <f t="shared" si="65"/>
        <v>#VALUE!</v>
      </c>
      <c r="E494" s="26" t="e">
        <f t="shared" si="70"/>
        <v>#VALUE!</v>
      </c>
      <c r="F494" s="27" t="e">
        <f t="shared" si="71"/>
        <v>#VALUE!</v>
      </c>
      <c r="G494" s="27"/>
      <c r="H494" s="17" t="e">
        <f t="shared" si="66"/>
        <v>#VALUE!</v>
      </c>
      <c r="I494" s="17" t="e">
        <f t="shared" si="67"/>
        <v>#VALUE!</v>
      </c>
      <c r="J494" s="17" t="e">
        <f t="shared" si="68"/>
        <v>#VALUE!</v>
      </c>
      <c r="K494" s="17" t="e">
        <f t="shared" si="63"/>
        <v>#VALUE!</v>
      </c>
    </row>
    <row r="495" spans="2:11" x14ac:dyDescent="0.25">
      <c r="B495" s="16" t="e">
        <f t="shared" si="69"/>
        <v>#VALUE!</v>
      </c>
      <c r="C495" s="37" t="e">
        <f t="shared" si="64"/>
        <v>#VALUE!</v>
      </c>
      <c r="D495" s="17" t="e">
        <f t="shared" si="65"/>
        <v>#VALUE!</v>
      </c>
      <c r="E495" s="26" t="e">
        <f t="shared" si="70"/>
        <v>#VALUE!</v>
      </c>
      <c r="F495" s="27" t="e">
        <f t="shared" si="71"/>
        <v>#VALUE!</v>
      </c>
      <c r="G495" s="27"/>
      <c r="H495" s="17" t="e">
        <f t="shared" si="66"/>
        <v>#VALUE!</v>
      </c>
      <c r="I495" s="17" t="e">
        <f t="shared" si="67"/>
        <v>#VALUE!</v>
      </c>
      <c r="J495" s="17" t="e">
        <f t="shared" si="68"/>
        <v>#VALUE!</v>
      </c>
      <c r="K495" s="17" t="e">
        <f t="shared" si="63"/>
        <v>#VALUE!</v>
      </c>
    </row>
    <row r="496" spans="2:11" x14ac:dyDescent="0.25">
      <c r="B496" s="16" t="e">
        <f t="shared" si="69"/>
        <v>#VALUE!</v>
      </c>
      <c r="C496" s="37" t="e">
        <f t="shared" si="64"/>
        <v>#VALUE!</v>
      </c>
      <c r="D496" s="17" t="e">
        <f t="shared" si="65"/>
        <v>#VALUE!</v>
      </c>
      <c r="E496" s="26" t="e">
        <f t="shared" si="70"/>
        <v>#VALUE!</v>
      </c>
      <c r="F496" s="27" t="e">
        <f t="shared" si="71"/>
        <v>#VALUE!</v>
      </c>
      <c r="G496" s="27"/>
      <c r="H496" s="17" t="e">
        <f t="shared" si="66"/>
        <v>#VALUE!</v>
      </c>
      <c r="I496" s="17" t="e">
        <f t="shared" si="67"/>
        <v>#VALUE!</v>
      </c>
      <c r="J496" s="17" t="e">
        <f t="shared" si="68"/>
        <v>#VALUE!</v>
      </c>
      <c r="K496" s="17" t="e">
        <f t="shared" si="63"/>
        <v>#VALUE!</v>
      </c>
    </row>
    <row r="497" spans="2:11" x14ac:dyDescent="0.25">
      <c r="B497" s="16" t="e">
        <f t="shared" si="69"/>
        <v>#VALUE!</v>
      </c>
      <c r="C497" s="37" t="e">
        <f t="shared" si="64"/>
        <v>#VALUE!</v>
      </c>
      <c r="D497" s="17" t="e">
        <f t="shared" si="65"/>
        <v>#VALUE!</v>
      </c>
      <c r="E497" s="26" t="e">
        <f t="shared" si="70"/>
        <v>#VALUE!</v>
      </c>
      <c r="F497" s="27" t="e">
        <f t="shared" si="71"/>
        <v>#VALUE!</v>
      </c>
      <c r="G497" s="27"/>
      <c r="H497" s="17" t="e">
        <f t="shared" si="66"/>
        <v>#VALUE!</v>
      </c>
      <c r="I497" s="17" t="e">
        <f t="shared" si="67"/>
        <v>#VALUE!</v>
      </c>
      <c r="J497" s="17" t="e">
        <f t="shared" si="68"/>
        <v>#VALUE!</v>
      </c>
      <c r="K497" s="17" t="e">
        <f t="shared" si="63"/>
        <v>#VALUE!</v>
      </c>
    </row>
    <row r="498" spans="2:11" x14ac:dyDescent="0.25">
      <c r="B498" s="16" t="e">
        <f t="shared" si="69"/>
        <v>#VALUE!</v>
      </c>
      <c r="C498" s="37" t="e">
        <f t="shared" si="64"/>
        <v>#VALUE!</v>
      </c>
      <c r="D498" s="17" t="e">
        <f t="shared" si="65"/>
        <v>#VALUE!</v>
      </c>
      <c r="E498" s="26" t="e">
        <f t="shared" si="70"/>
        <v>#VALUE!</v>
      </c>
      <c r="F498" s="27" t="e">
        <f t="shared" si="71"/>
        <v>#VALUE!</v>
      </c>
      <c r="G498" s="27"/>
      <c r="H498" s="17" t="e">
        <f t="shared" si="66"/>
        <v>#VALUE!</v>
      </c>
      <c r="I498" s="17" t="e">
        <f t="shared" si="67"/>
        <v>#VALUE!</v>
      </c>
      <c r="J498" s="17" t="e">
        <f t="shared" si="68"/>
        <v>#VALUE!</v>
      </c>
      <c r="K498" s="17" t="e">
        <f t="shared" si="63"/>
        <v>#VALUE!</v>
      </c>
    </row>
    <row r="499" spans="2:11" x14ac:dyDescent="0.25">
      <c r="B499" s="16" t="e">
        <f t="shared" si="69"/>
        <v>#VALUE!</v>
      </c>
      <c r="C499" s="37" t="e">
        <f t="shared" si="64"/>
        <v>#VALUE!</v>
      </c>
      <c r="D499" s="17" t="e">
        <f t="shared" si="65"/>
        <v>#VALUE!</v>
      </c>
      <c r="E499" s="26" t="e">
        <f t="shared" si="70"/>
        <v>#VALUE!</v>
      </c>
      <c r="F499" s="27" t="e">
        <f t="shared" si="71"/>
        <v>#VALUE!</v>
      </c>
      <c r="G499" s="27"/>
      <c r="H499" s="17" t="e">
        <f t="shared" si="66"/>
        <v>#VALUE!</v>
      </c>
      <c r="I499" s="17" t="e">
        <f t="shared" si="67"/>
        <v>#VALUE!</v>
      </c>
      <c r="J499" s="17" t="e">
        <f t="shared" si="68"/>
        <v>#VALUE!</v>
      </c>
      <c r="K499" s="17" t="e">
        <f t="shared" si="63"/>
        <v>#VALUE!</v>
      </c>
    </row>
    <row r="500" spans="2:11" x14ac:dyDescent="0.25">
      <c r="B500" s="16" t="e">
        <f t="shared" si="69"/>
        <v>#VALUE!</v>
      </c>
      <c r="C500" s="37" t="e">
        <f t="shared" si="64"/>
        <v>#VALUE!</v>
      </c>
      <c r="D500" s="17" t="e">
        <f t="shared" si="65"/>
        <v>#VALUE!</v>
      </c>
      <c r="E500" s="26" t="e">
        <f t="shared" si="70"/>
        <v>#VALUE!</v>
      </c>
      <c r="F500" s="27" t="e">
        <f t="shared" si="71"/>
        <v>#VALUE!</v>
      </c>
      <c r="G500" s="27"/>
      <c r="H500" s="17" t="e">
        <f t="shared" si="66"/>
        <v>#VALUE!</v>
      </c>
      <c r="I500" s="17" t="e">
        <f t="shared" si="67"/>
        <v>#VALUE!</v>
      </c>
      <c r="J500" s="17" t="e">
        <f t="shared" si="68"/>
        <v>#VALUE!</v>
      </c>
      <c r="K500" s="17" t="e">
        <f t="shared" si="63"/>
        <v>#VALUE!</v>
      </c>
    </row>
    <row r="501" spans="2:11" x14ac:dyDescent="0.25">
      <c r="B501" s="16" t="e">
        <f t="shared" si="69"/>
        <v>#VALUE!</v>
      </c>
      <c r="C501" s="37" t="e">
        <f t="shared" si="64"/>
        <v>#VALUE!</v>
      </c>
      <c r="D501" s="17" t="e">
        <f t="shared" si="65"/>
        <v>#VALUE!</v>
      </c>
      <c r="E501" s="26" t="e">
        <f t="shared" si="70"/>
        <v>#VALUE!</v>
      </c>
      <c r="F501" s="27" t="e">
        <f t="shared" si="71"/>
        <v>#VALUE!</v>
      </c>
      <c r="G501" s="27"/>
      <c r="H501" s="17" t="e">
        <f t="shared" si="66"/>
        <v>#VALUE!</v>
      </c>
      <c r="I501" s="17" t="e">
        <f t="shared" si="67"/>
        <v>#VALUE!</v>
      </c>
      <c r="J501" s="17" t="e">
        <f t="shared" si="68"/>
        <v>#VALUE!</v>
      </c>
      <c r="K501" s="17" t="e">
        <f t="shared" si="63"/>
        <v>#VALUE!</v>
      </c>
    </row>
    <row r="502" spans="2:11" x14ac:dyDescent="0.25">
      <c r="B502" s="16" t="e">
        <f t="shared" si="69"/>
        <v>#VALUE!</v>
      </c>
      <c r="C502" s="37" t="e">
        <f t="shared" si="64"/>
        <v>#VALUE!</v>
      </c>
      <c r="D502" s="17" t="e">
        <f t="shared" si="65"/>
        <v>#VALUE!</v>
      </c>
      <c r="E502" s="26" t="e">
        <f t="shared" si="70"/>
        <v>#VALUE!</v>
      </c>
      <c r="F502" s="27" t="e">
        <f t="shared" si="71"/>
        <v>#VALUE!</v>
      </c>
      <c r="G502" s="27"/>
      <c r="H502" s="17" t="e">
        <f t="shared" si="66"/>
        <v>#VALUE!</v>
      </c>
      <c r="I502" s="17" t="e">
        <f t="shared" si="67"/>
        <v>#VALUE!</v>
      </c>
      <c r="J502" s="17" t="e">
        <f t="shared" si="68"/>
        <v>#VALUE!</v>
      </c>
      <c r="K502" s="17" t="e">
        <f t="shared" si="63"/>
        <v>#VALUE!</v>
      </c>
    </row>
    <row r="503" spans="2:11" x14ac:dyDescent="0.25">
      <c r="B503" s="16" t="e">
        <f t="shared" si="69"/>
        <v>#VALUE!</v>
      </c>
      <c r="C503" s="37" t="e">
        <f t="shared" si="64"/>
        <v>#VALUE!</v>
      </c>
      <c r="D503" s="17" t="e">
        <f t="shared" si="65"/>
        <v>#VALUE!</v>
      </c>
      <c r="E503" s="26" t="e">
        <f t="shared" si="70"/>
        <v>#VALUE!</v>
      </c>
      <c r="F503" s="27" t="e">
        <f t="shared" si="71"/>
        <v>#VALUE!</v>
      </c>
      <c r="G503" s="27"/>
      <c r="H503" s="17" t="e">
        <f t="shared" si="66"/>
        <v>#VALUE!</v>
      </c>
      <c r="I503" s="17" t="e">
        <f t="shared" si="67"/>
        <v>#VALUE!</v>
      </c>
      <c r="J503" s="17" t="e">
        <f t="shared" si="68"/>
        <v>#VALUE!</v>
      </c>
      <c r="K503" s="17" t="e">
        <f t="shared" si="63"/>
        <v>#VALUE!</v>
      </c>
    </row>
    <row r="504" spans="2:11" x14ac:dyDescent="0.25">
      <c r="B504" s="16" t="e">
        <f t="shared" si="69"/>
        <v>#VALUE!</v>
      </c>
      <c r="C504" s="37" t="e">
        <f t="shared" si="64"/>
        <v>#VALUE!</v>
      </c>
      <c r="D504" s="17" t="e">
        <f t="shared" si="65"/>
        <v>#VALUE!</v>
      </c>
      <c r="E504" s="26" t="e">
        <f t="shared" si="70"/>
        <v>#VALUE!</v>
      </c>
      <c r="F504" s="27" t="e">
        <f t="shared" si="71"/>
        <v>#VALUE!</v>
      </c>
      <c r="G504" s="27"/>
      <c r="H504" s="17" t="e">
        <f t="shared" si="66"/>
        <v>#VALUE!</v>
      </c>
      <c r="I504" s="17" t="e">
        <f t="shared" si="67"/>
        <v>#VALUE!</v>
      </c>
      <c r="J504" s="17" t="e">
        <f t="shared" si="68"/>
        <v>#VALUE!</v>
      </c>
      <c r="K504" s="17" t="e">
        <f t="shared" si="63"/>
        <v>#VALUE!</v>
      </c>
    </row>
    <row r="505" spans="2:11" x14ac:dyDescent="0.25">
      <c r="B505" s="16" t="e">
        <f t="shared" si="69"/>
        <v>#VALUE!</v>
      </c>
      <c r="C505" s="37" t="e">
        <f t="shared" si="64"/>
        <v>#VALUE!</v>
      </c>
      <c r="D505" s="17" t="e">
        <f t="shared" si="65"/>
        <v>#VALUE!</v>
      </c>
      <c r="E505" s="26" t="e">
        <f t="shared" si="70"/>
        <v>#VALUE!</v>
      </c>
      <c r="F505" s="27" t="e">
        <f t="shared" si="71"/>
        <v>#VALUE!</v>
      </c>
      <c r="G505" s="27"/>
      <c r="H505" s="17" t="e">
        <f t="shared" si="66"/>
        <v>#VALUE!</v>
      </c>
      <c r="I505" s="17" t="e">
        <f t="shared" si="67"/>
        <v>#VALUE!</v>
      </c>
      <c r="J505" s="17" t="e">
        <f t="shared" si="68"/>
        <v>#VALUE!</v>
      </c>
      <c r="K505" s="17" t="e">
        <f t="shared" si="63"/>
        <v>#VALUE!</v>
      </c>
    </row>
    <row r="506" spans="2:11" x14ac:dyDescent="0.25">
      <c r="B506" s="16" t="e">
        <f t="shared" si="69"/>
        <v>#VALUE!</v>
      </c>
      <c r="C506" s="37" t="e">
        <f t="shared" si="64"/>
        <v>#VALUE!</v>
      </c>
      <c r="D506" s="17" t="e">
        <f t="shared" si="65"/>
        <v>#VALUE!</v>
      </c>
      <c r="E506" s="26" t="e">
        <f t="shared" si="70"/>
        <v>#VALUE!</v>
      </c>
      <c r="F506" s="27" t="e">
        <f t="shared" si="71"/>
        <v>#VALUE!</v>
      </c>
      <c r="G506" s="27"/>
      <c r="H506" s="17" t="e">
        <f t="shared" si="66"/>
        <v>#VALUE!</v>
      </c>
      <c r="I506" s="17" t="e">
        <f t="shared" si="67"/>
        <v>#VALUE!</v>
      </c>
      <c r="J506" s="17" t="e">
        <f t="shared" si="68"/>
        <v>#VALUE!</v>
      </c>
      <c r="K506" s="17" t="e">
        <f t="shared" si="63"/>
        <v>#VALUE!</v>
      </c>
    </row>
    <row r="507" spans="2:11" x14ac:dyDescent="0.25">
      <c r="B507" s="16" t="e">
        <f t="shared" si="69"/>
        <v>#VALUE!</v>
      </c>
      <c r="C507" s="37" t="e">
        <f t="shared" si="64"/>
        <v>#VALUE!</v>
      </c>
      <c r="D507" s="17" t="e">
        <f t="shared" si="65"/>
        <v>#VALUE!</v>
      </c>
      <c r="E507" s="26" t="e">
        <f t="shared" si="70"/>
        <v>#VALUE!</v>
      </c>
      <c r="F507" s="27" t="e">
        <f t="shared" si="71"/>
        <v>#VALUE!</v>
      </c>
      <c r="G507" s="27"/>
      <c r="H507" s="17" t="e">
        <f t="shared" si="66"/>
        <v>#VALUE!</v>
      </c>
      <c r="I507" s="17" t="e">
        <f t="shared" si="67"/>
        <v>#VALUE!</v>
      </c>
      <c r="J507" s="17" t="e">
        <f t="shared" si="68"/>
        <v>#VALUE!</v>
      </c>
      <c r="K507" s="17" t="e">
        <f t="shared" si="63"/>
        <v>#VALUE!</v>
      </c>
    </row>
    <row r="508" spans="2:11" x14ac:dyDescent="0.25">
      <c r="B508" s="16" t="e">
        <f t="shared" si="69"/>
        <v>#VALUE!</v>
      </c>
      <c r="C508" s="37" t="e">
        <f t="shared" si="64"/>
        <v>#VALUE!</v>
      </c>
      <c r="D508" s="17" t="e">
        <f t="shared" si="65"/>
        <v>#VALUE!</v>
      </c>
      <c r="E508" s="26" t="e">
        <f t="shared" si="70"/>
        <v>#VALUE!</v>
      </c>
      <c r="F508" s="27" t="e">
        <f t="shared" si="71"/>
        <v>#VALUE!</v>
      </c>
      <c r="G508" s="27"/>
      <c r="H508" s="17" t="e">
        <f t="shared" si="66"/>
        <v>#VALUE!</v>
      </c>
      <c r="I508" s="17" t="e">
        <f t="shared" si="67"/>
        <v>#VALUE!</v>
      </c>
      <c r="J508" s="17" t="e">
        <f t="shared" si="68"/>
        <v>#VALUE!</v>
      </c>
      <c r="K508" s="17" t="e">
        <f t="shared" si="63"/>
        <v>#VALUE!</v>
      </c>
    </row>
    <row r="509" spans="2:11" x14ac:dyDescent="0.25">
      <c r="B509" s="16" t="e">
        <f t="shared" si="69"/>
        <v>#VALUE!</v>
      </c>
      <c r="C509" s="37" t="e">
        <f t="shared" si="64"/>
        <v>#VALUE!</v>
      </c>
      <c r="D509" s="17" t="e">
        <f t="shared" si="65"/>
        <v>#VALUE!</v>
      </c>
      <c r="E509" s="26" t="e">
        <f t="shared" si="70"/>
        <v>#VALUE!</v>
      </c>
      <c r="F509" s="27" t="e">
        <f t="shared" si="71"/>
        <v>#VALUE!</v>
      </c>
      <c r="G509" s="27"/>
      <c r="H509" s="17" t="e">
        <f t="shared" si="66"/>
        <v>#VALUE!</v>
      </c>
      <c r="I509" s="17" t="e">
        <f t="shared" si="67"/>
        <v>#VALUE!</v>
      </c>
      <c r="J509" s="17" t="e">
        <f t="shared" si="68"/>
        <v>#VALUE!</v>
      </c>
      <c r="K509" s="17" t="e">
        <f t="shared" si="63"/>
        <v>#VALUE!</v>
      </c>
    </row>
    <row r="510" spans="2:11" x14ac:dyDescent="0.25">
      <c r="B510" s="16" t="e">
        <f t="shared" si="69"/>
        <v>#VALUE!</v>
      </c>
      <c r="C510" s="37" t="e">
        <f t="shared" si="64"/>
        <v>#VALUE!</v>
      </c>
      <c r="D510" s="17" t="e">
        <f t="shared" si="65"/>
        <v>#VALUE!</v>
      </c>
      <c r="E510" s="26" t="e">
        <f t="shared" si="70"/>
        <v>#VALUE!</v>
      </c>
      <c r="F510" s="27" t="e">
        <f t="shared" si="71"/>
        <v>#VALUE!</v>
      </c>
      <c r="G510" s="27"/>
      <c r="H510" s="17" t="e">
        <f t="shared" si="66"/>
        <v>#VALUE!</v>
      </c>
      <c r="I510" s="17" t="e">
        <f t="shared" si="67"/>
        <v>#VALUE!</v>
      </c>
      <c r="J510" s="17" t="e">
        <f t="shared" si="68"/>
        <v>#VALUE!</v>
      </c>
      <c r="K510" s="17" t="e">
        <f t="shared" si="63"/>
        <v>#VALUE!</v>
      </c>
    </row>
    <row r="511" spans="2:11" x14ac:dyDescent="0.25">
      <c r="B511" s="16" t="e">
        <f t="shared" si="69"/>
        <v>#VALUE!</v>
      </c>
      <c r="C511" s="37" t="e">
        <f t="shared" si="64"/>
        <v>#VALUE!</v>
      </c>
      <c r="D511" s="17" t="e">
        <f t="shared" si="65"/>
        <v>#VALUE!</v>
      </c>
      <c r="E511" s="26" t="e">
        <f t="shared" si="70"/>
        <v>#VALUE!</v>
      </c>
      <c r="F511" s="27" t="e">
        <f t="shared" si="71"/>
        <v>#VALUE!</v>
      </c>
      <c r="G511" s="27"/>
      <c r="H511" s="17" t="e">
        <f t="shared" si="66"/>
        <v>#VALUE!</v>
      </c>
      <c r="I511" s="17" t="e">
        <f t="shared" si="67"/>
        <v>#VALUE!</v>
      </c>
      <c r="J511" s="17" t="e">
        <f t="shared" si="68"/>
        <v>#VALUE!</v>
      </c>
      <c r="K511" s="17" t="e">
        <f t="shared" si="63"/>
        <v>#VALUE!</v>
      </c>
    </row>
    <row r="512" spans="2:11" x14ac:dyDescent="0.25">
      <c r="B512" s="16" t="e">
        <f t="shared" si="69"/>
        <v>#VALUE!</v>
      </c>
      <c r="C512" s="37" t="e">
        <f t="shared" si="64"/>
        <v>#VALUE!</v>
      </c>
      <c r="D512" s="17" t="e">
        <f t="shared" si="65"/>
        <v>#VALUE!</v>
      </c>
      <c r="E512" s="26" t="e">
        <f t="shared" si="70"/>
        <v>#VALUE!</v>
      </c>
      <c r="F512" s="27" t="e">
        <f t="shared" si="71"/>
        <v>#VALUE!</v>
      </c>
      <c r="G512" s="27"/>
      <c r="H512" s="17" t="e">
        <f t="shared" si="66"/>
        <v>#VALUE!</v>
      </c>
      <c r="I512" s="17" t="e">
        <f t="shared" si="67"/>
        <v>#VALUE!</v>
      </c>
      <c r="J512" s="17" t="e">
        <f t="shared" si="68"/>
        <v>#VALUE!</v>
      </c>
      <c r="K512" s="17" t="e">
        <f t="shared" si="63"/>
        <v>#VALUE!</v>
      </c>
    </row>
    <row r="513" spans="2:11" x14ac:dyDescent="0.25">
      <c r="B513" s="16" t="e">
        <f t="shared" si="69"/>
        <v>#VALUE!</v>
      </c>
      <c r="C513" s="37" t="e">
        <f t="shared" si="64"/>
        <v>#VALUE!</v>
      </c>
      <c r="D513" s="17" t="e">
        <f t="shared" si="65"/>
        <v>#VALUE!</v>
      </c>
      <c r="E513" s="26" t="e">
        <f t="shared" si="70"/>
        <v>#VALUE!</v>
      </c>
      <c r="F513" s="27" t="e">
        <f t="shared" si="71"/>
        <v>#VALUE!</v>
      </c>
      <c r="G513" s="27"/>
      <c r="H513" s="17" t="e">
        <f t="shared" si="66"/>
        <v>#VALUE!</v>
      </c>
      <c r="I513" s="17" t="e">
        <f t="shared" si="67"/>
        <v>#VALUE!</v>
      </c>
      <c r="J513" s="17" t="e">
        <f t="shared" si="68"/>
        <v>#VALUE!</v>
      </c>
      <c r="K513" s="17" t="e">
        <f t="shared" si="63"/>
        <v>#VALUE!</v>
      </c>
    </row>
    <row r="514" spans="2:11" x14ac:dyDescent="0.25">
      <c r="B514" s="16" t="e">
        <f t="shared" si="69"/>
        <v>#VALUE!</v>
      </c>
      <c r="C514" s="37" t="e">
        <f t="shared" si="64"/>
        <v>#VALUE!</v>
      </c>
      <c r="D514" s="17" t="e">
        <f t="shared" si="65"/>
        <v>#VALUE!</v>
      </c>
      <c r="E514" s="26" t="e">
        <f t="shared" si="70"/>
        <v>#VALUE!</v>
      </c>
      <c r="F514" s="27" t="e">
        <f t="shared" si="71"/>
        <v>#VALUE!</v>
      </c>
      <c r="G514" s="27"/>
      <c r="H514" s="17" t="e">
        <f t="shared" si="66"/>
        <v>#VALUE!</v>
      </c>
      <c r="I514" s="17" t="e">
        <f t="shared" si="67"/>
        <v>#VALUE!</v>
      </c>
      <c r="J514" s="17" t="e">
        <f t="shared" si="68"/>
        <v>#VALUE!</v>
      </c>
      <c r="K514" s="17" t="e">
        <f t="shared" si="63"/>
        <v>#VALUE!</v>
      </c>
    </row>
    <row r="515" spans="2:11" x14ac:dyDescent="0.25">
      <c r="B515" s="16" t="e">
        <f t="shared" si="69"/>
        <v>#VALUE!</v>
      </c>
      <c r="C515" s="37" t="e">
        <f t="shared" si="64"/>
        <v>#VALUE!</v>
      </c>
      <c r="D515" s="17" t="e">
        <f t="shared" si="65"/>
        <v>#VALUE!</v>
      </c>
      <c r="E515" s="26" t="e">
        <f t="shared" si="70"/>
        <v>#VALUE!</v>
      </c>
      <c r="F515" s="27" t="e">
        <f t="shared" si="71"/>
        <v>#VALUE!</v>
      </c>
      <c r="G515" s="27"/>
      <c r="H515" s="17" t="e">
        <f t="shared" si="66"/>
        <v>#VALUE!</v>
      </c>
      <c r="I515" s="17" t="e">
        <f t="shared" si="67"/>
        <v>#VALUE!</v>
      </c>
      <c r="J515" s="17" t="e">
        <f t="shared" si="68"/>
        <v>#VALUE!</v>
      </c>
      <c r="K515" s="17" t="e">
        <f t="shared" si="63"/>
        <v>#VALUE!</v>
      </c>
    </row>
    <row r="516" spans="2:11" x14ac:dyDescent="0.25">
      <c r="B516" s="16" t="e">
        <f t="shared" si="69"/>
        <v>#VALUE!</v>
      </c>
      <c r="C516" s="37" t="e">
        <f t="shared" si="64"/>
        <v>#VALUE!</v>
      </c>
      <c r="D516" s="17" t="e">
        <f t="shared" si="65"/>
        <v>#VALUE!</v>
      </c>
      <c r="E516" s="26" t="e">
        <f t="shared" si="70"/>
        <v>#VALUE!</v>
      </c>
      <c r="F516" s="27" t="e">
        <f t="shared" si="71"/>
        <v>#VALUE!</v>
      </c>
      <c r="G516" s="27"/>
      <c r="H516" s="17" t="e">
        <f t="shared" si="66"/>
        <v>#VALUE!</v>
      </c>
      <c r="I516" s="17" t="e">
        <f t="shared" si="67"/>
        <v>#VALUE!</v>
      </c>
      <c r="J516" s="17" t="e">
        <f t="shared" si="68"/>
        <v>#VALUE!</v>
      </c>
      <c r="K516" s="17" t="e">
        <f t="shared" ref="K516:K579" si="72">IF(B516="","",IF(K515-I516&gt;=0,K515-I516,""))</f>
        <v>#VALUE!</v>
      </c>
    </row>
    <row r="517" spans="2:11" x14ac:dyDescent="0.25">
      <c r="B517" s="16" t="e">
        <f t="shared" si="69"/>
        <v>#VALUE!</v>
      </c>
      <c r="C517" s="37" t="e">
        <f t="shared" si="64"/>
        <v>#VALUE!</v>
      </c>
      <c r="D517" s="17" t="e">
        <f t="shared" si="65"/>
        <v>#VALUE!</v>
      </c>
      <c r="E517" s="26" t="e">
        <f t="shared" si="70"/>
        <v>#VALUE!</v>
      </c>
      <c r="F517" s="27" t="e">
        <f t="shared" si="71"/>
        <v>#VALUE!</v>
      </c>
      <c r="G517" s="27"/>
      <c r="H517" s="17" t="e">
        <f t="shared" si="66"/>
        <v>#VALUE!</v>
      </c>
      <c r="I517" s="17" t="e">
        <f t="shared" si="67"/>
        <v>#VALUE!</v>
      </c>
      <c r="J517" s="17" t="e">
        <f t="shared" si="68"/>
        <v>#VALUE!</v>
      </c>
      <c r="K517" s="17" t="e">
        <f t="shared" si="72"/>
        <v>#VALUE!</v>
      </c>
    </row>
    <row r="518" spans="2:11" x14ac:dyDescent="0.25">
      <c r="B518" s="16" t="e">
        <f t="shared" si="69"/>
        <v>#VALUE!</v>
      </c>
      <c r="C518" s="37" t="e">
        <f t="shared" si="64"/>
        <v>#VALUE!</v>
      </c>
      <c r="D518" s="17" t="e">
        <f t="shared" si="65"/>
        <v>#VALUE!</v>
      </c>
      <c r="E518" s="26" t="e">
        <f t="shared" si="70"/>
        <v>#VALUE!</v>
      </c>
      <c r="F518" s="27" t="e">
        <f t="shared" si="71"/>
        <v>#VALUE!</v>
      </c>
      <c r="G518" s="27"/>
      <c r="H518" s="17" t="e">
        <f t="shared" si="66"/>
        <v>#VALUE!</v>
      </c>
      <c r="I518" s="17" t="e">
        <f t="shared" si="67"/>
        <v>#VALUE!</v>
      </c>
      <c r="J518" s="17" t="e">
        <f t="shared" si="68"/>
        <v>#VALUE!</v>
      </c>
      <c r="K518" s="17" t="e">
        <f t="shared" si="72"/>
        <v>#VALUE!</v>
      </c>
    </row>
    <row r="519" spans="2:11" x14ac:dyDescent="0.25">
      <c r="B519" s="16" t="e">
        <f t="shared" si="69"/>
        <v>#VALUE!</v>
      </c>
      <c r="C519" s="37" t="e">
        <f t="shared" si="64"/>
        <v>#VALUE!</v>
      </c>
      <c r="D519" s="17" t="e">
        <f t="shared" si="65"/>
        <v>#VALUE!</v>
      </c>
      <c r="E519" s="26" t="e">
        <f t="shared" si="70"/>
        <v>#VALUE!</v>
      </c>
      <c r="F519" s="27" t="e">
        <f t="shared" si="71"/>
        <v>#VALUE!</v>
      </c>
      <c r="G519" s="27"/>
      <c r="H519" s="17" t="e">
        <f t="shared" si="66"/>
        <v>#VALUE!</v>
      </c>
      <c r="I519" s="17" t="e">
        <f t="shared" si="67"/>
        <v>#VALUE!</v>
      </c>
      <c r="J519" s="17" t="e">
        <f t="shared" si="68"/>
        <v>#VALUE!</v>
      </c>
      <c r="K519" s="17" t="e">
        <f t="shared" si="72"/>
        <v>#VALUE!</v>
      </c>
    </row>
    <row r="520" spans="2:11" x14ac:dyDescent="0.25">
      <c r="B520" s="16" t="e">
        <f t="shared" si="69"/>
        <v>#VALUE!</v>
      </c>
      <c r="C520" s="37" t="e">
        <f t="shared" si="64"/>
        <v>#VALUE!</v>
      </c>
      <c r="D520" s="17" t="e">
        <f t="shared" si="65"/>
        <v>#VALUE!</v>
      </c>
      <c r="E520" s="26" t="e">
        <f t="shared" si="70"/>
        <v>#VALUE!</v>
      </c>
      <c r="F520" s="27" t="e">
        <f t="shared" si="71"/>
        <v>#VALUE!</v>
      </c>
      <c r="G520" s="27"/>
      <c r="H520" s="17" t="e">
        <f t="shared" si="66"/>
        <v>#VALUE!</v>
      </c>
      <c r="I520" s="17" t="e">
        <f t="shared" si="67"/>
        <v>#VALUE!</v>
      </c>
      <c r="J520" s="17" t="e">
        <f t="shared" si="68"/>
        <v>#VALUE!</v>
      </c>
      <c r="K520" s="17" t="e">
        <f t="shared" si="72"/>
        <v>#VALUE!</v>
      </c>
    </row>
    <row r="521" spans="2:11" x14ac:dyDescent="0.25">
      <c r="B521" s="16" t="e">
        <f t="shared" si="69"/>
        <v>#VALUE!</v>
      </c>
      <c r="C521" s="37" t="e">
        <f t="shared" si="64"/>
        <v>#VALUE!</v>
      </c>
      <c r="D521" s="17" t="e">
        <f t="shared" si="65"/>
        <v>#VALUE!</v>
      </c>
      <c r="E521" s="26" t="e">
        <f t="shared" si="70"/>
        <v>#VALUE!</v>
      </c>
      <c r="F521" s="27" t="e">
        <f t="shared" si="71"/>
        <v>#VALUE!</v>
      </c>
      <c r="G521" s="27"/>
      <c r="H521" s="17" t="e">
        <f t="shared" si="66"/>
        <v>#VALUE!</v>
      </c>
      <c r="I521" s="17" t="e">
        <f t="shared" si="67"/>
        <v>#VALUE!</v>
      </c>
      <c r="J521" s="17" t="e">
        <f t="shared" si="68"/>
        <v>#VALUE!</v>
      </c>
      <c r="K521" s="17" t="e">
        <f t="shared" si="72"/>
        <v>#VALUE!</v>
      </c>
    </row>
    <row r="522" spans="2:11" x14ac:dyDescent="0.25">
      <c r="B522" s="16" t="e">
        <f t="shared" si="69"/>
        <v>#VALUE!</v>
      </c>
      <c r="C522" s="37" t="e">
        <f t="shared" si="64"/>
        <v>#VALUE!</v>
      </c>
      <c r="D522" s="17" t="e">
        <f t="shared" si="65"/>
        <v>#VALUE!</v>
      </c>
      <c r="E522" s="26" t="e">
        <f t="shared" si="70"/>
        <v>#VALUE!</v>
      </c>
      <c r="F522" s="27" t="e">
        <f t="shared" si="71"/>
        <v>#VALUE!</v>
      </c>
      <c r="G522" s="27"/>
      <c r="H522" s="17" t="e">
        <f t="shared" si="66"/>
        <v>#VALUE!</v>
      </c>
      <c r="I522" s="17" t="e">
        <f t="shared" si="67"/>
        <v>#VALUE!</v>
      </c>
      <c r="J522" s="17" t="e">
        <f t="shared" si="68"/>
        <v>#VALUE!</v>
      </c>
      <c r="K522" s="17" t="e">
        <f t="shared" si="72"/>
        <v>#VALUE!</v>
      </c>
    </row>
    <row r="523" spans="2:11" x14ac:dyDescent="0.25">
      <c r="B523" s="16" t="e">
        <f t="shared" si="69"/>
        <v>#VALUE!</v>
      </c>
      <c r="C523" s="37" t="e">
        <f t="shared" si="64"/>
        <v>#VALUE!</v>
      </c>
      <c r="D523" s="17" t="e">
        <f t="shared" si="65"/>
        <v>#VALUE!</v>
      </c>
      <c r="E523" s="26" t="e">
        <f t="shared" si="70"/>
        <v>#VALUE!</v>
      </c>
      <c r="F523" s="27" t="e">
        <f t="shared" si="71"/>
        <v>#VALUE!</v>
      </c>
      <c r="G523" s="27"/>
      <c r="H523" s="17" t="e">
        <f t="shared" si="66"/>
        <v>#VALUE!</v>
      </c>
      <c r="I523" s="17" t="e">
        <f t="shared" si="67"/>
        <v>#VALUE!</v>
      </c>
      <c r="J523" s="17" t="e">
        <f t="shared" si="68"/>
        <v>#VALUE!</v>
      </c>
      <c r="K523" s="17" t="e">
        <f t="shared" si="72"/>
        <v>#VALUE!</v>
      </c>
    </row>
    <row r="524" spans="2:11" x14ac:dyDescent="0.25">
      <c r="B524" s="16" t="e">
        <f t="shared" si="69"/>
        <v>#VALUE!</v>
      </c>
      <c r="C524" s="37" t="e">
        <f t="shared" si="64"/>
        <v>#VALUE!</v>
      </c>
      <c r="D524" s="17" t="e">
        <f t="shared" si="65"/>
        <v>#VALUE!</v>
      </c>
      <c r="E524" s="26" t="e">
        <f t="shared" si="70"/>
        <v>#VALUE!</v>
      </c>
      <c r="F524" s="27" t="e">
        <f t="shared" si="71"/>
        <v>#VALUE!</v>
      </c>
      <c r="G524" s="27"/>
      <c r="H524" s="17" t="e">
        <f t="shared" si="66"/>
        <v>#VALUE!</v>
      </c>
      <c r="I524" s="17" t="e">
        <f t="shared" si="67"/>
        <v>#VALUE!</v>
      </c>
      <c r="J524" s="17" t="e">
        <f t="shared" si="68"/>
        <v>#VALUE!</v>
      </c>
      <c r="K524" s="17" t="e">
        <f t="shared" si="72"/>
        <v>#VALUE!</v>
      </c>
    </row>
    <row r="525" spans="2:11" x14ac:dyDescent="0.25">
      <c r="B525" s="16" t="e">
        <f t="shared" si="69"/>
        <v>#VALUE!</v>
      </c>
      <c r="C525" s="37" t="e">
        <f t="shared" si="64"/>
        <v>#VALUE!</v>
      </c>
      <c r="D525" s="17" t="e">
        <f t="shared" si="65"/>
        <v>#VALUE!</v>
      </c>
      <c r="E525" s="26" t="e">
        <f t="shared" si="70"/>
        <v>#VALUE!</v>
      </c>
      <c r="F525" s="27" t="e">
        <f t="shared" si="71"/>
        <v>#VALUE!</v>
      </c>
      <c r="G525" s="27"/>
      <c r="H525" s="17" t="e">
        <f t="shared" si="66"/>
        <v>#VALUE!</v>
      </c>
      <c r="I525" s="17" t="e">
        <f t="shared" si="67"/>
        <v>#VALUE!</v>
      </c>
      <c r="J525" s="17" t="e">
        <f t="shared" si="68"/>
        <v>#VALUE!</v>
      </c>
      <c r="K525" s="17" t="e">
        <f t="shared" si="72"/>
        <v>#VALUE!</v>
      </c>
    </row>
    <row r="526" spans="2:11" x14ac:dyDescent="0.25">
      <c r="B526" s="16" t="e">
        <f t="shared" si="69"/>
        <v>#VALUE!</v>
      </c>
      <c r="C526" s="37" t="e">
        <f t="shared" si="64"/>
        <v>#VALUE!</v>
      </c>
      <c r="D526" s="17" t="e">
        <f t="shared" si="65"/>
        <v>#VALUE!</v>
      </c>
      <c r="E526" s="26" t="e">
        <f t="shared" si="70"/>
        <v>#VALUE!</v>
      </c>
      <c r="F526" s="27" t="e">
        <f t="shared" si="71"/>
        <v>#VALUE!</v>
      </c>
      <c r="G526" s="27"/>
      <c r="H526" s="17" t="e">
        <f t="shared" si="66"/>
        <v>#VALUE!</v>
      </c>
      <c r="I526" s="17" t="e">
        <f t="shared" si="67"/>
        <v>#VALUE!</v>
      </c>
      <c r="J526" s="17" t="e">
        <f t="shared" si="68"/>
        <v>#VALUE!</v>
      </c>
      <c r="K526" s="17" t="e">
        <f t="shared" si="72"/>
        <v>#VALUE!</v>
      </c>
    </row>
    <row r="527" spans="2:11" x14ac:dyDescent="0.25">
      <c r="B527" s="16" t="e">
        <f t="shared" si="69"/>
        <v>#VALUE!</v>
      </c>
      <c r="C527" s="37" t="e">
        <f t="shared" ref="C527:C590" si="73">IF(B527="","",EOMONTH(C526,$F$7))</f>
        <v>#VALUE!</v>
      </c>
      <c r="D527" s="17" t="e">
        <f t="shared" ref="D527:D590" si="74">IF(B527="","",K526)</f>
        <v>#VALUE!</v>
      </c>
      <c r="E527" s="26" t="e">
        <f t="shared" si="70"/>
        <v>#VALUE!</v>
      </c>
      <c r="F527" s="27" t="e">
        <f t="shared" si="71"/>
        <v>#VALUE!</v>
      </c>
      <c r="G527" s="27"/>
      <c r="H527" s="17" t="e">
        <f t="shared" ref="H527:H590" si="75">IF(B527="","",E527+G527)</f>
        <v>#VALUE!</v>
      </c>
      <c r="I527" s="17" t="e">
        <f t="shared" ref="I527:I590" si="76">IF(B527="","",E527+G527-J527)</f>
        <v>#VALUE!</v>
      </c>
      <c r="J527" s="17" t="e">
        <f t="shared" ref="J527:J590" si="77">IF(B527&lt;&gt;"",D527*$F$4/12/100,"")</f>
        <v>#VALUE!</v>
      </c>
      <c r="K527" s="17" t="e">
        <f t="shared" si="72"/>
        <v>#VALUE!</v>
      </c>
    </row>
    <row r="528" spans="2:11" x14ac:dyDescent="0.25">
      <c r="B528" s="16" t="e">
        <f t="shared" ref="B528:B591" si="78">IF(AND(K527&lt;&gt;0,K527&lt;&gt;""),ROW(B528)-13,"")</f>
        <v>#VALUE!</v>
      </c>
      <c r="C528" s="37" t="e">
        <f t="shared" si="73"/>
        <v>#VALUE!</v>
      </c>
      <c r="D528" s="17" t="e">
        <f t="shared" si="74"/>
        <v>#VALUE!</v>
      </c>
      <c r="E528" s="26" t="e">
        <f t="shared" ref="E528:E591" si="79">IF(B528="","",E527)</f>
        <v>#VALUE!</v>
      </c>
      <c r="F528" s="27" t="e">
        <f t="shared" ref="F528:F591" si="80">IF(B528="","",F527)</f>
        <v>#VALUE!</v>
      </c>
      <c r="G528" s="27"/>
      <c r="H528" s="17" t="e">
        <f t="shared" si="75"/>
        <v>#VALUE!</v>
      </c>
      <c r="I528" s="17" t="e">
        <f t="shared" si="76"/>
        <v>#VALUE!</v>
      </c>
      <c r="J528" s="17" t="e">
        <f t="shared" si="77"/>
        <v>#VALUE!</v>
      </c>
      <c r="K528" s="17" t="e">
        <f t="shared" si="72"/>
        <v>#VALUE!</v>
      </c>
    </row>
    <row r="529" spans="2:11" x14ac:dyDescent="0.25">
      <c r="B529" s="16" t="e">
        <f t="shared" si="78"/>
        <v>#VALUE!</v>
      </c>
      <c r="C529" s="37" t="e">
        <f t="shared" si="73"/>
        <v>#VALUE!</v>
      </c>
      <c r="D529" s="17" t="e">
        <f t="shared" si="74"/>
        <v>#VALUE!</v>
      </c>
      <c r="E529" s="26" t="e">
        <f t="shared" si="79"/>
        <v>#VALUE!</v>
      </c>
      <c r="F529" s="27" t="e">
        <f t="shared" si="80"/>
        <v>#VALUE!</v>
      </c>
      <c r="G529" s="27"/>
      <c r="H529" s="17" t="e">
        <f t="shared" si="75"/>
        <v>#VALUE!</v>
      </c>
      <c r="I529" s="17" t="e">
        <f t="shared" si="76"/>
        <v>#VALUE!</v>
      </c>
      <c r="J529" s="17" t="e">
        <f t="shared" si="77"/>
        <v>#VALUE!</v>
      </c>
      <c r="K529" s="17" t="e">
        <f t="shared" si="72"/>
        <v>#VALUE!</v>
      </c>
    </row>
    <row r="530" spans="2:11" x14ac:dyDescent="0.25">
      <c r="B530" s="16" t="e">
        <f t="shared" si="78"/>
        <v>#VALUE!</v>
      </c>
      <c r="C530" s="37" t="e">
        <f t="shared" si="73"/>
        <v>#VALUE!</v>
      </c>
      <c r="D530" s="17" t="e">
        <f t="shared" si="74"/>
        <v>#VALUE!</v>
      </c>
      <c r="E530" s="26" t="e">
        <f t="shared" si="79"/>
        <v>#VALUE!</v>
      </c>
      <c r="F530" s="27" t="e">
        <f t="shared" si="80"/>
        <v>#VALUE!</v>
      </c>
      <c r="G530" s="27"/>
      <c r="H530" s="17" t="e">
        <f t="shared" si="75"/>
        <v>#VALUE!</v>
      </c>
      <c r="I530" s="17" t="e">
        <f t="shared" si="76"/>
        <v>#VALUE!</v>
      </c>
      <c r="J530" s="17" t="e">
        <f t="shared" si="77"/>
        <v>#VALUE!</v>
      </c>
      <c r="K530" s="17" t="e">
        <f t="shared" si="72"/>
        <v>#VALUE!</v>
      </c>
    </row>
    <row r="531" spans="2:11" x14ac:dyDescent="0.25">
      <c r="B531" s="16" t="e">
        <f t="shared" si="78"/>
        <v>#VALUE!</v>
      </c>
      <c r="C531" s="37" t="e">
        <f t="shared" si="73"/>
        <v>#VALUE!</v>
      </c>
      <c r="D531" s="17" t="e">
        <f t="shared" si="74"/>
        <v>#VALUE!</v>
      </c>
      <c r="E531" s="26" t="e">
        <f t="shared" si="79"/>
        <v>#VALUE!</v>
      </c>
      <c r="F531" s="27" t="e">
        <f t="shared" si="80"/>
        <v>#VALUE!</v>
      </c>
      <c r="G531" s="27"/>
      <c r="H531" s="17" t="e">
        <f t="shared" si="75"/>
        <v>#VALUE!</v>
      </c>
      <c r="I531" s="17" t="e">
        <f t="shared" si="76"/>
        <v>#VALUE!</v>
      </c>
      <c r="J531" s="17" t="e">
        <f t="shared" si="77"/>
        <v>#VALUE!</v>
      </c>
      <c r="K531" s="17" t="e">
        <f t="shared" si="72"/>
        <v>#VALUE!</v>
      </c>
    </row>
    <row r="532" spans="2:11" x14ac:dyDescent="0.25">
      <c r="B532" s="16" t="e">
        <f t="shared" si="78"/>
        <v>#VALUE!</v>
      </c>
      <c r="C532" s="37" t="e">
        <f t="shared" si="73"/>
        <v>#VALUE!</v>
      </c>
      <c r="D532" s="17" t="e">
        <f t="shared" si="74"/>
        <v>#VALUE!</v>
      </c>
      <c r="E532" s="26" t="e">
        <f t="shared" si="79"/>
        <v>#VALUE!</v>
      </c>
      <c r="F532" s="27" t="e">
        <f t="shared" si="80"/>
        <v>#VALUE!</v>
      </c>
      <c r="G532" s="27"/>
      <c r="H532" s="17" t="e">
        <f t="shared" si="75"/>
        <v>#VALUE!</v>
      </c>
      <c r="I532" s="17" t="e">
        <f t="shared" si="76"/>
        <v>#VALUE!</v>
      </c>
      <c r="J532" s="17" t="e">
        <f t="shared" si="77"/>
        <v>#VALUE!</v>
      </c>
      <c r="K532" s="17" t="e">
        <f t="shared" si="72"/>
        <v>#VALUE!</v>
      </c>
    </row>
    <row r="533" spans="2:11" x14ac:dyDescent="0.25">
      <c r="B533" s="16" t="e">
        <f t="shared" si="78"/>
        <v>#VALUE!</v>
      </c>
      <c r="C533" s="37" t="e">
        <f t="shared" si="73"/>
        <v>#VALUE!</v>
      </c>
      <c r="D533" s="17" t="e">
        <f t="shared" si="74"/>
        <v>#VALUE!</v>
      </c>
      <c r="E533" s="26" t="e">
        <f t="shared" si="79"/>
        <v>#VALUE!</v>
      </c>
      <c r="F533" s="27" t="e">
        <f t="shared" si="80"/>
        <v>#VALUE!</v>
      </c>
      <c r="G533" s="27"/>
      <c r="H533" s="17" t="e">
        <f t="shared" si="75"/>
        <v>#VALUE!</v>
      </c>
      <c r="I533" s="17" t="e">
        <f t="shared" si="76"/>
        <v>#VALUE!</v>
      </c>
      <c r="J533" s="17" t="e">
        <f t="shared" si="77"/>
        <v>#VALUE!</v>
      </c>
      <c r="K533" s="17" t="e">
        <f t="shared" si="72"/>
        <v>#VALUE!</v>
      </c>
    </row>
    <row r="534" spans="2:11" x14ac:dyDescent="0.25">
      <c r="B534" s="16" t="e">
        <f t="shared" si="78"/>
        <v>#VALUE!</v>
      </c>
      <c r="C534" s="37" t="e">
        <f t="shared" si="73"/>
        <v>#VALUE!</v>
      </c>
      <c r="D534" s="17" t="e">
        <f t="shared" si="74"/>
        <v>#VALUE!</v>
      </c>
      <c r="E534" s="26" t="e">
        <f t="shared" si="79"/>
        <v>#VALUE!</v>
      </c>
      <c r="F534" s="27" t="e">
        <f t="shared" si="80"/>
        <v>#VALUE!</v>
      </c>
      <c r="G534" s="27"/>
      <c r="H534" s="17" t="e">
        <f t="shared" si="75"/>
        <v>#VALUE!</v>
      </c>
      <c r="I534" s="17" t="e">
        <f t="shared" si="76"/>
        <v>#VALUE!</v>
      </c>
      <c r="J534" s="17" t="e">
        <f t="shared" si="77"/>
        <v>#VALUE!</v>
      </c>
      <c r="K534" s="17" t="e">
        <f t="shared" si="72"/>
        <v>#VALUE!</v>
      </c>
    </row>
    <row r="535" spans="2:11" x14ac:dyDescent="0.25">
      <c r="B535" s="16" t="e">
        <f t="shared" si="78"/>
        <v>#VALUE!</v>
      </c>
      <c r="C535" s="37" t="e">
        <f t="shared" si="73"/>
        <v>#VALUE!</v>
      </c>
      <c r="D535" s="17" t="e">
        <f t="shared" si="74"/>
        <v>#VALUE!</v>
      </c>
      <c r="E535" s="26" t="e">
        <f t="shared" si="79"/>
        <v>#VALUE!</v>
      </c>
      <c r="F535" s="27" t="e">
        <f t="shared" si="80"/>
        <v>#VALUE!</v>
      </c>
      <c r="G535" s="27"/>
      <c r="H535" s="17" t="e">
        <f t="shared" si="75"/>
        <v>#VALUE!</v>
      </c>
      <c r="I535" s="17" t="e">
        <f t="shared" si="76"/>
        <v>#VALUE!</v>
      </c>
      <c r="J535" s="17" t="e">
        <f t="shared" si="77"/>
        <v>#VALUE!</v>
      </c>
      <c r="K535" s="17" t="e">
        <f t="shared" si="72"/>
        <v>#VALUE!</v>
      </c>
    </row>
    <row r="536" spans="2:11" x14ac:dyDescent="0.25">
      <c r="B536" s="16" t="e">
        <f t="shared" si="78"/>
        <v>#VALUE!</v>
      </c>
      <c r="C536" s="37" t="e">
        <f t="shared" si="73"/>
        <v>#VALUE!</v>
      </c>
      <c r="D536" s="17" t="e">
        <f t="shared" si="74"/>
        <v>#VALUE!</v>
      </c>
      <c r="E536" s="26" t="e">
        <f t="shared" si="79"/>
        <v>#VALUE!</v>
      </c>
      <c r="F536" s="27" t="e">
        <f t="shared" si="80"/>
        <v>#VALUE!</v>
      </c>
      <c r="G536" s="27"/>
      <c r="H536" s="17" t="e">
        <f t="shared" si="75"/>
        <v>#VALUE!</v>
      </c>
      <c r="I536" s="17" t="e">
        <f t="shared" si="76"/>
        <v>#VALUE!</v>
      </c>
      <c r="J536" s="17" t="e">
        <f t="shared" si="77"/>
        <v>#VALUE!</v>
      </c>
      <c r="K536" s="17" t="e">
        <f t="shared" si="72"/>
        <v>#VALUE!</v>
      </c>
    </row>
    <row r="537" spans="2:11" x14ac:dyDescent="0.25">
      <c r="B537" s="16" t="e">
        <f t="shared" si="78"/>
        <v>#VALUE!</v>
      </c>
      <c r="C537" s="37" t="e">
        <f t="shared" si="73"/>
        <v>#VALUE!</v>
      </c>
      <c r="D537" s="17" t="e">
        <f t="shared" si="74"/>
        <v>#VALUE!</v>
      </c>
      <c r="E537" s="26" t="e">
        <f t="shared" si="79"/>
        <v>#VALUE!</v>
      </c>
      <c r="F537" s="27" t="e">
        <f t="shared" si="80"/>
        <v>#VALUE!</v>
      </c>
      <c r="G537" s="27"/>
      <c r="H537" s="17" t="e">
        <f t="shared" si="75"/>
        <v>#VALUE!</v>
      </c>
      <c r="I537" s="17" t="e">
        <f t="shared" si="76"/>
        <v>#VALUE!</v>
      </c>
      <c r="J537" s="17" t="e">
        <f t="shared" si="77"/>
        <v>#VALUE!</v>
      </c>
      <c r="K537" s="17" t="e">
        <f t="shared" si="72"/>
        <v>#VALUE!</v>
      </c>
    </row>
    <row r="538" spans="2:11" x14ac:dyDescent="0.25">
      <c r="B538" s="16" t="e">
        <f t="shared" si="78"/>
        <v>#VALUE!</v>
      </c>
      <c r="C538" s="37" t="e">
        <f t="shared" si="73"/>
        <v>#VALUE!</v>
      </c>
      <c r="D538" s="17" t="e">
        <f t="shared" si="74"/>
        <v>#VALUE!</v>
      </c>
      <c r="E538" s="26" t="e">
        <f t="shared" si="79"/>
        <v>#VALUE!</v>
      </c>
      <c r="F538" s="27" t="e">
        <f t="shared" si="80"/>
        <v>#VALUE!</v>
      </c>
      <c r="G538" s="27"/>
      <c r="H538" s="17" t="e">
        <f t="shared" si="75"/>
        <v>#VALUE!</v>
      </c>
      <c r="I538" s="17" t="e">
        <f t="shared" si="76"/>
        <v>#VALUE!</v>
      </c>
      <c r="J538" s="17" t="e">
        <f t="shared" si="77"/>
        <v>#VALUE!</v>
      </c>
      <c r="K538" s="17" t="e">
        <f t="shared" si="72"/>
        <v>#VALUE!</v>
      </c>
    </row>
    <row r="539" spans="2:11" x14ac:dyDescent="0.25">
      <c r="B539" s="16" t="e">
        <f t="shared" si="78"/>
        <v>#VALUE!</v>
      </c>
      <c r="C539" s="37" t="e">
        <f t="shared" si="73"/>
        <v>#VALUE!</v>
      </c>
      <c r="D539" s="17" t="e">
        <f t="shared" si="74"/>
        <v>#VALUE!</v>
      </c>
      <c r="E539" s="26" t="e">
        <f t="shared" si="79"/>
        <v>#VALUE!</v>
      </c>
      <c r="F539" s="27" t="e">
        <f t="shared" si="80"/>
        <v>#VALUE!</v>
      </c>
      <c r="G539" s="27"/>
      <c r="H539" s="17" t="e">
        <f t="shared" si="75"/>
        <v>#VALUE!</v>
      </c>
      <c r="I539" s="17" t="e">
        <f t="shared" si="76"/>
        <v>#VALUE!</v>
      </c>
      <c r="J539" s="17" t="e">
        <f t="shared" si="77"/>
        <v>#VALUE!</v>
      </c>
      <c r="K539" s="17" t="e">
        <f t="shared" si="72"/>
        <v>#VALUE!</v>
      </c>
    </row>
    <row r="540" spans="2:11" x14ac:dyDescent="0.25">
      <c r="B540" s="16" t="e">
        <f t="shared" si="78"/>
        <v>#VALUE!</v>
      </c>
      <c r="C540" s="37" t="e">
        <f t="shared" si="73"/>
        <v>#VALUE!</v>
      </c>
      <c r="D540" s="17" t="e">
        <f t="shared" si="74"/>
        <v>#VALUE!</v>
      </c>
      <c r="E540" s="26" t="e">
        <f t="shared" si="79"/>
        <v>#VALUE!</v>
      </c>
      <c r="F540" s="27" t="e">
        <f t="shared" si="80"/>
        <v>#VALUE!</v>
      </c>
      <c r="G540" s="27"/>
      <c r="H540" s="17" t="e">
        <f t="shared" si="75"/>
        <v>#VALUE!</v>
      </c>
      <c r="I540" s="17" t="e">
        <f t="shared" si="76"/>
        <v>#VALUE!</v>
      </c>
      <c r="J540" s="17" t="e">
        <f t="shared" si="77"/>
        <v>#VALUE!</v>
      </c>
      <c r="K540" s="17" t="e">
        <f t="shared" si="72"/>
        <v>#VALUE!</v>
      </c>
    </row>
    <row r="541" spans="2:11" x14ac:dyDescent="0.25">
      <c r="B541" s="16" t="e">
        <f t="shared" si="78"/>
        <v>#VALUE!</v>
      </c>
      <c r="C541" s="37" t="e">
        <f t="shared" si="73"/>
        <v>#VALUE!</v>
      </c>
      <c r="D541" s="17" t="e">
        <f t="shared" si="74"/>
        <v>#VALUE!</v>
      </c>
      <c r="E541" s="26" t="e">
        <f t="shared" si="79"/>
        <v>#VALUE!</v>
      </c>
      <c r="F541" s="27" t="e">
        <f t="shared" si="80"/>
        <v>#VALUE!</v>
      </c>
      <c r="G541" s="27"/>
      <c r="H541" s="17" t="e">
        <f t="shared" si="75"/>
        <v>#VALUE!</v>
      </c>
      <c r="I541" s="17" t="e">
        <f t="shared" si="76"/>
        <v>#VALUE!</v>
      </c>
      <c r="J541" s="17" t="e">
        <f t="shared" si="77"/>
        <v>#VALUE!</v>
      </c>
      <c r="K541" s="17" t="e">
        <f t="shared" si="72"/>
        <v>#VALUE!</v>
      </c>
    </row>
    <row r="542" spans="2:11" x14ac:dyDescent="0.25">
      <c r="B542" s="16" t="e">
        <f t="shared" si="78"/>
        <v>#VALUE!</v>
      </c>
      <c r="C542" s="37" t="e">
        <f t="shared" si="73"/>
        <v>#VALUE!</v>
      </c>
      <c r="D542" s="17" t="e">
        <f t="shared" si="74"/>
        <v>#VALUE!</v>
      </c>
      <c r="E542" s="26" t="e">
        <f t="shared" si="79"/>
        <v>#VALUE!</v>
      </c>
      <c r="F542" s="27" t="e">
        <f t="shared" si="80"/>
        <v>#VALUE!</v>
      </c>
      <c r="G542" s="27"/>
      <c r="H542" s="17" t="e">
        <f t="shared" si="75"/>
        <v>#VALUE!</v>
      </c>
      <c r="I542" s="17" t="e">
        <f t="shared" si="76"/>
        <v>#VALUE!</v>
      </c>
      <c r="J542" s="17" t="e">
        <f t="shared" si="77"/>
        <v>#VALUE!</v>
      </c>
      <c r="K542" s="17" t="e">
        <f t="shared" si="72"/>
        <v>#VALUE!</v>
      </c>
    </row>
    <row r="543" spans="2:11" x14ac:dyDescent="0.25">
      <c r="B543" s="16" t="e">
        <f t="shared" si="78"/>
        <v>#VALUE!</v>
      </c>
      <c r="C543" s="37" t="e">
        <f t="shared" si="73"/>
        <v>#VALUE!</v>
      </c>
      <c r="D543" s="17" t="e">
        <f t="shared" si="74"/>
        <v>#VALUE!</v>
      </c>
      <c r="E543" s="26" t="e">
        <f t="shared" si="79"/>
        <v>#VALUE!</v>
      </c>
      <c r="F543" s="27" t="e">
        <f t="shared" si="80"/>
        <v>#VALUE!</v>
      </c>
      <c r="G543" s="27"/>
      <c r="H543" s="17" t="e">
        <f t="shared" si="75"/>
        <v>#VALUE!</v>
      </c>
      <c r="I543" s="17" t="e">
        <f t="shared" si="76"/>
        <v>#VALUE!</v>
      </c>
      <c r="J543" s="17" t="e">
        <f t="shared" si="77"/>
        <v>#VALUE!</v>
      </c>
      <c r="K543" s="17" t="e">
        <f t="shared" si="72"/>
        <v>#VALUE!</v>
      </c>
    </row>
    <row r="544" spans="2:11" x14ac:dyDescent="0.25">
      <c r="B544" s="16" t="e">
        <f t="shared" si="78"/>
        <v>#VALUE!</v>
      </c>
      <c r="C544" s="37" t="e">
        <f t="shared" si="73"/>
        <v>#VALUE!</v>
      </c>
      <c r="D544" s="17" t="e">
        <f t="shared" si="74"/>
        <v>#VALUE!</v>
      </c>
      <c r="E544" s="26" t="e">
        <f t="shared" si="79"/>
        <v>#VALUE!</v>
      </c>
      <c r="F544" s="27" t="e">
        <f t="shared" si="80"/>
        <v>#VALUE!</v>
      </c>
      <c r="G544" s="27"/>
      <c r="H544" s="17" t="e">
        <f t="shared" si="75"/>
        <v>#VALUE!</v>
      </c>
      <c r="I544" s="17" t="e">
        <f t="shared" si="76"/>
        <v>#VALUE!</v>
      </c>
      <c r="J544" s="17" t="e">
        <f t="shared" si="77"/>
        <v>#VALUE!</v>
      </c>
      <c r="K544" s="17" t="e">
        <f t="shared" si="72"/>
        <v>#VALUE!</v>
      </c>
    </row>
    <row r="545" spans="2:11" x14ac:dyDescent="0.25">
      <c r="B545" s="16" t="e">
        <f t="shared" si="78"/>
        <v>#VALUE!</v>
      </c>
      <c r="C545" s="37" t="e">
        <f t="shared" si="73"/>
        <v>#VALUE!</v>
      </c>
      <c r="D545" s="17" t="e">
        <f t="shared" si="74"/>
        <v>#VALUE!</v>
      </c>
      <c r="E545" s="26" t="e">
        <f t="shared" si="79"/>
        <v>#VALUE!</v>
      </c>
      <c r="F545" s="27" t="e">
        <f t="shared" si="80"/>
        <v>#VALUE!</v>
      </c>
      <c r="G545" s="27"/>
      <c r="H545" s="17" t="e">
        <f t="shared" si="75"/>
        <v>#VALUE!</v>
      </c>
      <c r="I545" s="17" t="e">
        <f t="shared" si="76"/>
        <v>#VALUE!</v>
      </c>
      <c r="J545" s="17" t="e">
        <f t="shared" si="77"/>
        <v>#VALUE!</v>
      </c>
      <c r="K545" s="17" t="e">
        <f t="shared" si="72"/>
        <v>#VALUE!</v>
      </c>
    </row>
    <row r="546" spans="2:11" x14ac:dyDescent="0.25">
      <c r="B546" s="16" t="e">
        <f t="shared" si="78"/>
        <v>#VALUE!</v>
      </c>
      <c r="C546" s="37" t="e">
        <f t="shared" si="73"/>
        <v>#VALUE!</v>
      </c>
      <c r="D546" s="17" t="e">
        <f t="shared" si="74"/>
        <v>#VALUE!</v>
      </c>
      <c r="E546" s="26" t="e">
        <f t="shared" si="79"/>
        <v>#VALUE!</v>
      </c>
      <c r="F546" s="27" t="e">
        <f t="shared" si="80"/>
        <v>#VALUE!</v>
      </c>
      <c r="G546" s="27"/>
      <c r="H546" s="17" t="e">
        <f t="shared" si="75"/>
        <v>#VALUE!</v>
      </c>
      <c r="I546" s="17" t="e">
        <f t="shared" si="76"/>
        <v>#VALUE!</v>
      </c>
      <c r="J546" s="17" t="e">
        <f t="shared" si="77"/>
        <v>#VALUE!</v>
      </c>
      <c r="K546" s="17" t="e">
        <f t="shared" si="72"/>
        <v>#VALUE!</v>
      </c>
    </row>
    <row r="547" spans="2:11" x14ac:dyDescent="0.25">
      <c r="B547" s="16" t="e">
        <f t="shared" si="78"/>
        <v>#VALUE!</v>
      </c>
      <c r="C547" s="37" t="e">
        <f t="shared" si="73"/>
        <v>#VALUE!</v>
      </c>
      <c r="D547" s="17" t="e">
        <f t="shared" si="74"/>
        <v>#VALUE!</v>
      </c>
      <c r="E547" s="26" t="e">
        <f t="shared" si="79"/>
        <v>#VALUE!</v>
      </c>
      <c r="F547" s="27" t="e">
        <f t="shared" si="80"/>
        <v>#VALUE!</v>
      </c>
      <c r="G547" s="27"/>
      <c r="H547" s="17" t="e">
        <f t="shared" si="75"/>
        <v>#VALUE!</v>
      </c>
      <c r="I547" s="17" t="e">
        <f t="shared" si="76"/>
        <v>#VALUE!</v>
      </c>
      <c r="J547" s="17" t="e">
        <f t="shared" si="77"/>
        <v>#VALUE!</v>
      </c>
      <c r="K547" s="17" t="e">
        <f t="shared" si="72"/>
        <v>#VALUE!</v>
      </c>
    </row>
    <row r="548" spans="2:11" x14ac:dyDescent="0.25">
      <c r="B548" s="16" t="e">
        <f t="shared" si="78"/>
        <v>#VALUE!</v>
      </c>
      <c r="C548" s="37" t="e">
        <f t="shared" si="73"/>
        <v>#VALUE!</v>
      </c>
      <c r="D548" s="17" t="e">
        <f t="shared" si="74"/>
        <v>#VALUE!</v>
      </c>
      <c r="E548" s="26" t="e">
        <f t="shared" si="79"/>
        <v>#VALUE!</v>
      </c>
      <c r="F548" s="27" t="e">
        <f t="shared" si="80"/>
        <v>#VALUE!</v>
      </c>
      <c r="G548" s="27"/>
      <c r="H548" s="17" t="e">
        <f t="shared" si="75"/>
        <v>#VALUE!</v>
      </c>
      <c r="I548" s="17" t="e">
        <f t="shared" si="76"/>
        <v>#VALUE!</v>
      </c>
      <c r="J548" s="17" t="e">
        <f t="shared" si="77"/>
        <v>#VALUE!</v>
      </c>
      <c r="K548" s="17" t="e">
        <f t="shared" si="72"/>
        <v>#VALUE!</v>
      </c>
    </row>
    <row r="549" spans="2:11" x14ac:dyDescent="0.25">
      <c r="B549" s="16" t="e">
        <f t="shared" si="78"/>
        <v>#VALUE!</v>
      </c>
      <c r="C549" s="37" t="e">
        <f t="shared" si="73"/>
        <v>#VALUE!</v>
      </c>
      <c r="D549" s="17" t="e">
        <f t="shared" si="74"/>
        <v>#VALUE!</v>
      </c>
      <c r="E549" s="26" t="e">
        <f t="shared" si="79"/>
        <v>#VALUE!</v>
      </c>
      <c r="F549" s="27" t="e">
        <f t="shared" si="80"/>
        <v>#VALUE!</v>
      </c>
      <c r="G549" s="27"/>
      <c r="H549" s="17" t="e">
        <f t="shared" si="75"/>
        <v>#VALUE!</v>
      </c>
      <c r="I549" s="17" t="e">
        <f t="shared" si="76"/>
        <v>#VALUE!</v>
      </c>
      <c r="J549" s="17" t="e">
        <f t="shared" si="77"/>
        <v>#VALUE!</v>
      </c>
      <c r="K549" s="17" t="e">
        <f t="shared" si="72"/>
        <v>#VALUE!</v>
      </c>
    </row>
    <row r="550" spans="2:11" x14ac:dyDescent="0.25">
      <c r="B550" s="16" t="e">
        <f t="shared" si="78"/>
        <v>#VALUE!</v>
      </c>
      <c r="C550" s="37" t="e">
        <f t="shared" si="73"/>
        <v>#VALUE!</v>
      </c>
      <c r="D550" s="17" t="e">
        <f t="shared" si="74"/>
        <v>#VALUE!</v>
      </c>
      <c r="E550" s="26" t="e">
        <f t="shared" si="79"/>
        <v>#VALUE!</v>
      </c>
      <c r="F550" s="27" t="e">
        <f t="shared" si="80"/>
        <v>#VALUE!</v>
      </c>
      <c r="G550" s="27"/>
      <c r="H550" s="17" t="e">
        <f t="shared" si="75"/>
        <v>#VALUE!</v>
      </c>
      <c r="I550" s="17" t="e">
        <f t="shared" si="76"/>
        <v>#VALUE!</v>
      </c>
      <c r="J550" s="17" t="e">
        <f t="shared" si="77"/>
        <v>#VALUE!</v>
      </c>
      <c r="K550" s="17" t="e">
        <f t="shared" si="72"/>
        <v>#VALUE!</v>
      </c>
    </row>
    <row r="551" spans="2:11" x14ac:dyDescent="0.25">
      <c r="B551" s="16" t="e">
        <f t="shared" si="78"/>
        <v>#VALUE!</v>
      </c>
      <c r="C551" s="37" t="e">
        <f t="shared" si="73"/>
        <v>#VALUE!</v>
      </c>
      <c r="D551" s="17" t="e">
        <f t="shared" si="74"/>
        <v>#VALUE!</v>
      </c>
      <c r="E551" s="26" t="e">
        <f t="shared" si="79"/>
        <v>#VALUE!</v>
      </c>
      <c r="F551" s="27" t="e">
        <f t="shared" si="80"/>
        <v>#VALUE!</v>
      </c>
      <c r="G551" s="27"/>
      <c r="H551" s="17" t="e">
        <f t="shared" si="75"/>
        <v>#VALUE!</v>
      </c>
      <c r="I551" s="17" t="e">
        <f t="shared" si="76"/>
        <v>#VALUE!</v>
      </c>
      <c r="J551" s="17" t="e">
        <f t="shared" si="77"/>
        <v>#VALUE!</v>
      </c>
      <c r="K551" s="17" t="e">
        <f t="shared" si="72"/>
        <v>#VALUE!</v>
      </c>
    </row>
    <row r="552" spans="2:11" x14ac:dyDescent="0.25">
      <c r="B552" s="16" t="e">
        <f t="shared" si="78"/>
        <v>#VALUE!</v>
      </c>
      <c r="C552" s="37" t="e">
        <f t="shared" si="73"/>
        <v>#VALUE!</v>
      </c>
      <c r="D552" s="17" t="e">
        <f t="shared" si="74"/>
        <v>#VALUE!</v>
      </c>
      <c r="E552" s="26" t="e">
        <f t="shared" si="79"/>
        <v>#VALUE!</v>
      </c>
      <c r="F552" s="27" t="e">
        <f t="shared" si="80"/>
        <v>#VALUE!</v>
      </c>
      <c r="G552" s="27"/>
      <c r="H552" s="17" t="e">
        <f t="shared" si="75"/>
        <v>#VALUE!</v>
      </c>
      <c r="I552" s="17" t="e">
        <f t="shared" si="76"/>
        <v>#VALUE!</v>
      </c>
      <c r="J552" s="17" t="e">
        <f t="shared" si="77"/>
        <v>#VALUE!</v>
      </c>
      <c r="K552" s="17" t="e">
        <f t="shared" si="72"/>
        <v>#VALUE!</v>
      </c>
    </row>
    <row r="553" spans="2:11" x14ac:dyDescent="0.25">
      <c r="B553" s="16" t="e">
        <f t="shared" si="78"/>
        <v>#VALUE!</v>
      </c>
      <c r="C553" s="37" t="e">
        <f t="shared" si="73"/>
        <v>#VALUE!</v>
      </c>
      <c r="D553" s="17" t="e">
        <f t="shared" si="74"/>
        <v>#VALUE!</v>
      </c>
      <c r="E553" s="26" t="e">
        <f t="shared" si="79"/>
        <v>#VALUE!</v>
      </c>
      <c r="F553" s="27" t="e">
        <f t="shared" si="80"/>
        <v>#VALUE!</v>
      </c>
      <c r="G553" s="27"/>
      <c r="H553" s="17" t="e">
        <f t="shared" si="75"/>
        <v>#VALUE!</v>
      </c>
      <c r="I553" s="17" t="e">
        <f t="shared" si="76"/>
        <v>#VALUE!</v>
      </c>
      <c r="J553" s="17" t="e">
        <f t="shared" si="77"/>
        <v>#VALUE!</v>
      </c>
      <c r="K553" s="17" t="e">
        <f t="shared" si="72"/>
        <v>#VALUE!</v>
      </c>
    </row>
    <row r="554" spans="2:11" x14ac:dyDescent="0.25">
      <c r="B554" s="16" t="e">
        <f t="shared" si="78"/>
        <v>#VALUE!</v>
      </c>
      <c r="C554" s="37" t="e">
        <f t="shared" si="73"/>
        <v>#VALUE!</v>
      </c>
      <c r="D554" s="17" t="e">
        <f t="shared" si="74"/>
        <v>#VALUE!</v>
      </c>
      <c r="E554" s="26" t="e">
        <f t="shared" si="79"/>
        <v>#VALUE!</v>
      </c>
      <c r="F554" s="27" t="e">
        <f t="shared" si="80"/>
        <v>#VALUE!</v>
      </c>
      <c r="G554" s="27"/>
      <c r="H554" s="17" t="e">
        <f t="shared" si="75"/>
        <v>#VALUE!</v>
      </c>
      <c r="I554" s="17" t="e">
        <f t="shared" si="76"/>
        <v>#VALUE!</v>
      </c>
      <c r="J554" s="17" t="e">
        <f t="shared" si="77"/>
        <v>#VALUE!</v>
      </c>
      <c r="K554" s="17" t="e">
        <f t="shared" si="72"/>
        <v>#VALUE!</v>
      </c>
    </row>
    <row r="555" spans="2:11" x14ac:dyDescent="0.25">
      <c r="B555" s="16" t="e">
        <f t="shared" si="78"/>
        <v>#VALUE!</v>
      </c>
      <c r="C555" s="37" t="e">
        <f t="shared" si="73"/>
        <v>#VALUE!</v>
      </c>
      <c r="D555" s="17" t="e">
        <f t="shared" si="74"/>
        <v>#VALUE!</v>
      </c>
      <c r="E555" s="26" t="e">
        <f t="shared" si="79"/>
        <v>#VALUE!</v>
      </c>
      <c r="F555" s="27" t="e">
        <f t="shared" si="80"/>
        <v>#VALUE!</v>
      </c>
      <c r="G555" s="27"/>
      <c r="H555" s="17" t="e">
        <f t="shared" si="75"/>
        <v>#VALUE!</v>
      </c>
      <c r="I555" s="17" t="e">
        <f t="shared" si="76"/>
        <v>#VALUE!</v>
      </c>
      <c r="J555" s="17" t="e">
        <f t="shared" si="77"/>
        <v>#VALUE!</v>
      </c>
      <c r="K555" s="17" t="e">
        <f t="shared" si="72"/>
        <v>#VALUE!</v>
      </c>
    </row>
    <row r="556" spans="2:11" x14ac:dyDescent="0.25">
      <c r="B556" s="16" t="e">
        <f t="shared" si="78"/>
        <v>#VALUE!</v>
      </c>
      <c r="C556" s="37" t="e">
        <f t="shared" si="73"/>
        <v>#VALUE!</v>
      </c>
      <c r="D556" s="17" t="e">
        <f t="shared" si="74"/>
        <v>#VALUE!</v>
      </c>
      <c r="E556" s="26" t="e">
        <f t="shared" si="79"/>
        <v>#VALUE!</v>
      </c>
      <c r="F556" s="27" t="e">
        <f t="shared" si="80"/>
        <v>#VALUE!</v>
      </c>
      <c r="G556" s="27"/>
      <c r="H556" s="17" t="e">
        <f t="shared" si="75"/>
        <v>#VALUE!</v>
      </c>
      <c r="I556" s="17" t="e">
        <f t="shared" si="76"/>
        <v>#VALUE!</v>
      </c>
      <c r="J556" s="17" t="e">
        <f t="shared" si="77"/>
        <v>#VALUE!</v>
      </c>
      <c r="K556" s="17" t="e">
        <f t="shared" si="72"/>
        <v>#VALUE!</v>
      </c>
    </row>
    <row r="557" spans="2:11" x14ac:dyDescent="0.25">
      <c r="B557" s="16" t="e">
        <f t="shared" si="78"/>
        <v>#VALUE!</v>
      </c>
      <c r="C557" s="37" t="e">
        <f t="shared" si="73"/>
        <v>#VALUE!</v>
      </c>
      <c r="D557" s="17" t="e">
        <f t="shared" si="74"/>
        <v>#VALUE!</v>
      </c>
      <c r="E557" s="26" t="e">
        <f t="shared" si="79"/>
        <v>#VALUE!</v>
      </c>
      <c r="F557" s="27" t="e">
        <f t="shared" si="80"/>
        <v>#VALUE!</v>
      </c>
      <c r="G557" s="27"/>
      <c r="H557" s="17" t="e">
        <f t="shared" si="75"/>
        <v>#VALUE!</v>
      </c>
      <c r="I557" s="17" t="e">
        <f t="shared" si="76"/>
        <v>#VALUE!</v>
      </c>
      <c r="J557" s="17" t="e">
        <f t="shared" si="77"/>
        <v>#VALUE!</v>
      </c>
      <c r="K557" s="17" t="e">
        <f t="shared" si="72"/>
        <v>#VALUE!</v>
      </c>
    </row>
    <row r="558" spans="2:11" x14ac:dyDescent="0.25">
      <c r="B558" s="16" t="e">
        <f t="shared" si="78"/>
        <v>#VALUE!</v>
      </c>
      <c r="C558" s="37" t="e">
        <f t="shared" si="73"/>
        <v>#VALUE!</v>
      </c>
      <c r="D558" s="17" t="e">
        <f t="shared" si="74"/>
        <v>#VALUE!</v>
      </c>
      <c r="E558" s="26" t="e">
        <f t="shared" si="79"/>
        <v>#VALUE!</v>
      </c>
      <c r="F558" s="27" t="e">
        <f t="shared" si="80"/>
        <v>#VALUE!</v>
      </c>
      <c r="G558" s="27"/>
      <c r="H558" s="17" t="e">
        <f t="shared" si="75"/>
        <v>#VALUE!</v>
      </c>
      <c r="I558" s="17" t="e">
        <f t="shared" si="76"/>
        <v>#VALUE!</v>
      </c>
      <c r="J558" s="17" t="e">
        <f t="shared" si="77"/>
        <v>#VALUE!</v>
      </c>
      <c r="K558" s="17" t="e">
        <f t="shared" si="72"/>
        <v>#VALUE!</v>
      </c>
    </row>
    <row r="559" spans="2:11" x14ac:dyDescent="0.25">
      <c r="B559" s="16" t="e">
        <f t="shared" si="78"/>
        <v>#VALUE!</v>
      </c>
      <c r="C559" s="37" t="e">
        <f t="shared" si="73"/>
        <v>#VALUE!</v>
      </c>
      <c r="D559" s="17" t="e">
        <f t="shared" si="74"/>
        <v>#VALUE!</v>
      </c>
      <c r="E559" s="26" t="e">
        <f t="shared" si="79"/>
        <v>#VALUE!</v>
      </c>
      <c r="F559" s="27" t="e">
        <f t="shared" si="80"/>
        <v>#VALUE!</v>
      </c>
      <c r="G559" s="27"/>
      <c r="H559" s="17" t="e">
        <f t="shared" si="75"/>
        <v>#VALUE!</v>
      </c>
      <c r="I559" s="17" t="e">
        <f t="shared" si="76"/>
        <v>#VALUE!</v>
      </c>
      <c r="J559" s="17" t="e">
        <f t="shared" si="77"/>
        <v>#VALUE!</v>
      </c>
      <c r="K559" s="17" t="e">
        <f t="shared" si="72"/>
        <v>#VALUE!</v>
      </c>
    </row>
    <row r="560" spans="2:11" x14ac:dyDescent="0.25">
      <c r="B560" s="16" t="e">
        <f t="shared" si="78"/>
        <v>#VALUE!</v>
      </c>
      <c r="C560" s="37" t="e">
        <f t="shared" si="73"/>
        <v>#VALUE!</v>
      </c>
      <c r="D560" s="17" t="e">
        <f t="shared" si="74"/>
        <v>#VALUE!</v>
      </c>
      <c r="E560" s="26" t="e">
        <f t="shared" si="79"/>
        <v>#VALUE!</v>
      </c>
      <c r="F560" s="27" t="e">
        <f t="shared" si="80"/>
        <v>#VALUE!</v>
      </c>
      <c r="G560" s="27"/>
      <c r="H560" s="17" t="e">
        <f t="shared" si="75"/>
        <v>#VALUE!</v>
      </c>
      <c r="I560" s="17" t="e">
        <f t="shared" si="76"/>
        <v>#VALUE!</v>
      </c>
      <c r="J560" s="17" t="e">
        <f t="shared" si="77"/>
        <v>#VALUE!</v>
      </c>
      <c r="K560" s="17" t="e">
        <f t="shared" si="72"/>
        <v>#VALUE!</v>
      </c>
    </row>
    <row r="561" spans="2:11" x14ac:dyDescent="0.25">
      <c r="B561" s="16" t="e">
        <f t="shared" si="78"/>
        <v>#VALUE!</v>
      </c>
      <c r="C561" s="37" t="e">
        <f t="shared" si="73"/>
        <v>#VALUE!</v>
      </c>
      <c r="D561" s="17" t="e">
        <f t="shared" si="74"/>
        <v>#VALUE!</v>
      </c>
      <c r="E561" s="26" t="e">
        <f t="shared" si="79"/>
        <v>#VALUE!</v>
      </c>
      <c r="F561" s="27" t="e">
        <f t="shared" si="80"/>
        <v>#VALUE!</v>
      </c>
      <c r="G561" s="27"/>
      <c r="H561" s="17" t="e">
        <f t="shared" si="75"/>
        <v>#VALUE!</v>
      </c>
      <c r="I561" s="17" t="e">
        <f t="shared" si="76"/>
        <v>#VALUE!</v>
      </c>
      <c r="J561" s="17" t="e">
        <f t="shared" si="77"/>
        <v>#VALUE!</v>
      </c>
      <c r="K561" s="17" t="e">
        <f t="shared" si="72"/>
        <v>#VALUE!</v>
      </c>
    </row>
    <row r="562" spans="2:11" x14ac:dyDescent="0.25">
      <c r="B562" s="16" t="e">
        <f t="shared" si="78"/>
        <v>#VALUE!</v>
      </c>
      <c r="C562" s="37" t="e">
        <f t="shared" si="73"/>
        <v>#VALUE!</v>
      </c>
      <c r="D562" s="17" t="e">
        <f t="shared" si="74"/>
        <v>#VALUE!</v>
      </c>
      <c r="E562" s="26" t="e">
        <f t="shared" si="79"/>
        <v>#VALUE!</v>
      </c>
      <c r="F562" s="27" t="e">
        <f t="shared" si="80"/>
        <v>#VALUE!</v>
      </c>
      <c r="G562" s="27"/>
      <c r="H562" s="17" t="e">
        <f t="shared" si="75"/>
        <v>#VALUE!</v>
      </c>
      <c r="I562" s="17" t="e">
        <f t="shared" si="76"/>
        <v>#VALUE!</v>
      </c>
      <c r="J562" s="17" t="e">
        <f t="shared" si="77"/>
        <v>#VALUE!</v>
      </c>
      <c r="K562" s="17" t="e">
        <f t="shared" si="72"/>
        <v>#VALUE!</v>
      </c>
    </row>
    <row r="563" spans="2:11" x14ac:dyDescent="0.25">
      <c r="B563" s="16" t="e">
        <f t="shared" si="78"/>
        <v>#VALUE!</v>
      </c>
      <c r="C563" s="37" t="e">
        <f t="shared" si="73"/>
        <v>#VALUE!</v>
      </c>
      <c r="D563" s="17" t="e">
        <f t="shared" si="74"/>
        <v>#VALUE!</v>
      </c>
      <c r="E563" s="26" t="e">
        <f t="shared" si="79"/>
        <v>#VALUE!</v>
      </c>
      <c r="F563" s="27" t="e">
        <f t="shared" si="80"/>
        <v>#VALUE!</v>
      </c>
      <c r="G563" s="27"/>
      <c r="H563" s="17" t="e">
        <f t="shared" si="75"/>
        <v>#VALUE!</v>
      </c>
      <c r="I563" s="17" t="e">
        <f t="shared" si="76"/>
        <v>#VALUE!</v>
      </c>
      <c r="J563" s="17" t="e">
        <f t="shared" si="77"/>
        <v>#VALUE!</v>
      </c>
      <c r="K563" s="17" t="e">
        <f t="shared" si="72"/>
        <v>#VALUE!</v>
      </c>
    </row>
    <row r="564" spans="2:11" x14ac:dyDescent="0.25">
      <c r="B564" s="16" t="e">
        <f t="shared" si="78"/>
        <v>#VALUE!</v>
      </c>
      <c r="C564" s="37" t="e">
        <f t="shared" si="73"/>
        <v>#VALUE!</v>
      </c>
      <c r="D564" s="17" t="e">
        <f t="shared" si="74"/>
        <v>#VALUE!</v>
      </c>
      <c r="E564" s="26" t="e">
        <f t="shared" si="79"/>
        <v>#VALUE!</v>
      </c>
      <c r="F564" s="27" t="e">
        <f t="shared" si="80"/>
        <v>#VALUE!</v>
      </c>
      <c r="G564" s="27"/>
      <c r="H564" s="17" t="e">
        <f t="shared" si="75"/>
        <v>#VALUE!</v>
      </c>
      <c r="I564" s="17" t="e">
        <f t="shared" si="76"/>
        <v>#VALUE!</v>
      </c>
      <c r="J564" s="17" t="e">
        <f t="shared" si="77"/>
        <v>#VALUE!</v>
      </c>
      <c r="K564" s="17" t="e">
        <f t="shared" si="72"/>
        <v>#VALUE!</v>
      </c>
    </row>
    <row r="565" spans="2:11" x14ac:dyDescent="0.25">
      <c r="B565" s="16" t="e">
        <f t="shared" si="78"/>
        <v>#VALUE!</v>
      </c>
      <c r="C565" s="37" t="e">
        <f t="shared" si="73"/>
        <v>#VALUE!</v>
      </c>
      <c r="D565" s="17" t="e">
        <f t="shared" si="74"/>
        <v>#VALUE!</v>
      </c>
      <c r="E565" s="26" t="e">
        <f t="shared" si="79"/>
        <v>#VALUE!</v>
      </c>
      <c r="F565" s="27" t="e">
        <f t="shared" si="80"/>
        <v>#VALUE!</v>
      </c>
      <c r="G565" s="27"/>
      <c r="H565" s="17" t="e">
        <f t="shared" si="75"/>
        <v>#VALUE!</v>
      </c>
      <c r="I565" s="17" t="e">
        <f t="shared" si="76"/>
        <v>#VALUE!</v>
      </c>
      <c r="J565" s="17" t="e">
        <f t="shared" si="77"/>
        <v>#VALUE!</v>
      </c>
      <c r="K565" s="17" t="e">
        <f t="shared" si="72"/>
        <v>#VALUE!</v>
      </c>
    </row>
    <row r="566" spans="2:11" x14ac:dyDescent="0.25">
      <c r="B566" s="16" t="e">
        <f t="shared" si="78"/>
        <v>#VALUE!</v>
      </c>
      <c r="C566" s="37" t="e">
        <f t="shared" si="73"/>
        <v>#VALUE!</v>
      </c>
      <c r="D566" s="17" t="e">
        <f t="shared" si="74"/>
        <v>#VALUE!</v>
      </c>
      <c r="E566" s="26" t="e">
        <f t="shared" si="79"/>
        <v>#VALUE!</v>
      </c>
      <c r="F566" s="27" t="e">
        <f t="shared" si="80"/>
        <v>#VALUE!</v>
      </c>
      <c r="G566" s="27"/>
      <c r="H566" s="17" t="e">
        <f t="shared" si="75"/>
        <v>#VALUE!</v>
      </c>
      <c r="I566" s="17" t="e">
        <f t="shared" si="76"/>
        <v>#VALUE!</v>
      </c>
      <c r="J566" s="17" t="e">
        <f t="shared" si="77"/>
        <v>#VALUE!</v>
      </c>
      <c r="K566" s="17" t="e">
        <f t="shared" si="72"/>
        <v>#VALUE!</v>
      </c>
    </row>
    <row r="567" spans="2:11" x14ac:dyDescent="0.25">
      <c r="B567" s="16" t="e">
        <f t="shared" si="78"/>
        <v>#VALUE!</v>
      </c>
      <c r="C567" s="37" t="e">
        <f t="shared" si="73"/>
        <v>#VALUE!</v>
      </c>
      <c r="D567" s="17" t="e">
        <f t="shared" si="74"/>
        <v>#VALUE!</v>
      </c>
      <c r="E567" s="26" t="e">
        <f t="shared" si="79"/>
        <v>#VALUE!</v>
      </c>
      <c r="F567" s="27" t="e">
        <f t="shared" si="80"/>
        <v>#VALUE!</v>
      </c>
      <c r="G567" s="27"/>
      <c r="H567" s="17" t="e">
        <f t="shared" si="75"/>
        <v>#VALUE!</v>
      </c>
      <c r="I567" s="17" t="e">
        <f t="shared" si="76"/>
        <v>#VALUE!</v>
      </c>
      <c r="J567" s="17" t="e">
        <f t="shared" si="77"/>
        <v>#VALUE!</v>
      </c>
      <c r="K567" s="17" t="e">
        <f t="shared" si="72"/>
        <v>#VALUE!</v>
      </c>
    </row>
    <row r="568" spans="2:11" x14ac:dyDescent="0.25">
      <c r="B568" s="16" t="e">
        <f t="shared" si="78"/>
        <v>#VALUE!</v>
      </c>
      <c r="C568" s="37" t="e">
        <f t="shared" si="73"/>
        <v>#VALUE!</v>
      </c>
      <c r="D568" s="17" t="e">
        <f t="shared" si="74"/>
        <v>#VALUE!</v>
      </c>
      <c r="E568" s="26" t="e">
        <f t="shared" si="79"/>
        <v>#VALUE!</v>
      </c>
      <c r="F568" s="27" t="e">
        <f t="shared" si="80"/>
        <v>#VALUE!</v>
      </c>
      <c r="G568" s="27"/>
      <c r="H568" s="17" t="e">
        <f t="shared" si="75"/>
        <v>#VALUE!</v>
      </c>
      <c r="I568" s="17" t="e">
        <f t="shared" si="76"/>
        <v>#VALUE!</v>
      </c>
      <c r="J568" s="17" t="e">
        <f t="shared" si="77"/>
        <v>#VALUE!</v>
      </c>
      <c r="K568" s="17" t="e">
        <f t="shared" si="72"/>
        <v>#VALUE!</v>
      </c>
    </row>
    <row r="569" spans="2:11" x14ac:dyDescent="0.25">
      <c r="B569" s="16" t="e">
        <f t="shared" si="78"/>
        <v>#VALUE!</v>
      </c>
      <c r="C569" s="37" t="e">
        <f t="shared" si="73"/>
        <v>#VALUE!</v>
      </c>
      <c r="D569" s="17" t="e">
        <f t="shared" si="74"/>
        <v>#VALUE!</v>
      </c>
      <c r="E569" s="26" t="e">
        <f t="shared" si="79"/>
        <v>#VALUE!</v>
      </c>
      <c r="F569" s="27" t="e">
        <f t="shared" si="80"/>
        <v>#VALUE!</v>
      </c>
      <c r="G569" s="27"/>
      <c r="H569" s="17" t="e">
        <f t="shared" si="75"/>
        <v>#VALUE!</v>
      </c>
      <c r="I569" s="17" t="e">
        <f t="shared" si="76"/>
        <v>#VALUE!</v>
      </c>
      <c r="J569" s="17" t="e">
        <f t="shared" si="77"/>
        <v>#VALUE!</v>
      </c>
      <c r="K569" s="17" t="e">
        <f t="shared" si="72"/>
        <v>#VALUE!</v>
      </c>
    </row>
    <row r="570" spans="2:11" x14ac:dyDescent="0.25">
      <c r="B570" s="16" t="e">
        <f t="shared" si="78"/>
        <v>#VALUE!</v>
      </c>
      <c r="C570" s="37" t="e">
        <f t="shared" si="73"/>
        <v>#VALUE!</v>
      </c>
      <c r="D570" s="17" t="e">
        <f t="shared" si="74"/>
        <v>#VALUE!</v>
      </c>
      <c r="E570" s="26" t="e">
        <f t="shared" si="79"/>
        <v>#VALUE!</v>
      </c>
      <c r="F570" s="27" t="e">
        <f t="shared" si="80"/>
        <v>#VALUE!</v>
      </c>
      <c r="G570" s="27"/>
      <c r="H570" s="17" t="e">
        <f t="shared" si="75"/>
        <v>#VALUE!</v>
      </c>
      <c r="I570" s="17" t="e">
        <f t="shared" si="76"/>
        <v>#VALUE!</v>
      </c>
      <c r="J570" s="17" t="e">
        <f t="shared" si="77"/>
        <v>#VALUE!</v>
      </c>
      <c r="K570" s="17" t="e">
        <f t="shared" si="72"/>
        <v>#VALUE!</v>
      </c>
    </row>
    <row r="571" spans="2:11" x14ac:dyDescent="0.25">
      <c r="B571" s="16" t="e">
        <f t="shared" si="78"/>
        <v>#VALUE!</v>
      </c>
      <c r="C571" s="37" t="e">
        <f t="shared" si="73"/>
        <v>#VALUE!</v>
      </c>
      <c r="D571" s="17" t="e">
        <f t="shared" si="74"/>
        <v>#VALUE!</v>
      </c>
      <c r="E571" s="26" t="e">
        <f t="shared" si="79"/>
        <v>#VALUE!</v>
      </c>
      <c r="F571" s="27" t="e">
        <f t="shared" si="80"/>
        <v>#VALUE!</v>
      </c>
      <c r="G571" s="27"/>
      <c r="H571" s="17" t="e">
        <f t="shared" si="75"/>
        <v>#VALUE!</v>
      </c>
      <c r="I571" s="17" t="e">
        <f t="shared" si="76"/>
        <v>#VALUE!</v>
      </c>
      <c r="J571" s="17" t="e">
        <f t="shared" si="77"/>
        <v>#VALUE!</v>
      </c>
      <c r="K571" s="17" t="e">
        <f t="shared" si="72"/>
        <v>#VALUE!</v>
      </c>
    </row>
    <row r="572" spans="2:11" x14ac:dyDescent="0.25">
      <c r="B572" s="16" t="e">
        <f t="shared" si="78"/>
        <v>#VALUE!</v>
      </c>
      <c r="C572" s="37" t="e">
        <f t="shared" si="73"/>
        <v>#VALUE!</v>
      </c>
      <c r="D572" s="17" t="e">
        <f t="shared" si="74"/>
        <v>#VALUE!</v>
      </c>
      <c r="E572" s="26" t="e">
        <f t="shared" si="79"/>
        <v>#VALUE!</v>
      </c>
      <c r="F572" s="27" t="e">
        <f t="shared" si="80"/>
        <v>#VALUE!</v>
      </c>
      <c r="G572" s="27"/>
      <c r="H572" s="17" t="e">
        <f t="shared" si="75"/>
        <v>#VALUE!</v>
      </c>
      <c r="I572" s="17" t="e">
        <f t="shared" si="76"/>
        <v>#VALUE!</v>
      </c>
      <c r="J572" s="17" t="e">
        <f t="shared" si="77"/>
        <v>#VALUE!</v>
      </c>
      <c r="K572" s="17" t="e">
        <f t="shared" si="72"/>
        <v>#VALUE!</v>
      </c>
    </row>
    <row r="573" spans="2:11" x14ac:dyDescent="0.25">
      <c r="B573" s="16" t="e">
        <f t="shared" si="78"/>
        <v>#VALUE!</v>
      </c>
      <c r="C573" s="37" t="e">
        <f t="shared" si="73"/>
        <v>#VALUE!</v>
      </c>
      <c r="D573" s="17" t="e">
        <f t="shared" si="74"/>
        <v>#VALUE!</v>
      </c>
      <c r="E573" s="26" t="e">
        <f t="shared" si="79"/>
        <v>#VALUE!</v>
      </c>
      <c r="F573" s="27" t="e">
        <f t="shared" si="80"/>
        <v>#VALUE!</v>
      </c>
      <c r="G573" s="27"/>
      <c r="H573" s="17" t="e">
        <f t="shared" si="75"/>
        <v>#VALUE!</v>
      </c>
      <c r="I573" s="17" t="e">
        <f t="shared" si="76"/>
        <v>#VALUE!</v>
      </c>
      <c r="J573" s="17" t="e">
        <f t="shared" si="77"/>
        <v>#VALUE!</v>
      </c>
      <c r="K573" s="17" t="e">
        <f t="shared" si="72"/>
        <v>#VALUE!</v>
      </c>
    </row>
    <row r="574" spans="2:11" x14ac:dyDescent="0.25">
      <c r="B574" s="16" t="e">
        <f t="shared" si="78"/>
        <v>#VALUE!</v>
      </c>
      <c r="C574" s="37" t="e">
        <f t="shared" si="73"/>
        <v>#VALUE!</v>
      </c>
      <c r="D574" s="17" t="e">
        <f t="shared" si="74"/>
        <v>#VALUE!</v>
      </c>
      <c r="E574" s="26" t="e">
        <f t="shared" si="79"/>
        <v>#VALUE!</v>
      </c>
      <c r="F574" s="27" t="e">
        <f t="shared" si="80"/>
        <v>#VALUE!</v>
      </c>
      <c r="G574" s="27"/>
      <c r="H574" s="17" t="e">
        <f t="shared" si="75"/>
        <v>#VALUE!</v>
      </c>
      <c r="I574" s="17" t="e">
        <f t="shared" si="76"/>
        <v>#VALUE!</v>
      </c>
      <c r="J574" s="17" t="e">
        <f t="shared" si="77"/>
        <v>#VALUE!</v>
      </c>
      <c r="K574" s="17" t="e">
        <f t="shared" si="72"/>
        <v>#VALUE!</v>
      </c>
    </row>
    <row r="575" spans="2:11" x14ac:dyDescent="0.25">
      <c r="B575" s="16" t="e">
        <f t="shared" si="78"/>
        <v>#VALUE!</v>
      </c>
      <c r="C575" s="37" t="e">
        <f t="shared" si="73"/>
        <v>#VALUE!</v>
      </c>
      <c r="D575" s="17" t="e">
        <f t="shared" si="74"/>
        <v>#VALUE!</v>
      </c>
      <c r="E575" s="26" t="e">
        <f t="shared" si="79"/>
        <v>#VALUE!</v>
      </c>
      <c r="F575" s="27" t="e">
        <f t="shared" si="80"/>
        <v>#VALUE!</v>
      </c>
      <c r="G575" s="27"/>
      <c r="H575" s="17" t="e">
        <f t="shared" si="75"/>
        <v>#VALUE!</v>
      </c>
      <c r="I575" s="17" t="e">
        <f t="shared" si="76"/>
        <v>#VALUE!</v>
      </c>
      <c r="J575" s="17" t="e">
        <f t="shared" si="77"/>
        <v>#VALUE!</v>
      </c>
      <c r="K575" s="17" t="e">
        <f t="shared" si="72"/>
        <v>#VALUE!</v>
      </c>
    </row>
    <row r="576" spans="2:11" x14ac:dyDescent="0.25">
      <c r="B576" s="16" t="e">
        <f t="shared" si="78"/>
        <v>#VALUE!</v>
      </c>
      <c r="C576" s="37" t="e">
        <f t="shared" si="73"/>
        <v>#VALUE!</v>
      </c>
      <c r="D576" s="17" t="e">
        <f t="shared" si="74"/>
        <v>#VALUE!</v>
      </c>
      <c r="E576" s="26" t="e">
        <f t="shared" si="79"/>
        <v>#VALUE!</v>
      </c>
      <c r="F576" s="27" t="e">
        <f t="shared" si="80"/>
        <v>#VALUE!</v>
      </c>
      <c r="G576" s="27"/>
      <c r="H576" s="17" t="e">
        <f t="shared" si="75"/>
        <v>#VALUE!</v>
      </c>
      <c r="I576" s="17" t="e">
        <f t="shared" si="76"/>
        <v>#VALUE!</v>
      </c>
      <c r="J576" s="17" t="e">
        <f t="shared" si="77"/>
        <v>#VALUE!</v>
      </c>
      <c r="K576" s="17" t="e">
        <f t="shared" si="72"/>
        <v>#VALUE!</v>
      </c>
    </row>
    <row r="577" spans="2:11" x14ac:dyDescent="0.25">
      <c r="B577" s="16" t="e">
        <f t="shared" si="78"/>
        <v>#VALUE!</v>
      </c>
      <c r="C577" s="37" t="e">
        <f t="shared" si="73"/>
        <v>#VALUE!</v>
      </c>
      <c r="D577" s="17" t="e">
        <f t="shared" si="74"/>
        <v>#VALUE!</v>
      </c>
      <c r="E577" s="26" t="e">
        <f t="shared" si="79"/>
        <v>#VALUE!</v>
      </c>
      <c r="F577" s="27" t="e">
        <f t="shared" si="80"/>
        <v>#VALUE!</v>
      </c>
      <c r="G577" s="27"/>
      <c r="H577" s="17" t="e">
        <f t="shared" si="75"/>
        <v>#VALUE!</v>
      </c>
      <c r="I577" s="17" t="e">
        <f t="shared" si="76"/>
        <v>#VALUE!</v>
      </c>
      <c r="J577" s="17" t="e">
        <f t="shared" si="77"/>
        <v>#VALUE!</v>
      </c>
      <c r="K577" s="17" t="e">
        <f t="shared" si="72"/>
        <v>#VALUE!</v>
      </c>
    </row>
    <row r="578" spans="2:11" x14ac:dyDescent="0.25">
      <c r="B578" s="16" t="e">
        <f t="shared" si="78"/>
        <v>#VALUE!</v>
      </c>
      <c r="C578" s="37" t="e">
        <f t="shared" si="73"/>
        <v>#VALUE!</v>
      </c>
      <c r="D578" s="17" t="e">
        <f t="shared" si="74"/>
        <v>#VALUE!</v>
      </c>
      <c r="E578" s="26" t="e">
        <f t="shared" si="79"/>
        <v>#VALUE!</v>
      </c>
      <c r="F578" s="27" t="e">
        <f t="shared" si="80"/>
        <v>#VALUE!</v>
      </c>
      <c r="G578" s="27"/>
      <c r="H578" s="17" t="e">
        <f t="shared" si="75"/>
        <v>#VALUE!</v>
      </c>
      <c r="I578" s="17" t="e">
        <f t="shared" si="76"/>
        <v>#VALUE!</v>
      </c>
      <c r="J578" s="17" t="e">
        <f t="shared" si="77"/>
        <v>#VALUE!</v>
      </c>
      <c r="K578" s="17" t="e">
        <f t="shared" si="72"/>
        <v>#VALUE!</v>
      </c>
    </row>
    <row r="579" spans="2:11" x14ac:dyDescent="0.25">
      <c r="B579" s="16" t="e">
        <f t="shared" si="78"/>
        <v>#VALUE!</v>
      </c>
      <c r="C579" s="37" t="e">
        <f t="shared" si="73"/>
        <v>#VALUE!</v>
      </c>
      <c r="D579" s="17" t="e">
        <f t="shared" si="74"/>
        <v>#VALUE!</v>
      </c>
      <c r="E579" s="26" t="e">
        <f t="shared" si="79"/>
        <v>#VALUE!</v>
      </c>
      <c r="F579" s="27" t="e">
        <f t="shared" si="80"/>
        <v>#VALUE!</v>
      </c>
      <c r="G579" s="27"/>
      <c r="H579" s="17" t="e">
        <f t="shared" si="75"/>
        <v>#VALUE!</v>
      </c>
      <c r="I579" s="17" t="e">
        <f t="shared" si="76"/>
        <v>#VALUE!</v>
      </c>
      <c r="J579" s="17" t="e">
        <f t="shared" si="77"/>
        <v>#VALUE!</v>
      </c>
      <c r="K579" s="17" t="e">
        <f t="shared" si="72"/>
        <v>#VALUE!</v>
      </c>
    </row>
    <row r="580" spans="2:11" x14ac:dyDescent="0.25">
      <c r="B580" s="16" t="e">
        <f t="shared" si="78"/>
        <v>#VALUE!</v>
      </c>
      <c r="C580" s="37" t="e">
        <f t="shared" si="73"/>
        <v>#VALUE!</v>
      </c>
      <c r="D580" s="17" t="e">
        <f t="shared" si="74"/>
        <v>#VALUE!</v>
      </c>
      <c r="E580" s="26" t="e">
        <f t="shared" si="79"/>
        <v>#VALUE!</v>
      </c>
      <c r="F580" s="27" t="e">
        <f t="shared" si="80"/>
        <v>#VALUE!</v>
      </c>
      <c r="G580" s="27"/>
      <c r="H580" s="17" t="e">
        <f t="shared" si="75"/>
        <v>#VALUE!</v>
      </c>
      <c r="I580" s="17" t="e">
        <f t="shared" si="76"/>
        <v>#VALUE!</v>
      </c>
      <c r="J580" s="17" t="e">
        <f t="shared" si="77"/>
        <v>#VALUE!</v>
      </c>
      <c r="K580" s="17" t="e">
        <f t="shared" ref="K580:K643" si="81">IF(B580="","",IF(K579-I580&gt;=0,K579-I580,""))</f>
        <v>#VALUE!</v>
      </c>
    </row>
    <row r="581" spans="2:11" x14ac:dyDescent="0.25">
      <c r="B581" s="16" t="e">
        <f t="shared" si="78"/>
        <v>#VALUE!</v>
      </c>
      <c r="C581" s="37" t="e">
        <f t="shared" si="73"/>
        <v>#VALUE!</v>
      </c>
      <c r="D581" s="17" t="e">
        <f t="shared" si="74"/>
        <v>#VALUE!</v>
      </c>
      <c r="E581" s="26" t="e">
        <f t="shared" si="79"/>
        <v>#VALUE!</v>
      </c>
      <c r="F581" s="27" t="e">
        <f t="shared" si="80"/>
        <v>#VALUE!</v>
      </c>
      <c r="G581" s="27"/>
      <c r="H581" s="17" t="e">
        <f t="shared" si="75"/>
        <v>#VALUE!</v>
      </c>
      <c r="I581" s="17" t="e">
        <f t="shared" si="76"/>
        <v>#VALUE!</v>
      </c>
      <c r="J581" s="17" t="e">
        <f t="shared" si="77"/>
        <v>#VALUE!</v>
      </c>
      <c r="K581" s="17" t="e">
        <f t="shared" si="81"/>
        <v>#VALUE!</v>
      </c>
    </row>
    <row r="582" spans="2:11" x14ac:dyDescent="0.25">
      <c r="B582" s="16" t="e">
        <f t="shared" si="78"/>
        <v>#VALUE!</v>
      </c>
      <c r="C582" s="37" t="e">
        <f t="shared" si="73"/>
        <v>#VALUE!</v>
      </c>
      <c r="D582" s="17" t="e">
        <f t="shared" si="74"/>
        <v>#VALUE!</v>
      </c>
      <c r="E582" s="26" t="e">
        <f t="shared" si="79"/>
        <v>#VALUE!</v>
      </c>
      <c r="F582" s="27" t="e">
        <f t="shared" si="80"/>
        <v>#VALUE!</v>
      </c>
      <c r="G582" s="27"/>
      <c r="H582" s="17" t="e">
        <f t="shared" si="75"/>
        <v>#VALUE!</v>
      </c>
      <c r="I582" s="17" t="e">
        <f t="shared" si="76"/>
        <v>#VALUE!</v>
      </c>
      <c r="J582" s="17" t="e">
        <f t="shared" si="77"/>
        <v>#VALUE!</v>
      </c>
      <c r="K582" s="17" t="e">
        <f t="shared" si="81"/>
        <v>#VALUE!</v>
      </c>
    </row>
    <row r="583" spans="2:11" x14ac:dyDescent="0.25">
      <c r="B583" s="16" t="e">
        <f t="shared" si="78"/>
        <v>#VALUE!</v>
      </c>
      <c r="C583" s="37" t="e">
        <f t="shared" si="73"/>
        <v>#VALUE!</v>
      </c>
      <c r="D583" s="17" t="e">
        <f t="shared" si="74"/>
        <v>#VALUE!</v>
      </c>
      <c r="E583" s="26" t="e">
        <f t="shared" si="79"/>
        <v>#VALUE!</v>
      </c>
      <c r="F583" s="27" t="e">
        <f t="shared" si="80"/>
        <v>#VALUE!</v>
      </c>
      <c r="G583" s="27"/>
      <c r="H583" s="17" t="e">
        <f t="shared" si="75"/>
        <v>#VALUE!</v>
      </c>
      <c r="I583" s="17" t="e">
        <f t="shared" si="76"/>
        <v>#VALUE!</v>
      </c>
      <c r="J583" s="17" t="e">
        <f t="shared" si="77"/>
        <v>#VALUE!</v>
      </c>
      <c r="K583" s="17" t="e">
        <f t="shared" si="81"/>
        <v>#VALUE!</v>
      </c>
    </row>
    <row r="584" spans="2:11" x14ac:dyDescent="0.25">
      <c r="B584" s="16" t="e">
        <f t="shared" si="78"/>
        <v>#VALUE!</v>
      </c>
      <c r="C584" s="37" t="e">
        <f t="shared" si="73"/>
        <v>#VALUE!</v>
      </c>
      <c r="D584" s="17" t="e">
        <f t="shared" si="74"/>
        <v>#VALUE!</v>
      </c>
      <c r="E584" s="26" t="e">
        <f t="shared" si="79"/>
        <v>#VALUE!</v>
      </c>
      <c r="F584" s="27" t="e">
        <f t="shared" si="80"/>
        <v>#VALUE!</v>
      </c>
      <c r="G584" s="27"/>
      <c r="H584" s="17" t="e">
        <f t="shared" si="75"/>
        <v>#VALUE!</v>
      </c>
      <c r="I584" s="17" t="e">
        <f t="shared" si="76"/>
        <v>#VALUE!</v>
      </c>
      <c r="J584" s="17" t="e">
        <f t="shared" si="77"/>
        <v>#VALUE!</v>
      </c>
      <c r="K584" s="17" t="e">
        <f t="shared" si="81"/>
        <v>#VALUE!</v>
      </c>
    </row>
    <row r="585" spans="2:11" x14ac:dyDescent="0.25">
      <c r="B585" s="16" t="e">
        <f t="shared" si="78"/>
        <v>#VALUE!</v>
      </c>
      <c r="C585" s="37" t="e">
        <f t="shared" si="73"/>
        <v>#VALUE!</v>
      </c>
      <c r="D585" s="17" t="e">
        <f t="shared" si="74"/>
        <v>#VALUE!</v>
      </c>
      <c r="E585" s="26" t="e">
        <f t="shared" si="79"/>
        <v>#VALUE!</v>
      </c>
      <c r="F585" s="27" t="e">
        <f t="shared" si="80"/>
        <v>#VALUE!</v>
      </c>
      <c r="G585" s="27"/>
      <c r="H585" s="17" t="e">
        <f t="shared" si="75"/>
        <v>#VALUE!</v>
      </c>
      <c r="I585" s="17" t="e">
        <f t="shared" si="76"/>
        <v>#VALUE!</v>
      </c>
      <c r="J585" s="17" t="e">
        <f t="shared" si="77"/>
        <v>#VALUE!</v>
      </c>
      <c r="K585" s="17" t="e">
        <f t="shared" si="81"/>
        <v>#VALUE!</v>
      </c>
    </row>
    <row r="586" spans="2:11" x14ac:dyDescent="0.25">
      <c r="B586" s="16" t="e">
        <f t="shared" si="78"/>
        <v>#VALUE!</v>
      </c>
      <c r="C586" s="37" t="e">
        <f t="shared" si="73"/>
        <v>#VALUE!</v>
      </c>
      <c r="D586" s="17" t="e">
        <f t="shared" si="74"/>
        <v>#VALUE!</v>
      </c>
      <c r="E586" s="26" t="e">
        <f t="shared" si="79"/>
        <v>#VALUE!</v>
      </c>
      <c r="F586" s="27" t="e">
        <f t="shared" si="80"/>
        <v>#VALUE!</v>
      </c>
      <c r="G586" s="27"/>
      <c r="H586" s="17" t="e">
        <f t="shared" si="75"/>
        <v>#VALUE!</v>
      </c>
      <c r="I586" s="17" t="e">
        <f t="shared" si="76"/>
        <v>#VALUE!</v>
      </c>
      <c r="J586" s="17" t="e">
        <f t="shared" si="77"/>
        <v>#VALUE!</v>
      </c>
      <c r="K586" s="17" t="e">
        <f t="shared" si="81"/>
        <v>#VALUE!</v>
      </c>
    </row>
    <row r="587" spans="2:11" x14ac:dyDescent="0.25">
      <c r="B587" s="16" t="e">
        <f t="shared" si="78"/>
        <v>#VALUE!</v>
      </c>
      <c r="C587" s="37" t="e">
        <f t="shared" si="73"/>
        <v>#VALUE!</v>
      </c>
      <c r="D587" s="17" t="e">
        <f t="shared" si="74"/>
        <v>#VALUE!</v>
      </c>
      <c r="E587" s="26" t="e">
        <f t="shared" si="79"/>
        <v>#VALUE!</v>
      </c>
      <c r="F587" s="27" t="e">
        <f t="shared" si="80"/>
        <v>#VALUE!</v>
      </c>
      <c r="G587" s="27"/>
      <c r="H587" s="17" t="e">
        <f t="shared" si="75"/>
        <v>#VALUE!</v>
      </c>
      <c r="I587" s="17" t="e">
        <f t="shared" si="76"/>
        <v>#VALUE!</v>
      </c>
      <c r="J587" s="17" t="e">
        <f t="shared" si="77"/>
        <v>#VALUE!</v>
      </c>
      <c r="K587" s="17" t="e">
        <f t="shared" si="81"/>
        <v>#VALUE!</v>
      </c>
    </row>
    <row r="588" spans="2:11" x14ac:dyDescent="0.25">
      <c r="B588" s="16" t="e">
        <f t="shared" si="78"/>
        <v>#VALUE!</v>
      </c>
      <c r="C588" s="37" t="e">
        <f t="shared" si="73"/>
        <v>#VALUE!</v>
      </c>
      <c r="D588" s="17" t="e">
        <f t="shared" si="74"/>
        <v>#VALUE!</v>
      </c>
      <c r="E588" s="26" t="e">
        <f t="shared" si="79"/>
        <v>#VALUE!</v>
      </c>
      <c r="F588" s="27" t="e">
        <f t="shared" si="80"/>
        <v>#VALUE!</v>
      </c>
      <c r="G588" s="27"/>
      <c r="H588" s="17" t="e">
        <f t="shared" si="75"/>
        <v>#VALUE!</v>
      </c>
      <c r="I588" s="17" t="e">
        <f t="shared" si="76"/>
        <v>#VALUE!</v>
      </c>
      <c r="J588" s="17" t="e">
        <f t="shared" si="77"/>
        <v>#VALUE!</v>
      </c>
      <c r="K588" s="17" t="e">
        <f t="shared" si="81"/>
        <v>#VALUE!</v>
      </c>
    </row>
    <row r="589" spans="2:11" x14ac:dyDescent="0.25">
      <c r="B589" s="16" t="e">
        <f t="shared" si="78"/>
        <v>#VALUE!</v>
      </c>
      <c r="C589" s="37" t="e">
        <f t="shared" si="73"/>
        <v>#VALUE!</v>
      </c>
      <c r="D589" s="17" t="e">
        <f t="shared" si="74"/>
        <v>#VALUE!</v>
      </c>
      <c r="E589" s="26" t="e">
        <f t="shared" si="79"/>
        <v>#VALUE!</v>
      </c>
      <c r="F589" s="27" t="e">
        <f t="shared" si="80"/>
        <v>#VALUE!</v>
      </c>
      <c r="G589" s="27"/>
      <c r="H589" s="17" t="e">
        <f t="shared" si="75"/>
        <v>#VALUE!</v>
      </c>
      <c r="I589" s="17" t="e">
        <f t="shared" si="76"/>
        <v>#VALUE!</v>
      </c>
      <c r="J589" s="17" t="e">
        <f t="shared" si="77"/>
        <v>#VALUE!</v>
      </c>
      <c r="K589" s="17" t="e">
        <f t="shared" si="81"/>
        <v>#VALUE!</v>
      </c>
    </row>
    <row r="590" spans="2:11" x14ac:dyDescent="0.25">
      <c r="B590" s="16" t="e">
        <f t="shared" si="78"/>
        <v>#VALUE!</v>
      </c>
      <c r="C590" s="37" t="e">
        <f t="shared" si="73"/>
        <v>#VALUE!</v>
      </c>
      <c r="D590" s="17" t="e">
        <f t="shared" si="74"/>
        <v>#VALUE!</v>
      </c>
      <c r="E590" s="26" t="e">
        <f t="shared" si="79"/>
        <v>#VALUE!</v>
      </c>
      <c r="F590" s="27" t="e">
        <f t="shared" si="80"/>
        <v>#VALUE!</v>
      </c>
      <c r="G590" s="27"/>
      <c r="H590" s="17" t="e">
        <f t="shared" si="75"/>
        <v>#VALUE!</v>
      </c>
      <c r="I590" s="17" t="e">
        <f t="shared" si="76"/>
        <v>#VALUE!</v>
      </c>
      <c r="J590" s="17" t="e">
        <f t="shared" si="77"/>
        <v>#VALUE!</v>
      </c>
      <c r="K590" s="17" t="e">
        <f t="shared" si="81"/>
        <v>#VALUE!</v>
      </c>
    </row>
    <row r="591" spans="2:11" x14ac:dyDescent="0.25">
      <c r="B591" s="16" t="e">
        <f t="shared" si="78"/>
        <v>#VALUE!</v>
      </c>
      <c r="C591" s="37" t="e">
        <f t="shared" ref="C591:C654" si="82">IF(B591="","",EOMONTH(C590,$F$7))</f>
        <v>#VALUE!</v>
      </c>
      <c r="D591" s="17" t="e">
        <f t="shared" ref="D591:D654" si="83">IF(B591="","",K590)</f>
        <v>#VALUE!</v>
      </c>
      <c r="E591" s="26" t="e">
        <f t="shared" si="79"/>
        <v>#VALUE!</v>
      </c>
      <c r="F591" s="27" t="e">
        <f t="shared" si="80"/>
        <v>#VALUE!</v>
      </c>
      <c r="G591" s="27"/>
      <c r="H591" s="17" t="e">
        <f t="shared" ref="H591:H654" si="84">IF(B591="","",E591+G591)</f>
        <v>#VALUE!</v>
      </c>
      <c r="I591" s="17" t="e">
        <f t="shared" ref="I591:I654" si="85">IF(B591="","",E591+G591-J591)</f>
        <v>#VALUE!</v>
      </c>
      <c r="J591" s="17" t="e">
        <f t="shared" ref="J591:J654" si="86">IF(B591&lt;&gt;"",D591*$F$4/12/100,"")</f>
        <v>#VALUE!</v>
      </c>
      <c r="K591" s="17" t="e">
        <f t="shared" si="81"/>
        <v>#VALUE!</v>
      </c>
    </row>
    <row r="592" spans="2:11" x14ac:dyDescent="0.25">
      <c r="B592" s="16" t="e">
        <f t="shared" ref="B592:B655" si="87">IF(AND(K591&lt;&gt;0,K591&lt;&gt;""),ROW(B592)-13,"")</f>
        <v>#VALUE!</v>
      </c>
      <c r="C592" s="37" t="e">
        <f t="shared" si="82"/>
        <v>#VALUE!</v>
      </c>
      <c r="D592" s="17" t="e">
        <f t="shared" si="83"/>
        <v>#VALUE!</v>
      </c>
      <c r="E592" s="26" t="e">
        <f t="shared" ref="E592:E655" si="88">IF(B592="","",E591)</f>
        <v>#VALUE!</v>
      </c>
      <c r="F592" s="27" t="e">
        <f t="shared" ref="F592:F655" si="89">IF(B592="","",F591)</f>
        <v>#VALUE!</v>
      </c>
      <c r="G592" s="27"/>
      <c r="H592" s="17" t="e">
        <f t="shared" si="84"/>
        <v>#VALUE!</v>
      </c>
      <c r="I592" s="17" t="e">
        <f t="shared" si="85"/>
        <v>#VALUE!</v>
      </c>
      <c r="J592" s="17" t="e">
        <f t="shared" si="86"/>
        <v>#VALUE!</v>
      </c>
      <c r="K592" s="17" t="e">
        <f t="shared" si="81"/>
        <v>#VALUE!</v>
      </c>
    </row>
    <row r="593" spans="2:11" x14ac:dyDescent="0.25">
      <c r="B593" s="16" t="e">
        <f t="shared" si="87"/>
        <v>#VALUE!</v>
      </c>
      <c r="C593" s="37" t="e">
        <f t="shared" si="82"/>
        <v>#VALUE!</v>
      </c>
      <c r="D593" s="17" t="e">
        <f t="shared" si="83"/>
        <v>#VALUE!</v>
      </c>
      <c r="E593" s="26" t="e">
        <f t="shared" si="88"/>
        <v>#VALUE!</v>
      </c>
      <c r="F593" s="27" t="e">
        <f t="shared" si="89"/>
        <v>#VALUE!</v>
      </c>
      <c r="G593" s="27"/>
      <c r="H593" s="17" t="e">
        <f t="shared" si="84"/>
        <v>#VALUE!</v>
      </c>
      <c r="I593" s="17" t="e">
        <f t="shared" si="85"/>
        <v>#VALUE!</v>
      </c>
      <c r="J593" s="17" t="e">
        <f t="shared" si="86"/>
        <v>#VALUE!</v>
      </c>
      <c r="K593" s="17" t="e">
        <f t="shared" si="81"/>
        <v>#VALUE!</v>
      </c>
    </row>
    <row r="594" spans="2:11" x14ac:dyDescent="0.25">
      <c r="B594" s="16" t="e">
        <f t="shared" si="87"/>
        <v>#VALUE!</v>
      </c>
      <c r="C594" s="37" t="e">
        <f t="shared" si="82"/>
        <v>#VALUE!</v>
      </c>
      <c r="D594" s="17" t="e">
        <f t="shared" si="83"/>
        <v>#VALUE!</v>
      </c>
      <c r="E594" s="26" t="e">
        <f t="shared" si="88"/>
        <v>#VALUE!</v>
      </c>
      <c r="F594" s="27" t="e">
        <f t="shared" si="89"/>
        <v>#VALUE!</v>
      </c>
      <c r="G594" s="27"/>
      <c r="H594" s="17" t="e">
        <f t="shared" si="84"/>
        <v>#VALUE!</v>
      </c>
      <c r="I594" s="17" t="e">
        <f t="shared" si="85"/>
        <v>#VALUE!</v>
      </c>
      <c r="J594" s="17" t="e">
        <f t="shared" si="86"/>
        <v>#VALUE!</v>
      </c>
      <c r="K594" s="17" t="e">
        <f t="shared" si="81"/>
        <v>#VALUE!</v>
      </c>
    </row>
    <row r="595" spans="2:11" x14ac:dyDescent="0.25">
      <c r="B595" s="16" t="e">
        <f t="shared" si="87"/>
        <v>#VALUE!</v>
      </c>
      <c r="C595" s="37" t="e">
        <f t="shared" si="82"/>
        <v>#VALUE!</v>
      </c>
      <c r="D595" s="17" t="e">
        <f t="shared" si="83"/>
        <v>#VALUE!</v>
      </c>
      <c r="E595" s="26" t="e">
        <f t="shared" si="88"/>
        <v>#VALUE!</v>
      </c>
      <c r="F595" s="27" t="e">
        <f t="shared" si="89"/>
        <v>#VALUE!</v>
      </c>
      <c r="G595" s="27"/>
      <c r="H595" s="17" t="e">
        <f t="shared" si="84"/>
        <v>#VALUE!</v>
      </c>
      <c r="I595" s="17" t="e">
        <f t="shared" si="85"/>
        <v>#VALUE!</v>
      </c>
      <c r="J595" s="17" t="e">
        <f t="shared" si="86"/>
        <v>#VALUE!</v>
      </c>
      <c r="K595" s="17" t="e">
        <f t="shared" si="81"/>
        <v>#VALUE!</v>
      </c>
    </row>
    <row r="596" spans="2:11" x14ac:dyDescent="0.25">
      <c r="B596" s="16" t="e">
        <f t="shared" si="87"/>
        <v>#VALUE!</v>
      </c>
      <c r="C596" s="37" t="e">
        <f t="shared" si="82"/>
        <v>#VALUE!</v>
      </c>
      <c r="D596" s="17" t="e">
        <f t="shared" si="83"/>
        <v>#VALUE!</v>
      </c>
      <c r="E596" s="26" t="e">
        <f t="shared" si="88"/>
        <v>#VALUE!</v>
      </c>
      <c r="F596" s="27" t="e">
        <f t="shared" si="89"/>
        <v>#VALUE!</v>
      </c>
      <c r="G596" s="27"/>
      <c r="H596" s="17" t="e">
        <f t="shared" si="84"/>
        <v>#VALUE!</v>
      </c>
      <c r="I596" s="17" t="e">
        <f t="shared" si="85"/>
        <v>#VALUE!</v>
      </c>
      <c r="J596" s="17" t="e">
        <f t="shared" si="86"/>
        <v>#VALUE!</v>
      </c>
      <c r="K596" s="17" t="e">
        <f t="shared" si="81"/>
        <v>#VALUE!</v>
      </c>
    </row>
    <row r="597" spans="2:11" x14ac:dyDescent="0.25">
      <c r="B597" s="16" t="e">
        <f t="shared" si="87"/>
        <v>#VALUE!</v>
      </c>
      <c r="C597" s="37" t="e">
        <f t="shared" si="82"/>
        <v>#VALUE!</v>
      </c>
      <c r="D597" s="17" t="e">
        <f t="shared" si="83"/>
        <v>#VALUE!</v>
      </c>
      <c r="E597" s="26" t="e">
        <f t="shared" si="88"/>
        <v>#VALUE!</v>
      </c>
      <c r="F597" s="27" t="e">
        <f t="shared" si="89"/>
        <v>#VALUE!</v>
      </c>
      <c r="G597" s="27"/>
      <c r="H597" s="17" t="e">
        <f t="shared" si="84"/>
        <v>#VALUE!</v>
      </c>
      <c r="I597" s="17" t="e">
        <f t="shared" si="85"/>
        <v>#VALUE!</v>
      </c>
      <c r="J597" s="17" t="e">
        <f t="shared" si="86"/>
        <v>#VALUE!</v>
      </c>
      <c r="K597" s="17" t="e">
        <f t="shared" si="81"/>
        <v>#VALUE!</v>
      </c>
    </row>
    <row r="598" spans="2:11" x14ac:dyDescent="0.25">
      <c r="B598" s="16" t="e">
        <f t="shared" si="87"/>
        <v>#VALUE!</v>
      </c>
      <c r="C598" s="37" t="e">
        <f t="shared" si="82"/>
        <v>#VALUE!</v>
      </c>
      <c r="D598" s="17" t="e">
        <f t="shared" si="83"/>
        <v>#VALUE!</v>
      </c>
      <c r="E598" s="26" t="e">
        <f t="shared" si="88"/>
        <v>#VALUE!</v>
      </c>
      <c r="F598" s="27" t="e">
        <f t="shared" si="89"/>
        <v>#VALUE!</v>
      </c>
      <c r="G598" s="27"/>
      <c r="H598" s="17" t="e">
        <f t="shared" si="84"/>
        <v>#VALUE!</v>
      </c>
      <c r="I598" s="17" t="e">
        <f t="shared" si="85"/>
        <v>#VALUE!</v>
      </c>
      <c r="J598" s="17" t="e">
        <f t="shared" si="86"/>
        <v>#VALUE!</v>
      </c>
      <c r="K598" s="17" t="e">
        <f t="shared" si="81"/>
        <v>#VALUE!</v>
      </c>
    </row>
    <row r="599" spans="2:11" x14ac:dyDescent="0.25">
      <c r="B599" s="16" t="e">
        <f t="shared" si="87"/>
        <v>#VALUE!</v>
      </c>
      <c r="C599" s="37" t="e">
        <f t="shared" si="82"/>
        <v>#VALUE!</v>
      </c>
      <c r="D599" s="17" t="e">
        <f t="shared" si="83"/>
        <v>#VALUE!</v>
      </c>
      <c r="E599" s="26" t="e">
        <f t="shared" si="88"/>
        <v>#VALUE!</v>
      </c>
      <c r="F599" s="27" t="e">
        <f t="shared" si="89"/>
        <v>#VALUE!</v>
      </c>
      <c r="G599" s="27"/>
      <c r="H599" s="17" t="e">
        <f t="shared" si="84"/>
        <v>#VALUE!</v>
      </c>
      <c r="I599" s="17" t="e">
        <f t="shared" si="85"/>
        <v>#VALUE!</v>
      </c>
      <c r="J599" s="17" t="e">
        <f t="shared" si="86"/>
        <v>#VALUE!</v>
      </c>
      <c r="K599" s="17" t="e">
        <f t="shared" si="81"/>
        <v>#VALUE!</v>
      </c>
    </row>
    <row r="600" spans="2:11" x14ac:dyDescent="0.25">
      <c r="B600" s="16" t="e">
        <f t="shared" si="87"/>
        <v>#VALUE!</v>
      </c>
      <c r="C600" s="37" t="e">
        <f t="shared" si="82"/>
        <v>#VALUE!</v>
      </c>
      <c r="D600" s="17" t="e">
        <f t="shared" si="83"/>
        <v>#VALUE!</v>
      </c>
      <c r="E600" s="26" t="e">
        <f t="shared" si="88"/>
        <v>#VALUE!</v>
      </c>
      <c r="F600" s="27" t="e">
        <f t="shared" si="89"/>
        <v>#VALUE!</v>
      </c>
      <c r="G600" s="27"/>
      <c r="H600" s="17" t="e">
        <f t="shared" si="84"/>
        <v>#VALUE!</v>
      </c>
      <c r="I600" s="17" t="e">
        <f t="shared" si="85"/>
        <v>#VALUE!</v>
      </c>
      <c r="J600" s="17" t="e">
        <f t="shared" si="86"/>
        <v>#VALUE!</v>
      </c>
      <c r="K600" s="17" t="e">
        <f t="shared" si="81"/>
        <v>#VALUE!</v>
      </c>
    </row>
    <row r="601" spans="2:11" x14ac:dyDescent="0.25">
      <c r="B601" s="16" t="e">
        <f t="shared" si="87"/>
        <v>#VALUE!</v>
      </c>
      <c r="C601" s="37" t="e">
        <f t="shared" si="82"/>
        <v>#VALUE!</v>
      </c>
      <c r="D601" s="17" t="e">
        <f t="shared" si="83"/>
        <v>#VALUE!</v>
      </c>
      <c r="E601" s="26" t="e">
        <f t="shared" si="88"/>
        <v>#VALUE!</v>
      </c>
      <c r="F601" s="27" t="e">
        <f t="shared" si="89"/>
        <v>#VALUE!</v>
      </c>
      <c r="G601" s="27"/>
      <c r="H601" s="17" t="e">
        <f t="shared" si="84"/>
        <v>#VALUE!</v>
      </c>
      <c r="I601" s="17" t="e">
        <f t="shared" si="85"/>
        <v>#VALUE!</v>
      </c>
      <c r="J601" s="17" t="e">
        <f t="shared" si="86"/>
        <v>#VALUE!</v>
      </c>
      <c r="K601" s="17" t="e">
        <f t="shared" si="81"/>
        <v>#VALUE!</v>
      </c>
    </row>
    <row r="602" spans="2:11" x14ac:dyDescent="0.25">
      <c r="B602" s="16" t="e">
        <f t="shared" si="87"/>
        <v>#VALUE!</v>
      </c>
      <c r="C602" s="37" t="e">
        <f t="shared" si="82"/>
        <v>#VALUE!</v>
      </c>
      <c r="D602" s="17" t="e">
        <f t="shared" si="83"/>
        <v>#VALUE!</v>
      </c>
      <c r="E602" s="26" t="e">
        <f t="shared" si="88"/>
        <v>#VALUE!</v>
      </c>
      <c r="F602" s="27" t="e">
        <f t="shared" si="89"/>
        <v>#VALUE!</v>
      </c>
      <c r="G602" s="27"/>
      <c r="H602" s="17" t="e">
        <f t="shared" si="84"/>
        <v>#VALUE!</v>
      </c>
      <c r="I602" s="17" t="e">
        <f t="shared" si="85"/>
        <v>#VALUE!</v>
      </c>
      <c r="J602" s="17" t="e">
        <f t="shared" si="86"/>
        <v>#VALUE!</v>
      </c>
      <c r="K602" s="17" t="e">
        <f t="shared" si="81"/>
        <v>#VALUE!</v>
      </c>
    </row>
    <row r="603" spans="2:11" x14ac:dyDescent="0.25">
      <c r="B603" s="16" t="e">
        <f t="shared" si="87"/>
        <v>#VALUE!</v>
      </c>
      <c r="C603" s="37" t="e">
        <f t="shared" si="82"/>
        <v>#VALUE!</v>
      </c>
      <c r="D603" s="17" t="e">
        <f t="shared" si="83"/>
        <v>#VALUE!</v>
      </c>
      <c r="E603" s="26" t="e">
        <f t="shared" si="88"/>
        <v>#VALUE!</v>
      </c>
      <c r="F603" s="27" t="e">
        <f t="shared" si="89"/>
        <v>#VALUE!</v>
      </c>
      <c r="G603" s="27"/>
      <c r="H603" s="17" t="e">
        <f t="shared" si="84"/>
        <v>#VALUE!</v>
      </c>
      <c r="I603" s="17" t="e">
        <f t="shared" si="85"/>
        <v>#VALUE!</v>
      </c>
      <c r="J603" s="17" t="e">
        <f t="shared" si="86"/>
        <v>#VALUE!</v>
      </c>
      <c r="K603" s="17" t="e">
        <f t="shared" si="81"/>
        <v>#VALUE!</v>
      </c>
    </row>
    <row r="604" spans="2:11" x14ac:dyDescent="0.25">
      <c r="B604" s="16" t="e">
        <f t="shared" si="87"/>
        <v>#VALUE!</v>
      </c>
      <c r="C604" s="37" t="e">
        <f t="shared" si="82"/>
        <v>#VALUE!</v>
      </c>
      <c r="D604" s="17" t="e">
        <f t="shared" si="83"/>
        <v>#VALUE!</v>
      </c>
      <c r="E604" s="26" t="e">
        <f t="shared" si="88"/>
        <v>#VALUE!</v>
      </c>
      <c r="F604" s="27" t="e">
        <f t="shared" si="89"/>
        <v>#VALUE!</v>
      </c>
      <c r="G604" s="27"/>
      <c r="H604" s="17" t="e">
        <f t="shared" si="84"/>
        <v>#VALUE!</v>
      </c>
      <c r="I604" s="17" t="e">
        <f t="shared" si="85"/>
        <v>#VALUE!</v>
      </c>
      <c r="J604" s="17" t="e">
        <f t="shared" si="86"/>
        <v>#VALUE!</v>
      </c>
      <c r="K604" s="17" t="e">
        <f t="shared" si="81"/>
        <v>#VALUE!</v>
      </c>
    </row>
    <row r="605" spans="2:11" x14ac:dyDescent="0.25">
      <c r="B605" s="16" t="e">
        <f t="shared" si="87"/>
        <v>#VALUE!</v>
      </c>
      <c r="C605" s="37" t="e">
        <f t="shared" si="82"/>
        <v>#VALUE!</v>
      </c>
      <c r="D605" s="17" t="e">
        <f t="shared" si="83"/>
        <v>#VALUE!</v>
      </c>
      <c r="E605" s="26" t="e">
        <f t="shared" si="88"/>
        <v>#VALUE!</v>
      </c>
      <c r="F605" s="27" t="e">
        <f t="shared" si="89"/>
        <v>#VALUE!</v>
      </c>
      <c r="G605" s="27"/>
      <c r="H605" s="17" t="e">
        <f t="shared" si="84"/>
        <v>#VALUE!</v>
      </c>
      <c r="I605" s="17" t="e">
        <f t="shared" si="85"/>
        <v>#VALUE!</v>
      </c>
      <c r="J605" s="17" t="e">
        <f t="shared" si="86"/>
        <v>#VALUE!</v>
      </c>
      <c r="K605" s="17" t="e">
        <f t="shared" si="81"/>
        <v>#VALUE!</v>
      </c>
    </row>
    <row r="606" spans="2:11" x14ac:dyDescent="0.25">
      <c r="B606" s="16" t="e">
        <f t="shared" si="87"/>
        <v>#VALUE!</v>
      </c>
      <c r="C606" s="37" t="e">
        <f t="shared" si="82"/>
        <v>#VALUE!</v>
      </c>
      <c r="D606" s="17" t="e">
        <f t="shared" si="83"/>
        <v>#VALUE!</v>
      </c>
      <c r="E606" s="26" t="e">
        <f t="shared" si="88"/>
        <v>#VALUE!</v>
      </c>
      <c r="F606" s="27" t="e">
        <f t="shared" si="89"/>
        <v>#VALUE!</v>
      </c>
      <c r="G606" s="27"/>
      <c r="H606" s="17" t="e">
        <f t="shared" si="84"/>
        <v>#VALUE!</v>
      </c>
      <c r="I606" s="17" t="e">
        <f t="shared" si="85"/>
        <v>#VALUE!</v>
      </c>
      <c r="J606" s="17" t="e">
        <f t="shared" si="86"/>
        <v>#VALUE!</v>
      </c>
      <c r="K606" s="17" t="e">
        <f t="shared" si="81"/>
        <v>#VALUE!</v>
      </c>
    </row>
    <row r="607" spans="2:11" x14ac:dyDescent="0.25">
      <c r="B607" s="16" t="e">
        <f t="shared" si="87"/>
        <v>#VALUE!</v>
      </c>
      <c r="C607" s="37" t="e">
        <f t="shared" si="82"/>
        <v>#VALUE!</v>
      </c>
      <c r="D607" s="17" t="e">
        <f t="shared" si="83"/>
        <v>#VALUE!</v>
      </c>
      <c r="E607" s="26" t="e">
        <f t="shared" si="88"/>
        <v>#VALUE!</v>
      </c>
      <c r="F607" s="27" t="e">
        <f t="shared" si="89"/>
        <v>#VALUE!</v>
      </c>
      <c r="G607" s="27"/>
      <c r="H607" s="17" t="e">
        <f t="shared" si="84"/>
        <v>#VALUE!</v>
      </c>
      <c r="I607" s="17" t="e">
        <f t="shared" si="85"/>
        <v>#VALUE!</v>
      </c>
      <c r="J607" s="17" t="e">
        <f t="shared" si="86"/>
        <v>#VALUE!</v>
      </c>
      <c r="K607" s="17" t="e">
        <f t="shared" si="81"/>
        <v>#VALUE!</v>
      </c>
    </row>
    <row r="608" spans="2:11" x14ac:dyDescent="0.25">
      <c r="B608" s="16" t="e">
        <f t="shared" si="87"/>
        <v>#VALUE!</v>
      </c>
      <c r="C608" s="37" t="e">
        <f t="shared" si="82"/>
        <v>#VALUE!</v>
      </c>
      <c r="D608" s="17" t="e">
        <f t="shared" si="83"/>
        <v>#VALUE!</v>
      </c>
      <c r="E608" s="26" t="e">
        <f t="shared" si="88"/>
        <v>#VALUE!</v>
      </c>
      <c r="F608" s="27" t="e">
        <f t="shared" si="89"/>
        <v>#VALUE!</v>
      </c>
      <c r="G608" s="27"/>
      <c r="H608" s="17" t="e">
        <f t="shared" si="84"/>
        <v>#VALUE!</v>
      </c>
      <c r="I608" s="17" t="e">
        <f t="shared" si="85"/>
        <v>#VALUE!</v>
      </c>
      <c r="J608" s="17" t="e">
        <f t="shared" si="86"/>
        <v>#VALUE!</v>
      </c>
      <c r="K608" s="17" t="e">
        <f t="shared" si="81"/>
        <v>#VALUE!</v>
      </c>
    </row>
    <row r="609" spans="2:11" x14ac:dyDescent="0.25">
      <c r="B609" s="16" t="e">
        <f t="shared" si="87"/>
        <v>#VALUE!</v>
      </c>
      <c r="C609" s="37" t="e">
        <f t="shared" si="82"/>
        <v>#VALUE!</v>
      </c>
      <c r="D609" s="17" t="e">
        <f t="shared" si="83"/>
        <v>#VALUE!</v>
      </c>
      <c r="E609" s="26" t="e">
        <f t="shared" si="88"/>
        <v>#VALUE!</v>
      </c>
      <c r="F609" s="27" t="e">
        <f t="shared" si="89"/>
        <v>#VALUE!</v>
      </c>
      <c r="G609" s="27"/>
      <c r="H609" s="17" t="e">
        <f t="shared" si="84"/>
        <v>#VALUE!</v>
      </c>
      <c r="I609" s="17" t="e">
        <f t="shared" si="85"/>
        <v>#VALUE!</v>
      </c>
      <c r="J609" s="17" t="e">
        <f t="shared" si="86"/>
        <v>#VALUE!</v>
      </c>
      <c r="K609" s="17" t="e">
        <f t="shared" si="81"/>
        <v>#VALUE!</v>
      </c>
    </row>
    <row r="610" spans="2:11" x14ac:dyDescent="0.25">
      <c r="B610" s="16" t="e">
        <f t="shared" si="87"/>
        <v>#VALUE!</v>
      </c>
      <c r="C610" s="37" t="e">
        <f t="shared" si="82"/>
        <v>#VALUE!</v>
      </c>
      <c r="D610" s="17" t="e">
        <f t="shared" si="83"/>
        <v>#VALUE!</v>
      </c>
      <c r="E610" s="26" t="e">
        <f t="shared" si="88"/>
        <v>#VALUE!</v>
      </c>
      <c r="F610" s="27" t="e">
        <f t="shared" si="89"/>
        <v>#VALUE!</v>
      </c>
      <c r="G610" s="27"/>
      <c r="H610" s="17" t="e">
        <f t="shared" si="84"/>
        <v>#VALUE!</v>
      </c>
      <c r="I610" s="17" t="e">
        <f t="shared" si="85"/>
        <v>#VALUE!</v>
      </c>
      <c r="J610" s="17" t="e">
        <f t="shared" si="86"/>
        <v>#VALUE!</v>
      </c>
      <c r="K610" s="17" t="e">
        <f t="shared" si="81"/>
        <v>#VALUE!</v>
      </c>
    </row>
    <row r="611" spans="2:11" x14ac:dyDescent="0.25">
      <c r="B611" s="16" t="e">
        <f t="shared" si="87"/>
        <v>#VALUE!</v>
      </c>
      <c r="C611" s="37" t="e">
        <f t="shared" si="82"/>
        <v>#VALUE!</v>
      </c>
      <c r="D611" s="17" t="e">
        <f t="shared" si="83"/>
        <v>#VALUE!</v>
      </c>
      <c r="E611" s="26" t="e">
        <f t="shared" si="88"/>
        <v>#VALUE!</v>
      </c>
      <c r="F611" s="27" t="e">
        <f t="shared" si="89"/>
        <v>#VALUE!</v>
      </c>
      <c r="G611" s="27"/>
      <c r="H611" s="17" t="e">
        <f t="shared" si="84"/>
        <v>#VALUE!</v>
      </c>
      <c r="I611" s="17" t="e">
        <f t="shared" si="85"/>
        <v>#VALUE!</v>
      </c>
      <c r="J611" s="17" t="e">
        <f t="shared" si="86"/>
        <v>#VALUE!</v>
      </c>
      <c r="K611" s="17" t="e">
        <f t="shared" si="81"/>
        <v>#VALUE!</v>
      </c>
    </row>
    <row r="612" spans="2:11" x14ac:dyDescent="0.25">
      <c r="B612" s="16" t="e">
        <f t="shared" si="87"/>
        <v>#VALUE!</v>
      </c>
      <c r="C612" s="37" t="e">
        <f t="shared" si="82"/>
        <v>#VALUE!</v>
      </c>
      <c r="D612" s="17" t="e">
        <f t="shared" si="83"/>
        <v>#VALUE!</v>
      </c>
      <c r="E612" s="26" t="e">
        <f t="shared" si="88"/>
        <v>#VALUE!</v>
      </c>
      <c r="F612" s="27" t="e">
        <f t="shared" si="89"/>
        <v>#VALUE!</v>
      </c>
      <c r="G612" s="27"/>
      <c r="H612" s="17" t="e">
        <f t="shared" si="84"/>
        <v>#VALUE!</v>
      </c>
      <c r="I612" s="17" t="e">
        <f t="shared" si="85"/>
        <v>#VALUE!</v>
      </c>
      <c r="J612" s="17" t="e">
        <f t="shared" si="86"/>
        <v>#VALUE!</v>
      </c>
      <c r="K612" s="17" t="e">
        <f t="shared" si="81"/>
        <v>#VALUE!</v>
      </c>
    </row>
    <row r="613" spans="2:11" x14ac:dyDescent="0.25">
      <c r="B613" s="16" t="e">
        <f t="shared" si="87"/>
        <v>#VALUE!</v>
      </c>
      <c r="C613" s="37" t="e">
        <f t="shared" si="82"/>
        <v>#VALUE!</v>
      </c>
      <c r="D613" s="17" t="e">
        <f t="shared" si="83"/>
        <v>#VALUE!</v>
      </c>
      <c r="E613" s="26" t="e">
        <f t="shared" si="88"/>
        <v>#VALUE!</v>
      </c>
      <c r="F613" s="27" t="e">
        <f t="shared" si="89"/>
        <v>#VALUE!</v>
      </c>
      <c r="G613" s="27"/>
      <c r="H613" s="17" t="e">
        <f t="shared" si="84"/>
        <v>#VALUE!</v>
      </c>
      <c r="I613" s="17" t="e">
        <f t="shared" si="85"/>
        <v>#VALUE!</v>
      </c>
      <c r="J613" s="17" t="e">
        <f t="shared" si="86"/>
        <v>#VALUE!</v>
      </c>
      <c r="K613" s="17" t="e">
        <f t="shared" si="81"/>
        <v>#VALUE!</v>
      </c>
    </row>
    <row r="614" spans="2:11" x14ac:dyDescent="0.25">
      <c r="B614" s="16" t="e">
        <f t="shared" si="87"/>
        <v>#VALUE!</v>
      </c>
      <c r="C614" s="37" t="e">
        <f t="shared" si="82"/>
        <v>#VALUE!</v>
      </c>
      <c r="D614" s="17" t="e">
        <f t="shared" si="83"/>
        <v>#VALUE!</v>
      </c>
      <c r="E614" s="26" t="e">
        <f t="shared" si="88"/>
        <v>#VALUE!</v>
      </c>
      <c r="F614" s="27" t="e">
        <f t="shared" si="89"/>
        <v>#VALUE!</v>
      </c>
      <c r="G614" s="27"/>
      <c r="H614" s="17" t="e">
        <f t="shared" si="84"/>
        <v>#VALUE!</v>
      </c>
      <c r="I614" s="17" t="e">
        <f t="shared" si="85"/>
        <v>#VALUE!</v>
      </c>
      <c r="J614" s="17" t="e">
        <f t="shared" si="86"/>
        <v>#VALUE!</v>
      </c>
      <c r="K614" s="17" t="e">
        <f t="shared" si="81"/>
        <v>#VALUE!</v>
      </c>
    </row>
    <row r="615" spans="2:11" x14ac:dyDescent="0.25">
      <c r="B615" s="16" t="e">
        <f t="shared" si="87"/>
        <v>#VALUE!</v>
      </c>
      <c r="C615" s="37" t="e">
        <f t="shared" si="82"/>
        <v>#VALUE!</v>
      </c>
      <c r="D615" s="17" t="e">
        <f t="shared" si="83"/>
        <v>#VALUE!</v>
      </c>
      <c r="E615" s="26" t="e">
        <f t="shared" si="88"/>
        <v>#VALUE!</v>
      </c>
      <c r="F615" s="27" t="e">
        <f t="shared" si="89"/>
        <v>#VALUE!</v>
      </c>
      <c r="G615" s="27"/>
      <c r="H615" s="17" t="e">
        <f t="shared" si="84"/>
        <v>#VALUE!</v>
      </c>
      <c r="I615" s="17" t="e">
        <f t="shared" si="85"/>
        <v>#VALUE!</v>
      </c>
      <c r="J615" s="17" t="e">
        <f t="shared" si="86"/>
        <v>#VALUE!</v>
      </c>
      <c r="K615" s="17" t="e">
        <f t="shared" si="81"/>
        <v>#VALUE!</v>
      </c>
    </row>
    <row r="616" spans="2:11" x14ac:dyDescent="0.25">
      <c r="B616" s="16" t="e">
        <f t="shared" si="87"/>
        <v>#VALUE!</v>
      </c>
      <c r="C616" s="37" t="e">
        <f t="shared" si="82"/>
        <v>#VALUE!</v>
      </c>
      <c r="D616" s="17" t="e">
        <f t="shared" si="83"/>
        <v>#VALUE!</v>
      </c>
      <c r="E616" s="26" t="e">
        <f t="shared" si="88"/>
        <v>#VALUE!</v>
      </c>
      <c r="F616" s="27" t="e">
        <f t="shared" si="89"/>
        <v>#VALUE!</v>
      </c>
      <c r="G616" s="27"/>
      <c r="H616" s="17" t="e">
        <f t="shared" si="84"/>
        <v>#VALUE!</v>
      </c>
      <c r="I616" s="17" t="e">
        <f t="shared" si="85"/>
        <v>#VALUE!</v>
      </c>
      <c r="J616" s="17" t="e">
        <f t="shared" si="86"/>
        <v>#VALUE!</v>
      </c>
      <c r="K616" s="17" t="e">
        <f t="shared" si="81"/>
        <v>#VALUE!</v>
      </c>
    </row>
    <row r="617" spans="2:11" x14ac:dyDescent="0.25">
      <c r="B617" s="16" t="e">
        <f t="shared" si="87"/>
        <v>#VALUE!</v>
      </c>
      <c r="C617" s="37" t="e">
        <f t="shared" si="82"/>
        <v>#VALUE!</v>
      </c>
      <c r="D617" s="17" t="e">
        <f t="shared" si="83"/>
        <v>#VALUE!</v>
      </c>
      <c r="E617" s="26" t="e">
        <f t="shared" si="88"/>
        <v>#VALUE!</v>
      </c>
      <c r="F617" s="27" t="e">
        <f t="shared" si="89"/>
        <v>#VALUE!</v>
      </c>
      <c r="G617" s="27"/>
      <c r="H617" s="17" t="e">
        <f t="shared" si="84"/>
        <v>#VALUE!</v>
      </c>
      <c r="I617" s="17" t="e">
        <f t="shared" si="85"/>
        <v>#VALUE!</v>
      </c>
      <c r="J617" s="17" t="e">
        <f t="shared" si="86"/>
        <v>#VALUE!</v>
      </c>
      <c r="K617" s="17" t="e">
        <f t="shared" si="81"/>
        <v>#VALUE!</v>
      </c>
    </row>
    <row r="618" spans="2:11" x14ac:dyDescent="0.25">
      <c r="B618" s="16" t="e">
        <f t="shared" si="87"/>
        <v>#VALUE!</v>
      </c>
      <c r="C618" s="37" t="e">
        <f t="shared" si="82"/>
        <v>#VALUE!</v>
      </c>
      <c r="D618" s="17" t="e">
        <f t="shared" si="83"/>
        <v>#VALUE!</v>
      </c>
      <c r="E618" s="26" t="e">
        <f t="shared" si="88"/>
        <v>#VALUE!</v>
      </c>
      <c r="F618" s="27" t="e">
        <f t="shared" si="89"/>
        <v>#VALUE!</v>
      </c>
      <c r="G618" s="27"/>
      <c r="H618" s="17" t="e">
        <f t="shared" si="84"/>
        <v>#VALUE!</v>
      </c>
      <c r="I618" s="17" t="e">
        <f t="shared" si="85"/>
        <v>#VALUE!</v>
      </c>
      <c r="J618" s="17" t="e">
        <f t="shared" si="86"/>
        <v>#VALUE!</v>
      </c>
      <c r="K618" s="17" t="e">
        <f t="shared" si="81"/>
        <v>#VALUE!</v>
      </c>
    </row>
    <row r="619" spans="2:11" x14ac:dyDescent="0.25">
      <c r="B619" s="16" t="e">
        <f t="shared" si="87"/>
        <v>#VALUE!</v>
      </c>
      <c r="C619" s="37" t="e">
        <f t="shared" si="82"/>
        <v>#VALUE!</v>
      </c>
      <c r="D619" s="17" t="e">
        <f t="shared" si="83"/>
        <v>#VALUE!</v>
      </c>
      <c r="E619" s="26" t="e">
        <f t="shared" si="88"/>
        <v>#VALUE!</v>
      </c>
      <c r="F619" s="27" t="e">
        <f t="shared" si="89"/>
        <v>#VALUE!</v>
      </c>
      <c r="G619" s="27"/>
      <c r="H619" s="17" t="e">
        <f t="shared" si="84"/>
        <v>#VALUE!</v>
      </c>
      <c r="I619" s="17" t="e">
        <f t="shared" si="85"/>
        <v>#VALUE!</v>
      </c>
      <c r="J619" s="17" t="e">
        <f t="shared" si="86"/>
        <v>#VALUE!</v>
      </c>
      <c r="K619" s="17" t="e">
        <f t="shared" si="81"/>
        <v>#VALUE!</v>
      </c>
    </row>
    <row r="620" spans="2:11" x14ac:dyDescent="0.25">
      <c r="B620" s="16" t="e">
        <f t="shared" si="87"/>
        <v>#VALUE!</v>
      </c>
      <c r="C620" s="37" t="e">
        <f t="shared" si="82"/>
        <v>#VALUE!</v>
      </c>
      <c r="D620" s="17" t="e">
        <f t="shared" si="83"/>
        <v>#VALUE!</v>
      </c>
      <c r="E620" s="26" t="e">
        <f t="shared" si="88"/>
        <v>#VALUE!</v>
      </c>
      <c r="F620" s="27" t="e">
        <f t="shared" si="89"/>
        <v>#VALUE!</v>
      </c>
      <c r="G620" s="27"/>
      <c r="H620" s="17" t="e">
        <f t="shared" si="84"/>
        <v>#VALUE!</v>
      </c>
      <c r="I620" s="17" t="e">
        <f t="shared" si="85"/>
        <v>#VALUE!</v>
      </c>
      <c r="J620" s="17" t="e">
        <f t="shared" si="86"/>
        <v>#VALUE!</v>
      </c>
      <c r="K620" s="17" t="e">
        <f t="shared" si="81"/>
        <v>#VALUE!</v>
      </c>
    </row>
    <row r="621" spans="2:11" x14ac:dyDescent="0.25">
      <c r="B621" s="16" t="e">
        <f t="shared" si="87"/>
        <v>#VALUE!</v>
      </c>
      <c r="C621" s="37" t="e">
        <f t="shared" si="82"/>
        <v>#VALUE!</v>
      </c>
      <c r="D621" s="17" t="e">
        <f t="shared" si="83"/>
        <v>#VALUE!</v>
      </c>
      <c r="E621" s="26" t="e">
        <f t="shared" si="88"/>
        <v>#VALUE!</v>
      </c>
      <c r="F621" s="27" t="e">
        <f t="shared" si="89"/>
        <v>#VALUE!</v>
      </c>
      <c r="G621" s="27"/>
      <c r="H621" s="17" t="e">
        <f t="shared" si="84"/>
        <v>#VALUE!</v>
      </c>
      <c r="I621" s="17" t="e">
        <f t="shared" si="85"/>
        <v>#VALUE!</v>
      </c>
      <c r="J621" s="17" t="e">
        <f t="shared" si="86"/>
        <v>#VALUE!</v>
      </c>
      <c r="K621" s="17" t="e">
        <f t="shared" si="81"/>
        <v>#VALUE!</v>
      </c>
    </row>
    <row r="622" spans="2:11" x14ac:dyDescent="0.25">
      <c r="B622" s="16" t="e">
        <f t="shared" si="87"/>
        <v>#VALUE!</v>
      </c>
      <c r="C622" s="37" t="e">
        <f t="shared" si="82"/>
        <v>#VALUE!</v>
      </c>
      <c r="D622" s="17" t="e">
        <f t="shared" si="83"/>
        <v>#VALUE!</v>
      </c>
      <c r="E622" s="26" t="e">
        <f t="shared" si="88"/>
        <v>#VALUE!</v>
      </c>
      <c r="F622" s="27" t="e">
        <f t="shared" si="89"/>
        <v>#VALUE!</v>
      </c>
      <c r="G622" s="27"/>
      <c r="H622" s="17" t="e">
        <f t="shared" si="84"/>
        <v>#VALUE!</v>
      </c>
      <c r="I622" s="17" t="e">
        <f t="shared" si="85"/>
        <v>#VALUE!</v>
      </c>
      <c r="J622" s="17" t="e">
        <f t="shared" si="86"/>
        <v>#VALUE!</v>
      </c>
      <c r="K622" s="17" t="e">
        <f t="shared" si="81"/>
        <v>#VALUE!</v>
      </c>
    </row>
    <row r="623" spans="2:11" x14ac:dyDescent="0.25">
      <c r="B623" s="16" t="e">
        <f t="shared" si="87"/>
        <v>#VALUE!</v>
      </c>
      <c r="C623" s="37" t="e">
        <f t="shared" si="82"/>
        <v>#VALUE!</v>
      </c>
      <c r="D623" s="17" t="e">
        <f t="shared" si="83"/>
        <v>#VALUE!</v>
      </c>
      <c r="E623" s="26" t="e">
        <f t="shared" si="88"/>
        <v>#VALUE!</v>
      </c>
      <c r="F623" s="27" t="e">
        <f t="shared" si="89"/>
        <v>#VALUE!</v>
      </c>
      <c r="G623" s="27"/>
      <c r="H623" s="17" t="e">
        <f t="shared" si="84"/>
        <v>#VALUE!</v>
      </c>
      <c r="I623" s="17" t="e">
        <f t="shared" si="85"/>
        <v>#VALUE!</v>
      </c>
      <c r="J623" s="17" t="e">
        <f t="shared" si="86"/>
        <v>#VALUE!</v>
      </c>
      <c r="K623" s="17" t="e">
        <f t="shared" si="81"/>
        <v>#VALUE!</v>
      </c>
    </row>
    <row r="624" spans="2:11" x14ac:dyDescent="0.25">
      <c r="B624" s="16" t="e">
        <f t="shared" si="87"/>
        <v>#VALUE!</v>
      </c>
      <c r="C624" s="37" t="e">
        <f t="shared" si="82"/>
        <v>#VALUE!</v>
      </c>
      <c r="D624" s="17" t="e">
        <f t="shared" si="83"/>
        <v>#VALUE!</v>
      </c>
      <c r="E624" s="26" t="e">
        <f t="shared" si="88"/>
        <v>#VALUE!</v>
      </c>
      <c r="F624" s="27" t="e">
        <f t="shared" si="89"/>
        <v>#VALUE!</v>
      </c>
      <c r="G624" s="27"/>
      <c r="H624" s="17" t="e">
        <f t="shared" si="84"/>
        <v>#VALUE!</v>
      </c>
      <c r="I624" s="17" t="e">
        <f t="shared" si="85"/>
        <v>#VALUE!</v>
      </c>
      <c r="J624" s="17" t="e">
        <f t="shared" si="86"/>
        <v>#VALUE!</v>
      </c>
      <c r="K624" s="17" t="e">
        <f t="shared" si="81"/>
        <v>#VALUE!</v>
      </c>
    </row>
    <row r="625" spans="2:11" x14ac:dyDescent="0.25">
      <c r="B625" s="16" t="e">
        <f t="shared" si="87"/>
        <v>#VALUE!</v>
      </c>
      <c r="C625" s="37" t="e">
        <f t="shared" si="82"/>
        <v>#VALUE!</v>
      </c>
      <c r="D625" s="17" t="e">
        <f t="shared" si="83"/>
        <v>#VALUE!</v>
      </c>
      <c r="E625" s="26" t="e">
        <f t="shared" si="88"/>
        <v>#VALUE!</v>
      </c>
      <c r="F625" s="27" t="e">
        <f t="shared" si="89"/>
        <v>#VALUE!</v>
      </c>
      <c r="G625" s="27"/>
      <c r="H625" s="17" t="e">
        <f t="shared" si="84"/>
        <v>#VALUE!</v>
      </c>
      <c r="I625" s="17" t="e">
        <f t="shared" si="85"/>
        <v>#VALUE!</v>
      </c>
      <c r="J625" s="17" t="e">
        <f t="shared" si="86"/>
        <v>#VALUE!</v>
      </c>
      <c r="K625" s="17" t="e">
        <f t="shared" si="81"/>
        <v>#VALUE!</v>
      </c>
    </row>
    <row r="626" spans="2:11" x14ac:dyDescent="0.25">
      <c r="B626" s="16" t="e">
        <f t="shared" si="87"/>
        <v>#VALUE!</v>
      </c>
      <c r="C626" s="37" t="e">
        <f t="shared" si="82"/>
        <v>#VALUE!</v>
      </c>
      <c r="D626" s="17" t="e">
        <f t="shared" si="83"/>
        <v>#VALUE!</v>
      </c>
      <c r="E626" s="26" t="e">
        <f t="shared" si="88"/>
        <v>#VALUE!</v>
      </c>
      <c r="F626" s="27" t="e">
        <f t="shared" si="89"/>
        <v>#VALUE!</v>
      </c>
      <c r="G626" s="27"/>
      <c r="H626" s="17" t="e">
        <f t="shared" si="84"/>
        <v>#VALUE!</v>
      </c>
      <c r="I626" s="17" t="e">
        <f t="shared" si="85"/>
        <v>#VALUE!</v>
      </c>
      <c r="J626" s="17" t="e">
        <f t="shared" si="86"/>
        <v>#VALUE!</v>
      </c>
      <c r="K626" s="17" t="e">
        <f t="shared" si="81"/>
        <v>#VALUE!</v>
      </c>
    </row>
    <row r="627" spans="2:11" x14ac:dyDescent="0.25">
      <c r="B627" s="16" t="e">
        <f t="shared" si="87"/>
        <v>#VALUE!</v>
      </c>
      <c r="C627" s="37" t="e">
        <f t="shared" si="82"/>
        <v>#VALUE!</v>
      </c>
      <c r="D627" s="17" t="e">
        <f t="shared" si="83"/>
        <v>#VALUE!</v>
      </c>
      <c r="E627" s="26" t="e">
        <f t="shared" si="88"/>
        <v>#VALUE!</v>
      </c>
      <c r="F627" s="27" t="e">
        <f t="shared" si="89"/>
        <v>#VALUE!</v>
      </c>
      <c r="G627" s="27"/>
      <c r="H627" s="17" t="e">
        <f t="shared" si="84"/>
        <v>#VALUE!</v>
      </c>
      <c r="I627" s="17" t="e">
        <f t="shared" si="85"/>
        <v>#VALUE!</v>
      </c>
      <c r="J627" s="17" t="e">
        <f t="shared" si="86"/>
        <v>#VALUE!</v>
      </c>
      <c r="K627" s="17" t="e">
        <f t="shared" si="81"/>
        <v>#VALUE!</v>
      </c>
    </row>
    <row r="628" spans="2:11" x14ac:dyDescent="0.25">
      <c r="B628" s="16" t="e">
        <f t="shared" si="87"/>
        <v>#VALUE!</v>
      </c>
      <c r="C628" s="37" t="e">
        <f t="shared" si="82"/>
        <v>#VALUE!</v>
      </c>
      <c r="D628" s="17" t="e">
        <f t="shared" si="83"/>
        <v>#VALUE!</v>
      </c>
      <c r="E628" s="26" t="e">
        <f t="shared" si="88"/>
        <v>#VALUE!</v>
      </c>
      <c r="F628" s="27" t="e">
        <f t="shared" si="89"/>
        <v>#VALUE!</v>
      </c>
      <c r="G628" s="27"/>
      <c r="H628" s="17" t="e">
        <f t="shared" si="84"/>
        <v>#VALUE!</v>
      </c>
      <c r="I628" s="17" t="e">
        <f t="shared" si="85"/>
        <v>#VALUE!</v>
      </c>
      <c r="J628" s="17" t="e">
        <f t="shared" si="86"/>
        <v>#VALUE!</v>
      </c>
      <c r="K628" s="17" t="e">
        <f t="shared" si="81"/>
        <v>#VALUE!</v>
      </c>
    </row>
    <row r="629" spans="2:11" x14ac:dyDescent="0.25">
      <c r="B629" s="16" t="e">
        <f t="shared" si="87"/>
        <v>#VALUE!</v>
      </c>
      <c r="C629" s="37" t="e">
        <f t="shared" si="82"/>
        <v>#VALUE!</v>
      </c>
      <c r="D629" s="17" t="e">
        <f t="shared" si="83"/>
        <v>#VALUE!</v>
      </c>
      <c r="E629" s="26" t="e">
        <f t="shared" si="88"/>
        <v>#VALUE!</v>
      </c>
      <c r="F629" s="27" t="e">
        <f t="shared" si="89"/>
        <v>#VALUE!</v>
      </c>
      <c r="G629" s="27"/>
      <c r="H629" s="17" t="e">
        <f t="shared" si="84"/>
        <v>#VALUE!</v>
      </c>
      <c r="I629" s="17" t="e">
        <f t="shared" si="85"/>
        <v>#VALUE!</v>
      </c>
      <c r="J629" s="17" t="e">
        <f t="shared" si="86"/>
        <v>#VALUE!</v>
      </c>
      <c r="K629" s="17" t="e">
        <f t="shared" si="81"/>
        <v>#VALUE!</v>
      </c>
    </row>
    <row r="630" spans="2:11" x14ac:dyDescent="0.25">
      <c r="B630" s="16" t="e">
        <f t="shared" si="87"/>
        <v>#VALUE!</v>
      </c>
      <c r="C630" s="37" t="e">
        <f t="shared" si="82"/>
        <v>#VALUE!</v>
      </c>
      <c r="D630" s="17" t="e">
        <f t="shared" si="83"/>
        <v>#VALUE!</v>
      </c>
      <c r="E630" s="26" t="e">
        <f t="shared" si="88"/>
        <v>#VALUE!</v>
      </c>
      <c r="F630" s="27" t="e">
        <f t="shared" si="89"/>
        <v>#VALUE!</v>
      </c>
      <c r="G630" s="27"/>
      <c r="H630" s="17" t="e">
        <f t="shared" si="84"/>
        <v>#VALUE!</v>
      </c>
      <c r="I630" s="17" t="e">
        <f t="shared" si="85"/>
        <v>#VALUE!</v>
      </c>
      <c r="J630" s="17" t="e">
        <f t="shared" si="86"/>
        <v>#VALUE!</v>
      </c>
      <c r="K630" s="17" t="e">
        <f t="shared" si="81"/>
        <v>#VALUE!</v>
      </c>
    </row>
    <row r="631" spans="2:11" x14ac:dyDescent="0.25">
      <c r="B631" s="16" t="e">
        <f t="shared" si="87"/>
        <v>#VALUE!</v>
      </c>
      <c r="C631" s="37" t="e">
        <f t="shared" si="82"/>
        <v>#VALUE!</v>
      </c>
      <c r="D631" s="17" t="e">
        <f t="shared" si="83"/>
        <v>#VALUE!</v>
      </c>
      <c r="E631" s="26" t="e">
        <f t="shared" si="88"/>
        <v>#VALUE!</v>
      </c>
      <c r="F631" s="27" t="e">
        <f t="shared" si="89"/>
        <v>#VALUE!</v>
      </c>
      <c r="G631" s="27"/>
      <c r="H631" s="17" t="e">
        <f t="shared" si="84"/>
        <v>#VALUE!</v>
      </c>
      <c r="I631" s="17" t="e">
        <f t="shared" si="85"/>
        <v>#VALUE!</v>
      </c>
      <c r="J631" s="17" t="e">
        <f t="shared" si="86"/>
        <v>#VALUE!</v>
      </c>
      <c r="K631" s="17" t="e">
        <f t="shared" si="81"/>
        <v>#VALUE!</v>
      </c>
    </row>
    <row r="632" spans="2:11" x14ac:dyDescent="0.25">
      <c r="B632" s="16" t="e">
        <f t="shared" si="87"/>
        <v>#VALUE!</v>
      </c>
      <c r="C632" s="37" t="e">
        <f t="shared" si="82"/>
        <v>#VALUE!</v>
      </c>
      <c r="D632" s="17" t="e">
        <f t="shared" si="83"/>
        <v>#VALUE!</v>
      </c>
      <c r="E632" s="26" t="e">
        <f t="shared" si="88"/>
        <v>#VALUE!</v>
      </c>
      <c r="F632" s="27" t="e">
        <f t="shared" si="89"/>
        <v>#VALUE!</v>
      </c>
      <c r="G632" s="27"/>
      <c r="H632" s="17" t="e">
        <f t="shared" si="84"/>
        <v>#VALUE!</v>
      </c>
      <c r="I632" s="17" t="e">
        <f t="shared" si="85"/>
        <v>#VALUE!</v>
      </c>
      <c r="J632" s="17" t="e">
        <f t="shared" si="86"/>
        <v>#VALUE!</v>
      </c>
      <c r="K632" s="17" t="e">
        <f t="shared" si="81"/>
        <v>#VALUE!</v>
      </c>
    </row>
    <row r="633" spans="2:11" x14ac:dyDescent="0.25">
      <c r="B633" s="16" t="e">
        <f t="shared" si="87"/>
        <v>#VALUE!</v>
      </c>
      <c r="C633" s="37" t="e">
        <f t="shared" si="82"/>
        <v>#VALUE!</v>
      </c>
      <c r="D633" s="17" t="e">
        <f t="shared" si="83"/>
        <v>#VALUE!</v>
      </c>
      <c r="E633" s="26" t="e">
        <f t="shared" si="88"/>
        <v>#VALUE!</v>
      </c>
      <c r="F633" s="27" t="e">
        <f t="shared" si="89"/>
        <v>#VALUE!</v>
      </c>
      <c r="G633" s="27"/>
      <c r="H633" s="17" t="e">
        <f t="shared" si="84"/>
        <v>#VALUE!</v>
      </c>
      <c r="I633" s="17" t="e">
        <f t="shared" si="85"/>
        <v>#VALUE!</v>
      </c>
      <c r="J633" s="17" t="e">
        <f t="shared" si="86"/>
        <v>#VALUE!</v>
      </c>
      <c r="K633" s="17" t="e">
        <f t="shared" si="81"/>
        <v>#VALUE!</v>
      </c>
    </row>
    <row r="634" spans="2:11" x14ac:dyDescent="0.25">
      <c r="B634" s="16" t="e">
        <f t="shared" si="87"/>
        <v>#VALUE!</v>
      </c>
      <c r="C634" s="37" t="e">
        <f t="shared" si="82"/>
        <v>#VALUE!</v>
      </c>
      <c r="D634" s="17" t="e">
        <f t="shared" si="83"/>
        <v>#VALUE!</v>
      </c>
      <c r="E634" s="26" t="e">
        <f t="shared" si="88"/>
        <v>#VALUE!</v>
      </c>
      <c r="F634" s="27" t="e">
        <f t="shared" si="89"/>
        <v>#VALUE!</v>
      </c>
      <c r="G634" s="27"/>
      <c r="H634" s="17" t="e">
        <f t="shared" si="84"/>
        <v>#VALUE!</v>
      </c>
      <c r="I634" s="17" t="e">
        <f t="shared" si="85"/>
        <v>#VALUE!</v>
      </c>
      <c r="J634" s="17" t="e">
        <f t="shared" si="86"/>
        <v>#VALUE!</v>
      </c>
      <c r="K634" s="17" t="e">
        <f t="shared" si="81"/>
        <v>#VALUE!</v>
      </c>
    </row>
    <row r="635" spans="2:11" x14ac:dyDescent="0.25">
      <c r="B635" s="16" t="e">
        <f t="shared" si="87"/>
        <v>#VALUE!</v>
      </c>
      <c r="C635" s="37" t="e">
        <f t="shared" si="82"/>
        <v>#VALUE!</v>
      </c>
      <c r="D635" s="17" t="e">
        <f t="shared" si="83"/>
        <v>#VALUE!</v>
      </c>
      <c r="E635" s="26" t="e">
        <f t="shared" si="88"/>
        <v>#VALUE!</v>
      </c>
      <c r="F635" s="27" t="e">
        <f t="shared" si="89"/>
        <v>#VALUE!</v>
      </c>
      <c r="G635" s="27"/>
      <c r="H635" s="17" t="e">
        <f t="shared" si="84"/>
        <v>#VALUE!</v>
      </c>
      <c r="I635" s="17" t="e">
        <f t="shared" si="85"/>
        <v>#VALUE!</v>
      </c>
      <c r="J635" s="17" t="e">
        <f t="shared" si="86"/>
        <v>#VALUE!</v>
      </c>
      <c r="K635" s="17" t="e">
        <f t="shared" si="81"/>
        <v>#VALUE!</v>
      </c>
    </row>
    <row r="636" spans="2:11" x14ac:dyDescent="0.25">
      <c r="B636" s="16" t="e">
        <f t="shared" si="87"/>
        <v>#VALUE!</v>
      </c>
      <c r="C636" s="37" t="e">
        <f t="shared" si="82"/>
        <v>#VALUE!</v>
      </c>
      <c r="D636" s="17" t="e">
        <f t="shared" si="83"/>
        <v>#VALUE!</v>
      </c>
      <c r="E636" s="26" t="e">
        <f t="shared" si="88"/>
        <v>#VALUE!</v>
      </c>
      <c r="F636" s="27" t="e">
        <f t="shared" si="89"/>
        <v>#VALUE!</v>
      </c>
      <c r="G636" s="27"/>
      <c r="H636" s="17" t="e">
        <f t="shared" si="84"/>
        <v>#VALUE!</v>
      </c>
      <c r="I636" s="17" t="e">
        <f t="shared" si="85"/>
        <v>#VALUE!</v>
      </c>
      <c r="J636" s="17" t="e">
        <f t="shared" si="86"/>
        <v>#VALUE!</v>
      </c>
      <c r="K636" s="17" t="e">
        <f t="shared" si="81"/>
        <v>#VALUE!</v>
      </c>
    </row>
    <row r="637" spans="2:11" x14ac:dyDescent="0.25">
      <c r="B637" s="16" t="e">
        <f t="shared" si="87"/>
        <v>#VALUE!</v>
      </c>
      <c r="C637" s="37" t="e">
        <f t="shared" si="82"/>
        <v>#VALUE!</v>
      </c>
      <c r="D637" s="17" t="e">
        <f t="shared" si="83"/>
        <v>#VALUE!</v>
      </c>
      <c r="E637" s="26" t="e">
        <f t="shared" si="88"/>
        <v>#VALUE!</v>
      </c>
      <c r="F637" s="27" t="e">
        <f t="shared" si="89"/>
        <v>#VALUE!</v>
      </c>
      <c r="G637" s="27"/>
      <c r="H637" s="17" t="e">
        <f t="shared" si="84"/>
        <v>#VALUE!</v>
      </c>
      <c r="I637" s="17" t="e">
        <f t="shared" si="85"/>
        <v>#VALUE!</v>
      </c>
      <c r="J637" s="17" t="e">
        <f t="shared" si="86"/>
        <v>#VALUE!</v>
      </c>
      <c r="K637" s="17" t="e">
        <f t="shared" si="81"/>
        <v>#VALUE!</v>
      </c>
    </row>
    <row r="638" spans="2:11" x14ac:dyDescent="0.25">
      <c r="B638" s="16" t="e">
        <f t="shared" si="87"/>
        <v>#VALUE!</v>
      </c>
      <c r="C638" s="37" t="e">
        <f t="shared" si="82"/>
        <v>#VALUE!</v>
      </c>
      <c r="D638" s="17" t="e">
        <f t="shared" si="83"/>
        <v>#VALUE!</v>
      </c>
      <c r="E638" s="26" t="e">
        <f t="shared" si="88"/>
        <v>#VALUE!</v>
      </c>
      <c r="F638" s="27" t="e">
        <f t="shared" si="89"/>
        <v>#VALUE!</v>
      </c>
      <c r="G638" s="27"/>
      <c r="H638" s="17" t="e">
        <f t="shared" si="84"/>
        <v>#VALUE!</v>
      </c>
      <c r="I638" s="17" t="e">
        <f t="shared" si="85"/>
        <v>#VALUE!</v>
      </c>
      <c r="J638" s="17" t="e">
        <f t="shared" si="86"/>
        <v>#VALUE!</v>
      </c>
      <c r="K638" s="17" t="e">
        <f t="shared" si="81"/>
        <v>#VALUE!</v>
      </c>
    </row>
    <row r="639" spans="2:11" x14ac:dyDescent="0.25">
      <c r="B639" s="16" t="e">
        <f t="shared" si="87"/>
        <v>#VALUE!</v>
      </c>
      <c r="C639" s="37" t="e">
        <f t="shared" si="82"/>
        <v>#VALUE!</v>
      </c>
      <c r="D639" s="17" t="e">
        <f t="shared" si="83"/>
        <v>#VALUE!</v>
      </c>
      <c r="E639" s="26" t="e">
        <f t="shared" si="88"/>
        <v>#VALUE!</v>
      </c>
      <c r="F639" s="27" t="e">
        <f t="shared" si="89"/>
        <v>#VALUE!</v>
      </c>
      <c r="G639" s="27"/>
      <c r="H639" s="17" t="e">
        <f t="shared" si="84"/>
        <v>#VALUE!</v>
      </c>
      <c r="I639" s="17" t="e">
        <f t="shared" si="85"/>
        <v>#VALUE!</v>
      </c>
      <c r="J639" s="17" t="e">
        <f t="shared" si="86"/>
        <v>#VALUE!</v>
      </c>
      <c r="K639" s="17" t="e">
        <f t="shared" si="81"/>
        <v>#VALUE!</v>
      </c>
    </row>
    <row r="640" spans="2:11" x14ac:dyDescent="0.25">
      <c r="B640" s="16" t="e">
        <f t="shared" si="87"/>
        <v>#VALUE!</v>
      </c>
      <c r="C640" s="37" t="e">
        <f t="shared" si="82"/>
        <v>#VALUE!</v>
      </c>
      <c r="D640" s="17" t="e">
        <f t="shared" si="83"/>
        <v>#VALUE!</v>
      </c>
      <c r="E640" s="26" t="e">
        <f t="shared" si="88"/>
        <v>#VALUE!</v>
      </c>
      <c r="F640" s="27" t="e">
        <f t="shared" si="89"/>
        <v>#VALUE!</v>
      </c>
      <c r="G640" s="27"/>
      <c r="H640" s="17" t="e">
        <f t="shared" si="84"/>
        <v>#VALUE!</v>
      </c>
      <c r="I640" s="17" t="e">
        <f t="shared" si="85"/>
        <v>#VALUE!</v>
      </c>
      <c r="J640" s="17" t="e">
        <f t="shared" si="86"/>
        <v>#VALUE!</v>
      </c>
      <c r="K640" s="17" t="e">
        <f t="shared" si="81"/>
        <v>#VALUE!</v>
      </c>
    </row>
    <row r="641" spans="2:11" x14ac:dyDescent="0.25">
      <c r="B641" s="16" t="e">
        <f t="shared" si="87"/>
        <v>#VALUE!</v>
      </c>
      <c r="C641" s="37" t="e">
        <f t="shared" si="82"/>
        <v>#VALUE!</v>
      </c>
      <c r="D641" s="17" t="e">
        <f t="shared" si="83"/>
        <v>#VALUE!</v>
      </c>
      <c r="E641" s="26" t="e">
        <f t="shared" si="88"/>
        <v>#VALUE!</v>
      </c>
      <c r="F641" s="27" t="e">
        <f t="shared" si="89"/>
        <v>#VALUE!</v>
      </c>
      <c r="G641" s="27"/>
      <c r="H641" s="17" t="e">
        <f t="shared" si="84"/>
        <v>#VALUE!</v>
      </c>
      <c r="I641" s="17" t="e">
        <f t="shared" si="85"/>
        <v>#VALUE!</v>
      </c>
      <c r="J641" s="17" t="e">
        <f t="shared" si="86"/>
        <v>#VALUE!</v>
      </c>
      <c r="K641" s="17" t="e">
        <f t="shared" si="81"/>
        <v>#VALUE!</v>
      </c>
    </row>
    <row r="642" spans="2:11" x14ac:dyDescent="0.25">
      <c r="B642" s="16" t="e">
        <f t="shared" si="87"/>
        <v>#VALUE!</v>
      </c>
      <c r="C642" s="37" t="e">
        <f t="shared" si="82"/>
        <v>#VALUE!</v>
      </c>
      <c r="D642" s="17" t="e">
        <f t="shared" si="83"/>
        <v>#VALUE!</v>
      </c>
      <c r="E642" s="26" t="e">
        <f t="shared" si="88"/>
        <v>#VALUE!</v>
      </c>
      <c r="F642" s="27" t="e">
        <f t="shared" si="89"/>
        <v>#VALUE!</v>
      </c>
      <c r="G642" s="27"/>
      <c r="H642" s="17" t="e">
        <f t="shared" si="84"/>
        <v>#VALUE!</v>
      </c>
      <c r="I642" s="17" t="e">
        <f t="shared" si="85"/>
        <v>#VALUE!</v>
      </c>
      <c r="J642" s="17" t="e">
        <f t="shared" si="86"/>
        <v>#VALUE!</v>
      </c>
      <c r="K642" s="17" t="e">
        <f t="shared" si="81"/>
        <v>#VALUE!</v>
      </c>
    </row>
    <row r="643" spans="2:11" x14ac:dyDescent="0.25">
      <c r="B643" s="16" t="e">
        <f t="shared" si="87"/>
        <v>#VALUE!</v>
      </c>
      <c r="C643" s="37" t="e">
        <f t="shared" si="82"/>
        <v>#VALUE!</v>
      </c>
      <c r="D643" s="17" t="e">
        <f t="shared" si="83"/>
        <v>#VALUE!</v>
      </c>
      <c r="E643" s="26" t="e">
        <f t="shared" si="88"/>
        <v>#VALUE!</v>
      </c>
      <c r="F643" s="27" t="e">
        <f t="shared" si="89"/>
        <v>#VALUE!</v>
      </c>
      <c r="G643" s="27"/>
      <c r="H643" s="17" t="e">
        <f t="shared" si="84"/>
        <v>#VALUE!</v>
      </c>
      <c r="I643" s="17" t="e">
        <f t="shared" si="85"/>
        <v>#VALUE!</v>
      </c>
      <c r="J643" s="17" t="e">
        <f t="shared" si="86"/>
        <v>#VALUE!</v>
      </c>
      <c r="K643" s="17" t="e">
        <f t="shared" si="81"/>
        <v>#VALUE!</v>
      </c>
    </row>
    <row r="644" spans="2:11" x14ac:dyDescent="0.25">
      <c r="B644" s="16" t="e">
        <f t="shared" si="87"/>
        <v>#VALUE!</v>
      </c>
      <c r="C644" s="37" t="e">
        <f t="shared" si="82"/>
        <v>#VALUE!</v>
      </c>
      <c r="D644" s="17" t="e">
        <f t="shared" si="83"/>
        <v>#VALUE!</v>
      </c>
      <c r="E644" s="26" t="e">
        <f t="shared" si="88"/>
        <v>#VALUE!</v>
      </c>
      <c r="F644" s="27" t="e">
        <f t="shared" si="89"/>
        <v>#VALUE!</v>
      </c>
      <c r="G644" s="27"/>
      <c r="H644" s="17" t="e">
        <f t="shared" si="84"/>
        <v>#VALUE!</v>
      </c>
      <c r="I644" s="17" t="e">
        <f t="shared" si="85"/>
        <v>#VALUE!</v>
      </c>
      <c r="J644" s="17" t="e">
        <f t="shared" si="86"/>
        <v>#VALUE!</v>
      </c>
      <c r="K644" s="17" t="e">
        <f t="shared" ref="K644:K707" si="90">IF(B644="","",IF(K643-I644&gt;=0,K643-I644,""))</f>
        <v>#VALUE!</v>
      </c>
    </row>
    <row r="645" spans="2:11" x14ac:dyDescent="0.25">
      <c r="B645" s="16" t="e">
        <f t="shared" si="87"/>
        <v>#VALUE!</v>
      </c>
      <c r="C645" s="37" t="e">
        <f t="shared" si="82"/>
        <v>#VALUE!</v>
      </c>
      <c r="D645" s="17" t="e">
        <f t="shared" si="83"/>
        <v>#VALUE!</v>
      </c>
      <c r="E645" s="26" t="e">
        <f t="shared" si="88"/>
        <v>#VALUE!</v>
      </c>
      <c r="F645" s="27" t="e">
        <f t="shared" si="89"/>
        <v>#VALUE!</v>
      </c>
      <c r="G645" s="27"/>
      <c r="H645" s="17" t="e">
        <f t="shared" si="84"/>
        <v>#VALUE!</v>
      </c>
      <c r="I645" s="17" t="e">
        <f t="shared" si="85"/>
        <v>#VALUE!</v>
      </c>
      <c r="J645" s="17" t="e">
        <f t="shared" si="86"/>
        <v>#VALUE!</v>
      </c>
      <c r="K645" s="17" t="e">
        <f t="shared" si="90"/>
        <v>#VALUE!</v>
      </c>
    </row>
    <row r="646" spans="2:11" x14ac:dyDescent="0.25">
      <c r="B646" s="16" t="e">
        <f t="shared" si="87"/>
        <v>#VALUE!</v>
      </c>
      <c r="C646" s="37" t="e">
        <f t="shared" si="82"/>
        <v>#VALUE!</v>
      </c>
      <c r="D646" s="17" t="e">
        <f t="shared" si="83"/>
        <v>#VALUE!</v>
      </c>
      <c r="E646" s="26" t="e">
        <f t="shared" si="88"/>
        <v>#VALUE!</v>
      </c>
      <c r="F646" s="27" t="e">
        <f t="shared" si="89"/>
        <v>#VALUE!</v>
      </c>
      <c r="G646" s="27"/>
      <c r="H646" s="17" t="e">
        <f t="shared" si="84"/>
        <v>#VALUE!</v>
      </c>
      <c r="I646" s="17" t="e">
        <f t="shared" si="85"/>
        <v>#VALUE!</v>
      </c>
      <c r="J646" s="17" t="e">
        <f t="shared" si="86"/>
        <v>#VALUE!</v>
      </c>
      <c r="K646" s="17" t="e">
        <f t="shared" si="90"/>
        <v>#VALUE!</v>
      </c>
    </row>
    <row r="647" spans="2:11" x14ac:dyDescent="0.25">
      <c r="B647" s="16" t="e">
        <f t="shared" si="87"/>
        <v>#VALUE!</v>
      </c>
      <c r="C647" s="37" t="e">
        <f t="shared" si="82"/>
        <v>#VALUE!</v>
      </c>
      <c r="D647" s="17" t="e">
        <f t="shared" si="83"/>
        <v>#VALUE!</v>
      </c>
      <c r="E647" s="26" t="e">
        <f t="shared" si="88"/>
        <v>#VALUE!</v>
      </c>
      <c r="F647" s="27" t="e">
        <f t="shared" si="89"/>
        <v>#VALUE!</v>
      </c>
      <c r="G647" s="27"/>
      <c r="H647" s="17" t="e">
        <f t="shared" si="84"/>
        <v>#VALUE!</v>
      </c>
      <c r="I647" s="17" t="e">
        <f t="shared" si="85"/>
        <v>#VALUE!</v>
      </c>
      <c r="J647" s="17" t="e">
        <f t="shared" si="86"/>
        <v>#VALUE!</v>
      </c>
      <c r="K647" s="17" t="e">
        <f t="shared" si="90"/>
        <v>#VALUE!</v>
      </c>
    </row>
    <row r="648" spans="2:11" x14ac:dyDescent="0.25">
      <c r="B648" s="16" t="e">
        <f t="shared" si="87"/>
        <v>#VALUE!</v>
      </c>
      <c r="C648" s="37" t="e">
        <f t="shared" si="82"/>
        <v>#VALUE!</v>
      </c>
      <c r="D648" s="17" t="e">
        <f t="shared" si="83"/>
        <v>#VALUE!</v>
      </c>
      <c r="E648" s="26" t="e">
        <f t="shared" si="88"/>
        <v>#VALUE!</v>
      </c>
      <c r="F648" s="27" t="e">
        <f t="shared" si="89"/>
        <v>#VALUE!</v>
      </c>
      <c r="G648" s="27"/>
      <c r="H648" s="17" t="e">
        <f t="shared" si="84"/>
        <v>#VALUE!</v>
      </c>
      <c r="I648" s="17" t="e">
        <f t="shared" si="85"/>
        <v>#VALUE!</v>
      </c>
      <c r="J648" s="17" t="e">
        <f t="shared" si="86"/>
        <v>#VALUE!</v>
      </c>
      <c r="K648" s="17" t="e">
        <f t="shared" si="90"/>
        <v>#VALUE!</v>
      </c>
    </row>
    <row r="649" spans="2:11" x14ac:dyDescent="0.25">
      <c r="B649" s="16" t="e">
        <f t="shared" si="87"/>
        <v>#VALUE!</v>
      </c>
      <c r="C649" s="37" t="e">
        <f t="shared" si="82"/>
        <v>#VALUE!</v>
      </c>
      <c r="D649" s="17" t="e">
        <f t="shared" si="83"/>
        <v>#VALUE!</v>
      </c>
      <c r="E649" s="26" t="e">
        <f t="shared" si="88"/>
        <v>#VALUE!</v>
      </c>
      <c r="F649" s="27" t="e">
        <f t="shared" si="89"/>
        <v>#VALUE!</v>
      </c>
      <c r="G649" s="27"/>
      <c r="H649" s="17" t="e">
        <f t="shared" si="84"/>
        <v>#VALUE!</v>
      </c>
      <c r="I649" s="17" t="e">
        <f t="shared" si="85"/>
        <v>#VALUE!</v>
      </c>
      <c r="J649" s="17" t="e">
        <f t="shared" si="86"/>
        <v>#VALUE!</v>
      </c>
      <c r="K649" s="17" t="e">
        <f t="shared" si="90"/>
        <v>#VALUE!</v>
      </c>
    </row>
    <row r="650" spans="2:11" x14ac:dyDescent="0.25">
      <c r="B650" s="16" t="e">
        <f t="shared" si="87"/>
        <v>#VALUE!</v>
      </c>
      <c r="C650" s="37" t="e">
        <f t="shared" si="82"/>
        <v>#VALUE!</v>
      </c>
      <c r="D650" s="17" t="e">
        <f t="shared" si="83"/>
        <v>#VALUE!</v>
      </c>
      <c r="E650" s="26" t="e">
        <f t="shared" si="88"/>
        <v>#VALUE!</v>
      </c>
      <c r="F650" s="27" t="e">
        <f t="shared" si="89"/>
        <v>#VALUE!</v>
      </c>
      <c r="G650" s="27"/>
      <c r="H650" s="17" t="e">
        <f t="shared" si="84"/>
        <v>#VALUE!</v>
      </c>
      <c r="I650" s="17" t="e">
        <f t="shared" si="85"/>
        <v>#VALUE!</v>
      </c>
      <c r="J650" s="17" t="e">
        <f t="shared" si="86"/>
        <v>#VALUE!</v>
      </c>
      <c r="K650" s="17" t="e">
        <f t="shared" si="90"/>
        <v>#VALUE!</v>
      </c>
    </row>
    <row r="651" spans="2:11" x14ac:dyDescent="0.25">
      <c r="B651" s="16" t="e">
        <f t="shared" si="87"/>
        <v>#VALUE!</v>
      </c>
      <c r="C651" s="37" t="e">
        <f t="shared" si="82"/>
        <v>#VALUE!</v>
      </c>
      <c r="D651" s="17" t="e">
        <f t="shared" si="83"/>
        <v>#VALUE!</v>
      </c>
      <c r="E651" s="26" t="e">
        <f t="shared" si="88"/>
        <v>#VALUE!</v>
      </c>
      <c r="F651" s="27" t="e">
        <f t="shared" si="89"/>
        <v>#VALUE!</v>
      </c>
      <c r="G651" s="27"/>
      <c r="H651" s="17" t="e">
        <f t="shared" si="84"/>
        <v>#VALUE!</v>
      </c>
      <c r="I651" s="17" t="e">
        <f t="shared" si="85"/>
        <v>#VALUE!</v>
      </c>
      <c r="J651" s="17" t="e">
        <f t="shared" si="86"/>
        <v>#VALUE!</v>
      </c>
      <c r="K651" s="17" t="e">
        <f t="shared" si="90"/>
        <v>#VALUE!</v>
      </c>
    </row>
    <row r="652" spans="2:11" x14ac:dyDescent="0.25">
      <c r="B652" s="16" t="e">
        <f t="shared" si="87"/>
        <v>#VALUE!</v>
      </c>
      <c r="C652" s="37" t="e">
        <f t="shared" si="82"/>
        <v>#VALUE!</v>
      </c>
      <c r="D652" s="17" t="e">
        <f t="shared" si="83"/>
        <v>#VALUE!</v>
      </c>
      <c r="E652" s="26" t="e">
        <f t="shared" si="88"/>
        <v>#VALUE!</v>
      </c>
      <c r="F652" s="27" t="e">
        <f t="shared" si="89"/>
        <v>#VALUE!</v>
      </c>
      <c r="G652" s="27"/>
      <c r="H652" s="17" t="e">
        <f t="shared" si="84"/>
        <v>#VALUE!</v>
      </c>
      <c r="I652" s="17" t="e">
        <f t="shared" si="85"/>
        <v>#VALUE!</v>
      </c>
      <c r="J652" s="17" t="e">
        <f t="shared" si="86"/>
        <v>#VALUE!</v>
      </c>
      <c r="K652" s="17" t="e">
        <f t="shared" si="90"/>
        <v>#VALUE!</v>
      </c>
    </row>
    <row r="653" spans="2:11" x14ac:dyDescent="0.25">
      <c r="B653" s="16" t="e">
        <f t="shared" si="87"/>
        <v>#VALUE!</v>
      </c>
      <c r="C653" s="37" t="e">
        <f t="shared" si="82"/>
        <v>#VALUE!</v>
      </c>
      <c r="D653" s="17" t="e">
        <f t="shared" si="83"/>
        <v>#VALUE!</v>
      </c>
      <c r="E653" s="26" t="e">
        <f t="shared" si="88"/>
        <v>#VALUE!</v>
      </c>
      <c r="F653" s="27" t="e">
        <f t="shared" si="89"/>
        <v>#VALUE!</v>
      </c>
      <c r="G653" s="27"/>
      <c r="H653" s="17" t="e">
        <f t="shared" si="84"/>
        <v>#VALUE!</v>
      </c>
      <c r="I653" s="17" t="e">
        <f t="shared" si="85"/>
        <v>#VALUE!</v>
      </c>
      <c r="J653" s="17" t="e">
        <f t="shared" si="86"/>
        <v>#VALUE!</v>
      </c>
      <c r="K653" s="17" t="e">
        <f t="shared" si="90"/>
        <v>#VALUE!</v>
      </c>
    </row>
    <row r="654" spans="2:11" x14ac:dyDescent="0.25">
      <c r="B654" s="16" t="e">
        <f t="shared" si="87"/>
        <v>#VALUE!</v>
      </c>
      <c r="C654" s="37" t="e">
        <f t="shared" si="82"/>
        <v>#VALUE!</v>
      </c>
      <c r="D654" s="17" t="e">
        <f t="shared" si="83"/>
        <v>#VALUE!</v>
      </c>
      <c r="E654" s="26" t="e">
        <f t="shared" si="88"/>
        <v>#VALUE!</v>
      </c>
      <c r="F654" s="27" t="e">
        <f t="shared" si="89"/>
        <v>#VALUE!</v>
      </c>
      <c r="G654" s="27"/>
      <c r="H654" s="17" t="e">
        <f t="shared" si="84"/>
        <v>#VALUE!</v>
      </c>
      <c r="I654" s="17" t="e">
        <f t="shared" si="85"/>
        <v>#VALUE!</v>
      </c>
      <c r="J654" s="17" t="e">
        <f t="shared" si="86"/>
        <v>#VALUE!</v>
      </c>
      <c r="K654" s="17" t="e">
        <f t="shared" si="90"/>
        <v>#VALUE!</v>
      </c>
    </row>
    <row r="655" spans="2:11" x14ac:dyDescent="0.25">
      <c r="B655" s="16" t="e">
        <f t="shared" si="87"/>
        <v>#VALUE!</v>
      </c>
      <c r="C655" s="37" t="e">
        <f t="shared" ref="C655:C718" si="91">IF(B655="","",EOMONTH(C654,$F$7))</f>
        <v>#VALUE!</v>
      </c>
      <c r="D655" s="17" t="e">
        <f t="shared" ref="D655:D718" si="92">IF(B655="","",K654)</f>
        <v>#VALUE!</v>
      </c>
      <c r="E655" s="26" t="e">
        <f t="shared" si="88"/>
        <v>#VALUE!</v>
      </c>
      <c r="F655" s="27" t="e">
        <f t="shared" si="89"/>
        <v>#VALUE!</v>
      </c>
      <c r="G655" s="27"/>
      <c r="H655" s="17" t="e">
        <f t="shared" ref="H655:H718" si="93">IF(B655="","",E655+G655)</f>
        <v>#VALUE!</v>
      </c>
      <c r="I655" s="17" t="e">
        <f t="shared" ref="I655:I718" si="94">IF(B655="","",E655+G655-J655)</f>
        <v>#VALUE!</v>
      </c>
      <c r="J655" s="17" t="e">
        <f t="shared" ref="J655:J718" si="95">IF(B655&lt;&gt;"",D655*$F$4/12/100,"")</f>
        <v>#VALUE!</v>
      </c>
      <c r="K655" s="17" t="e">
        <f t="shared" si="90"/>
        <v>#VALUE!</v>
      </c>
    </row>
    <row r="656" spans="2:11" x14ac:dyDescent="0.25">
      <c r="B656" s="16" t="e">
        <f t="shared" ref="B656:B719" si="96">IF(AND(K655&lt;&gt;0,K655&lt;&gt;""),ROW(B656)-13,"")</f>
        <v>#VALUE!</v>
      </c>
      <c r="C656" s="37" t="e">
        <f t="shared" si="91"/>
        <v>#VALUE!</v>
      </c>
      <c r="D656" s="17" t="e">
        <f t="shared" si="92"/>
        <v>#VALUE!</v>
      </c>
      <c r="E656" s="26" t="e">
        <f t="shared" ref="E656:E719" si="97">IF(B656="","",E655)</f>
        <v>#VALUE!</v>
      </c>
      <c r="F656" s="27" t="e">
        <f t="shared" ref="F656:F719" si="98">IF(B656="","",F655)</f>
        <v>#VALUE!</v>
      </c>
      <c r="G656" s="27"/>
      <c r="H656" s="17" t="e">
        <f t="shared" si="93"/>
        <v>#VALUE!</v>
      </c>
      <c r="I656" s="17" t="e">
        <f t="shared" si="94"/>
        <v>#VALUE!</v>
      </c>
      <c r="J656" s="17" t="e">
        <f t="shared" si="95"/>
        <v>#VALUE!</v>
      </c>
      <c r="K656" s="17" t="e">
        <f t="shared" si="90"/>
        <v>#VALUE!</v>
      </c>
    </row>
    <row r="657" spans="2:11" x14ac:dyDescent="0.25">
      <c r="B657" s="16" t="e">
        <f t="shared" si="96"/>
        <v>#VALUE!</v>
      </c>
      <c r="C657" s="37" t="e">
        <f t="shared" si="91"/>
        <v>#VALUE!</v>
      </c>
      <c r="D657" s="17" t="e">
        <f t="shared" si="92"/>
        <v>#VALUE!</v>
      </c>
      <c r="E657" s="26" t="e">
        <f t="shared" si="97"/>
        <v>#VALUE!</v>
      </c>
      <c r="F657" s="27" t="e">
        <f t="shared" si="98"/>
        <v>#VALUE!</v>
      </c>
      <c r="G657" s="27"/>
      <c r="H657" s="17" t="e">
        <f t="shared" si="93"/>
        <v>#VALUE!</v>
      </c>
      <c r="I657" s="17" t="e">
        <f t="shared" si="94"/>
        <v>#VALUE!</v>
      </c>
      <c r="J657" s="17" t="e">
        <f t="shared" si="95"/>
        <v>#VALUE!</v>
      </c>
      <c r="K657" s="17" t="e">
        <f t="shared" si="90"/>
        <v>#VALUE!</v>
      </c>
    </row>
    <row r="658" spans="2:11" x14ac:dyDescent="0.25">
      <c r="B658" s="16" t="e">
        <f t="shared" si="96"/>
        <v>#VALUE!</v>
      </c>
      <c r="C658" s="37" t="e">
        <f t="shared" si="91"/>
        <v>#VALUE!</v>
      </c>
      <c r="D658" s="17" t="e">
        <f t="shared" si="92"/>
        <v>#VALUE!</v>
      </c>
      <c r="E658" s="26" t="e">
        <f t="shared" si="97"/>
        <v>#VALUE!</v>
      </c>
      <c r="F658" s="27" t="e">
        <f t="shared" si="98"/>
        <v>#VALUE!</v>
      </c>
      <c r="G658" s="27"/>
      <c r="H658" s="17" t="e">
        <f t="shared" si="93"/>
        <v>#VALUE!</v>
      </c>
      <c r="I658" s="17" t="e">
        <f t="shared" si="94"/>
        <v>#VALUE!</v>
      </c>
      <c r="J658" s="17" t="e">
        <f t="shared" si="95"/>
        <v>#VALUE!</v>
      </c>
      <c r="K658" s="17" t="e">
        <f t="shared" si="90"/>
        <v>#VALUE!</v>
      </c>
    </row>
    <row r="659" spans="2:11" x14ac:dyDescent="0.25">
      <c r="B659" s="16" t="e">
        <f t="shared" si="96"/>
        <v>#VALUE!</v>
      </c>
      <c r="C659" s="37" t="e">
        <f t="shared" si="91"/>
        <v>#VALUE!</v>
      </c>
      <c r="D659" s="17" t="e">
        <f t="shared" si="92"/>
        <v>#VALUE!</v>
      </c>
      <c r="E659" s="26" t="e">
        <f t="shared" si="97"/>
        <v>#VALUE!</v>
      </c>
      <c r="F659" s="27" t="e">
        <f t="shared" si="98"/>
        <v>#VALUE!</v>
      </c>
      <c r="G659" s="27"/>
      <c r="H659" s="17" t="e">
        <f t="shared" si="93"/>
        <v>#VALUE!</v>
      </c>
      <c r="I659" s="17" t="e">
        <f t="shared" si="94"/>
        <v>#VALUE!</v>
      </c>
      <c r="J659" s="17" t="e">
        <f t="shared" si="95"/>
        <v>#VALUE!</v>
      </c>
      <c r="K659" s="17" t="e">
        <f t="shared" si="90"/>
        <v>#VALUE!</v>
      </c>
    </row>
    <row r="660" spans="2:11" x14ac:dyDescent="0.25">
      <c r="B660" s="16" t="e">
        <f t="shared" si="96"/>
        <v>#VALUE!</v>
      </c>
      <c r="C660" s="37" t="e">
        <f t="shared" si="91"/>
        <v>#VALUE!</v>
      </c>
      <c r="D660" s="17" t="e">
        <f t="shared" si="92"/>
        <v>#VALUE!</v>
      </c>
      <c r="E660" s="26" t="e">
        <f t="shared" si="97"/>
        <v>#VALUE!</v>
      </c>
      <c r="F660" s="27" t="e">
        <f t="shared" si="98"/>
        <v>#VALUE!</v>
      </c>
      <c r="G660" s="27"/>
      <c r="H660" s="17" t="e">
        <f t="shared" si="93"/>
        <v>#VALUE!</v>
      </c>
      <c r="I660" s="17" t="e">
        <f t="shared" si="94"/>
        <v>#VALUE!</v>
      </c>
      <c r="J660" s="17" t="e">
        <f t="shared" si="95"/>
        <v>#VALUE!</v>
      </c>
      <c r="K660" s="17" t="e">
        <f t="shared" si="90"/>
        <v>#VALUE!</v>
      </c>
    </row>
    <row r="661" spans="2:11" x14ac:dyDescent="0.25">
      <c r="B661" s="16" t="e">
        <f t="shared" si="96"/>
        <v>#VALUE!</v>
      </c>
      <c r="C661" s="37" t="e">
        <f t="shared" si="91"/>
        <v>#VALUE!</v>
      </c>
      <c r="D661" s="17" t="e">
        <f t="shared" si="92"/>
        <v>#VALUE!</v>
      </c>
      <c r="E661" s="26" t="e">
        <f t="shared" si="97"/>
        <v>#VALUE!</v>
      </c>
      <c r="F661" s="27" t="e">
        <f t="shared" si="98"/>
        <v>#VALUE!</v>
      </c>
      <c r="G661" s="27"/>
      <c r="H661" s="17" t="e">
        <f t="shared" si="93"/>
        <v>#VALUE!</v>
      </c>
      <c r="I661" s="17" t="e">
        <f t="shared" si="94"/>
        <v>#VALUE!</v>
      </c>
      <c r="J661" s="17" t="e">
        <f t="shared" si="95"/>
        <v>#VALUE!</v>
      </c>
      <c r="K661" s="17" t="e">
        <f t="shared" si="90"/>
        <v>#VALUE!</v>
      </c>
    </row>
    <row r="662" spans="2:11" x14ac:dyDescent="0.25">
      <c r="B662" s="16" t="e">
        <f t="shared" si="96"/>
        <v>#VALUE!</v>
      </c>
      <c r="C662" s="37" t="e">
        <f t="shared" si="91"/>
        <v>#VALUE!</v>
      </c>
      <c r="D662" s="17" t="e">
        <f t="shared" si="92"/>
        <v>#VALUE!</v>
      </c>
      <c r="E662" s="26" t="e">
        <f t="shared" si="97"/>
        <v>#VALUE!</v>
      </c>
      <c r="F662" s="27" t="e">
        <f t="shared" si="98"/>
        <v>#VALUE!</v>
      </c>
      <c r="G662" s="27"/>
      <c r="H662" s="17" t="e">
        <f t="shared" si="93"/>
        <v>#VALUE!</v>
      </c>
      <c r="I662" s="17" t="e">
        <f t="shared" si="94"/>
        <v>#VALUE!</v>
      </c>
      <c r="J662" s="17" t="e">
        <f t="shared" si="95"/>
        <v>#VALUE!</v>
      </c>
      <c r="K662" s="17" t="e">
        <f t="shared" si="90"/>
        <v>#VALUE!</v>
      </c>
    </row>
    <row r="663" spans="2:11" x14ac:dyDescent="0.25">
      <c r="B663" s="16" t="e">
        <f t="shared" si="96"/>
        <v>#VALUE!</v>
      </c>
      <c r="C663" s="37" t="e">
        <f t="shared" si="91"/>
        <v>#VALUE!</v>
      </c>
      <c r="D663" s="17" t="e">
        <f t="shared" si="92"/>
        <v>#VALUE!</v>
      </c>
      <c r="E663" s="26" t="e">
        <f t="shared" si="97"/>
        <v>#VALUE!</v>
      </c>
      <c r="F663" s="27" t="e">
        <f t="shared" si="98"/>
        <v>#VALUE!</v>
      </c>
      <c r="G663" s="27"/>
      <c r="H663" s="17" t="e">
        <f t="shared" si="93"/>
        <v>#VALUE!</v>
      </c>
      <c r="I663" s="17" t="e">
        <f t="shared" si="94"/>
        <v>#VALUE!</v>
      </c>
      <c r="J663" s="17" t="e">
        <f t="shared" si="95"/>
        <v>#VALUE!</v>
      </c>
      <c r="K663" s="17" t="e">
        <f t="shared" si="90"/>
        <v>#VALUE!</v>
      </c>
    </row>
    <row r="664" spans="2:11" x14ac:dyDescent="0.25">
      <c r="B664" s="16" t="e">
        <f t="shared" si="96"/>
        <v>#VALUE!</v>
      </c>
      <c r="C664" s="37" t="e">
        <f t="shared" si="91"/>
        <v>#VALUE!</v>
      </c>
      <c r="D664" s="17" t="e">
        <f t="shared" si="92"/>
        <v>#VALUE!</v>
      </c>
      <c r="E664" s="26" t="e">
        <f t="shared" si="97"/>
        <v>#VALUE!</v>
      </c>
      <c r="F664" s="27" t="e">
        <f t="shared" si="98"/>
        <v>#VALUE!</v>
      </c>
      <c r="G664" s="27"/>
      <c r="H664" s="17" t="e">
        <f t="shared" si="93"/>
        <v>#VALUE!</v>
      </c>
      <c r="I664" s="17" t="e">
        <f t="shared" si="94"/>
        <v>#VALUE!</v>
      </c>
      <c r="J664" s="17" t="e">
        <f t="shared" si="95"/>
        <v>#VALUE!</v>
      </c>
      <c r="K664" s="17" t="e">
        <f t="shared" si="90"/>
        <v>#VALUE!</v>
      </c>
    </row>
    <row r="665" spans="2:11" x14ac:dyDescent="0.25">
      <c r="B665" s="16" t="e">
        <f t="shared" si="96"/>
        <v>#VALUE!</v>
      </c>
      <c r="C665" s="37" t="e">
        <f t="shared" si="91"/>
        <v>#VALUE!</v>
      </c>
      <c r="D665" s="17" t="e">
        <f t="shared" si="92"/>
        <v>#VALUE!</v>
      </c>
      <c r="E665" s="26" t="e">
        <f t="shared" si="97"/>
        <v>#VALUE!</v>
      </c>
      <c r="F665" s="27" t="e">
        <f t="shared" si="98"/>
        <v>#VALUE!</v>
      </c>
      <c r="G665" s="27"/>
      <c r="H665" s="17" t="e">
        <f t="shared" si="93"/>
        <v>#VALUE!</v>
      </c>
      <c r="I665" s="17" t="e">
        <f t="shared" si="94"/>
        <v>#VALUE!</v>
      </c>
      <c r="J665" s="17" t="e">
        <f t="shared" si="95"/>
        <v>#VALUE!</v>
      </c>
      <c r="K665" s="17" t="e">
        <f t="shared" si="90"/>
        <v>#VALUE!</v>
      </c>
    </row>
    <row r="666" spans="2:11" x14ac:dyDescent="0.25">
      <c r="B666" s="16" t="e">
        <f t="shared" si="96"/>
        <v>#VALUE!</v>
      </c>
      <c r="C666" s="37" t="e">
        <f t="shared" si="91"/>
        <v>#VALUE!</v>
      </c>
      <c r="D666" s="17" t="e">
        <f t="shared" si="92"/>
        <v>#VALUE!</v>
      </c>
      <c r="E666" s="26" t="e">
        <f t="shared" si="97"/>
        <v>#VALUE!</v>
      </c>
      <c r="F666" s="27" t="e">
        <f t="shared" si="98"/>
        <v>#VALUE!</v>
      </c>
      <c r="G666" s="27"/>
      <c r="H666" s="17" t="e">
        <f t="shared" si="93"/>
        <v>#VALUE!</v>
      </c>
      <c r="I666" s="17" t="e">
        <f t="shared" si="94"/>
        <v>#VALUE!</v>
      </c>
      <c r="J666" s="17" t="e">
        <f t="shared" si="95"/>
        <v>#VALUE!</v>
      </c>
      <c r="K666" s="17" t="e">
        <f t="shared" si="90"/>
        <v>#VALUE!</v>
      </c>
    </row>
    <row r="667" spans="2:11" x14ac:dyDescent="0.25">
      <c r="B667" s="16" t="e">
        <f t="shared" si="96"/>
        <v>#VALUE!</v>
      </c>
      <c r="C667" s="37" t="e">
        <f t="shared" si="91"/>
        <v>#VALUE!</v>
      </c>
      <c r="D667" s="17" t="e">
        <f t="shared" si="92"/>
        <v>#VALUE!</v>
      </c>
      <c r="E667" s="26" t="e">
        <f t="shared" si="97"/>
        <v>#VALUE!</v>
      </c>
      <c r="F667" s="27" t="e">
        <f t="shared" si="98"/>
        <v>#VALUE!</v>
      </c>
      <c r="G667" s="27"/>
      <c r="H667" s="17" t="e">
        <f t="shared" si="93"/>
        <v>#VALUE!</v>
      </c>
      <c r="I667" s="17" t="e">
        <f t="shared" si="94"/>
        <v>#VALUE!</v>
      </c>
      <c r="J667" s="17" t="e">
        <f t="shared" si="95"/>
        <v>#VALUE!</v>
      </c>
      <c r="K667" s="17" t="e">
        <f t="shared" si="90"/>
        <v>#VALUE!</v>
      </c>
    </row>
    <row r="668" spans="2:11" x14ac:dyDescent="0.25">
      <c r="B668" s="16" t="e">
        <f t="shared" si="96"/>
        <v>#VALUE!</v>
      </c>
      <c r="C668" s="37" t="e">
        <f t="shared" si="91"/>
        <v>#VALUE!</v>
      </c>
      <c r="D668" s="17" t="e">
        <f t="shared" si="92"/>
        <v>#VALUE!</v>
      </c>
      <c r="E668" s="26" t="e">
        <f t="shared" si="97"/>
        <v>#VALUE!</v>
      </c>
      <c r="F668" s="27" t="e">
        <f t="shared" si="98"/>
        <v>#VALUE!</v>
      </c>
      <c r="G668" s="27"/>
      <c r="H668" s="17" t="e">
        <f t="shared" si="93"/>
        <v>#VALUE!</v>
      </c>
      <c r="I668" s="17" t="e">
        <f t="shared" si="94"/>
        <v>#VALUE!</v>
      </c>
      <c r="J668" s="17" t="e">
        <f t="shared" si="95"/>
        <v>#VALUE!</v>
      </c>
      <c r="K668" s="17" t="e">
        <f t="shared" si="90"/>
        <v>#VALUE!</v>
      </c>
    </row>
    <row r="669" spans="2:11" x14ac:dyDescent="0.25">
      <c r="B669" s="16" t="e">
        <f t="shared" si="96"/>
        <v>#VALUE!</v>
      </c>
      <c r="C669" s="37" t="e">
        <f t="shared" si="91"/>
        <v>#VALUE!</v>
      </c>
      <c r="D669" s="17" t="e">
        <f t="shared" si="92"/>
        <v>#VALUE!</v>
      </c>
      <c r="E669" s="26" t="e">
        <f t="shared" si="97"/>
        <v>#VALUE!</v>
      </c>
      <c r="F669" s="27" t="e">
        <f t="shared" si="98"/>
        <v>#VALUE!</v>
      </c>
      <c r="G669" s="27"/>
      <c r="H669" s="17" t="e">
        <f t="shared" si="93"/>
        <v>#VALUE!</v>
      </c>
      <c r="I669" s="17" t="e">
        <f t="shared" si="94"/>
        <v>#VALUE!</v>
      </c>
      <c r="J669" s="17" t="e">
        <f t="shared" si="95"/>
        <v>#VALUE!</v>
      </c>
      <c r="K669" s="17" t="e">
        <f t="shared" si="90"/>
        <v>#VALUE!</v>
      </c>
    </row>
    <row r="670" spans="2:11" x14ac:dyDescent="0.25">
      <c r="B670" s="16" t="e">
        <f t="shared" si="96"/>
        <v>#VALUE!</v>
      </c>
      <c r="C670" s="37" t="e">
        <f t="shared" si="91"/>
        <v>#VALUE!</v>
      </c>
      <c r="D670" s="17" t="e">
        <f t="shared" si="92"/>
        <v>#VALUE!</v>
      </c>
      <c r="E670" s="26" t="e">
        <f t="shared" si="97"/>
        <v>#VALUE!</v>
      </c>
      <c r="F670" s="27" t="e">
        <f t="shared" si="98"/>
        <v>#VALUE!</v>
      </c>
      <c r="G670" s="27"/>
      <c r="H670" s="17" t="e">
        <f t="shared" si="93"/>
        <v>#VALUE!</v>
      </c>
      <c r="I670" s="17" t="e">
        <f t="shared" si="94"/>
        <v>#VALUE!</v>
      </c>
      <c r="J670" s="17" t="e">
        <f t="shared" si="95"/>
        <v>#VALUE!</v>
      </c>
      <c r="K670" s="17" t="e">
        <f t="shared" si="90"/>
        <v>#VALUE!</v>
      </c>
    </row>
    <row r="671" spans="2:11" x14ac:dyDescent="0.25">
      <c r="B671" s="16" t="e">
        <f t="shared" si="96"/>
        <v>#VALUE!</v>
      </c>
      <c r="C671" s="37" t="e">
        <f t="shared" si="91"/>
        <v>#VALUE!</v>
      </c>
      <c r="D671" s="17" t="e">
        <f t="shared" si="92"/>
        <v>#VALUE!</v>
      </c>
      <c r="E671" s="26" t="e">
        <f t="shared" si="97"/>
        <v>#VALUE!</v>
      </c>
      <c r="F671" s="27" t="e">
        <f t="shared" si="98"/>
        <v>#VALUE!</v>
      </c>
      <c r="G671" s="27"/>
      <c r="H671" s="17" t="e">
        <f t="shared" si="93"/>
        <v>#VALUE!</v>
      </c>
      <c r="I671" s="17" t="e">
        <f t="shared" si="94"/>
        <v>#VALUE!</v>
      </c>
      <c r="J671" s="17" t="e">
        <f t="shared" si="95"/>
        <v>#VALUE!</v>
      </c>
      <c r="K671" s="17" t="e">
        <f t="shared" si="90"/>
        <v>#VALUE!</v>
      </c>
    </row>
    <row r="672" spans="2:11" x14ac:dyDescent="0.25">
      <c r="B672" s="16" t="e">
        <f t="shared" si="96"/>
        <v>#VALUE!</v>
      </c>
      <c r="C672" s="37" t="e">
        <f t="shared" si="91"/>
        <v>#VALUE!</v>
      </c>
      <c r="D672" s="17" t="e">
        <f t="shared" si="92"/>
        <v>#VALUE!</v>
      </c>
      <c r="E672" s="26" t="e">
        <f t="shared" si="97"/>
        <v>#VALUE!</v>
      </c>
      <c r="F672" s="27" t="e">
        <f t="shared" si="98"/>
        <v>#VALUE!</v>
      </c>
      <c r="G672" s="27"/>
      <c r="H672" s="17" t="e">
        <f t="shared" si="93"/>
        <v>#VALUE!</v>
      </c>
      <c r="I672" s="17" t="e">
        <f t="shared" si="94"/>
        <v>#VALUE!</v>
      </c>
      <c r="J672" s="17" t="e">
        <f t="shared" si="95"/>
        <v>#VALUE!</v>
      </c>
      <c r="K672" s="17" t="e">
        <f t="shared" si="90"/>
        <v>#VALUE!</v>
      </c>
    </row>
    <row r="673" spans="2:11" x14ac:dyDescent="0.25">
      <c r="B673" s="16" t="e">
        <f t="shared" si="96"/>
        <v>#VALUE!</v>
      </c>
      <c r="C673" s="37" t="e">
        <f t="shared" si="91"/>
        <v>#VALUE!</v>
      </c>
      <c r="D673" s="17" t="e">
        <f t="shared" si="92"/>
        <v>#VALUE!</v>
      </c>
      <c r="E673" s="26" t="e">
        <f t="shared" si="97"/>
        <v>#VALUE!</v>
      </c>
      <c r="F673" s="27" t="e">
        <f t="shared" si="98"/>
        <v>#VALUE!</v>
      </c>
      <c r="G673" s="27"/>
      <c r="H673" s="17" t="e">
        <f t="shared" si="93"/>
        <v>#VALUE!</v>
      </c>
      <c r="I673" s="17" t="e">
        <f t="shared" si="94"/>
        <v>#VALUE!</v>
      </c>
      <c r="J673" s="17" t="e">
        <f t="shared" si="95"/>
        <v>#VALUE!</v>
      </c>
      <c r="K673" s="17" t="e">
        <f t="shared" si="90"/>
        <v>#VALUE!</v>
      </c>
    </row>
    <row r="674" spans="2:11" x14ac:dyDescent="0.25">
      <c r="B674" s="16" t="e">
        <f t="shared" si="96"/>
        <v>#VALUE!</v>
      </c>
      <c r="C674" s="37" t="e">
        <f t="shared" si="91"/>
        <v>#VALUE!</v>
      </c>
      <c r="D674" s="17" t="e">
        <f t="shared" si="92"/>
        <v>#VALUE!</v>
      </c>
      <c r="E674" s="26" t="e">
        <f t="shared" si="97"/>
        <v>#VALUE!</v>
      </c>
      <c r="F674" s="27" t="e">
        <f t="shared" si="98"/>
        <v>#VALUE!</v>
      </c>
      <c r="G674" s="27"/>
      <c r="H674" s="17" t="e">
        <f t="shared" si="93"/>
        <v>#VALUE!</v>
      </c>
      <c r="I674" s="17" t="e">
        <f t="shared" si="94"/>
        <v>#VALUE!</v>
      </c>
      <c r="J674" s="17" t="e">
        <f t="shared" si="95"/>
        <v>#VALUE!</v>
      </c>
      <c r="K674" s="17" t="e">
        <f t="shared" si="90"/>
        <v>#VALUE!</v>
      </c>
    </row>
    <row r="675" spans="2:11" x14ac:dyDescent="0.25">
      <c r="B675" s="16" t="e">
        <f t="shared" si="96"/>
        <v>#VALUE!</v>
      </c>
      <c r="C675" s="37" t="e">
        <f t="shared" si="91"/>
        <v>#VALUE!</v>
      </c>
      <c r="D675" s="17" t="e">
        <f t="shared" si="92"/>
        <v>#VALUE!</v>
      </c>
      <c r="E675" s="26" t="e">
        <f t="shared" si="97"/>
        <v>#VALUE!</v>
      </c>
      <c r="F675" s="27" t="e">
        <f t="shared" si="98"/>
        <v>#VALUE!</v>
      </c>
      <c r="G675" s="27"/>
      <c r="H675" s="17" t="e">
        <f t="shared" si="93"/>
        <v>#VALUE!</v>
      </c>
      <c r="I675" s="17" t="e">
        <f t="shared" si="94"/>
        <v>#VALUE!</v>
      </c>
      <c r="J675" s="17" t="e">
        <f t="shared" si="95"/>
        <v>#VALUE!</v>
      </c>
      <c r="K675" s="17" t="e">
        <f t="shared" si="90"/>
        <v>#VALUE!</v>
      </c>
    </row>
    <row r="676" spans="2:11" x14ac:dyDescent="0.25">
      <c r="B676" s="16" t="e">
        <f t="shared" si="96"/>
        <v>#VALUE!</v>
      </c>
      <c r="C676" s="37" t="e">
        <f t="shared" si="91"/>
        <v>#VALUE!</v>
      </c>
      <c r="D676" s="17" t="e">
        <f t="shared" si="92"/>
        <v>#VALUE!</v>
      </c>
      <c r="E676" s="26" t="e">
        <f t="shared" si="97"/>
        <v>#VALUE!</v>
      </c>
      <c r="F676" s="27" t="e">
        <f t="shared" si="98"/>
        <v>#VALUE!</v>
      </c>
      <c r="G676" s="27"/>
      <c r="H676" s="17" t="e">
        <f t="shared" si="93"/>
        <v>#VALUE!</v>
      </c>
      <c r="I676" s="17" t="e">
        <f t="shared" si="94"/>
        <v>#VALUE!</v>
      </c>
      <c r="J676" s="17" t="e">
        <f t="shared" si="95"/>
        <v>#VALUE!</v>
      </c>
      <c r="K676" s="17" t="e">
        <f t="shared" si="90"/>
        <v>#VALUE!</v>
      </c>
    </row>
    <row r="677" spans="2:11" x14ac:dyDescent="0.25">
      <c r="B677" s="16" t="e">
        <f t="shared" si="96"/>
        <v>#VALUE!</v>
      </c>
      <c r="C677" s="37" t="e">
        <f t="shared" si="91"/>
        <v>#VALUE!</v>
      </c>
      <c r="D677" s="17" t="e">
        <f t="shared" si="92"/>
        <v>#VALUE!</v>
      </c>
      <c r="E677" s="26" t="e">
        <f t="shared" si="97"/>
        <v>#VALUE!</v>
      </c>
      <c r="F677" s="27" t="e">
        <f t="shared" si="98"/>
        <v>#VALUE!</v>
      </c>
      <c r="G677" s="27"/>
      <c r="H677" s="17" t="e">
        <f t="shared" si="93"/>
        <v>#VALUE!</v>
      </c>
      <c r="I677" s="17" t="e">
        <f t="shared" si="94"/>
        <v>#VALUE!</v>
      </c>
      <c r="J677" s="17" t="e">
        <f t="shared" si="95"/>
        <v>#VALUE!</v>
      </c>
      <c r="K677" s="17" t="e">
        <f t="shared" si="90"/>
        <v>#VALUE!</v>
      </c>
    </row>
    <row r="678" spans="2:11" x14ac:dyDescent="0.25">
      <c r="B678" s="16" t="e">
        <f t="shared" si="96"/>
        <v>#VALUE!</v>
      </c>
      <c r="C678" s="37" t="e">
        <f t="shared" si="91"/>
        <v>#VALUE!</v>
      </c>
      <c r="D678" s="17" t="e">
        <f t="shared" si="92"/>
        <v>#VALUE!</v>
      </c>
      <c r="E678" s="26" t="e">
        <f t="shared" si="97"/>
        <v>#VALUE!</v>
      </c>
      <c r="F678" s="27" t="e">
        <f t="shared" si="98"/>
        <v>#VALUE!</v>
      </c>
      <c r="G678" s="27"/>
      <c r="H678" s="17" t="e">
        <f t="shared" si="93"/>
        <v>#VALUE!</v>
      </c>
      <c r="I678" s="17" t="e">
        <f t="shared" si="94"/>
        <v>#VALUE!</v>
      </c>
      <c r="J678" s="17" t="e">
        <f t="shared" si="95"/>
        <v>#VALUE!</v>
      </c>
      <c r="K678" s="17" t="e">
        <f t="shared" si="90"/>
        <v>#VALUE!</v>
      </c>
    </row>
    <row r="679" spans="2:11" x14ac:dyDescent="0.25">
      <c r="B679" s="16" t="e">
        <f t="shared" si="96"/>
        <v>#VALUE!</v>
      </c>
      <c r="C679" s="37" t="e">
        <f t="shared" si="91"/>
        <v>#VALUE!</v>
      </c>
      <c r="D679" s="17" t="e">
        <f t="shared" si="92"/>
        <v>#VALUE!</v>
      </c>
      <c r="E679" s="26" t="e">
        <f t="shared" si="97"/>
        <v>#VALUE!</v>
      </c>
      <c r="F679" s="27" t="e">
        <f t="shared" si="98"/>
        <v>#VALUE!</v>
      </c>
      <c r="G679" s="27"/>
      <c r="H679" s="17" t="e">
        <f t="shared" si="93"/>
        <v>#VALUE!</v>
      </c>
      <c r="I679" s="17" t="e">
        <f t="shared" si="94"/>
        <v>#VALUE!</v>
      </c>
      <c r="J679" s="17" t="e">
        <f t="shared" si="95"/>
        <v>#VALUE!</v>
      </c>
      <c r="K679" s="17" t="e">
        <f t="shared" si="90"/>
        <v>#VALUE!</v>
      </c>
    </row>
    <row r="680" spans="2:11" x14ac:dyDescent="0.25">
      <c r="B680" s="16" t="e">
        <f t="shared" si="96"/>
        <v>#VALUE!</v>
      </c>
      <c r="C680" s="37" t="e">
        <f t="shared" si="91"/>
        <v>#VALUE!</v>
      </c>
      <c r="D680" s="17" t="e">
        <f t="shared" si="92"/>
        <v>#VALUE!</v>
      </c>
      <c r="E680" s="26" t="e">
        <f t="shared" si="97"/>
        <v>#VALUE!</v>
      </c>
      <c r="F680" s="27" t="e">
        <f t="shared" si="98"/>
        <v>#VALUE!</v>
      </c>
      <c r="G680" s="27"/>
      <c r="H680" s="17" t="e">
        <f t="shared" si="93"/>
        <v>#VALUE!</v>
      </c>
      <c r="I680" s="17" t="e">
        <f t="shared" si="94"/>
        <v>#VALUE!</v>
      </c>
      <c r="J680" s="17" t="e">
        <f t="shared" si="95"/>
        <v>#VALUE!</v>
      </c>
      <c r="K680" s="17" t="e">
        <f t="shared" si="90"/>
        <v>#VALUE!</v>
      </c>
    </row>
    <row r="681" spans="2:11" x14ac:dyDescent="0.25">
      <c r="B681" s="16" t="e">
        <f t="shared" si="96"/>
        <v>#VALUE!</v>
      </c>
      <c r="C681" s="37" t="e">
        <f t="shared" si="91"/>
        <v>#VALUE!</v>
      </c>
      <c r="D681" s="17" t="e">
        <f t="shared" si="92"/>
        <v>#VALUE!</v>
      </c>
      <c r="E681" s="26" t="e">
        <f t="shared" si="97"/>
        <v>#VALUE!</v>
      </c>
      <c r="F681" s="27" t="e">
        <f t="shared" si="98"/>
        <v>#VALUE!</v>
      </c>
      <c r="G681" s="27"/>
      <c r="H681" s="17" t="e">
        <f t="shared" si="93"/>
        <v>#VALUE!</v>
      </c>
      <c r="I681" s="17" t="e">
        <f t="shared" si="94"/>
        <v>#VALUE!</v>
      </c>
      <c r="J681" s="17" t="e">
        <f t="shared" si="95"/>
        <v>#VALUE!</v>
      </c>
      <c r="K681" s="17" t="e">
        <f t="shared" si="90"/>
        <v>#VALUE!</v>
      </c>
    </row>
    <row r="682" spans="2:11" x14ac:dyDescent="0.25">
      <c r="B682" s="16" t="e">
        <f t="shared" si="96"/>
        <v>#VALUE!</v>
      </c>
      <c r="C682" s="37" t="e">
        <f t="shared" si="91"/>
        <v>#VALUE!</v>
      </c>
      <c r="D682" s="17" t="e">
        <f t="shared" si="92"/>
        <v>#VALUE!</v>
      </c>
      <c r="E682" s="26" t="e">
        <f t="shared" si="97"/>
        <v>#VALUE!</v>
      </c>
      <c r="F682" s="27" t="e">
        <f t="shared" si="98"/>
        <v>#VALUE!</v>
      </c>
      <c r="G682" s="27"/>
      <c r="H682" s="17" t="e">
        <f t="shared" si="93"/>
        <v>#VALUE!</v>
      </c>
      <c r="I682" s="17" t="e">
        <f t="shared" si="94"/>
        <v>#VALUE!</v>
      </c>
      <c r="J682" s="17" t="e">
        <f t="shared" si="95"/>
        <v>#VALUE!</v>
      </c>
      <c r="K682" s="17" t="e">
        <f t="shared" si="90"/>
        <v>#VALUE!</v>
      </c>
    </row>
    <row r="683" spans="2:11" x14ac:dyDescent="0.25">
      <c r="B683" s="16" t="e">
        <f t="shared" si="96"/>
        <v>#VALUE!</v>
      </c>
      <c r="C683" s="37" t="e">
        <f t="shared" si="91"/>
        <v>#VALUE!</v>
      </c>
      <c r="D683" s="17" t="e">
        <f t="shared" si="92"/>
        <v>#VALUE!</v>
      </c>
      <c r="E683" s="26" t="e">
        <f t="shared" si="97"/>
        <v>#VALUE!</v>
      </c>
      <c r="F683" s="27" t="e">
        <f t="shared" si="98"/>
        <v>#VALUE!</v>
      </c>
      <c r="G683" s="27"/>
      <c r="H683" s="17" t="e">
        <f t="shared" si="93"/>
        <v>#VALUE!</v>
      </c>
      <c r="I683" s="17" t="e">
        <f t="shared" si="94"/>
        <v>#VALUE!</v>
      </c>
      <c r="J683" s="17" t="e">
        <f t="shared" si="95"/>
        <v>#VALUE!</v>
      </c>
      <c r="K683" s="17" t="e">
        <f t="shared" si="90"/>
        <v>#VALUE!</v>
      </c>
    </row>
    <row r="684" spans="2:11" x14ac:dyDescent="0.25">
      <c r="B684" s="16" t="e">
        <f t="shared" si="96"/>
        <v>#VALUE!</v>
      </c>
      <c r="C684" s="37" t="e">
        <f t="shared" si="91"/>
        <v>#VALUE!</v>
      </c>
      <c r="D684" s="17" t="e">
        <f t="shared" si="92"/>
        <v>#VALUE!</v>
      </c>
      <c r="E684" s="26" t="e">
        <f t="shared" si="97"/>
        <v>#VALUE!</v>
      </c>
      <c r="F684" s="27" t="e">
        <f t="shared" si="98"/>
        <v>#VALUE!</v>
      </c>
      <c r="G684" s="27"/>
      <c r="H684" s="17" t="e">
        <f t="shared" si="93"/>
        <v>#VALUE!</v>
      </c>
      <c r="I684" s="17" t="e">
        <f t="shared" si="94"/>
        <v>#VALUE!</v>
      </c>
      <c r="J684" s="17" t="e">
        <f t="shared" si="95"/>
        <v>#VALUE!</v>
      </c>
      <c r="K684" s="17" t="e">
        <f t="shared" si="90"/>
        <v>#VALUE!</v>
      </c>
    </row>
    <row r="685" spans="2:11" x14ac:dyDescent="0.25">
      <c r="B685" s="16" t="e">
        <f t="shared" si="96"/>
        <v>#VALUE!</v>
      </c>
      <c r="C685" s="37" t="e">
        <f t="shared" si="91"/>
        <v>#VALUE!</v>
      </c>
      <c r="D685" s="17" t="e">
        <f t="shared" si="92"/>
        <v>#VALUE!</v>
      </c>
      <c r="E685" s="26" t="e">
        <f t="shared" si="97"/>
        <v>#VALUE!</v>
      </c>
      <c r="F685" s="27" t="e">
        <f t="shared" si="98"/>
        <v>#VALUE!</v>
      </c>
      <c r="G685" s="27"/>
      <c r="H685" s="17" t="e">
        <f t="shared" si="93"/>
        <v>#VALUE!</v>
      </c>
      <c r="I685" s="17" t="e">
        <f t="shared" si="94"/>
        <v>#VALUE!</v>
      </c>
      <c r="J685" s="17" t="e">
        <f t="shared" si="95"/>
        <v>#VALUE!</v>
      </c>
      <c r="K685" s="17" t="e">
        <f t="shared" si="90"/>
        <v>#VALUE!</v>
      </c>
    </row>
    <row r="686" spans="2:11" x14ac:dyDescent="0.25">
      <c r="B686" s="16" t="e">
        <f t="shared" si="96"/>
        <v>#VALUE!</v>
      </c>
      <c r="C686" s="37" t="e">
        <f t="shared" si="91"/>
        <v>#VALUE!</v>
      </c>
      <c r="D686" s="17" t="e">
        <f t="shared" si="92"/>
        <v>#VALUE!</v>
      </c>
      <c r="E686" s="26" t="e">
        <f t="shared" si="97"/>
        <v>#VALUE!</v>
      </c>
      <c r="F686" s="27" t="e">
        <f t="shared" si="98"/>
        <v>#VALUE!</v>
      </c>
      <c r="G686" s="27"/>
      <c r="H686" s="17" t="e">
        <f t="shared" si="93"/>
        <v>#VALUE!</v>
      </c>
      <c r="I686" s="17" t="e">
        <f t="shared" si="94"/>
        <v>#VALUE!</v>
      </c>
      <c r="J686" s="17" t="e">
        <f t="shared" si="95"/>
        <v>#VALUE!</v>
      </c>
      <c r="K686" s="17" t="e">
        <f t="shared" si="90"/>
        <v>#VALUE!</v>
      </c>
    </row>
    <row r="687" spans="2:11" x14ac:dyDescent="0.25">
      <c r="B687" s="16" t="e">
        <f t="shared" si="96"/>
        <v>#VALUE!</v>
      </c>
      <c r="C687" s="37" t="e">
        <f t="shared" si="91"/>
        <v>#VALUE!</v>
      </c>
      <c r="D687" s="17" t="e">
        <f t="shared" si="92"/>
        <v>#VALUE!</v>
      </c>
      <c r="E687" s="26" t="e">
        <f t="shared" si="97"/>
        <v>#VALUE!</v>
      </c>
      <c r="F687" s="27" t="e">
        <f t="shared" si="98"/>
        <v>#VALUE!</v>
      </c>
      <c r="G687" s="27"/>
      <c r="H687" s="17" t="e">
        <f t="shared" si="93"/>
        <v>#VALUE!</v>
      </c>
      <c r="I687" s="17" t="e">
        <f t="shared" si="94"/>
        <v>#VALUE!</v>
      </c>
      <c r="J687" s="17" t="e">
        <f t="shared" si="95"/>
        <v>#VALUE!</v>
      </c>
      <c r="K687" s="17" t="e">
        <f t="shared" si="90"/>
        <v>#VALUE!</v>
      </c>
    </row>
    <row r="688" spans="2:11" x14ac:dyDescent="0.25">
      <c r="B688" s="16" t="e">
        <f t="shared" si="96"/>
        <v>#VALUE!</v>
      </c>
      <c r="C688" s="37" t="e">
        <f t="shared" si="91"/>
        <v>#VALUE!</v>
      </c>
      <c r="D688" s="17" t="e">
        <f t="shared" si="92"/>
        <v>#VALUE!</v>
      </c>
      <c r="E688" s="26" t="e">
        <f t="shared" si="97"/>
        <v>#VALUE!</v>
      </c>
      <c r="F688" s="27" t="e">
        <f t="shared" si="98"/>
        <v>#VALUE!</v>
      </c>
      <c r="G688" s="27"/>
      <c r="H688" s="17" t="e">
        <f t="shared" si="93"/>
        <v>#VALUE!</v>
      </c>
      <c r="I688" s="17" t="e">
        <f t="shared" si="94"/>
        <v>#VALUE!</v>
      </c>
      <c r="J688" s="17" t="e">
        <f t="shared" si="95"/>
        <v>#VALUE!</v>
      </c>
      <c r="K688" s="17" t="e">
        <f t="shared" si="90"/>
        <v>#VALUE!</v>
      </c>
    </row>
    <row r="689" spans="2:11" x14ac:dyDescent="0.25">
      <c r="B689" s="16" t="e">
        <f t="shared" si="96"/>
        <v>#VALUE!</v>
      </c>
      <c r="C689" s="37" t="e">
        <f t="shared" si="91"/>
        <v>#VALUE!</v>
      </c>
      <c r="D689" s="17" t="e">
        <f t="shared" si="92"/>
        <v>#VALUE!</v>
      </c>
      <c r="E689" s="26" t="e">
        <f t="shared" si="97"/>
        <v>#VALUE!</v>
      </c>
      <c r="F689" s="27" t="e">
        <f t="shared" si="98"/>
        <v>#VALUE!</v>
      </c>
      <c r="G689" s="27"/>
      <c r="H689" s="17" t="e">
        <f t="shared" si="93"/>
        <v>#VALUE!</v>
      </c>
      <c r="I689" s="17" t="e">
        <f t="shared" si="94"/>
        <v>#VALUE!</v>
      </c>
      <c r="J689" s="17" t="e">
        <f t="shared" si="95"/>
        <v>#VALUE!</v>
      </c>
      <c r="K689" s="17" t="e">
        <f t="shared" si="90"/>
        <v>#VALUE!</v>
      </c>
    </row>
    <row r="690" spans="2:11" x14ac:dyDescent="0.25">
      <c r="B690" s="16" t="e">
        <f t="shared" si="96"/>
        <v>#VALUE!</v>
      </c>
      <c r="C690" s="37" t="e">
        <f t="shared" si="91"/>
        <v>#VALUE!</v>
      </c>
      <c r="D690" s="17" t="e">
        <f t="shared" si="92"/>
        <v>#VALUE!</v>
      </c>
      <c r="E690" s="26" t="e">
        <f t="shared" si="97"/>
        <v>#VALUE!</v>
      </c>
      <c r="F690" s="27" t="e">
        <f t="shared" si="98"/>
        <v>#VALUE!</v>
      </c>
      <c r="G690" s="27"/>
      <c r="H690" s="17" t="e">
        <f t="shared" si="93"/>
        <v>#VALUE!</v>
      </c>
      <c r="I690" s="17" t="e">
        <f t="shared" si="94"/>
        <v>#VALUE!</v>
      </c>
      <c r="J690" s="17" t="e">
        <f t="shared" si="95"/>
        <v>#VALUE!</v>
      </c>
      <c r="K690" s="17" t="e">
        <f t="shared" si="90"/>
        <v>#VALUE!</v>
      </c>
    </row>
    <row r="691" spans="2:11" x14ac:dyDescent="0.25">
      <c r="B691" s="16" t="e">
        <f t="shared" si="96"/>
        <v>#VALUE!</v>
      </c>
      <c r="C691" s="37" t="e">
        <f t="shared" si="91"/>
        <v>#VALUE!</v>
      </c>
      <c r="D691" s="17" t="e">
        <f t="shared" si="92"/>
        <v>#VALUE!</v>
      </c>
      <c r="E691" s="26" t="e">
        <f t="shared" si="97"/>
        <v>#VALUE!</v>
      </c>
      <c r="F691" s="27" t="e">
        <f t="shared" si="98"/>
        <v>#VALUE!</v>
      </c>
      <c r="G691" s="27"/>
      <c r="H691" s="17" t="e">
        <f t="shared" si="93"/>
        <v>#VALUE!</v>
      </c>
      <c r="I691" s="17" t="e">
        <f t="shared" si="94"/>
        <v>#VALUE!</v>
      </c>
      <c r="J691" s="17" t="e">
        <f t="shared" si="95"/>
        <v>#VALUE!</v>
      </c>
      <c r="K691" s="17" t="e">
        <f t="shared" si="90"/>
        <v>#VALUE!</v>
      </c>
    </row>
    <row r="692" spans="2:11" x14ac:dyDescent="0.25">
      <c r="B692" s="16" t="e">
        <f t="shared" si="96"/>
        <v>#VALUE!</v>
      </c>
      <c r="C692" s="37" t="e">
        <f t="shared" si="91"/>
        <v>#VALUE!</v>
      </c>
      <c r="D692" s="17" t="e">
        <f t="shared" si="92"/>
        <v>#VALUE!</v>
      </c>
      <c r="E692" s="26" t="e">
        <f t="shared" si="97"/>
        <v>#VALUE!</v>
      </c>
      <c r="F692" s="27" t="e">
        <f t="shared" si="98"/>
        <v>#VALUE!</v>
      </c>
      <c r="G692" s="27"/>
      <c r="H692" s="17" t="e">
        <f t="shared" si="93"/>
        <v>#VALUE!</v>
      </c>
      <c r="I692" s="17" t="e">
        <f t="shared" si="94"/>
        <v>#VALUE!</v>
      </c>
      <c r="J692" s="17" t="e">
        <f t="shared" si="95"/>
        <v>#VALUE!</v>
      </c>
      <c r="K692" s="17" t="e">
        <f t="shared" si="90"/>
        <v>#VALUE!</v>
      </c>
    </row>
    <row r="693" spans="2:11" x14ac:dyDescent="0.25">
      <c r="B693" s="16" t="e">
        <f t="shared" si="96"/>
        <v>#VALUE!</v>
      </c>
      <c r="C693" s="37" t="e">
        <f t="shared" si="91"/>
        <v>#VALUE!</v>
      </c>
      <c r="D693" s="17" t="e">
        <f t="shared" si="92"/>
        <v>#VALUE!</v>
      </c>
      <c r="E693" s="26" t="e">
        <f t="shared" si="97"/>
        <v>#VALUE!</v>
      </c>
      <c r="F693" s="27" t="e">
        <f t="shared" si="98"/>
        <v>#VALUE!</v>
      </c>
      <c r="G693" s="27"/>
      <c r="H693" s="17" t="e">
        <f t="shared" si="93"/>
        <v>#VALUE!</v>
      </c>
      <c r="I693" s="17" t="e">
        <f t="shared" si="94"/>
        <v>#VALUE!</v>
      </c>
      <c r="J693" s="17" t="e">
        <f t="shared" si="95"/>
        <v>#VALUE!</v>
      </c>
      <c r="K693" s="17" t="e">
        <f t="shared" si="90"/>
        <v>#VALUE!</v>
      </c>
    </row>
    <row r="694" spans="2:11" x14ac:dyDescent="0.25">
      <c r="B694" s="16" t="e">
        <f t="shared" si="96"/>
        <v>#VALUE!</v>
      </c>
      <c r="C694" s="37" t="e">
        <f t="shared" si="91"/>
        <v>#VALUE!</v>
      </c>
      <c r="D694" s="17" t="e">
        <f t="shared" si="92"/>
        <v>#VALUE!</v>
      </c>
      <c r="E694" s="26" t="e">
        <f t="shared" si="97"/>
        <v>#VALUE!</v>
      </c>
      <c r="F694" s="27" t="e">
        <f t="shared" si="98"/>
        <v>#VALUE!</v>
      </c>
      <c r="G694" s="27"/>
      <c r="H694" s="17" t="e">
        <f t="shared" si="93"/>
        <v>#VALUE!</v>
      </c>
      <c r="I694" s="17" t="e">
        <f t="shared" si="94"/>
        <v>#VALUE!</v>
      </c>
      <c r="J694" s="17" t="e">
        <f t="shared" si="95"/>
        <v>#VALUE!</v>
      </c>
      <c r="K694" s="17" t="e">
        <f t="shared" si="90"/>
        <v>#VALUE!</v>
      </c>
    </row>
    <row r="695" spans="2:11" x14ac:dyDescent="0.25">
      <c r="B695" s="16" t="e">
        <f t="shared" si="96"/>
        <v>#VALUE!</v>
      </c>
      <c r="C695" s="37" t="e">
        <f t="shared" si="91"/>
        <v>#VALUE!</v>
      </c>
      <c r="D695" s="17" t="e">
        <f t="shared" si="92"/>
        <v>#VALUE!</v>
      </c>
      <c r="E695" s="26" t="e">
        <f t="shared" si="97"/>
        <v>#VALUE!</v>
      </c>
      <c r="F695" s="27" t="e">
        <f t="shared" si="98"/>
        <v>#VALUE!</v>
      </c>
      <c r="G695" s="27"/>
      <c r="H695" s="17" t="e">
        <f t="shared" si="93"/>
        <v>#VALUE!</v>
      </c>
      <c r="I695" s="17" t="e">
        <f t="shared" si="94"/>
        <v>#VALUE!</v>
      </c>
      <c r="J695" s="17" t="e">
        <f t="shared" si="95"/>
        <v>#VALUE!</v>
      </c>
      <c r="K695" s="17" t="e">
        <f t="shared" si="90"/>
        <v>#VALUE!</v>
      </c>
    </row>
    <row r="696" spans="2:11" x14ac:dyDescent="0.25">
      <c r="B696" s="16" t="e">
        <f t="shared" si="96"/>
        <v>#VALUE!</v>
      </c>
      <c r="C696" s="37" t="e">
        <f t="shared" si="91"/>
        <v>#VALUE!</v>
      </c>
      <c r="D696" s="17" t="e">
        <f t="shared" si="92"/>
        <v>#VALUE!</v>
      </c>
      <c r="E696" s="26" t="e">
        <f t="shared" si="97"/>
        <v>#VALUE!</v>
      </c>
      <c r="F696" s="27" t="e">
        <f t="shared" si="98"/>
        <v>#VALUE!</v>
      </c>
      <c r="G696" s="27"/>
      <c r="H696" s="17" t="e">
        <f t="shared" si="93"/>
        <v>#VALUE!</v>
      </c>
      <c r="I696" s="17" t="e">
        <f t="shared" si="94"/>
        <v>#VALUE!</v>
      </c>
      <c r="J696" s="17" t="e">
        <f t="shared" si="95"/>
        <v>#VALUE!</v>
      </c>
      <c r="K696" s="17" t="e">
        <f t="shared" si="90"/>
        <v>#VALUE!</v>
      </c>
    </row>
    <row r="697" spans="2:11" x14ac:dyDescent="0.25">
      <c r="B697" s="16" t="e">
        <f t="shared" si="96"/>
        <v>#VALUE!</v>
      </c>
      <c r="C697" s="37" t="e">
        <f t="shared" si="91"/>
        <v>#VALUE!</v>
      </c>
      <c r="D697" s="17" t="e">
        <f t="shared" si="92"/>
        <v>#VALUE!</v>
      </c>
      <c r="E697" s="26" t="e">
        <f t="shared" si="97"/>
        <v>#VALUE!</v>
      </c>
      <c r="F697" s="27" t="e">
        <f t="shared" si="98"/>
        <v>#VALUE!</v>
      </c>
      <c r="G697" s="27"/>
      <c r="H697" s="17" t="e">
        <f t="shared" si="93"/>
        <v>#VALUE!</v>
      </c>
      <c r="I697" s="17" t="e">
        <f t="shared" si="94"/>
        <v>#VALUE!</v>
      </c>
      <c r="J697" s="17" t="e">
        <f t="shared" si="95"/>
        <v>#VALUE!</v>
      </c>
      <c r="K697" s="17" t="e">
        <f t="shared" si="90"/>
        <v>#VALUE!</v>
      </c>
    </row>
    <row r="698" spans="2:11" x14ac:dyDescent="0.25">
      <c r="B698" s="16" t="e">
        <f t="shared" si="96"/>
        <v>#VALUE!</v>
      </c>
      <c r="C698" s="37" t="e">
        <f t="shared" si="91"/>
        <v>#VALUE!</v>
      </c>
      <c r="D698" s="17" t="e">
        <f t="shared" si="92"/>
        <v>#VALUE!</v>
      </c>
      <c r="E698" s="26" t="e">
        <f t="shared" si="97"/>
        <v>#VALUE!</v>
      </c>
      <c r="F698" s="27" t="e">
        <f t="shared" si="98"/>
        <v>#VALUE!</v>
      </c>
      <c r="G698" s="27"/>
      <c r="H698" s="17" t="e">
        <f t="shared" si="93"/>
        <v>#VALUE!</v>
      </c>
      <c r="I698" s="17" t="e">
        <f t="shared" si="94"/>
        <v>#VALUE!</v>
      </c>
      <c r="J698" s="17" t="e">
        <f t="shared" si="95"/>
        <v>#VALUE!</v>
      </c>
      <c r="K698" s="17" t="e">
        <f t="shared" si="90"/>
        <v>#VALUE!</v>
      </c>
    </row>
    <row r="699" spans="2:11" x14ac:dyDescent="0.25">
      <c r="B699" s="16" t="e">
        <f t="shared" si="96"/>
        <v>#VALUE!</v>
      </c>
      <c r="C699" s="37" t="e">
        <f t="shared" si="91"/>
        <v>#VALUE!</v>
      </c>
      <c r="D699" s="17" t="e">
        <f t="shared" si="92"/>
        <v>#VALUE!</v>
      </c>
      <c r="E699" s="26" t="e">
        <f t="shared" si="97"/>
        <v>#VALUE!</v>
      </c>
      <c r="F699" s="27" t="e">
        <f t="shared" si="98"/>
        <v>#VALUE!</v>
      </c>
      <c r="G699" s="27"/>
      <c r="H699" s="17" t="e">
        <f t="shared" si="93"/>
        <v>#VALUE!</v>
      </c>
      <c r="I699" s="17" t="e">
        <f t="shared" si="94"/>
        <v>#VALUE!</v>
      </c>
      <c r="J699" s="17" t="e">
        <f t="shared" si="95"/>
        <v>#VALUE!</v>
      </c>
      <c r="K699" s="17" t="e">
        <f t="shared" si="90"/>
        <v>#VALUE!</v>
      </c>
    </row>
    <row r="700" spans="2:11" x14ac:dyDescent="0.25">
      <c r="B700" s="16" t="e">
        <f t="shared" si="96"/>
        <v>#VALUE!</v>
      </c>
      <c r="C700" s="37" t="e">
        <f t="shared" si="91"/>
        <v>#VALUE!</v>
      </c>
      <c r="D700" s="17" t="e">
        <f t="shared" si="92"/>
        <v>#VALUE!</v>
      </c>
      <c r="E700" s="26" t="e">
        <f t="shared" si="97"/>
        <v>#VALUE!</v>
      </c>
      <c r="F700" s="27" t="e">
        <f t="shared" si="98"/>
        <v>#VALUE!</v>
      </c>
      <c r="G700" s="27"/>
      <c r="H700" s="17" t="e">
        <f t="shared" si="93"/>
        <v>#VALUE!</v>
      </c>
      <c r="I700" s="17" t="e">
        <f t="shared" si="94"/>
        <v>#VALUE!</v>
      </c>
      <c r="J700" s="17" t="e">
        <f t="shared" si="95"/>
        <v>#VALUE!</v>
      </c>
      <c r="K700" s="17" t="e">
        <f t="shared" si="90"/>
        <v>#VALUE!</v>
      </c>
    </row>
    <row r="701" spans="2:11" x14ac:dyDescent="0.25">
      <c r="B701" s="16" t="e">
        <f t="shared" si="96"/>
        <v>#VALUE!</v>
      </c>
      <c r="C701" s="37" t="e">
        <f t="shared" si="91"/>
        <v>#VALUE!</v>
      </c>
      <c r="D701" s="17" t="e">
        <f t="shared" si="92"/>
        <v>#VALUE!</v>
      </c>
      <c r="E701" s="26" t="e">
        <f t="shared" si="97"/>
        <v>#VALUE!</v>
      </c>
      <c r="F701" s="27" t="e">
        <f t="shared" si="98"/>
        <v>#VALUE!</v>
      </c>
      <c r="G701" s="27"/>
      <c r="H701" s="17" t="e">
        <f t="shared" si="93"/>
        <v>#VALUE!</v>
      </c>
      <c r="I701" s="17" t="e">
        <f t="shared" si="94"/>
        <v>#VALUE!</v>
      </c>
      <c r="J701" s="17" t="e">
        <f t="shared" si="95"/>
        <v>#VALUE!</v>
      </c>
      <c r="K701" s="17" t="e">
        <f t="shared" si="90"/>
        <v>#VALUE!</v>
      </c>
    </row>
    <row r="702" spans="2:11" x14ac:dyDescent="0.25">
      <c r="B702" s="16" t="e">
        <f t="shared" si="96"/>
        <v>#VALUE!</v>
      </c>
      <c r="C702" s="37" t="e">
        <f t="shared" si="91"/>
        <v>#VALUE!</v>
      </c>
      <c r="D702" s="17" t="e">
        <f t="shared" si="92"/>
        <v>#VALUE!</v>
      </c>
      <c r="E702" s="26" t="e">
        <f t="shared" si="97"/>
        <v>#VALUE!</v>
      </c>
      <c r="F702" s="27" t="e">
        <f t="shared" si="98"/>
        <v>#VALUE!</v>
      </c>
      <c r="G702" s="27"/>
      <c r="H702" s="17" t="e">
        <f t="shared" si="93"/>
        <v>#VALUE!</v>
      </c>
      <c r="I702" s="17" t="e">
        <f t="shared" si="94"/>
        <v>#VALUE!</v>
      </c>
      <c r="J702" s="17" t="e">
        <f t="shared" si="95"/>
        <v>#VALUE!</v>
      </c>
      <c r="K702" s="17" t="e">
        <f t="shared" si="90"/>
        <v>#VALUE!</v>
      </c>
    </row>
    <row r="703" spans="2:11" x14ac:dyDescent="0.25">
      <c r="B703" s="16" t="e">
        <f t="shared" si="96"/>
        <v>#VALUE!</v>
      </c>
      <c r="C703" s="37" t="e">
        <f t="shared" si="91"/>
        <v>#VALUE!</v>
      </c>
      <c r="D703" s="17" t="e">
        <f t="shared" si="92"/>
        <v>#VALUE!</v>
      </c>
      <c r="E703" s="26" t="e">
        <f t="shared" si="97"/>
        <v>#VALUE!</v>
      </c>
      <c r="F703" s="27" t="e">
        <f t="shared" si="98"/>
        <v>#VALUE!</v>
      </c>
      <c r="G703" s="27"/>
      <c r="H703" s="17" t="e">
        <f t="shared" si="93"/>
        <v>#VALUE!</v>
      </c>
      <c r="I703" s="17" t="e">
        <f t="shared" si="94"/>
        <v>#VALUE!</v>
      </c>
      <c r="J703" s="17" t="e">
        <f t="shared" si="95"/>
        <v>#VALUE!</v>
      </c>
      <c r="K703" s="17" t="e">
        <f t="shared" si="90"/>
        <v>#VALUE!</v>
      </c>
    </row>
    <row r="704" spans="2:11" x14ac:dyDescent="0.25">
      <c r="B704" s="16" t="e">
        <f t="shared" si="96"/>
        <v>#VALUE!</v>
      </c>
      <c r="C704" s="37" t="e">
        <f t="shared" si="91"/>
        <v>#VALUE!</v>
      </c>
      <c r="D704" s="17" t="e">
        <f t="shared" si="92"/>
        <v>#VALUE!</v>
      </c>
      <c r="E704" s="26" t="e">
        <f t="shared" si="97"/>
        <v>#VALUE!</v>
      </c>
      <c r="F704" s="27" t="e">
        <f t="shared" si="98"/>
        <v>#VALUE!</v>
      </c>
      <c r="G704" s="27"/>
      <c r="H704" s="17" t="e">
        <f t="shared" si="93"/>
        <v>#VALUE!</v>
      </c>
      <c r="I704" s="17" t="e">
        <f t="shared" si="94"/>
        <v>#VALUE!</v>
      </c>
      <c r="J704" s="17" t="e">
        <f t="shared" si="95"/>
        <v>#VALUE!</v>
      </c>
      <c r="K704" s="17" t="e">
        <f t="shared" si="90"/>
        <v>#VALUE!</v>
      </c>
    </row>
    <row r="705" spans="2:11" x14ac:dyDescent="0.25">
      <c r="B705" s="16" t="e">
        <f t="shared" si="96"/>
        <v>#VALUE!</v>
      </c>
      <c r="C705" s="37" t="e">
        <f t="shared" si="91"/>
        <v>#VALUE!</v>
      </c>
      <c r="D705" s="17" t="e">
        <f t="shared" si="92"/>
        <v>#VALUE!</v>
      </c>
      <c r="E705" s="26" t="e">
        <f t="shared" si="97"/>
        <v>#VALUE!</v>
      </c>
      <c r="F705" s="27" t="e">
        <f t="shared" si="98"/>
        <v>#VALUE!</v>
      </c>
      <c r="G705" s="27"/>
      <c r="H705" s="17" t="e">
        <f t="shared" si="93"/>
        <v>#VALUE!</v>
      </c>
      <c r="I705" s="17" t="e">
        <f t="shared" si="94"/>
        <v>#VALUE!</v>
      </c>
      <c r="J705" s="17" t="e">
        <f t="shared" si="95"/>
        <v>#VALUE!</v>
      </c>
      <c r="K705" s="17" t="e">
        <f t="shared" si="90"/>
        <v>#VALUE!</v>
      </c>
    </row>
    <row r="706" spans="2:11" x14ac:dyDescent="0.25">
      <c r="B706" s="16" t="e">
        <f t="shared" si="96"/>
        <v>#VALUE!</v>
      </c>
      <c r="C706" s="37" t="e">
        <f t="shared" si="91"/>
        <v>#VALUE!</v>
      </c>
      <c r="D706" s="17" t="e">
        <f t="shared" si="92"/>
        <v>#VALUE!</v>
      </c>
      <c r="E706" s="26" t="e">
        <f t="shared" si="97"/>
        <v>#VALUE!</v>
      </c>
      <c r="F706" s="27" t="e">
        <f t="shared" si="98"/>
        <v>#VALUE!</v>
      </c>
      <c r="G706" s="27"/>
      <c r="H706" s="17" t="e">
        <f t="shared" si="93"/>
        <v>#VALUE!</v>
      </c>
      <c r="I706" s="17" t="e">
        <f t="shared" si="94"/>
        <v>#VALUE!</v>
      </c>
      <c r="J706" s="17" t="e">
        <f t="shared" si="95"/>
        <v>#VALUE!</v>
      </c>
      <c r="K706" s="17" t="e">
        <f t="shared" si="90"/>
        <v>#VALUE!</v>
      </c>
    </row>
    <row r="707" spans="2:11" x14ac:dyDescent="0.25">
      <c r="B707" s="16" t="e">
        <f t="shared" si="96"/>
        <v>#VALUE!</v>
      </c>
      <c r="C707" s="37" t="e">
        <f t="shared" si="91"/>
        <v>#VALUE!</v>
      </c>
      <c r="D707" s="17" t="e">
        <f t="shared" si="92"/>
        <v>#VALUE!</v>
      </c>
      <c r="E707" s="26" t="e">
        <f t="shared" si="97"/>
        <v>#VALUE!</v>
      </c>
      <c r="F707" s="27" t="e">
        <f t="shared" si="98"/>
        <v>#VALUE!</v>
      </c>
      <c r="G707" s="27"/>
      <c r="H707" s="17" t="e">
        <f t="shared" si="93"/>
        <v>#VALUE!</v>
      </c>
      <c r="I707" s="17" t="e">
        <f t="shared" si="94"/>
        <v>#VALUE!</v>
      </c>
      <c r="J707" s="17" t="e">
        <f t="shared" si="95"/>
        <v>#VALUE!</v>
      </c>
      <c r="K707" s="17" t="e">
        <f t="shared" si="90"/>
        <v>#VALUE!</v>
      </c>
    </row>
    <row r="708" spans="2:11" x14ac:dyDescent="0.25">
      <c r="B708" s="16" t="e">
        <f t="shared" si="96"/>
        <v>#VALUE!</v>
      </c>
      <c r="C708" s="37" t="e">
        <f t="shared" si="91"/>
        <v>#VALUE!</v>
      </c>
      <c r="D708" s="17" t="e">
        <f t="shared" si="92"/>
        <v>#VALUE!</v>
      </c>
      <c r="E708" s="26" t="e">
        <f t="shared" si="97"/>
        <v>#VALUE!</v>
      </c>
      <c r="F708" s="27" t="e">
        <f t="shared" si="98"/>
        <v>#VALUE!</v>
      </c>
      <c r="G708" s="27"/>
      <c r="H708" s="17" t="e">
        <f t="shared" si="93"/>
        <v>#VALUE!</v>
      </c>
      <c r="I708" s="17" t="e">
        <f t="shared" si="94"/>
        <v>#VALUE!</v>
      </c>
      <c r="J708" s="17" t="e">
        <f t="shared" si="95"/>
        <v>#VALUE!</v>
      </c>
      <c r="K708" s="17" t="e">
        <f t="shared" ref="K708:K771" si="99">IF(B708="","",IF(K707-I708&gt;=0,K707-I708,""))</f>
        <v>#VALUE!</v>
      </c>
    </row>
    <row r="709" spans="2:11" x14ac:dyDescent="0.25">
      <c r="B709" s="16" t="e">
        <f t="shared" si="96"/>
        <v>#VALUE!</v>
      </c>
      <c r="C709" s="37" t="e">
        <f t="shared" si="91"/>
        <v>#VALUE!</v>
      </c>
      <c r="D709" s="17" t="e">
        <f t="shared" si="92"/>
        <v>#VALUE!</v>
      </c>
      <c r="E709" s="26" t="e">
        <f t="shared" si="97"/>
        <v>#VALUE!</v>
      </c>
      <c r="F709" s="27" t="e">
        <f t="shared" si="98"/>
        <v>#VALUE!</v>
      </c>
      <c r="G709" s="27"/>
      <c r="H709" s="17" t="e">
        <f t="shared" si="93"/>
        <v>#VALUE!</v>
      </c>
      <c r="I709" s="17" t="e">
        <f t="shared" si="94"/>
        <v>#VALUE!</v>
      </c>
      <c r="J709" s="17" t="e">
        <f t="shared" si="95"/>
        <v>#VALUE!</v>
      </c>
      <c r="K709" s="17" t="e">
        <f t="shared" si="99"/>
        <v>#VALUE!</v>
      </c>
    </row>
    <row r="710" spans="2:11" x14ac:dyDescent="0.25">
      <c r="B710" s="16" t="e">
        <f t="shared" si="96"/>
        <v>#VALUE!</v>
      </c>
      <c r="C710" s="37" t="e">
        <f t="shared" si="91"/>
        <v>#VALUE!</v>
      </c>
      <c r="D710" s="17" t="e">
        <f t="shared" si="92"/>
        <v>#VALUE!</v>
      </c>
      <c r="E710" s="26" t="e">
        <f t="shared" si="97"/>
        <v>#VALUE!</v>
      </c>
      <c r="F710" s="27" t="e">
        <f t="shared" si="98"/>
        <v>#VALUE!</v>
      </c>
      <c r="G710" s="27"/>
      <c r="H710" s="17" t="e">
        <f t="shared" si="93"/>
        <v>#VALUE!</v>
      </c>
      <c r="I710" s="17" t="e">
        <f t="shared" si="94"/>
        <v>#VALUE!</v>
      </c>
      <c r="J710" s="17" t="e">
        <f t="shared" si="95"/>
        <v>#VALUE!</v>
      </c>
      <c r="K710" s="17" t="e">
        <f t="shared" si="99"/>
        <v>#VALUE!</v>
      </c>
    </row>
    <row r="711" spans="2:11" x14ac:dyDescent="0.25">
      <c r="B711" s="16" t="e">
        <f t="shared" si="96"/>
        <v>#VALUE!</v>
      </c>
      <c r="C711" s="37" t="e">
        <f t="shared" si="91"/>
        <v>#VALUE!</v>
      </c>
      <c r="D711" s="17" t="e">
        <f t="shared" si="92"/>
        <v>#VALUE!</v>
      </c>
      <c r="E711" s="26" t="e">
        <f t="shared" si="97"/>
        <v>#VALUE!</v>
      </c>
      <c r="F711" s="27" t="e">
        <f t="shared" si="98"/>
        <v>#VALUE!</v>
      </c>
      <c r="G711" s="27"/>
      <c r="H711" s="17" t="e">
        <f t="shared" si="93"/>
        <v>#VALUE!</v>
      </c>
      <c r="I711" s="17" t="e">
        <f t="shared" si="94"/>
        <v>#VALUE!</v>
      </c>
      <c r="J711" s="17" t="e">
        <f t="shared" si="95"/>
        <v>#VALUE!</v>
      </c>
      <c r="K711" s="17" t="e">
        <f t="shared" si="99"/>
        <v>#VALUE!</v>
      </c>
    </row>
    <row r="712" spans="2:11" x14ac:dyDescent="0.25">
      <c r="B712" s="16" t="e">
        <f t="shared" si="96"/>
        <v>#VALUE!</v>
      </c>
      <c r="C712" s="37" t="e">
        <f t="shared" si="91"/>
        <v>#VALUE!</v>
      </c>
      <c r="D712" s="17" t="e">
        <f t="shared" si="92"/>
        <v>#VALUE!</v>
      </c>
      <c r="E712" s="26" t="e">
        <f t="shared" si="97"/>
        <v>#VALUE!</v>
      </c>
      <c r="F712" s="27" t="e">
        <f t="shared" si="98"/>
        <v>#VALUE!</v>
      </c>
      <c r="G712" s="27"/>
      <c r="H712" s="17" t="e">
        <f t="shared" si="93"/>
        <v>#VALUE!</v>
      </c>
      <c r="I712" s="17" t="e">
        <f t="shared" si="94"/>
        <v>#VALUE!</v>
      </c>
      <c r="J712" s="17" t="e">
        <f t="shared" si="95"/>
        <v>#VALUE!</v>
      </c>
      <c r="K712" s="17" t="e">
        <f t="shared" si="99"/>
        <v>#VALUE!</v>
      </c>
    </row>
    <row r="713" spans="2:11" x14ac:dyDescent="0.25">
      <c r="B713" s="16" t="e">
        <f t="shared" si="96"/>
        <v>#VALUE!</v>
      </c>
      <c r="C713" s="37" t="e">
        <f t="shared" si="91"/>
        <v>#VALUE!</v>
      </c>
      <c r="D713" s="17" t="e">
        <f t="shared" si="92"/>
        <v>#VALUE!</v>
      </c>
      <c r="E713" s="26" t="e">
        <f t="shared" si="97"/>
        <v>#VALUE!</v>
      </c>
      <c r="F713" s="27" t="e">
        <f t="shared" si="98"/>
        <v>#VALUE!</v>
      </c>
      <c r="G713" s="27"/>
      <c r="H713" s="17" t="e">
        <f t="shared" si="93"/>
        <v>#VALUE!</v>
      </c>
      <c r="I713" s="17" t="e">
        <f t="shared" si="94"/>
        <v>#VALUE!</v>
      </c>
      <c r="J713" s="17" t="e">
        <f t="shared" si="95"/>
        <v>#VALUE!</v>
      </c>
      <c r="K713" s="17" t="e">
        <f t="shared" si="99"/>
        <v>#VALUE!</v>
      </c>
    </row>
    <row r="714" spans="2:11" x14ac:dyDescent="0.25">
      <c r="B714" s="16" t="e">
        <f t="shared" si="96"/>
        <v>#VALUE!</v>
      </c>
      <c r="C714" s="37" t="e">
        <f t="shared" si="91"/>
        <v>#VALUE!</v>
      </c>
      <c r="D714" s="17" t="e">
        <f t="shared" si="92"/>
        <v>#VALUE!</v>
      </c>
      <c r="E714" s="26" t="e">
        <f t="shared" si="97"/>
        <v>#VALUE!</v>
      </c>
      <c r="F714" s="27" t="e">
        <f t="shared" si="98"/>
        <v>#VALUE!</v>
      </c>
      <c r="G714" s="27"/>
      <c r="H714" s="17" t="e">
        <f t="shared" si="93"/>
        <v>#VALUE!</v>
      </c>
      <c r="I714" s="17" t="e">
        <f t="shared" si="94"/>
        <v>#VALUE!</v>
      </c>
      <c r="J714" s="17" t="e">
        <f t="shared" si="95"/>
        <v>#VALUE!</v>
      </c>
      <c r="K714" s="17" t="e">
        <f t="shared" si="99"/>
        <v>#VALUE!</v>
      </c>
    </row>
    <row r="715" spans="2:11" x14ac:dyDescent="0.25">
      <c r="B715" s="16" t="e">
        <f t="shared" si="96"/>
        <v>#VALUE!</v>
      </c>
      <c r="C715" s="37" t="e">
        <f t="shared" si="91"/>
        <v>#VALUE!</v>
      </c>
      <c r="D715" s="17" t="e">
        <f t="shared" si="92"/>
        <v>#VALUE!</v>
      </c>
      <c r="E715" s="26" t="e">
        <f t="shared" si="97"/>
        <v>#VALUE!</v>
      </c>
      <c r="F715" s="27" t="e">
        <f t="shared" si="98"/>
        <v>#VALUE!</v>
      </c>
      <c r="G715" s="27"/>
      <c r="H715" s="17" t="e">
        <f t="shared" si="93"/>
        <v>#VALUE!</v>
      </c>
      <c r="I715" s="17" t="e">
        <f t="shared" si="94"/>
        <v>#VALUE!</v>
      </c>
      <c r="J715" s="17" t="e">
        <f t="shared" si="95"/>
        <v>#VALUE!</v>
      </c>
      <c r="K715" s="17" t="e">
        <f t="shared" si="99"/>
        <v>#VALUE!</v>
      </c>
    </row>
    <row r="716" spans="2:11" x14ac:dyDescent="0.25">
      <c r="B716" s="16" t="e">
        <f t="shared" si="96"/>
        <v>#VALUE!</v>
      </c>
      <c r="C716" s="37" t="e">
        <f t="shared" si="91"/>
        <v>#VALUE!</v>
      </c>
      <c r="D716" s="17" t="e">
        <f t="shared" si="92"/>
        <v>#VALUE!</v>
      </c>
      <c r="E716" s="26" t="e">
        <f t="shared" si="97"/>
        <v>#VALUE!</v>
      </c>
      <c r="F716" s="27" t="e">
        <f t="shared" si="98"/>
        <v>#VALUE!</v>
      </c>
      <c r="G716" s="27"/>
      <c r="H716" s="17" t="e">
        <f t="shared" si="93"/>
        <v>#VALUE!</v>
      </c>
      <c r="I716" s="17" t="e">
        <f t="shared" si="94"/>
        <v>#VALUE!</v>
      </c>
      <c r="J716" s="17" t="e">
        <f t="shared" si="95"/>
        <v>#VALUE!</v>
      </c>
      <c r="K716" s="17" t="e">
        <f t="shared" si="99"/>
        <v>#VALUE!</v>
      </c>
    </row>
    <row r="717" spans="2:11" x14ac:dyDescent="0.25">
      <c r="B717" s="16" t="e">
        <f t="shared" si="96"/>
        <v>#VALUE!</v>
      </c>
      <c r="C717" s="37" t="e">
        <f t="shared" si="91"/>
        <v>#VALUE!</v>
      </c>
      <c r="D717" s="17" t="e">
        <f t="shared" si="92"/>
        <v>#VALUE!</v>
      </c>
      <c r="E717" s="26" t="e">
        <f t="shared" si="97"/>
        <v>#VALUE!</v>
      </c>
      <c r="F717" s="27" t="e">
        <f t="shared" si="98"/>
        <v>#VALUE!</v>
      </c>
      <c r="G717" s="27"/>
      <c r="H717" s="17" t="e">
        <f t="shared" si="93"/>
        <v>#VALUE!</v>
      </c>
      <c r="I717" s="17" t="e">
        <f t="shared" si="94"/>
        <v>#VALUE!</v>
      </c>
      <c r="J717" s="17" t="e">
        <f t="shared" si="95"/>
        <v>#VALUE!</v>
      </c>
      <c r="K717" s="17" t="e">
        <f t="shared" si="99"/>
        <v>#VALUE!</v>
      </c>
    </row>
    <row r="718" spans="2:11" x14ac:dyDescent="0.25">
      <c r="B718" s="16" t="e">
        <f t="shared" si="96"/>
        <v>#VALUE!</v>
      </c>
      <c r="C718" s="37" t="e">
        <f t="shared" si="91"/>
        <v>#VALUE!</v>
      </c>
      <c r="D718" s="17" t="e">
        <f t="shared" si="92"/>
        <v>#VALUE!</v>
      </c>
      <c r="E718" s="26" t="e">
        <f t="shared" si="97"/>
        <v>#VALUE!</v>
      </c>
      <c r="F718" s="27" t="e">
        <f t="shared" si="98"/>
        <v>#VALUE!</v>
      </c>
      <c r="G718" s="27"/>
      <c r="H718" s="17" t="e">
        <f t="shared" si="93"/>
        <v>#VALUE!</v>
      </c>
      <c r="I718" s="17" t="e">
        <f t="shared" si="94"/>
        <v>#VALUE!</v>
      </c>
      <c r="J718" s="17" t="e">
        <f t="shared" si="95"/>
        <v>#VALUE!</v>
      </c>
      <c r="K718" s="17" t="e">
        <f t="shared" si="99"/>
        <v>#VALUE!</v>
      </c>
    </row>
    <row r="719" spans="2:11" x14ac:dyDescent="0.25">
      <c r="B719" s="16" t="e">
        <f t="shared" si="96"/>
        <v>#VALUE!</v>
      </c>
      <c r="C719" s="37" t="e">
        <f t="shared" ref="C719:C782" si="100">IF(B719="","",EOMONTH(C718,$F$7))</f>
        <v>#VALUE!</v>
      </c>
      <c r="D719" s="17" t="e">
        <f t="shared" ref="D719:D782" si="101">IF(B719="","",K718)</f>
        <v>#VALUE!</v>
      </c>
      <c r="E719" s="26" t="e">
        <f t="shared" si="97"/>
        <v>#VALUE!</v>
      </c>
      <c r="F719" s="27" t="e">
        <f t="shared" si="98"/>
        <v>#VALUE!</v>
      </c>
      <c r="G719" s="27"/>
      <c r="H719" s="17" t="e">
        <f t="shared" ref="H719:H782" si="102">IF(B719="","",E719+G719)</f>
        <v>#VALUE!</v>
      </c>
      <c r="I719" s="17" t="e">
        <f t="shared" ref="I719:I782" si="103">IF(B719="","",E719+G719-J719)</f>
        <v>#VALUE!</v>
      </c>
      <c r="J719" s="17" t="e">
        <f t="shared" ref="J719:J782" si="104">IF(B719&lt;&gt;"",D719*$F$4/12/100,"")</f>
        <v>#VALUE!</v>
      </c>
      <c r="K719" s="17" t="e">
        <f t="shared" si="99"/>
        <v>#VALUE!</v>
      </c>
    </row>
    <row r="720" spans="2:11" x14ac:dyDescent="0.25">
      <c r="B720" s="16" t="e">
        <f t="shared" ref="B720:B783" si="105">IF(AND(K719&lt;&gt;0,K719&lt;&gt;""),ROW(B720)-13,"")</f>
        <v>#VALUE!</v>
      </c>
      <c r="C720" s="37" t="e">
        <f t="shared" si="100"/>
        <v>#VALUE!</v>
      </c>
      <c r="D720" s="17" t="e">
        <f t="shared" si="101"/>
        <v>#VALUE!</v>
      </c>
      <c r="E720" s="26" t="e">
        <f t="shared" ref="E720:E783" si="106">IF(B720="","",E719)</f>
        <v>#VALUE!</v>
      </c>
      <c r="F720" s="27" t="e">
        <f t="shared" ref="F720:F783" si="107">IF(B720="","",F719)</f>
        <v>#VALUE!</v>
      </c>
      <c r="G720" s="27"/>
      <c r="H720" s="17" t="e">
        <f t="shared" si="102"/>
        <v>#VALUE!</v>
      </c>
      <c r="I720" s="17" t="e">
        <f t="shared" si="103"/>
        <v>#VALUE!</v>
      </c>
      <c r="J720" s="17" t="e">
        <f t="shared" si="104"/>
        <v>#VALUE!</v>
      </c>
      <c r="K720" s="17" t="e">
        <f t="shared" si="99"/>
        <v>#VALUE!</v>
      </c>
    </row>
    <row r="721" spans="2:11" x14ac:dyDescent="0.25">
      <c r="B721" s="16" t="e">
        <f t="shared" si="105"/>
        <v>#VALUE!</v>
      </c>
      <c r="C721" s="37" t="e">
        <f t="shared" si="100"/>
        <v>#VALUE!</v>
      </c>
      <c r="D721" s="17" t="e">
        <f t="shared" si="101"/>
        <v>#VALUE!</v>
      </c>
      <c r="E721" s="26" t="e">
        <f t="shared" si="106"/>
        <v>#VALUE!</v>
      </c>
      <c r="F721" s="27" t="e">
        <f t="shared" si="107"/>
        <v>#VALUE!</v>
      </c>
      <c r="G721" s="27"/>
      <c r="H721" s="17" t="e">
        <f t="shared" si="102"/>
        <v>#VALUE!</v>
      </c>
      <c r="I721" s="17" t="e">
        <f t="shared" si="103"/>
        <v>#VALUE!</v>
      </c>
      <c r="J721" s="17" t="e">
        <f t="shared" si="104"/>
        <v>#VALUE!</v>
      </c>
      <c r="K721" s="17" t="e">
        <f t="shared" si="99"/>
        <v>#VALUE!</v>
      </c>
    </row>
    <row r="722" spans="2:11" x14ac:dyDescent="0.25">
      <c r="B722" s="16" t="e">
        <f t="shared" si="105"/>
        <v>#VALUE!</v>
      </c>
      <c r="C722" s="37" t="e">
        <f t="shared" si="100"/>
        <v>#VALUE!</v>
      </c>
      <c r="D722" s="17" t="e">
        <f t="shared" si="101"/>
        <v>#VALUE!</v>
      </c>
      <c r="E722" s="26" t="e">
        <f t="shared" si="106"/>
        <v>#VALUE!</v>
      </c>
      <c r="F722" s="27" t="e">
        <f t="shared" si="107"/>
        <v>#VALUE!</v>
      </c>
      <c r="G722" s="27"/>
      <c r="H722" s="17" t="e">
        <f t="shared" si="102"/>
        <v>#VALUE!</v>
      </c>
      <c r="I722" s="17" t="e">
        <f t="shared" si="103"/>
        <v>#VALUE!</v>
      </c>
      <c r="J722" s="17" t="e">
        <f t="shared" si="104"/>
        <v>#VALUE!</v>
      </c>
      <c r="K722" s="17" t="e">
        <f t="shared" si="99"/>
        <v>#VALUE!</v>
      </c>
    </row>
    <row r="723" spans="2:11" x14ac:dyDescent="0.25">
      <c r="B723" s="16" t="e">
        <f t="shared" si="105"/>
        <v>#VALUE!</v>
      </c>
      <c r="C723" s="37" t="e">
        <f t="shared" si="100"/>
        <v>#VALUE!</v>
      </c>
      <c r="D723" s="17" t="e">
        <f t="shared" si="101"/>
        <v>#VALUE!</v>
      </c>
      <c r="E723" s="26" t="e">
        <f t="shared" si="106"/>
        <v>#VALUE!</v>
      </c>
      <c r="F723" s="27" t="e">
        <f t="shared" si="107"/>
        <v>#VALUE!</v>
      </c>
      <c r="G723" s="27"/>
      <c r="H723" s="17" t="e">
        <f t="shared" si="102"/>
        <v>#VALUE!</v>
      </c>
      <c r="I723" s="17" t="e">
        <f t="shared" si="103"/>
        <v>#VALUE!</v>
      </c>
      <c r="J723" s="17" t="e">
        <f t="shared" si="104"/>
        <v>#VALUE!</v>
      </c>
      <c r="K723" s="17" t="e">
        <f t="shared" si="99"/>
        <v>#VALUE!</v>
      </c>
    </row>
    <row r="724" spans="2:11" x14ac:dyDescent="0.25">
      <c r="B724" s="16" t="e">
        <f t="shared" si="105"/>
        <v>#VALUE!</v>
      </c>
      <c r="C724" s="37" t="e">
        <f t="shared" si="100"/>
        <v>#VALUE!</v>
      </c>
      <c r="D724" s="17" t="e">
        <f t="shared" si="101"/>
        <v>#VALUE!</v>
      </c>
      <c r="E724" s="26" t="e">
        <f t="shared" si="106"/>
        <v>#VALUE!</v>
      </c>
      <c r="F724" s="27" t="e">
        <f t="shared" si="107"/>
        <v>#VALUE!</v>
      </c>
      <c r="G724" s="27"/>
      <c r="H724" s="17" t="e">
        <f t="shared" si="102"/>
        <v>#VALUE!</v>
      </c>
      <c r="I724" s="17" t="e">
        <f t="shared" si="103"/>
        <v>#VALUE!</v>
      </c>
      <c r="J724" s="17" t="e">
        <f t="shared" si="104"/>
        <v>#VALUE!</v>
      </c>
      <c r="K724" s="17" t="e">
        <f t="shared" si="99"/>
        <v>#VALUE!</v>
      </c>
    </row>
    <row r="725" spans="2:11" x14ac:dyDescent="0.25">
      <c r="B725" s="16" t="e">
        <f t="shared" si="105"/>
        <v>#VALUE!</v>
      </c>
      <c r="C725" s="37" t="e">
        <f t="shared" si="100"/>
        <v>#VALUE!</v>
      </c>
      <c r="D725" s="17" t="e">
        <f t="shared" si="101"/>
        <v>#VALUE!</v>
      </c>
      <c r="E725" s="26" t="e">
        <f t="shared" si="106"/>
        <v>#VALUE!</v>
      </c>
      <c r="F725" s="27" t="e">
        <f t="shared" si="107"/>
        <v>#VALUE!</v>
      </c>
      <c r="G725" s="27"/>
      <c r="H725" s="17" t="e">
        <f t="shared" si="102"/>
        <v>#VALUE!</v>
      </c>
      <c r="I725" s="17" t="e">
        <f t="shared" si="103"/>
        <v>#VALUE!</v>
      </c>
      <c r="J725" s="17" t="e">
        <f t="shared" si="104"/>
        <v>#VALUE!</v>
      </c>
      <c r="K725" s="17" t="e">
        <f t="shared" si="99"/>
        <v>#VALUE!</v>
      </c>
    </row>
    <row r="726" spans="2:11" x14ac:dyDescent="0.25">
      <c r="B726" s="16" t="e">
        <f t="shared" si="105"/>
        <v>#VALUE!</v>
      </c>
      <c r="C726" s="37" t="e">
        <f t="shared" si="100"/>
        <v>#VALUE!</v>
      </c>
      <c r="D726" s="17" t="e">
        <f t="shared" si="101"/>
        <v>#VALUE!</v>
      </c>
      <c r="E726" s="26" t="e">
        <f t="shared" si="106"/>
        <v>#VALUE!</v>
      </c>
      <c r="F726" s="27" t="e">
        <f t="shared" si="107"/>
        <v>#VALUE!</v>
      </c>
      <c r="G726" s="27"/>
      <c r="H726" s="17" t="e">
        <f t="shared" si="102"/>
        <v>#VALUE!</v>
      </c>
      <c r="I726" s="17" t="e">
        <f t="shared" si="103"/>
        <v>#VALUE!</v>
      </c>
      <c r="J726" s="17" t="e">
        <f t="shared" si="104"/>
        <v>#VALUE!</v>
      </c>
      <c r="K726" s="17" t="e">
        <f t="shared" si="99"/>
        <v>#VALUE!</v>
      </c>
    </row>
    <row r="727" spans="2:11" x14ac:dyDescent="0.25">
      <c r="B727" s="16" t="e">
        <f t="shared" si="105"/>
        <v>#VALUE!</v>
      </c>
      <c r="C727" s="37" t="e">
        <f t="shared" si="100"/>
        <v>#VALUE!</v>
      </c>
      <c r="D727" s="17" t="e">
        <f t="shared" si="101"/>
        <v>#VALUE!</v>
      </c>
      <c r="E727" s="26" t="e">
        <f t="shared" si="106"/>
        <v>#VALUE!</v>
      </c>
      <c r="F727" s="27" t="e">
        <f t="shared" si="107"/>
        <v>#VALUE!</v>
      </c>
      <c r="G727" s="27"/>
      <c r="H727" s="17" t="e">
        <f t="shared" si="102"/>
        <v>#VALUE!</v>
      </c>
      <c r="I727" s="17" t="e">
        <f t="shared" si="103"/>
        <v>#VALUE!</v>
      </c>
      <c r="J727" s="17" t="e">
        <f t="shared" si="104"/>
        <v>#VALUE!</v>
      </c>
      <c r="K727" s="17" t="e">
        <f t="shared" si="99"/>
        <v>#VALUE!</v>
      </c>
    </row>
    <row r="728" spans="2:11" x14ac:dyDescent="0.25">
      <c r="B728" s="16" t="e">
        <f t="shared" si="105"/>
        <v>#VALUE!</v>
      </c>
      <c r="C728" s="37" t="e">
        <f t="shared" si="100"/>
        <v>#VALUE!</v>
      </c>
      <c r="D728" s="17" t="e">
        <f t="shared" si="101"/>
        <v>#VALUE!</v>
      </c>
      <c r="E728" s="26" t="e">
        <f t="shared" si="106"/>
        <v>#VALUE!</v>
      </c>
      <c r="F728" s="27" t="e">
        <f t="shared" si="107"/>
        <v>#VALUE!</v>
      </c>
      <c r="G728" s="27"/>
      <c r="H728" s="17" t="e">
        <f t="shared" si="102"/>
        <v>#VALUE!</v>
      </c>
      <c r="I728" s="17" t="e">
        <f t="shared" si="103"/>
        <v>#VALUE!</v>
      </c>
      <c r="J728" s="17" t="e">
        <f t="shared" si="104"/>
        <v>#VALUE!</v>
      </c>
      <c r="K728" s="17" t="e">
        <f t="shared" si="99"/>
        <v>#VALUE!</v>
      </c>
    </row>
    <row r="729" spans="2:11" x14ac:dyDescent="0.25">
      <c r="B729" s="16" t="e">
        <f t="shared" si="105"/>
        <v>#VALUE!</v>
      </c>
      <c r="C729" s="37" t="e">
        <f t="shared" si="100"/>
        <v>#VALUE!</v>
      </c>
      <c r="D729" s="17" t="e">
        <f t="shared" si="101"/>
        <v>#VALUE!</v>
      </c>
      <c r="E729" s="26" t="e">
        <f t="shared" si="106"/>
        <v>#VALUE!</v>
      </c>
      <c r="F729" s="27" t="e">
        <f t="shared" si="107"/>
        <v>#VALUE!</v>
      </c>
      <c r="G729" s="27"/>
      <c r="H729" s="17" t="e">
        <f t="shared" si="102"/>
        <v>#VALUE!</v>
      </c>
      <c r="I729" s="17" t="e">
        <f t="shared" si="103"/>
        <v>#VALUE!</v>
      </c>
      <c r="J729" s="17" t="e">
        <f t="shared" si="104"/>
        <v>#VALUE!</v>
      </c>
      <c r="K729" s="17" t="e">
        <f t="shared" si="99"/>
        <v>#VALUE!</v>
      </c>
    </row>
    <row r="730" spans="2:11" x14ac:dyDescent="0.25">
      <c r="B730" s="16" t="e">
        <f t="shared" si="105"/>
        <v>#VALUE!</v>
      </c>
      <c r="C730" s="37" t="e">
        <f t="shared" si="100"/>
        <v>#VALUE!</v>
      </c>
      <c r="D730" s="17" t="e">
        <f t="shared" si="101"/>
        <v>#VALUE!</v>
      </c>
      <c r="E730" s="26" t="e">
        <f t="shared" si="106"/>
        <v>#VALUE!</v>
      </c>
      <c r="F730" s="27" t="e">
        <f t="shared" si="107"/>
        <v>#VALUE!</v>
      </c>
      <c r="G730" s="27"/>
      <c r="H730" s="17" t="e">
        <f t="shared" si="102"/>
        <v>#VALUE!</v>
      </c>
      <c r="I730" s="17" t="e">
        <f t="shared" si="103"/>
        <v>#VALUE!</v>
      </c>
      <c r="J730" s="17" t="e">
        <f t="shared" si="104"/>
        <v>#VALUE!</v>
      </c>
      <c r="K730" s="17" t="e">
        <f t="shared" si="99"/>
        <v>#VALUE!</v>
      </c>
    </row>
    <row r="731" spans="2:11" x14ac:dyDescent="0.25">
      <c r="B731" s="16" t="e">
        <f t="shared" si="105"/>
        <v>#VALUE!</v>
      </c>
      <c r="C731" s="37" t="e">
        <f t="shared" si="100"/>
        <v>#VALUE!</v>
      </c>
      <c r="D731" s="17" t="e">
        <f t="shared" si="101"/>
        <v>#VALUE!</v>
      </c>
      <c r="E731" s="26" t="e">
        <f t="shared" si="106"/>
        <v>#VALUE!</v>
      </c>
      <c r="F731" s="27" t="e">
        <f t="shared" si="107"/>
        <v>#VALUE!</v>
      </c>
      <c r="G731" s="27"/>
      <c r="H731" s="17" t="e">
        <f t="shared" si="102"/>
        <v>#VALUE!</v>
      </c>
      <c r="I731" s="17" t="e">
        <f t="shared" si="103"/>
        <v>#VALUE!</v>
      </c>
      <c r="J731" s="17" t="e">
        <f t="shared" si="104"/>
        <v>#VALUE!</v>
      </c>
      <c r="K731" s="17" t="e">
        <f t="shared" si="99"/>
        <v>#VALUE!</v>
      </c>
    </row>
    <row r="732" spans="2:11" x14ac:dyDescent="0.25">
      <c r="B732" s="16" t="e">
        <f t="shared" si="105"/>
        <v>#VALUE!</v>
      </c>
      <c r="C732" s="37" t="e">
        <f t="shared" si="100"/>
        <v>#VALUE!</v>
      </c>
      <c r="D732" s="17" t="e">
        <f t="shared" si="101"/>
        <v>#VALUE!</v>
      </c>
      <c r="E732" s="26" t="e">
        <f t="shared" si="106"/>
        <v>#VALUE!</v>
      </c>
      <c r="F732" s="27" t="e">
        <f t="shared" si="107"/>
        <v>#VALUE!</v>
      </c>
      <c r="G732" s="27"/>
      <c r="H732" s="17" t="e">
        <f t="shared" si="102"/>
        <v>#VALUE!</v>
      </c>
      <c r="I732" s="17" t="e">
        <f t="shared" si="103"/>
        <v>#VALUE!</v>
      </c>
      <c r="J732" s="17" t="e">
        <f t="shared" si="104"/>
        <v>#VALUE!</v>
      </c>
      <c r="K732" s="17" t="e">
        <f t="shared" si="99"/>
        <v>#VALUE!</v>
      </c>
    </row>
    <row r="733" spans="2:11" x14ac:dyDescent="0.25">
      <c r="B733" s="16" t="e">
        <f t="shared" si="105"/>
        <v>#VALUE!</v>
      </c>
      <c r="C733" s="37" t="e">
        <f t="shared" si="100"/>
        <v>#VALUE!</v>
      </c>
      <c r="D733" s="17" t="e">
        <f t="shared" si="101"/>
        <v>#VALUE!</v>
      </c>
      <c r="E733" s="26" t="e">
        <f t="shared" si="106"/>
        <v>#VALUE!</v>
      </c>
      <c r="F733" s="27" t="e">
        <f t="shared" si="107"/>
        <v>#VALUE!</v>
      </c>
      <c r="G733" s="27"/>
      <c r="H733" s="17" t="e">
        <f t="shared" si="102"/>
        <v>#VALUE!</v>
      </c>
      <c r="I733" s="17" t="e">
        <f t="shared" si="103"/>
        <v>#VALUE!</v>
      </c>
      <c r="J733" s="17" t="e">
        <f t="shared" si="104"/>
        <v>#VALUE!</v>
      </c>
      <c r="K733" s="17" t="e">
        <f t="shared" si="99"/>
        <v>#VALUE!</v>
      </c>
    </row>
    <row r="734" spans="2:11" x14ac:dyDescent="0.25">
      <c r="B734" s="16" t="e">
        <f t="shared" si="105"/>
        <v>#VALUE!</v>
      </c>
      <c r="C734" s="37" t="e">
        <f t="shared" si="100"/>
        <v>#VALUE!</v>
      </c>
      <c r="D734" s="17" t="e">
        <f t="shared" si="101"/>
        <v>#VALUE!</v>
      </c>
      <c r="E734" s="26" t="e">
        <f t="shared" si="106"/>
        <v>#VALUE!</v>
      </c>
      <c r="F734" s="27" t="e">
        <f t="shared" si="107"/>
        <v>#VALUE!</v>
      </c>
      <c r="G734" s="27"/>
      <c r="H734" s="17" t="e">
        <f t="shared" si="102"/>
        <v>#VALUE!</v>
      </c>
      <c r="I734" s="17" t="e">
        <f t="shared" si="103"/>
        <v>#VALUE!</v>
      </c>
      <c r="J734" s="17" t="e">
        <f t="shared" si="104"/>
        <v>#VALUE!</v>
      </c>
      <c r="K734" s="17" t="e">
        <f t="shared" si="99"/>
        <v>#VALUE!</v>
      </c>
    </row>
    <row r="735" spans="2:11" x14ac:dyDescent="0.25">
      <c r="B735" s="16" t="e">
        <f t="shared" si="105"/>
        <v>#VALUE!</v>
      </c>
      <c r="C735" s="37" t="e">
        <f t="shared" si="100"/>
        <v>#VALUE!</v>
      </c>
      <c r="D735" s="17" t="e">
        <f t="shared" si="101"/>
        <v>#VALUE!</v>
      </c>
      <c r="E735" s="26" t="e">
        <f t="shared" si="106"/>
        <v>#VALUE!</v>
      </c>
      <c r="F735" s="27" t="e">
        <f t="shared" si="107"/>
        <v>#VALUE!</v>
      </c>
      <c r="G735" s="27"/>
      <c r="H735" s="17" t="e">
        <f t="shared" si="102"/>
        <v>#VALUE!</v>
      </c>
      <c r="I735" s="17" t="e">
        <f t="shared" si="103"/>
        <v>#VALUE!</v>
      </c>
      <c r="J735" s="17" t="e">
        <f t="shared" si="104"/>
        <v>#VALUE!</v>
      </c>
      <c r="K735" s="17" t="e">
        <f t="shared" si="99"/>
        <v>#VALUE!</v>
      </c>
    </row>
    <row r="736" spans="2:11" x14ac:dyDescent="0.25">
      <c r="B736" s="16" t="e">
        <f t="shared" si="105"/>
        <v>#VALUE!</v>
      </c>
      <c r="C736" s="37" t="e">
        <f t="shared" si="100"/>
        <v>#VALUE!</v>
      </c>
      <c r="D736" s="17" t="e">
        <f t="shared" si="101"/>
        <v>#VALUE!</v>
      </c>
      <c r="E736" s="26" t="e">
        <f t="shared" si="106"/>
        <v>#VALUE!</v>
      </c>
      <c r="F736" s="27" t="e">
        <f t="shared" si="107"/>
        <v>#VALUE!</v>
      </c>
      <c r="G736" s="27"/>
      <c r="H736" s="17" t="e">
        <f t="shared" si="102"/>
        <v>#VALUE!</v>
      </c>
      <c r="I736" s="17" t="e">
        <f t="shared" si="103"/>
        <v>#VALUE!</v>
      </c>
      <c r="J736" s="17" t="e">
        <f t="shared" si="104"/>
        <v>#VALUE!</v>
      </c>
      <c r="K736" s="17" t="e">
        <f t="shared" si="99"/>
        <v>#VALUE!</v>
      </c>
    </row>
    <row r="737" spans="2:11" x14ac:dyDescent="0.25">
      <c r="B737" s="16" t="e">
        <f t="shared" si="105"/>
        <v>#VALUE!</v>
      </c>
      <c r="C737" s="37" t="e">
        <f t="shared" si="100"/>
        <v>#VALUE!</v>
      </c>
      <c r="D737" s="17" t="e">
        <f t="shared" si="101"/>
        <v>#VALUE!</v>
      </c>
      <c r="E737" s="26" t="e">
        <f t="shared" si="106"/>
        <v>#VALUE!</v>
      </c>
      <c r="F737" s="27" t="e">
        <f t="shared" si="107"/>
        <v>#VALUE!</v>
      </c>
      <c r="G737" s="27"/>
      <c r="H737" s="17" t="e">
        <f t="shared" si="102"/>
        <v>#VALUE!</v>
      </c>
      <c r="I737" s="17" t="e">
        <f t="shared" si="103"/>
        <v>#VALUE!</v>
      </c>
      <c r="J737" s="17" t="e">
        <f t="shared" si="104"/>
        <v>#VALUE!</v>
      </c>
      <c r="K737" s="17" t="e">
        <f t="shared" si="99"/>
        <v>#VALUE!</v>
      </c>
    </row>
    <row r="738" spans="2:11" x14ac:dyDescent="0.25">
      <c r="B738" s="16" t="e">
        <f t="shared" si="105"/>
        <v>#VALUE!</v>
      </c>
      <c r="C738" s="37" t="e">
        <f t="shared" si="100"/>
        <v>#VALUE!</v>
      </c>
      <c r="D738" s="17" t="e">
        <f t="shared" si="101"/>
        <v>#VALUE!</v>
      </c>
      <c r="E738" s="26" t="e">
        <f t="shared" si="106"/>
        <v>#VALUE!</v>
      </c>
      <c r="F738" s="27" t="e">
        <f t="shared" si="107"/>
        <v>#VALUE!</v>
      </c>
      <c r="G738" s="27"/>
      <c r="H738" s="17" t="e">
        <f t="shared" si="102"/>
        <v>#VALUE!</v>
      </c>
      <c r="I738" s="17" t="e">
        <f t="shared" si="103"/>
        <v>#VALUE!</v>
      </c>
      <c r="J738" s="17" t="e">
        <f t="shared" si="104"/>
        <v>#VALUE!</v>
      </c>
      <c r="K738" s="17" t="e">
        <f t="shared" si="99"/>
        <v>#VALUE!</v>
      </c>
    </row>
    <row r="739" spans="2:11" x14ac:dyDescent="0.25">
      <c r="B739" s="16" t="e">
        <f t="shared" si="105"/>
        <v>#VALUE!</v>
      </c>
      <c r="C739" s="37" t="e">
        <f t="shared" si="100"/>
        <v>#VALUE!</v>
      </c>
      <c r="D739" s="17" t="e">
        <f t="shared" si="101"/>
        <v>#VALUE!</v>
      </c>
      <c r="E739" s="26" t="e">
        <f t="shared" si="106"/>
        <v>#VALUE!</v>
      </c>
      <c r="F739" s="27" t="e">
        <f t="shared" si="107"/>
        <v>#VALUE!</v>
      </c>
      <c r="G739" s="27"/>
      <c r="H739" s="17" t="e">
        <f t="shared" si="102"/>
        <v>#VALUE!</v>
      </c>
      <c r="I739" s="17" t="e">
        <f t="shared" si="103"/>
        <v>#VALUE!</v>
      </c>
      <c r="J739" s="17" t="e">
        <f t="shared" si="104"/>
        <v>#VALUE!</v>
      </c>
      <c r="K739" s="17" t="e">
        <f t="shared" si="99"/>
        <v>#VALUE!</v>
      </c>
    </row>
    <row r="740" spans="2:11" x14ac:dyDescent="0.25">
      <c r="B740" s="16" t="e">
        <f t="shared" si="105"/>
        <v>#VALUE!</v>
      </c>
      <c r="C740" s="37" t="e">
        <f t="shared" si="100"/>
        <v>#VALUE!</v>
      </c>
      <c r="D740" s="17" t="e">
        <f t="shared" si="101"/>
        <v>#VALUE!</v>
      </c>
      <c r="E740" s="26" t="e">
        <f t="shared" si="106"/>
        <v>#VALUE!</v>
      </c>
      <c r="F740" s="27" t="e">
        <f t="shared" si="107"/>
        <v>#VALUE!</v>
      </c>
      <c r="G740" s="27"/>
      <c r="H740" s="17" t="e">
        <f t="shared" si="102"/>
        <v>#VALUE!</v>
      </c>
      <c r="I740" s="17" t="e">
        <f t="shared" si="103"/>
        <v>#VALUE!</v>
      </c>
      <c r="J740" s="17" t="e">
        <f t="shared" si="104"/>
        <v>#VALUE!</v>
      </c>
      <c r="K740" s="17" t="e">
        <f t="shared" si="99"/>
        <v>#VALUE!</v>
      </c>
    </row>
    <row r="741" spans="2:11" x14ac:dyDescent="0.25">
      <c r="B741" s="16" t="e">
        <f t="shared" si="105"/>
        <v>#VALUE!</v>
      </c>
      <c r="C741" s="37" t="e">
        <f t="shared" si="100"/>
        <v>#VALUE!</v>
      </c>
      <c r="D741" s="17" t="e">
        <f t="shared" si="101"/>
        <v>#VALUE!</v>
      </c>
      <c r="E741" s="26" t="e">
        <f t="shared" si="106"/>
        <v>#VALUE!</v>
      </c>
      <c r="F741" s="27" t="e">
        <f t="shared" si="107"/>
        <v>#VALUE!</v>
      </c>
      <c r="G741" s="27"/>
      <c r="H741" s="17" t="e">
        <f t="shared" si="102"/>
        <v>#VALUE!</v>
      </c>
      <c r="I741" s="17" t="e">
        <f t="shared" si="103"/>
        <v>#VALUE!</v>
      </c>
      <c r="J741" s="17" t="e">
        <f t="shared" si="104"/>
        <v>#VALUE!</v>
      </c>
      <c r="K741" s="17" t="e">
        <f t="shared" si="99"/>
        <v>#VALUE!</v>
      </c>
    </row>
    <row r="742" spans="2:11" x14ac:dyDescent="0.25">
      <c r="B742" s="16" t="e">
        <f t="shared" si="105"/>
        <v>#VALUE!</v>
      </c>
      <c r="C742" s="37" t="e">
        <f t="shared" si="100"/>
        <v>#VALUE!</v>
      </c>
      <c r="D742" s="17" t="e">
        <f t="shared" si="101"/>
        <v>#VALUE!</v>
      </c>
      <c r="E742" s="26" t="e">
        <f t="shared" si="106"/>
        <v>#VALUE!</v>
      </c>
      <c r="F742" s="27" t="e">
        <f t="shared" si="107"/>
        <v>#VALUE!</v>
      </c>
      <c r="G742" s="27"/>
      <c r="H742" s="17" t="e">
        <f t="shared" si="102"/>
        <v>#VALUE!</v>
      </c>
      <c r="I742" s="17" t="e">
        <f t="shared" si="103"/>
        <v>#VALUE!</v>
      </c>
      <c r="J742" s="17" t="e">
        <f t="shared" si="104"/>
        <v>#VALUE!</v>
      </c>
      <c r="K742" s="17" t="e">
        <f t="shared" si="99"/>
        <v>#VALUE!</v>
      </c>
    </row>
    <row r="743" spans="2:11" x14ac:dyDescent="0.25">
      <c r="B743" s="16" t="e">
        <f t="shared" si="105"/>
        <v>#VALUE!</v>
      </c>
      <c r="C743" s="37" t="e">
        <f t="shared" si="100"/>
        <v>#VALUE!</v>
      </c>
      <c r="D743" s="17" t="e">
        <f t="shared" si="101"/>
        <v>#VALUE!</v>
      </c>
      <c r="E743" s="26" t="e">
        <f t="shared" si="106"/>
        <v>#VALUE!</v>
      </c>
      <c r="F743" s="27" t="e">
        <f t="shared" si="107"/>
        <v>#VALUE!</v>
      </c>
      <c r="G743" s="27"/>
      <c r="H743" s="17" t="e">
        <f t="shared" si="102"/>
        <v>#VALUE!</v>
      </c>
      <c r="I743" s="17" t="e">
        <f t="shared" si="103"/>
        <v>#VALUE!</v>
      </c>
      <c r="J743" s="17" t="e">
        <f t="shared" si="104"/>
        <v>#VALUE!</v>
      </c>
      <c r="K743" s="17" t="e">
        <f t="shared" si="99"/>
        <v>#VALUE!</v>
      </c>
    </row>
    <row r="744" spans="2:11" x14ac:dyDescent="0.25">
      <c r="B744" s="16" t="e">
        <f t="shared" si="105"/>
        <v>#VALUE!</v>
      </c>
      <c r="C744" s="37" t="e">
        <f t="shared" si="100"/>
        <v>#VALUE!</v>
      </c>
      <c r="D744" s="17" t="e">
        <f t="shared" si="101"/>
        <v>#VALUE!</v>
      </c>
      <c r="E744" s="26" t="e">
        <f t="shared" si="106"/>
        <v>#VALUE!</v>
      </c>
      <c r="F744" s="27" t="e">
        <f t="shared" si="107"/>
        <v>#VALUE!</v>
      </c>
      <c r="G744" s="27"/>
      <c r="H744" s="17" t="e">
        <f t="shared" si="102"/>
        <v>#VALUE!</v>
      </c>
      <c r="I744" s="17" t="e">
        <f t="shared" si="103"/>
        <v>#VALUE!</v>
      </c>
      <c r="J744" s="17" t="e">
        <f t="shared" si="104"/>
        <v>#VALUE!</v>
      </c>
      <c r="K744" s="17" t="e">
        <f t="shared" si="99"/>
        <v>#VALUE!</v>
      </c>
    </row>
    <row r="745" spans="2:11" x14ac:dyDescent="0.25">
      <c r="B745" s="16" t="e">
        <f t="shared" si="105"/>
        <v>#VALUE!</v>
      </c>
      <c r="C745" s="37" t="e">
        <f t="shared" si="100"/>
        <v>#VALUE!</v>
      </c>
      <c r="D745" s="17" t="e">
        <f t="shared" si="101"/>
        <v>#VALUE!</v>
      </c>
      <c r="E745" s="26" t="e">
        <f t="shared" si="106"/>
        <v>#VALUE!</v>
      </c>
      <c r="F745" s="27" t="e">
        <f t="shared" si="107"/>
        <v>#VALUE!</v>
      </c>
      <c r="G745" s="27"/>
      <c r="H745" s="17" t="e">
        <f t="shared" si="102"/>
        <v>#VALUE!</v>
      </c>
      <c r="I745" s="17" t="e">
        <f t="shared" si="103"/>
        <v>#VALUE!</v>
      </c>
      <c r="J745" s="17" t="e">
        <f t="shared" si="104"/>
        <v>#VALUE!</v>
      </c>
      <c r="K745" s="17" t="e">
        <f t="shared" si="99"/>
        <v>#VALUE!</v>
      </c>
    </row>
    <row r="746" spans="2:11" x14ac:dyDescent="0.25">
      <c r="B746" s="16" t="e">
        <f t="shared" si="105"/>
        <v>#VALUE!</v>
      </c>
      <c r="C746" s="37" t="e">
        <f t="shared" si="100"/>
        <v>#VALUE!</v>
      </c>
      <c r="D746" s="17" t="e">
        <f t="shared" si="101"/>
        <v>#VALUE!</v>
      </c>
      <c r="E746" s="26" t="e">
        <f t="shared" si="106"/>
        <v>#VALUE!</v>
      </c>
      <c r="F746" s="27" t="e">
        <f t="shared" si="107"/>
        <v>#VALUE!</v>
      </c>
      <c r="G746" s="27"/>
      <c r="H746" s="17" t="e">
        <f t="shared" si="102"/>
        <v>#VALUE!</v>
      </c>
      <c r="I746" s="17" t="e">
        <f t="shared" si="103"/>
        <v>#VALUE!</v>
      </c>
      <c r="J746" s="17" t="e">
        <f t="shared" si="104"/>
        <v>#VALUE!</v>
      </c>
      <c r="K746" s="17" t="e">
        <f t="shared" si="99"/>
        <v>#VALUE!</v>
      </c>
    </row>
    <row r="747" spans="2:11" x14ac:dyDescent="0.25">
      <c r="B747" s="16" t="e">
        <f t="shared" si="105"/>
        <v>#VALUE!</v>
      </c>
      <c r="C747" s="37" t="e">
        <f t="shared" si="100"/>
        <v>#VALUE!</v>
      </c>
      <c r="D747" s="17" t="e">
        <f t="shared" si="101"/>
        <v>#VALUE!</v>
      </c>
      <c r="E747" s="26" t="e">
        <f t="shared" si="106"/>
        <v>#VALUE!</v>
      </c>
      <c r="F747" s="27" t="e">
        <f t="shared" si="107"/>
        <v>#VALUE!</v>
      </c>
      <c r="G747" s="27"/>
      <c r="H747" s="17" t="e">
        <f t="shared" si="102"/>
        <v>#VALUE!</v>
      </c>
      <c r="I747" s="17" t="e">
        <f t="shared" si="103"/>
        <v>#VALUE!</v>
      </c>
      <c r="J747" s="17" t="e">
        <f t="shared" si="104"/>
        <v>#VALUE!</v>
      </c>
      <c r="K747" s="17" t="e">
        <f t="shared" si="99"/>
        <v>#VALUE!</v>
      </c>
    </row>
    <row r="748" spans="2:11" x14ac:dyDescent="0.25">
      <c r="B748" s="16" t="e">
        <f t="shared" si="105"/>
        <v>#VALUE!</v>
      </c>
      <c r="C748" s="37" t="e">
        <f t="shared" si="100"/>
        <v>#VALUE!</v>
      </c>
      <c r="D748" s="17" t="e">
        <f t="shared" si="101"/>
        <v>#VALUE!</v>
      </c>
      <c r="E748" s="26" t="e">
        <f t="shared" si="106"/>
        <v>#VALUE!</v>
      </c>
      <c r="F748" s="27" t="e">
        <f t="shared" si="107"/>
        <v>#VALUE!</v>
      </c>
      <c r="G748" s="27"/>
      <c r="H748" s="17" t="e">
        <f t="shared" si="102"/>
        <v>#VALUE!</v>
      </c>
      <c r="I748" s="17" t="e">
        <f t="shared" si="103"/>
        <v>#VALUE!</v>
      </c>
      <c r="J748" s="17" t="e">
        <f t="shared" si="104"/>
        <v>#VALUE!</v>
      </c>
      <c r="K748" s="17" t="e">
        <f t="shared" si="99"/>
        <v>#VALUE!</v>
      </c>
    </row>
    <row r="749" spans="2:11" x14ac:dyDescent="0.25">
      <c r="B749" s="16" t="e">
        <f t="shared" si="105"/>
        <v>#VALUE!</v>
      </c>
      <c r="C749" s="37" t="e">
        <f t="shared" si="100"/>
        <v>#VALUE!</v>
      </c>
      <c r="D749" s="17" t="e">
        <f t="shared" si="101"/>
        <v>#VALUE!</v>
      </c>
      <c r="E749" s="26" t="e">
        <f t="shared" si="106"/>
        <v>#VALUE!</v>
      </c>
      <c r="F749" s="27" t="e">
        <f t="shared" si="107"/>
        <v>#VALUE!</v>
      </c>
      <c r="G749" s="27"/>
      <c r="H749" s="17" t="e">
        <f t="shared" si="102"/>
        <v>#VALUE!</v>
      </c>
      <c r="I749" s="17" t="e">
        <f t="shared" si="103"/>
        <v>#VALUE!</v>
      </c>
      <c r="J749" s="17" t="e">
        <f t="shared" si="104"/>
        <v>#VALUE!</v>
      </c>
      <c r="K749" s="17" t="e">
        <f t="shared" si="99"/>
        <v>#VALUE!</v>
      </c>
    </row>
    <row r="750" spans="2:11" x14ac:dyDescent="0.25">
      <c r="B750" s="16" t="e">
        <f t="shared" si="105"/>
        <v>#VALUE!</v>
      </c>
      <c r="C750" s="37" t="e">
        <f t="shared" si="100"/>
        <v>#VALUE!</v>
      </c>
      <c r="D750" s="17" t="e">
        <f t="shared" si="101"/>
        <v>#VALUE!</v>
      </c>
      <c r="E750" s="26" t="e">
        <f t="shared" si="106"/>
        <v>#VALUE!</v>
      </c>
      <c r="F750" s="27" t="e">
        <f t="shared" si="107"/>
        <v>#VALUE!</v>
      </c>
      <c r="G750" s="27"/>
      <c r="H750" s="17" t="e">
        <f t="shared" si="102"/>
        <v>#VALUE!</v>
      </c>
      <c r="I750" s="17" t="e">
        <f t="shared" si="103"/>
        <v>#VALUE!</v>
      </c>
      <c r="J750" s="17" t="e">
        <f t="shared" si="104"/>
        <v>#VALUE!</v>
      </c>
      <c r="K750" s="17" t="e">
        <f t="shared" si="99"/>
        <v>#VALUE!</v>
      </c>
    </row>
    <row r="751" spans="2:11" x14ac:dyDescent="0.25">
      <c r="B751" s="16" t="e">
        <f t="shared" si="105"/>
        <v>#VALUE!</v>
      </c>
      <c r="C751" s="37" t="e">
        <f t="shared" si="100"/>
        <v>#VALUE!</v>
      </c>
      <c r="D751" s="17" t="e">
        <f t="shared" si="101"/>
        <v>#VALUE!</v>
      </c>
      <c r="E751" s="26" t="e">
        <f t="shared" si="106"/>
        <v>#VALUE!</v>
      </c>
      <c r="F751" s="27" t="e">
        <f t="shared" si="107"/>
        <v>#VALUE!</v>
      </c>
      <c r="G751" s="27"/>
      <c r="H751" s="17" t="e">
        <f t="shared" si="102"/>
        <v>#VALUE!</v>
      </c>
      <c r="I751" s="17" t="e">
        <f t="shared" si="103"/>
        <v>#VALUE!</v>
      </c>
      <c r="J751" s="17" t="e">
        <f t="shared" si="104"/>
        <v>#VALUE!</v>
      </c>
      <c r="K751" s="17" t="e">
        <f t="shared" si="99"/>
        <v>#VALUE!</v>
      </c>
    </row>
    <row r="752" spans="2:11" x14ac:dyDescent="0.25">
      <c r="B752" s="16" t="e">
        <f t="shared" si="105"/>
        <v>#VALUE!</v>
      </c>
      <c r="C752" s="37" t="e">
        <f t="shared" si="100"/>
        <v>#VALUE!</v>
      </c>
      <c r="D752" s="17" t="e">
        <f t="shared" si="101"/>
        <v>#VALUE!</v>
      </c>
      <c r="E752" s="26" t="e">
        <f t="shared" si="106"/>
        <v>#VALUE!</v>
      </c>
      <c r="F752" s="27" t="e">
        <f t="shared" si="107"/>
        <v>#VALUE!</v>
      </c>
      <c r="G752" s="27"/>
      <c r="H752" s="17" t="e">
        <f t="shared" si="102"/>
        <v>#VALUE!</v>
      </c>
      <c r="I752" s="17" t="e">
        <f t="shared" si="103"/>
        <v>#VALUE!</v>
      </c>
      <c r="J752" s="17" t="e">
        <f t="shared" si="104"/>
        <v>#VALUE!</v>
      </c>
      <c r="K752" s="17" t="e">
        <f t="shared" si="99"/>
        <v>#VALUE!</v>
      </c>
    </row>
    <row r="753" spans="2:11" x14ac:dyDescent="0.25">
      <c r="B753" s="16" t="e">
        <f t="shared" si="105"/>
        <v>#VALUE!</v>
      </c>
      <c r="C753" s="37" t="e">
        <f t="shared" si="100"/>
        <v>#VALUE!</v>
      </c>
      <c r="D753" s="17" t="e">
        <f t="shared" si="101"/>
        <v>#VALUE!</v>
      </c>
      <c r="E753" s="26" t="e">
        <f t="shared" si="106"/>
        <v>#VALUE!</v>
      </c>
      <c r="F753" s="27" t="e">
        <f t="shared" si="107"/>
        <v>#VALUE!</v>
      </c>
      <c r="G753" s="27"/>
      <c r="H753" s="17" t="e">
        <f t="shared" si="102"/>
        <v>#VALUE!</v>
      </c>
      <c r="I753" s="17" t="e">
        <f t="shared" si="103"/>
        <v>#VALUE!</v>
      </c>
      <c r="J753" s="17" t="e">
        <f t="shared" si="104"/>
        <v>#VALUE!</v>
      </c>
      <c r="K753" s="17" t="e">
        <f t="shared" si="99"/>
        <v>#VALUE!</v>
      </c>
    </row>
    <row r="754" spans="2:11" x14ac:dyDescent="0.25">
      <c r="B754" s="16" t="e">
        <f t="shared" si="105"/>
        <v>#VALUE!</v>
      </c>
      <c r="C754" s="37" t="e">
        <f t="shared" si="100"/>
        <v>#VALUE!</v>
      </c>
      <c r="D754" s="17" t="e">
        <f t="shared" si="101"/>
        <v>#VALUE!</v>
      </c>
      <c r="E754" s="26" t="e">
        <f t="shared" si="106"/>
        <v>#VALUE!</v>
      </c>
      <c r="F754" s="27" t="e">
        <f t="shared" si="107"/>
        <v>#VALUE!</v>
      </c>
      <c r="G754" s="27"/>
      <c r="H754" s="17" t="e">
        <f t="shared" si="102"/>
        <v>#VALUE!</v>
      </c>
      <c r="I754" s="17" t="e">
        <f t="shared" si="103"/>
        <v>#VALUE!</v>
      </c>
      <c r="J754" s="17" t="e">
        <f t="shared" si="104"/>
        <v>#VALUE!</v>
      </c>
      <c r="K754" s="17" t="e">
        <f t="shared" si="99"/>
        <v>#VALUE!</v>
      </c>
    </row>
    <row r="755" spans="2:11" x14ac:dyDescent="0.25">
      <c r="B755" s="16" t="e">
        <f t="shared" si="105"/>
        <v>#VALUE!</v>
      </c>
      <c r="C755" s="37" t="e">
        <f t="shared" si="100"/>
        <v>#VALUE!</v>
      </c>
      <c r="D755" s="17" t="e">
        <f t="shared" si="101"/>
        <v>#VALUE!</v>
      </c>
      <c r="E755" s="26" t="e">
        <f t="shared" si="106"/>
        <v>#VALUE!</v>
      </c>
      <c r="F755" s="27" t="e">
        <f t="shared" si="107"/>
        <v>#VALUE!</v>
      </c>
      <c r="G755" s="27"/>
      <c r="H755" s="17" t="e">
        <f t="shared" si="102"/>
        <v>#VALUE!</v>
      </c>
      <c r="I755" s="17" t="e">
        <f t="shared" si="103"/>
        <v>#VALUE!</v>
      </c>
      <c r="J755" s="17" t="e">
        <f t="shared" si="104"/>
        <v>#VALUE!</v>
      </c>
      <c r="K755" s="17" t="e">
        <f t="shared" si="99"/>
        <v>#VALUE!</v>
      </c>
    </row>
    <row r="756" spans="2:11" x14ac:dyDescent="0.25">
      <c r="B756" s="16" t="e">
        <f t="shared" si="105"/>
        <v>#VALUE!</v>
      </c>
      <c r="C756" s="37" t="e">
        <f t="shared" si="100"/>
        <v>#VALUE!</v>
      </c>
      <c r="D756" s="17" t="e">
        <f t="shared" si="101"/>
        <v>#VALUE!</v>
      </c>
      <c r="E756" s="26" t="e">
        <f t="shared" si="106"/>
        <v>#VALUE!</v>
      </c>
      <c r="F756" s="27" t="e">
        <f t="shared" si="107"/>
        <v>#VALUE!</v>
      </c>
      <c r="G756" s="27"/>
      <c r="H756" s="17" t="e">
        <f t="shared" si="102"/>
        <v>#VALUE!</v>
      </c>
      <c r="I756" s="17" t="e">
        <f t="shared" si="103"/>
        <v>#VALUE!</v>
      </c>
      <c r="J756" s="17" t="e">
        <f t="shared" si="104"/>
        <v>#VALUE!</v>
      </c>
      <c r="K756" s="17" t="e">
        <f t="shared" si="99"/>
        <v>#VALUE!</v>
      </c>
    </row>
    <row r="757" spans="2:11" x14ac:dyDescent="0.25">
      <c r="B757" s="16" t="e">
        <f t="shared" si="105"/>
        <v>#VALUE!</v>
      </c>
      <c r="C757" s="37" t="e">
        <f t="shared" si="100"/>
        <v>#VALUE!</v>
      </c>
      <c r="D757" s="17" t="e">
        <f t="shared" si="101"/>
        <v>#VALUE!</v>
      </c>
      <c r="E757" s="26" t="e">
        <f t="shared" si="106"/>
        <v>#VALUE!</v>
      </c>
      <c r="F757" s="27" t="e">
        <f t="shared" si="107"/>
        <v>#VALUE!</v>
      </c>
      <c r="G757" s="27"/>
      <c r="H757" s="17" t="e">
        <f t="shared" si="102"/>
        <v>#VALUE!</v>
      </c>
      <c r="I757" s="17" t="e">
        <f t="shared" si="103"/>
        <v>#VALUE!</v>
      </c>
      <c r="J757" s="17" t="e">
        <f t="shared" si="104"/>
        <v>#VALUE!</v>
      </c>
      <c r="K757" s="17" t="e">
        <f t="shared" si="99"/>
        <v>#VALUE!</v>
      </c>
    </row>
    <row r="758" spans="2:11" x14ac:dyDescent="0.25">
      <c r="B758" s="16" t="e">
        <f t="shared" si="105"/>
        <v>#VALUE!</v>
      </c>
      <c r="C758" s="37" t="e">
        <f t="shared" si="100"/>
        <v>#VALUE!</v>
      </c>
      <c r="D758" s="17" t="e">
        <f t="shared" si="101"/>
        <v>#VALUE!</v>
      </c>
      <c r="E758" s="26" t="e">
        <f t="shared" si="106"/>
        <v>#VALUE!</v>
      </c>
      <c r="F758" s="27" t="e">
        <f t="shared" si="107"/>
        <v>#VALUE!</v>
      </c>
      <c r="G758" s="27"/>
      <c r="H758" s="17" t="e">
        <f t="shared" si="102"/>
        <v>#VALUE!</v>
      </c>
      <c r="I758" s="17" t="e">
        <f t="shared" si="103"/>
        <v>#VALUE!</v>
      </c>
      <c r="J758" s="17" t="e">
        <f t="shared" si="104"/>
        <v>#VALUE!</v>
      </c>
      <c r="K758" s="17" t="e">
        <f t="shared" si="99"/>
        <v>#VALUE!</v>
      </c>
    </row>
    <row r="759" spans="2:11" x14ac:dyDescent="0.25">
      <c r="B759" s="16" t="e">
        <f t="shared" si="105"/>
        <v>#VALUE!</v>
      </c>
      <c r="C759" s="37" t="e">
        <f t="shared" si="100"/>
        <v>#VALUE!</v>
      </c>
      <c r="D759" s="17" t="e">
        <f t="shared" si="101"/>
        <v>#VALUE!</v>
      </c>
      <c r="E759" s="26" t="e">
        <f t="shared" si="106"/>
        <v>#VALUE!</v>
      </c>
      <c r="F759" s="27" t="e">
        <f t="shared" si="107"/>
        <v>#VALUE!</v>
      </c>
      <c r="G759" s="27"/>
      <c r="H759" s="17" t="e">
        <f t="shared" si="102"/>
        <v>#VALUE!</v>
      </c>
      <c r="I759" s="17" t="e">
        <f t="shared" si="103"/>
        <v>#VALUE!</v>
      </c>
      <c r="J759" s="17" t="e">
        <f t="shared" si="104"/>
        <v>#VALUE!</v>
      </c>
      <c r="K759" s="17" t="e">
        <f t="shared" si="99"/>
        <v>#VALUE!</v>
      </c>
    </row>
    <row r="760" spans="2:11" x14ac:dyDescent="0.25">
      <c r="B760" s="16" t="e">
        <f t="shared" si="105"/>
        <v>#VALUE!</v>
      </c>
      <c r="C760" s="37" t="e">
        <f t="shared" si="100"/>
        <v>#VALUE!</v>
      </c>
      <c r="D760" s="17" t="e">
        <f t="shared" si="101"/>
        <v>#VALUE!</v>
      </c>
      <c r="E760" s="26" t="e">
        <f t="shared" si="106"/>
        <v>#VALUE!</v>
      </c>
      <c r="F760" s="27" t="e">
        <f t="shared" si="107"/>
        <v>#VALUE!</v>
      </c>
      <c r="G760" s="27"/>
      <c r="H760" s="17" t="e">
        <f t="shared" si="102"/>
        <v>#VALUE!</v>
      </c>
      <c r="I760" s="17" t="e">
        <f t="shared" si="103"/>
        <v>#VALUE!</v>
      </c>
      <c r="J760" s="17" t="e">
        <f t="shared" si="104"/>
        <v>#VALUE!</v>
      </c>
      <c r="K760" s="17" t="e">
        <f t="shared" si="99"/>
        <v>#VALUE!</v>
      </c>
    </row>
    <row r="761" spans="2:11" x14ac:dyDescent="0.25">
      <c r="B761" s="16" t="e">
        <f t="shared" si="105"/>
        <v>#VALUE!</v>
      </c>
      <c r="C761" s="37" t="e">
        <f t="shared" si="100"/>
        <v>#VALUE!</v>
      </c>
      <c r="D761" s="17" t="e">
        <f t="shared" si="101"/>
        <v>#VALUE!</v>
      </c>
      <c r="E761" s="26" t="e">
        <f t="shared" si="106"/>
        <v>#VALUE!</v>
      </c>
      <c r="F761" s="27" t="e">
        <f t="shared" si="107"/>
        <v>#VALUE!</v>
      </c>
      <c r="G761" s="27"/>
      <c r="H761" s="17" t="e">
        <f t="shared" si="102"/>
        <v>#VALUE!</v>
      </c>
      <c r="I761" s="17" t="e">
        <f t="shared" si="103"/>
        <v>#VALUE!</v>
      </c>
      <c r="J761" s="17" t="e">
        <f t="shared" si="104"/>
        <v>#VALUE!</v>
      </c>
      <c r="K761" s="17" t="e">
        <f t="shared" si="99"/>
        <v>#VALUE!</v>
      </c>
    </row>
    <row r="762" spans="2:11" x14ac:dyDescent="0.25">
      <c r="B762" s="16" t="e">
        <f t="shared" si="105"/>
        <v>#VALUE!</v>
      </c>
      <c r="C762" s="37" t="e">
        <f t="shared" si="100"/>
        <v>#VALUE!</v>
      </c>
      <c r="D762" s="17" t="e">
        <f t="shared" si="101"/>
        <v>#VALUE!</v>
      </c>
      <c r="E762" s="26" t="e">
        <f t="shared" si="106"/>
        <v>#VALUE!</v>
      </c>
      <c r="F762" s="27" t="e">
        <f t="shared" si="107"/>
        <v>#VALUE!</v>
      </c>
      <c r="G762" s="27"/>
      <c r="H762" s="17" t="e">
        <f t="shared" si="102"/>
        <v>#VALUE!</v>
      </c>
      <c r="I762" s="17" t="e">
        <f t="shared" si="103"/>
        <v>#VALUE!</v>
      </c>
      <c r="J762" s="17" t="e">
        <f t="shared" si="104"/>
        <v>#VALUE!</v>
      </c>
      <c r="K762" s="17" t="e">
        <f t="shared" si="99"/>
        <v>#VALUE!</v>
      </c>
    </row>
    <row r="763" spans="2:11" x14ac:dyDescent="0.25">
      <c r="B763" s="16" t="e">
        <f t="shared" si="105"/>
        <v>#VALUE!</v>
      </c>
      <c r="C763" s="37" t="e">
        <f t="shared" si="100"/>
        <v>#VALUE!</v>
      </c>
      <c r="D763" s="17" t="e">
        <f t="shared" si="101"/>
        <v>#VALUE!</v>
      </c>
      <c r="E763" s="26" t="e">
        <f t="shared" si="106"/>
        <v>#VALUE!</v>
      </c>
      <c r="F763" s="27" t="e">
        <f t="shared" si="107"/>
        <v>#VALUE!</v>
      </c>
      <c r="G763" s="27"/>
      <c r="H763" s="17" t="e">
        <f t="shared" si="102"/>
        <v>#VALUE!</v>
      </c>
      <c r="I763" s="17" t="e">
        <f t="shared" si="103"/>
        <v>#VALUE!</v>
      </c>
      <c r="J763" s="17" t="e">
        <f t="shared" si="104"/>
        <v>#VALUE!</v>
      </c>
      <c r="K763" s="17" t="e">
        <f t="shared" si="99"/>
        <v>#VALUE!</v>
      </c>
    </row>
    <row r="764" spans="2:11" x14ac:dyDescent="0.25">
      <c r="B764" s="16" t="e">
        <f t="shared" si="105"/>
        <v>#VALUE!</v>
      </c>
      <c r="C764" s="37" t="e">
        <f t="shared" si="100"/>
        <v>#VALUE!</v>
      </c>
      <c r="D764" s="17" t="e">
        <f t="shared" si="101"/>
        <v>#VALUE!</v>
      </c>
      <c r="E764" s="26" t="e">
        <f t="shared" si="106"/>
        <v>#VALUE!</v>
      </c>
      <c r="F764" s="27" t="e">
        <f t="shared" si="107"/>
        <v>#VALUE!</v>
      </c>
      <c r="G764" s="27"/>
      <c r="H764" s="17" t="e">
        <f t="shared" si="102"/>
        <v>#VALUE!</v>
      </c>
      <c r="I764" s="17" t="e">
        <f t="shared" si="103"/>
        <v>#VALUE!</v>
      </c>
      <c r="J764" s="17" t="e">
        <f t="shared" si="104"/>
        <v>#VALUE!</v>
      </c>
      <c r="K764" s="17" t="e">
        <f t="shared" si="99"/>
        <v>#VALUE!</v>
      </c>
    </row>
    <row r="765" spans="2:11" x14ac:dyDescent="0.25">
      <c r="B765" s="16" t="e">
        <f t="shared" si="105"/>
        <v>#VALUE!</v>
      </c>
      <c r="C765" s="37" t="e">
        <f t="shared" si="100"/>
        <v>#VALUE!</v>
      </c>
      <c r="D765" s="17" t="e">
        <f t="shared" si="101"/>
        <v>#VALUE!</v>
      </c>
      <c r="E765" s="26" t="e">
        <f t="shared" si="106"/>
        <v>#VALUE!</v>
      </c>
      <c r="F765" s="27" t="e">
        <f t="shared" si="107"/>
        <v>#VALUE!</v>
      </c>
      <c r="G765" s="27"/>
      <c r="H765" s="17" t="e">
        <f t="shared" si="102"/>
        <v>#VALUE!</v>
      </c>
      <c r="I765" s="17" t="e">
        <f t="shared" si="103"/>
        <v>#VALUE!</v>
      </c>
      <c r="J765" s="17" t="e">
        <f t="shared" si="104"/>
        <v>#VALUE!</v>
      </c>
      <c r="K765" s="17" t="e">
        <f t="shared" si="99"/>
        <v>#VALUE!</v>
      </c>
    </row>
    <row r="766" spans="2:11" x14ac:dyDescent="0.25">
      <c r="B766" s="16" t="e">
        <f t="shared" si="105"/>
        <v>#VALUE!</v>
      </c>
      <c r="C766" s="37" t="e">
        <f t="shared" si="100"/>
        <v>#VALUE!</v>
      </c>
      <c r="D766" s="17" t="e">
        <f t="shared" si="101"/>
        <v>#VALUE!</v>
      </c>
      <c r="E766" s="26" t="e">
        <f t="shared" si="106"/>
        <v>#VALUE!</v>
      </c>
      <c r="F766" s="27" t="e">
        <f t="shared" si="107"/>
        <v>#VALUE!</v>
      </c>
      <c r="G766" s="27"/>
      <c r="H766" s="17" t="e">
        <f t="shared" si="102"/>
        <v>#VALUE!</v>
      </c>
      <c r="I766" s="17" t="e">
        <f t="shared" si="103"/>
        <v>#VALUE!</v>
      </c>
      <c r="J766" s="17" t="e">
        <f t="shared" si="104"/>
        <v>#VALUE!</v>
      </c>
      <c r="K766" s="17" t="e">
        <f t="shared" si="99"/>
        <v>#VALUE!</v>
      </c>
    </row>
    <row r="767" spans="2:11" x14ac:dyDescent="0.25">
      <c r="B767" s="16" t="e">
        <f t="shared" si="105"/>
        <v>#VALUE!</v>
      </c>
      <c r="C767" s="37" t="e">
        <f t="shared" si="100"/>
        <v>#VALUE!</v>
      </c>
      <c r="D767" s="17" t="e">
        <f t="shared" si="101"/>
        <v>#VALUE!</v>
      </c>
      <c r="E767" s="26" t="e">
        <f t="shared" si="106"/>
        <v>#VALUE!</v>
      </c>
      <c r="F767" s="27" t="e">
        <f t="shared" si="107"/>
        <v>#VALUE!</v>
      </c>
      <c r="G767" s="27"/>
      <c r="H767" s="17" t="e">
        <f t="shared" si="102"/>
        <v>#VALUE!</v>
      </c>
      <c r="I767" s="17" t="e">
        <f t="shared" si="103"/>
        <v>#VALUE!</v>
      </c>
      <c r="J767" s="17" t="e">
        <f t="shared" si="104"/>
        <v>#VALUE!</v>
      </c>
      <c r="K767" s="17" t="e">
        <f t="shared" si="99"/>
        <v>#VALUE!</v>
      </c>
    </row>
    <row r="768" spans="2:11" x14ac:dyDescent="0.25">
      <c r="B768" s="16" t="e">
        <f t="shared" si="105"/>
        <v>#VALUE!</v>
      </c>
      <c r="C768" s="37" t="e">
        <f t="shared" si="100"/>
        <v>#VALUE!</v>
      </c>
      <c r="D768" s="17" t="e">
        <f t="shared" si="101"/>
        <v>#VALUE!</v>
      </c>
      <c r="E768" s="26" t="e">
        <f t="shared" si="106"/>
        <v>#VALUE!</v>
      </c>
      <c r="F768" s="27" t="e">
        <f t="shared" si="107"/>
        <v>#VALUE!</v>
      </c>
      <c r="G768" s="27"/>
      <c r="H768" s="17" t="e">
        <f t="shared" si="102"/>
        <v>#VALUE!</v>
      </c>
      <c r="I768" s="17" t="e">
        <f t="shared" si="103"/>
        <v>#VALUE!</v>
      </c>
      <c r="J768" s="17" t="e">
        <f t="shared" si="104"/>
        <v>#VALUE!</v>
      </c>
      <c r="K768" s="17" t="e">
        <f t="shared" si="99"/>
        <v>#VALUE!</v>
      </c>
    </row>
    <row r="769" spans="2:11" x14ac:dyDescent="0.25">
      <c r="B769" s="16" t="e">
        <f t="shared" si="105"/>
        <v>#VALUE!</v>
      </c>
      <c r="C769" s="37" t="e">
        <f t="shared" si="100"/>
        <v>#VALUE!</v>
      </c>
      <c r="D769" s="17" t="e">
        <f t="shared" si="101"/>
        <v>#VALUE!</v>
      </c>
      <c r="E769" s="26" t="e">
        <f t="shared" si="106"/>
        <v>#VALUE!</v>
      </c>
      <c r="F769" s="27" t="e">
        <f t="shared" si="107"/>
        <v>#VALUE!</v>
      </c>
      <c r="G769" s="27"/>
      <c r="H769" s="17" t="e">
        <f t="shared" si="102"/>
        <v>#VALUE!</v>
      </c>
      <c r="I769" s="17" t="e">
        <f t="shared" si="103"/>
        <v>#VALUE!</v>
      </c>
      <c r="J769" s="17" t="e">
        <f t="shared" si="104"/>
        <v>#VALUE!</v>
      </c>
      <c r="K769" s="17" t="e">
        <f t="shared" si="99"/>
        <v>#VALUE!</v>
      </c>
    </row>
    <row r="770" spans="2:11" x14ac:dyDescent="0.25">
      <c r="B770" s="16" t="e">
        <f t="shared" si="105"/>
        <v>#VALUE!</v>
      </c>
      <c r="C770" s="37" t="e">
        <f t="shared" si="100"/>
        <v>#VALUE!</v>
      </c>
      <c r="D770" s="17" t="e">
        <f t="shared" si="101"/>
        <v>#VALUE!</v>
      </c>
      <c r="E770" s="26" t="e">
        <f t="shared" si="106"/>
        <v>#VALUE!</v>
      </c>
      <c r="F770" s="27" t="e">
        <f t="shared" si="107"/>
        <v>#VALUE!</v>
      </c>
      <c r="G770" s="27"/>
      <c r="H770" s="17" t="e">
        <f t="shared" si="102"/>
        <v>#VALUE!</v>
      </c>
      <c r="I770" s="17" t="e">
        <f t="shared" si="103"/>
        <v>#VALUE!</v>
      </c>
      <c r="J770" s="17" t="e">
        <f t="shared" si="104"/>
        <v>#VALUE!</v>
      </c>
      <c r="K770" s="17" t="e">
        <f t="shared" si="99"/>
        <v>#VALUE!</v>
      </c>
    </row>
    <row r="771" spans="2:11" x14ac:dyDescent="0.25">
      <c r="B771" s="16" t="e">
        <f t="shared" si="105"/>
        <v>#VALUE!</v>
      </c>
      <c r="C771" s="37" t="e">
        <f t="shared" si="100"/>
        <v>#VALUE!</v>
      </c>
      <c r="D771" s="17" t="e">
        <f t="shared" si="101"/>
        <v>#VALUE!</v>
      </c>
      <c r="E771" s="26" t="e">
        <f t="shared" si="106"/>
        <v>#VALUE!</v>
      </c>
      <c r="F771" s="27" t="e">
        <f t="shared" si="107"/>
        <v>#VALUE!</v>
      </c>
      <c r="G771" s="27"/>
      <c r="H771" s="17" t="e">
        <f t="shared" si="102"/>
        <v>#VALUE!</v>
      </c>
      <c r="I771" s="17" t="e">
        <f t="shared" si="103"/>
        <v>#VALUE!</v>
      </c>
      <c r="J771" s="17" t="e">
        <f t="shared" si="104"/>
        <v>#VALUE!</v>
      </c>
      <c r="K771" s="17" t="e">
        <f t="shared" si="99"/>
        <v>#VALUE!</v>
      </c>
    </row>
    <row r="772" spans="2:11" x14ac:dyDescent="0.25">
      <c r="B772" s="16" t="e">
        <f t="shared" si="105"/>
        <v>#VALUE!</v>
      </c>
      <c r="C772" s="37" t="e">
        <f t="shared" si="100"/>
        <v>#VALUE!</v>
      </c>
      <c r="D772" s="17" t="e">
        <f t="shared" si="101"/>
        <v>#VALUE!</v>
      </c>
      <c r="E772" s="26" t="e">
        <f t="shared" si="106"/>
        <v>#VALUE!</v>
      </c>
      <c r="F772" s="27" t="e">
        <f t="shared" si="107"/>
        <v>#VALUE!</v>
      </c>
      <c r="G772" s="27"/>
      <c r="H772" s="17" t="e">
        <f t="shared" si="102"/>
        <v>#VALUE!</v>
      </c>
      <c r="I772" s="17" t="e">
        <f t="shared" si="103"/>
        <v>#VALUE!</v>
      </c>
      <c r="J772" s="17" t="e">
        <f t="shared" si="104"/>
        <v>#VALUE!</v>
      </c>
      <c r="K772" s="17" t="e">
        <f t="shared" ref="K772:K835" si="108">IF(B772="","",IF(K771-I772&gt;=0,K771-I772,""))</f>
        <v>#VALUE!</v>
      </c>
    </row>
    <row r="773" spans="2:11" x14ac:dyDescent="0.25">
      <c r="B773" s="16" t="e">
        <f t="shared" si="105"/>
        <v>#VALUE!</v>
      </c>
      <c r="C773" s="37" t="e">
        <f t="shared" si="100"/>
        <v>#VALUE!</v>
      </c>
      <c r="D773" s="17" t="e">
        <f t="shared" si="101"/>
        <v>#VALUE!</v>
      </c>
      <c r="E773" s="26" t="e">
        <f t="shared" si="106"/>
        <v>#VALUE!</v>
      </c>
      <c r="F773" s="27" t="e">
        <f t="shared" si="107"/>
        <v>#VALUE!</v>
      </c>
      <c r="G773" s="27"/>
      <c r="H773" s="17" t="e">
        <f t="shared" si="102"/>
        <v>#VALUE!</v>
      </c>
      <c r="I773" s="17" t="e">
        <f t="shared" si="103"/>
        <v>#VALUE!</v>
      </c>
      <c r="J773" s="17" t="e">
        <f t="shared" si="104"/>
        <v>#VALUE!</v>
      </c>
      <c r="K773" s="17" t="e">
        <f t="shared" si="108"/>
        <v>#VALUE!</v>
      </c>
    </row>
    <row r="774" spans="2:11" x14ac:dyDescent="0.25">
      <c r="B774" s="16" t="e">
        <f t="shared" si="105"/>
        <v>#VALUE!</v>
      </c>
      <c r="C774" s="37" t="e">
        <f t="shared" si="100"/>
        <v>#VALUE!</v>
      </c>
      <c r="D774" s="17" t="e">
        <f t="shared" si="101"/>
        <v>#VALUE!</v>
      </c>
      <c r="E774" s="26" t="e">
        <f t="shared" si="106"/>
        <v>#VALUE!</v>
      </c>
      <c r="F774" s="27" t="e">
        <f t="shared" si="107"/>
        <v>#VALUE!</v>
      </c>
      <c r="G774" s="27"/>
      <c r="H774" s="17" t="e">
        <f t="shared" si="102"/>
        <v>#VALUE!</v>
      </c>
      <c r="I774" s="17" t="e">
        <f t="shared" si="103"/>
        <v>#VALUE!</v>
      </c>
      <c r="J774" s="17" t="e">
        <f t="shared" si="104"/>
        <v>#VALUE!</v>
      </c>
      <c r="K774" s="17" t="e">
        <f t="shared" si="108"/>
        <v>#VALUE!</v>
      </c>
    </row>
    <row r="775" spans="2:11" x14ac:dyDescent="0.25">
      <c r="B775" s="16" t="e">
        <f t="shared" si="105"/>
        <v>#VALUE!</v>
      </c>
      <c r="C775" s="37" t="e">
        <f t="shared" si="100"/>
        <v>#VALUE!</v>
      </c>
      <c r="D775" s="17" t="e">
        <f t="shared" si="101"/>
        <v>#VALUE!</v>
      </c>
      <c r="E775" s="26" t="e">
        <f t="shared" si="106"/>
        <v>#VALUE!</v>
      </c>
      <c r="F775" s="27" t="e">
        <f t="shared" si="107"/>
        <v>#VALUE!</v>
      </c>
      <c r="G775" s="27"/>
      <c r="H775" s="17" t="e">
        <f t="shared" si="102"/>
        <v>#VALUE!</v>
      </c>
      <c r="I775" s="17" t="e">
        <f t="shared" si="103"/>
        <v>#VALUE!</v>
      </c>
      <c r="J775" s="17" t="e">
        <f t="shared" si="104"/>
        <v>#VALUE!</v>
      </c>
      <c r="K775" s="17" t="e">
        <f t="shared" si="108"/>
        <v>#VALUE!</v>
      </c>
    </row>
    <row r="776" spans="2:11" x14ac:dyDescent="0.25">
      <c r="B776" s="16" t="e">
        <f t="shared" si="105"/>
        <v>#VALUE!</v>
      </c>
      <c r="C776" s="37" t="e">
        <f t="shared" si="100"/>
        <v>#VALUE!</v>
      </c>
      <c r="D776" s="17" t="e">
        <f t="shared" si="101"/>
        <v>#VALUE!</v>
      </c>
      <c r="E776" s="26" t="e">
        <f t="shared" si="106"/>
        <v>#VALUE!</v>
      </c>
      <c r="F776" s="27" t="e">
        <f t="shared" si="107"/>
        <v>#VALUE!</v>
      </c>
      <c r="G776" s="27"/>
      <c r="H776" s="17" t="e">
        <f t="shared" si="102"/>
        <v>#VALUE!</v>
      </c>
      <c r="I776" s="17" t="e">
        <f t="shared" si="103"/>
        <v>#VALUE!</v>
      </c>
      <c r="J776" s="17" t="e">
        <f t="shared" si="104"/>
        <v>#VALUE!</v>
      </c>
      <c r="K776" s="17" t="e">
        <f t="shared" si="108"/>
        <v>#VALUE!</v>
      </c>
    </row>
    <row r="777" spans="2:11" x14ac:dyDescent="0.25">
      <c r="B777" s="16" t="e">
        <f t="shared" si="105"/>
        <v>#VALUE!</v>
      </c>
      <c r="C777" s="37" t="e">
        <f t="shared" si="100"/>
        <v>#VALUE!</v>
      </c>
      <c r="D777" s="17" t="e">
        <f t="shared" si="101"/>
        <v>#VALUE!</v>
      </c>
      <c r="E777" s="26" t="e">
        <f t="shared" si="106"/>
        <v>#VALUE!</v>
      </c>
      <c r="F777" s="27" t="e">
        <f t="shared" si="107"/>
        <v>#VALUE!</v>
      </c>
      <c r="G777" s="27"/>
      <c r="H777" s="17" t="e">
        <f t="shared" si="102"/>
        <v>#VALUE!</v>
      </c>
      <c r="I777" s="17" t="e">
        <f t="shared" si="103"/>
        <v>#VALUE!</v>
      </c>
      <c r="J777" s="17" t="e">
        <f t="shared" si="104"/>
        <v>#VALUE!</v>
      </c>
      <c r="K777" s="17" t="e">
        <f t="shared" si="108"/>
        <v>#VALUE!</v>
      </c>
    </row>
    <row r="778" spans="2:11" x14ac:dyDescent="0.25">
      <c r="B778" s="16" t="e">
        <f t="shared" si="105"/>
        <v>#VALUE!</v>
      </c>
      <c r="C778" s="37" t="e">
        <f t="shared" si="100"/>
        <v>#VALUE!</v>
      </c>
      <c r="D778" s="17" t="e">
        <f t="shared" si="101"/>
        <v>#VALUE!</v>
      </c>
      <c r="E778" s="26" t="e">
        <f t="shared" si="106"/>
        <v>#VALUE!</v>
      </c>
      <c r="F778" s="27" t="e">
        <f t="shared" si="107"/>
        <v>#VALUE!</v>
      </c>
      <c r="G778" s="27"/>
      <c r="H778" s="17" t="e">
        <f t="shared" si="102"/>
        <v>#VALUE!</v>
      </c>
      <c r="I778" s="17" t="e">
        <f t="shared" si="103"/>
        <v>#VALUE!</v>
      </c>
      <c r="J778" s="17" t="e">
        <f t="shared" si="104"/>
        <v>#VALUE!</v>
      </c>
      <c r="K778" s="17" t="e">
        <f t="shared" si="108"/>
        <v>#VALUE!</v>
      </c>
    </row>
    <row r="779" spans="2:11" x14ac:dyDescent="0.25">
      <c r="B779" s="16" t="e">
        <f t="shared" si="105"/>
        <v>#VALUE!</v>
      </c>
      <c r="C779" s="37" t="e">
        <f t="shared" si="100"/>
        <v>#VALUE!</v>
      </c>
      <c r="D779" s="17" t="e">
        <f t="shared" si="101"/>
        <v>#VALUE!</v>
      </c>
      <c r="E779" s="26" t="e">
        <f t="shared" si="106"/>
        <v>#VALUE!</v>
      </c>
      <c r="F779" s="27" t="e">
        <f t="shared" si="107"/>
        <v>#VALUE!</v>
      </c>
      <c r="G779" s="27"/>
      <c r="H779" s="17" t="e">
        <f t="shared" si="102"/>
        <v>#VALUE!</v>
      </c>
      <c r="I779" s="17" t="e">
        <f t="shared" si="103"/>
        <v>#VALUE!</v>
      </c>
      <c r="J779" s="17" t="e">
        <f t="shared" si="104"/>
        <v>#VALUE!</v>
      </c>
      <c r="K779" s="17" t="e">
        <f t="shared" si="108"/>
        <v>#VALUE!</v>
      </c>
    </row>
    <row r="780" spans="2:11" x14ac:dyDescent="0.25">
      <c r="B780" s="16" t="e">
        <f t="shared" si="105"/>
        <v>#VALUE!</v>
      </c>
      <c r="C780" s="37" t="e">
        <f t="shared" si="100"/>
        <v>#VALUE!</v>
      </c>
      <c r="D780" s="17" t="e">
        <f t="shared" si="101"/>
        <v>#VALUE!</v>
      </c>
      <c r="E780" s="26" t="e">
        <f t="shared" si="106"/>
        <v>#VALUE!</v>
      </c>
      <c r="F780" s="27" t="e">
        <f t="shared" si="107"/>
        <v>#VALUE!</v>
      </c>
      <c r="G780" s="27"/>
      <c r="H780" s="17" t="e">
        <f t="shared" si="102"/>
        <v>#VALUE!</v>
      </c>
      <c r="I780" s="17" t="e">
        <f t="shared" si="103"/>
        <v>#VALUE!</v>
      </c>
      <c r="J780" s="17" t="e">
        <f t="shared" si="104"/>
        <v>#VALUE!</v>
      </c>
      <c r="K780" s="17" t="e">
        <f t="shared" si="108"/>
        <v>#VALUE!</v>
      </c>
    </row>
    <row r="781" spans="2:11" x14ac:dyDescent="0.25">
      <c r="B781" s="16" t="e">
        <f t="shared" si="105"/>
        <v>#VALUE!</v>
      </c>
      <c r="C781" s="37" t="e">
        <f t="shared" si="100"/>
        <v>#VALUE!</v>
      </c>
      <c r="D781" s="17" t="e">
        <f t="shared" si="101"/>
        <v>#VALUE!</v>
      </c>
      <c r="E781" s="26" t="e">
        <f t="shared" si="106"/>
        <v>#VALUE!</v>
      </c>
      <c r="F781" s="27" t="e">
        <f t="shared" si="107"/>
        <v>#VALUE!</v>
      </c>
      <c r="G781" s="27"/>
      <c r="H781" s="17" t="e">
        <f t="shared" si="102"/>
        <v>#VALUE!</v>
      </c>
      <c r="I781" s="17" t="e">
        <f t="shared" si="103"/>
        <v>#VALUE!</v>
      </c>
      <c r="J781" s="17" t="e">
        <f t="shared" si="104"/>
        <v>#VALUE!</v>
      </c>
      <c r="K781" s="17" t="e">
        <f t="shared" si="108"/>
        <v>#VALUE!</v>
      </c>
    </row>
    <row r="782" spans="2:11" x14ac:dyDescent="0.25">
      <c r="B782" s="16" t="e">
        <f t="shared" si="105"/>
        <v>#VALUE!</v>
      </c>
      <c r="C782" s="37" t="e">
        <f t="shared" si="100"/>
        <v>#VALUE!</v>
      </c>
      <c r="D782" s="17" t="e">
        <f t="shared" si="101"/>
        <v>#VALUE!</v>
      </c>
      <c r="E782" s="26" t="e">
        <f t="shared" si="106"/>
        <v>#VALUE!</v>
      </c>
      <c r="F782" s="27" t="e">
        <f t="shared" si="107"/>
        <v>#VALUE!</v>
      </c>
      <c r="G782" s="27"/>
      <c r="H782" s="17" t="e">
        <f t="shared" si="102"/>
        <v>#VALUE!</v>
      </c>
      <c r="I782" s="17" t="e">
        <f t="shared" si="103"/>
        <v>#VALUE!</v>
      </c>
      <c r="J782" s="17" t="e">
        <f t="shared" si="104"/>
        <v>#VALUE!</v>
      </c>
      <c r="K782" s="17" t="e">
        <f t="shared" si="108"/>
        <v>#VALUE!</v>
      </c>
    </row>
    <row r="783" spans="2:11" x14ac:dyDescent="0.25">
      <c r="B783" s="16" t="e">
        <f t="shared" si="105"/>
        <v>#VALUE!</v>
      </c>
      <c r="C783" s="37" t="e">
        <f t="shared" ref="C783:C846" si="109">IF(B783="","",EOMONTH(C782,$F$7))</f>
        <v>#VALUE!</v>
      </c>
      <c r="D783" s="17" t="e">
        <f t="shared" ref="D783:D846" si="110">IF(B783="","",K782)</f>
        <v>#VALUE!</v>
      </c>
      <c r="E783" s="26" t="e">
        <f t="shared" si="106"/>
        <v>#VALUE!</v>
      </c>
      <c r="F783" s="27" t="e">
        <f t="shared" si="107"/>
        <v>#VALUE!</v>
      </c>
      <c r="G783" s="27"/>
      <c r="H783" s="17" t="e">
        <f t="shared" ref="H783:H846" si="111">IF(B783="","",E783+G783)</f>
        <v>#VALUE!</v>
      </c>
      <c r="I783" s="17" t="e">
        <f t="shared" ref="I783:I846" si="112">IF(B783="","",E783+G783-J783)</f>
        <v>#VALUE!</v>
      </c>
      <c r="J783" s="17" t="e">
        <f t="shared" ref="J783:J846" si="113">IF(B783&lt;&gt;"",D783*$F$4/12/100,"")</f>
        <v>#VALUE!</v>
      </c>
      <c r="K783" s="17" t="e">
        <f t="shared" si="108"/>
        <v>#VALUE!</v>
      </c>
    </row>
    <row r="784" spans="2:11" x14ac:dyDescent="0.25">
      <c r="B784" s="16" t="e">
        <f t="shared" ref="B784:B847" si="114">IF(AND(K783&lt;&gt;0,K783&lt;&gt;""),ROW(B784)-13,"")</f>
        <v>#VALUE!</v>
      </c>
      <c r="C784" s="37" t="e">
        <f t="shared" si="109"/>
        <v>#VALUE!</v>
      </c>
      <c r="D784" s="17" t="e">
        <f t="shared" si="110"/>
        <v>#VALUE!</v>
      </c>
      <c r="E784" s="26" t="e">
        <f t="shared" ref="E784:E847" si="115">IF(B784="","",E783)</f>
        <v>#VALUE!</v>
      </c>
      <c r="F784" s="27" t="e">
        <f t="shared" ref="F784:F847" si="116">IF(B784="","",F783)</f>
        <v>#VALUE!</v>
      </c>
      <c r="G784" s="27"/>
      <c r="H784" s="17" t="e">
        <f t="shared" si="111"/>
        <v>#VALUE!</v>
      </c>
      <c r="I784" s="17" t="e">
        <f t="shared" si="112"/>
        <v>#VALUE!</v>
      </c>
      <c r="J784" s="17" t="e">
        <f t="shared" si="113"/>
        <v>#VALUE!</v>
      </c>
      <c r="K784" s="17" t="e">
        <f t="shared" si="108"/>
        <v>#VALUE!</v>
      </c>
    </row>
    <row r="785" spans="2:11" x14ac:dyDescent="0.25">
      <c r="B785" s="16" t="e">
        <f t="shared" si="114"/>
        <v>#VALUE!</v>
      </c>
      <c r="C785" s="37" t="e">
        <f t="shared" si="109"/>
        <v>#VALUE!</v>
      </c>
      <c r="D785" s="17" t="e">
        <f t="shared" si="110"/>
        <v>#VALUE!</v>
      </c>
      <c r="E785" s="26" t="e">
        <f t="shared" si="115"/>
        <v>#VALUE!</v>
      </c>
      <c r="F785" s="27" t="e">
        <f t="shared" si="116"/>
        <v>#VALUE!</v>
      </c>
      <c r="G785" s="27"/>
      <c r="H785" s="17" t="e">
        <f t="shared" si="111"/>
        <v>#VALUE!</v>
      </c>
      <c r="I785" s="17" t="e">
        <f t="shared" si="112"/>
        <v>#VALUE!</v>
      </c>
      <c r="J785" s="17" t="e">
        <f t="shared" si="113"/>
        <v>#VALUE!</v>
      </c>
      <c r="K785" s="17" t="e">
        <f t="shared" si="108"/>
        <v>#VALUE!</v>
      </c>
    </row>
    <row r="786" spans="2:11" x14ac:dyDescent="0.25">
      <c r="B786" s="16" t="e">
        <f t="shared" si="114"/>
        <v>#VALUE!</v>
      </c>
      <c r="C786" s="37" t="e">
        <f t="shared" si="109"/>
        <v>#VALUE!</v>
      </c>
      <c r="D786" s="17" t="e">
        <f t="shared" si="110"/>
        <v>#VALUE!</v>
      </c>
      <c r="E786" s="26" t="e">
        <f t="shared" si="115"/>
        <v>#VALUE!</v>
      </c>
      <c r="F786" s="27" t="e">
        <f t="shared" si="116"/>
        <v>#VALUE!</v>
      </c>
      <c r="G786" s="27"/>
      <c r="H786" s="17" t="e">
        <f t="shared" si="111"/>
        <v>#VALUE!</v>
      </c>
      <c r="I786" s="17" t="e">
        <f t="shared" si="112"/>
        <v>#VALUE!</v>
      </c>
      <c r="J786" s="17" t="e">
        <f t="shared" si="113"/>
        <v>#VALUE!</v>
      </c>
      <c r="K786" s="17" t="e">
        <f t="shared" si="108"/>
        <v>#VALUE!</v>
      </c>
    </row>
    <row r="787" spans="2:11" x14ac:dyDescent="0.25">
      <c r="B787" s="16" t="e">
        <f t="shared" si="114"/>
        <v>#VALUE!</v>
      </c>
      <c r="C787" s="37" t="e">
        <f t="shared" si="109"/>
        <v>#VALUE!</v>
      </c>
      <c r="D787" s="17" t="e">
        <f t="shared" si="110"/>
        <v>#VALUE!</v>
      </c>
      <c r="E787" s="26" t="e">
        <f t="shared" si="115"/>
        <v>#VALUE!</v>
      </c>
      <c r="F787" s="27" t="e">
        <f t="shared" si="116"/>
        <v>#VALUE!</v>
      </c>
      <c r="G787" s="27"/>
      <c r="H787" s="17" t="e">
        <f t="shared" si="111"/>
        <v>#VALUE!</v>
      </c>
      <c r="I787" s="17" t="e">
        <f t="shared" si="112"/>
        <v>#VALUE!</v>
      </c>
      <c r="J787" s="17" t="e">
        <f t="shared" si="113"/>
        <v>#VALUE!</v>
      </c>
      <c r="K787" s="17" t="e">
        <f t="shared" si="108"/>
        <v>#VALUE!</v>
      </c>
    </row>
    <row r="788" spans="2:11" x14ac:dyDescent="0.25">
      <c r="B788" s="16" t="e">
        <f t="shared" si="114"/>
        <v>#VALUE!</v>
      </c>
      <c r="C788" s="37" t="e">
        <f t="shared" si="109"/>
        <v>#VALUE!</v>
      </c>
      <c r="D788" s="17" t="e">
        <f t="shared" si="110"/>
        <v>#VALUE!</v>
      </c>
      <c r="E788" s="26" t="e">
        <f t="shared" si="115"/>
        <v>#VALUE!</v>
      </c>
      <c r="F788" s="27" t="e">
        <f t="shared" si="116"/>
        <v>#VALUE!</v>
      </c>
      <c r="G788" s="27"/>
      <c r="H788" s="17" t="e">
        <f t="shared" si="111"/>
        <v>#VALUE!</v>
      </c>
      <c r="I788" s="17" t="e">
        <f t="shared" si="112"/>
        <v>#VALUE!</v>
      </c>
      <c r="J788" s="17" t="e">
        <f t="shared" si="113"/>
        <v>#VALUE!</v>
      </c>
      <c r="K788" s="17" t="e">
        <f t="shared" si="108"/>
        <v>#VALUE!</v>
      </c>
    </row>
    <row r="789" spans="2:11" x14ac:dyDescent="0.25">
      <c r="B789" s="16" t="e">
        <f t="shared" si="114"/>
        <v>#VALUE!</v>
      </c>
      <c r="C789" s="37" t="e">
        <f t="shared" si="109"/>
        <v>#VALUE!</v>
      </c>
      <c r="D789" s="17" t="e">
        <f t="shared" si="110"/>
        <v>#VALUE!</v>
      </c>
      <c r="E789" s="26" t="e">
        <f t="shared" si="115"/>
        <v>#VALUE!</v>
      </c>
      <c r="F789" s="27" t="e">
        <f t="shared" si="116"/>
        <v>#VALUE!</v>
      </c>
      <c r="G789" s="27"/>
      <c r="H789" s="17" t="e">
        <f t="shared" si="111"/>
        <v>#VALUE!</v>
      </c>
      <c r="I789" s="17" t="e">
        <f t="shared" si="112"/>
        <v>#VALUE!</v>
      </c>
      <c r="J789" s="17" t="e">
        <f t="shared" si="113"/>
        <v>#VALUE!</v>
      </c>
      <c r="K789" s="17" t="e">
        <f t="shared" si="108"/>
        <v>#VALUE!</v>
      </c>
    </row>
    <row r="790" spans="2:11" x14ac:dyDescent="0.25">
      <c r="B790" s="16" t="e">
        <f t="shared" si="114"/>
        <v>#VALUE!</v>
      </c>
      <c r="C790" s="37" t="e">
        <f t="shared" si="109"/>
        <v>#VALUE!</v>
      </c>
      <c r="D790" s="17" t="e">
        <f t="shared" si="110"/>
        <v>#VALUE!</v>
      </c>
      <c r="E790" s="26" t="e">
        <f t="shared" si="115"/>
        <v>#VALUE!</v>
      </c>
      <c r="F790" s="27" t="e">
        <f t="shared" si="116"/>
        <v>#VALUE!</v>
      </c>
      <c r="G790" s="27"/>
      <c r="H790" s="17" t="e">
        <f t="shared" si="111"/>
        <v>#VALUE!</v>
      </c>
      <c r="I790" s="17" t="e">
        <f t="shared" si="112"/>
        <v>#VALUE!</v>
      </c>
      <c r="J790" s="17" t="e">
        <f t="shared" si="113"/>
        <v>#VALUE!</v>
      </c>
      <c r="K790" s="17" t="e">
        <f t="shared" si="108"/>
        <v>#VALUE!</v>
      </c>
    </row>
    <row r="791" spans="2:11" x14ac:dyDescent="0.25">
      <c r="B791" s="16" t="e">
        <f t="shared" si="114"/>
        <v>#VALUE!</v>
      </c>
      <c r="C791" s="37" t="e">
        <f t="shared" si="109"/>
        <v>#VALUE!</v>
      </c>
      <c r="D791" s="17" t="e">
        <f t="shared" si="110"/>
        <v>#VALUE!</v>
      </c>
      <c r="E791" s="26" t="e">
        <f t="shared" si="115"/>
        <v>#VALUE!</v>
      </c>
      <c r="F791" s="27" t="e">
        <f t="shared" si="116"/>
        <v>#VALUE!</v>
      </c>
      <c r="G791" s="27"/>
      <c r="H791" s="17" t="e">
        <f t="shared" si="111"/>
        <v>#VALUE!</v>
      </c>
      <c r="I791" s="17" t="e">
        <f t="shared" si="112"/>
        <v>#VALUE!</v>
      </c>
      <c r="J791" s="17" t="e">
        <f t="shared" si="113"/>
        <v>#VALUE!</v>
      </c>
      <c r="K791" s="17" t="e">
        <f t="shared" si="108"/>
        <v>#VALUE!</v>
      </c>
    </row>
    <row r="792" spans="2:11" x14ac:dyDescent="0.25">
      <c r="B792" s="16" t="e">
        <f t="shared" si="114"/>
        <v>#VALUE!</v>
      </c>
      <c r="C792" s="37" t="e">
        <f t="shared" si="109"/>
        <v>#VALUE!</v>
      </c>
      <c r="D792" s="17" t="e">
        <f t="shared" si="110"/>
        <v>#VALUE!</v>
      </c>
      <c r="E792" s="26" t="e">
        <f t="shared" si="115"/>
        <v>#VALUE!</v>
      </c>
      <c r="F792" s="27" t="e">
        <f t="shared" si="116"/>
        <v>#VALUE!</v>
      </c>
      <c r="G792" s="27"/>
      <c r="H792" s="17" t="e">
        <f t="shared" si="111"/>
        <v>#VALUE!</v>
      </c>
      <c r="I792" s="17" t="e">
        <f t="shared" si="112"/>
        <v>#VALUE!</v>
      </c>
      <c r="J792" s="17" t="e">
        <f t="shared" si="113"/>
        <v>#VALUE!</v>
      </c>
      <c r="K792" s="17" t="e">
        <f t="shared" si="108"/>
        <v>#VALUE!</v>
      </c>
    </row>
    <row r="793" spans="2:11" x14ac:dyDescent="0.25">
      <c r="B793" s="16" t="e">
        <f t="shared" si="114"/>
        <v>#VALUE!</v>
      </c>
      <c r="C793" s="37" t="e">
        <f t="shared" si="109"/>
        <v>#VALUE!</v>
      </c>
      <c r="D793" s="17" t="e">
        <f t="shared" si="110"/>
        <v>#VALUE!</v>
      </c>
      <c r="E793" s="26" t="e">
        <f t="shared" si="115"/>
        <v>#VALUE!</v>
      </c>
      <c r="F793" s="27" t="e">
        <f t="shared" si="116"/>
        <v>#VALUE!</v>
      </c>
      <c r="G793" s="27"/>
      <c r="H793" s="17" t="e">
        <f t="shared" si="111"/>
        <v>#VALUE!</v>
      </c>
      <c r="I793" s="17" t="e">
        <f t="shared" si="112"/>
        <v>#VALUE!</v>
      </c>
      <c r="J793" s="17" t="e">
        <f t="shared" si="113"/>
        <v>#VALUE!</v>
      </c>
      <c r="K793" s="17" t="e">
        <f t="shared" si="108"/>
        <v>#VALUE!</v>
      </c>
    </row>
    <row r="794" spans="2:11" x14ac:dyDescent="0.25">
      <c r="B794" s="16" t="e">
        <f t="shared" si="114"/>
        <v>#VALUE!</v>
      </c>
      <c r="C794" s="37" t="e">
        <f t="shared" si="109"/>
        <v>#VALUE!</v>
      </c>
      <c r="D794" s="17" t="e">
        <f t="shared" si="110"/>
        <v>#VALUE!</v>
      </c>
      <c r="E794" s="26" t="e">
        <f t="shared" si="115"/>
        <v>#VALUE!</v>
      </c>
      <c r="F794" s="27" t="e">
        <f t="shared" si="116"/>
        <v>#VALUE!</v>
      </c>
      <c r="G794" s="27"/>
      <c r="H794" s="17" t="e">
        <f t="shared" si="111"/>
        <v>#VALUE!</v>
      </c>
      <c r="I794" s="17" t="e">
        <f t="shared" si="112"/>
        <v>#VALUE!</v>
      </c>
      <c r="J794" s="17" t="e">
        <f t="shared" si="113"/>
        <v>#VALUE!</v>
      </c>
      <c r="K794" s="17" t="e">
        <f t="shared" si="108"/>
        <v>#VALUE!</v>
      </c>
    </row>
    <row r="795" spans="2:11" x14ac:dyDescent="0.25">
      <c r="B795" s="16" t="e">
        <f t="shared" si="114"/>
        <v>#VALUE!</v>
      </c>
      <c r="C795" s="37" t="e">
        <f t="shared" si="109"/>
        <v>#VALUE!</v>
      </c>
      <c r="D795" s="17" t="e">
        <f t="shared" si="110"/>
        <v>#VALUE!</v>
      </c>
      <c r="E795" s="26" t="e">
        <f t="shared" si="115"/>
        <v>#VALUE!</v>
      </c>
      <c r="F795" s="27" t="e">
        <f t="shared" si="116"/>
        <v>#VALUE!</v>
      </c>
      <c r="G795" s="27"/>
      <c r="H795" s="17" t="e">
        <f t="shared" si="111"/>
        <v>#VALUE!</v>
      </c>
      <c r="I795" s="17" t="e">
        <f t="shared" si="112"/>
        <v>#VALUE!</v>
      </c>
      <c r="J795" s="17" t="e">
        <f t="shared" si="113"/>
        <v>#VALUE!</v>
      </c>
      <c r="K795" s="17" t="e">
        <f t="shared" si="108"/>
        <v>#VALUE!</v>
      </c>
    </row>
    <row r="796" spans="2:11" x14ac:dyDescent="0.25">
      <c r="B796" s="16" t="e">
        <f t="shared" si="114"/>
        <v>#VALUE!</v>
      </c>
      <c r="C796" s="37" t="e">
        <f t="shared" si="109"/>
        <v>#VALUE!</v>
      </c>
      <c r="D796" s="17" t="e">
        <f t="shared" si="110"/>
        <v>#VALUE!</v>
      </c>
      <c r="E796" s="26" t="e">
        <f t="shared" si="115"/>
        <v>#VALUE!</v>
      </c>
      <c r="F796" s="27" t="e">
        <f t="shared" si="116"/>
        <v>#VALUE!</v>
      </c>
      <c r="G796" s="27"/>
      <c r="H796" s="17" t="e">
        <f t="shared" si="111"/>
        <v>#VALUE!</v>
      </c>
      <c r="I796" s="17" t="e">
        <f t="shared" si="112"/>
        <v>#VALUE!</v>
      </c>
      <c r="J796" s="17" t="e">
        <f t="shared" si="113"/>
        <v>#VALUE!</v>
      </c>
      <c r="K796" s="17" t="e">
        <f t="shared" si="108"/>
        <v>#VALUE!</v>
      </c>
    </row>
    <row r="797" spans="2:11" x14ac:dyDescent="0.25">
      <c r="B797" s="16" t="e">
        <f t="shared" si="114"/>
        <v>#VALUE!</v>
      </c>
      <c r="C797" s="37" t="e">
        <f t="shared" si="109"/>
        <v>#VALUE!</v>
      </c>
      <c r="D797" s="17" t="e">
        <f t="shared" si="110"/>
        <v>#VALUE!</v>
      </c>
      <c r="E797" s="26" t="e">
        <f t="shared" si="115"/>
        <v>#VALUE!</v>
      </c>
      <c r="F797" s="27" t="e">
        <f t="shared" si="116"/>
        <v>#VALUE!</v>
      </c>
      <c r="G797" s="27"/>
      <c r="H797" s="17" t="e">
        <f t="shared" si="111"/>
        <v>#VALUE!</v>
      </c>
      <c r="I797" s="17" t="e">
        <f t="shared" si="112"/>
        <v>#VALUE!</v>
      </c>
      <c r="J797" s="17" t="e">
        <f t="shared" si="113"/>
        <v>#VALUE!</v>
      </c>
      <c r="K797" s="17" t="e">
        <f t="shared" si="108"/>
        <v>#VALUE!</v>
      </c>
    </row>
    <row r="798" spans="2:11" x14ac:dyDescent="0.25">
      <c r="B798" s="16" t="e">
        <f t="shared" si="114"/>
        <v>#VALUE!</v>
      </c>
      <c r="C798" s="37" t="e">
        <f t="shared" si="109"/>
        <v>#VALUE!</v>
      </c>
      <c r="D798" s="17" t="e">
        <f t="shared" si="110"/>
        <v>#VALUE!</v>
      </c>
      <c r="E798" s="26" t="e">
        <f t="shared" si="115"/>
        <v>#VALUE!</v>
      </c>
      <c r="F798" s="27" t="e">
        <f t="shared" si="116"/>
        <v>#VALUE!</v>
      </c>
      <c r="G798" s="27"/>
      <c r="H798" s="17" t="e">
        <f t="shared" si="111"/>
        <v>#VALUE!</v>
      </c>
      <c r="I798" s="17" t="e">
        <f t="shared" si="112"/>
        <v>#VALUE!</v>
      </c>
      <c r="J798" s="17" t="e">
        <f t="shared" si="113"/>
        <v>#VALUE!</v>
      </c>
      <c r="K798" s="17" t="e">
        <f t="shared" si="108"/>
        <v>#VALUE!</v>
      </c>
    </row>
    <row r="799" spans="2:11" x14ac:dyDescent="0.25">
      <c r="B799" s="16" t="e">
        <f t="shared" si="114"/>
        <v>#VALUE!</v>
      </c>
      <c r="C799" s="37" t="e">
        <f t="shared" si="109"/>
        <v>#VALUE!</v>
      </c>
      <c r="D799" s="17" t="e">
        <f t="shared" si="110"/>
        <v>#VALUE!</v>
      </c>
      <c r="E799" s="26" t="e">
        <f t="shared" si="115"/>
        <v>#VALUE!</v>
      </c>
      <c r="F799" s="27" t="e">
        <f t="shared" si="116"/>
        <v>#VALUE!</v>
      </c>
      <c r="G799" s="27"/>
      <c r="H799" s="17" t="e">
        <f t="shared" si="111"/>
        <v>#VALUE!</v>
      </c>
      <c r="I799" s="17" t="e">
        <f t="shared" si="112"/>
        <v>#VALUE!</v>
      </c>
      <c r="J799" s="17" t="e">
        <f t="shared" si="113"/>
        <v>#VALUE!</v>
      </c>
      <c r="K799" s="17" t="e">
        <f t="shared" si="108"/>
        <v>#VALUE!</v>
      </c>
    </row>
    <row r="800" spans="2:11" x14ac:dyDescent="0.25">
      <c r="B800" s="16" t="e">
        <f t="shared" si="114"/>
        <v>#VALUE!</v>
      </c>
      <c r="C800" s="37" t="e">
        <f t="shared" si="109"/>
        <v>#VALUE!</v>
      </c>
      <c r="D800" s="17" t="e">
        <f t="shared" si="110"/>
        <v>#VALUE!</v>
      </c>
      <c r="E800" s="26" t="e">
        <f t="shared" si="115"/>
        <v>#VALUE!</v>
      </c>
      <c r="F800" s="27" t="e">
        <f t="shared" si="116"/>
        <v>#VALUE!</v>
      </c>
      <c r="G800" s="27"/>
      <c r="H800" s="17" t="e">
        <f t="shared" si="111"/>
        <v>#VALUE!</v>
      </c>
      <c r="I800" s="17" t="e">
        <f t="shared" si="112"/>
        <v>#VALUE!</v>
      </c>
      <c r="J800" s="17" t="e">
        <f t="shared" si="113"/>
        <v>#VALUE!</v>
      </c>
      <c r="K800" s="17" t="e">
        <f t="shared" si="108"/>
        <v>#VALUE!</v>
      </c>
    </row>
    <row r="801" spans="2:11" x14ac:dyDescent="0.25">
      <c r="B801" s="16" t="e">
        <f t="shared" si="114"/>
        <v>#VALUE!</v>
      </c>
      <c r="C801" s="37" t="e">
        <f t="shared" si="109"/>
        <v>#VALUE!</v>
      </c>
      <c r="D801" s="17" t="e">
        <f t="shared" si="110"/>
        <v>#VALUE!</v>
      </c>
      <c r="E801" s="26" t="e">
        <f t="shared" si="115"/>
        <v>#VALUE!</v>
      </c>
      <c r="F801" s="27" t="e">
        <f t="shared" si="116"/>
        <v>#VALUE!</v>
      </c>
      <c r="G801" s="27"/>
      <c r="H801" s="17" t="e">
        <f t="shared" si="111"/>
        <v>#VALUE!</v>
      </c>
      <c r="I801" s="17" t="e">
        <f t="shared" si="112"/>
        <v>#VALUE!</v>
      </c>
      <c r="J801" s="17" t="e">
        <f t="shared" si="113"/>
        <v>#VALUE!</v>
      </c>
      <c r="K801" s="17" t="e">
        <f t="shared" si="108"/>
        <v>#VALUE!</v>
      </c>
    </row>
    <row r="802" spans="2:11" x14ac:dyDescent="0.25">
      <c r="B802" s="16" t="e">
        <f t="shared" si="114"/>
        <v>#VALUE!</v>
      </c>
      <c r="C802" s="37" t="e">
        <f t="shared" si="109"/>
        <v>#VALUE!</v>
      </c>
      <c r="D802" s="17" t="e">
        <f t="shared" si="110"/>
        <v>#VALUE!</v>
      </c>
      <c r="E802" s="26" t="e">
        <f t="shared" si="115"/>
        <v>#VALUE!</v>
      </c>
      <c r="F802" s="27" t="e">
        <f t="shared" si="116"/>
        <v>#VALUE!</v>
      </c>
      <c r="G802" s="27"/>
      <c r="H802" s="17" t="e">
        <f t="shared" si="111"/>
        <v>#VALUE!</v>
      </c>
      <c r="I802" s="17" t="e">
        <f t="shared" si="112"/>
        <v>#VALUE!</v>
      </c>
      <c r="J802" s="17" t="e">
        <f t="shared" si="113"/>
        <v>#VALUE!</v>
      </c>
      <c r="K802" s="17" t="e">
        <f t="shared" si="108"/>
        <v>#VALUE!</v>
      </c>
    </row>
    <row r="803" spans="2:11" x14ac:dyDescent="0.25">
      <c r="B803" s="16" t="e">
        <f t="shared" si="114"/>
        <v>#VALUE!</v>
      </c>
      <c r="C803" s="37" t="e">
        <f t="shared" si="109"/>
        <v>#VALUE!</v>
      </c>
      <c r="D803" s="17" t="e">
        <f t="shared" si="110"/>
        <v>#VALUE!</v>
      </c>
      <c r="E803" s="26" t="e">
        <f t="shared" si="115"/>
        <v>#VALUE!</v>
      </c>
      <c r="F803" s="27" t="e">
        <f t="shared" si="116"/>
        <v>#VALUE!</v>
      </c>
      <c r="G803" s="27"/>
      <c r="H803" s="17" t="e">
        <f t="shared" si="111"/>
        <v>#VALUE!</v>
      </c>
      <c r="I803" s="17" t="e">
        <f t="shared" si="112"/>
        <v>#VALUE!</v>
      </c>
      <c r="J803" s="17" t="e">
        <f t="shared" si="113"/>
        <v>#VALUE!</v>
      </c>
      <c r="K803" s="17" t="e">
        <f t="shared" si="108"/>
        <v>#VALUE!</v>
      </c>
    </row>
    <row r="804" spans="2:11" x14ac:dyDescent="0.25">
      <c r="B804" s="16" t="e">
        <f t="shared" si="114"/>
        <v>#VALUE!</v>
      </c>
      <c r="C804" s="37" t="e">
        <f t="shared" si="109"/>
        <v>#VALUE!</v>
      </c>
      <c r="D804" s="17" t="e">
        <f t="shared" si="110"/>
        <v>#VALUE!</v>
      </c>
      <c r="E804" s="26" t="e">
        <f t="shared" si="115"/>
        <v>#VALUE!</v>
      </c>
      <c r="F804" s="27" t="e">
        <f t="shared" si="116"/>
        <v>#VALUE!</v>
      </c>
      <c r="G804" s="27"/>
      <c r="H804" s="17" t="e">
        <f t="shared" si="111"/>
        <v>#VALUE!</v>
      </c>
      <c r="I804" s="17" t="e">
        <f t="shared" si="112"/>
        <v>#VALUE!</v>
      </c>
      <c r="J804" s="17" t="e">
        <f t="shared" si="113"/>
        <v>#VALUE!</v>
      </c>
      <c r="K804" s="17" t="e">
        <f t="shared" si="108"/>
        <v>#VALUE!</v>
      </c>
    </row>
    <row r="805" spans="2:11" x14ac:dyDescent="0.25">
      <c r="B805" s="16" t="e">
        <f t="shared" si="114"/>
        <v>#VALUE!</v>
      </c>
      <c r="C805" s="37" t="e">
        <f t="shared" si="109"/>
        <v>#VALUE!</v>
      </c>
      <c r="D805" s="17" t="e">
        <f t="shared" si="110"/>
        <v>#VALUE!</v>
      </c>
      <c r="E805" s="26" t="e">
        <f t="shared" si="115"/>
        <v>#VALUE!</v>
      </c>
      <c r="F805" s="27" t="e">
        <f t="shared" si="116"/>
        <v>#VALUE!</v>
      </c>
      <c r="G805" s="27"/>
      <c r="H805" s="17" t="e">
        <f t="shared" si="111"/>
        <v>#VALUE!</v>
      </c>
      <c r="I805" s="17" t="e">
        <f t="shared" si="112"/>
        <v>#VALUE!</v>
      </c>
      <c r="J805" s="17" t="e">
        <f t="shared" si="113"/>
        <v>#VALUE!</v>
      </c>
      <c r="K805" s="17" t="e">
        <f t="shared" si="108"/>
        <v>#VALUE!</v>
      </c>
    </row>
    <row r="806" spans="2:11" x14ac:dyDescent="0.25">
      <c r="B806" s="16" t="e">
        <f t="shared" si="114"/>
        <v>#VALUE!</v>
      </c>
      <c r="C806" s="37" t="e">
        <f t="shared" si="109"/>
        <v>#VALUE!</v>
      </c>
      <c r="D806" s="17" t="e">
        <f t="shared" si="110"/>
        <v>#VALUE!</v>
      </c>
      <c r="E806" s="26" t="e">
        <f t="shared" si="115"/>
        <v>#VALUE!</v>
      </c>
      <c r="F806" s="27" t="e">
        <f t="shared" si="116"/>
        <v>#VALUE!</v>
      </c>
      <c r="G806" s="27"/>
      <c r="H806" s="17" t="e">
        <f t="shared" si="111"/>
        <v>#VALUE!</v>
      </c>
      <c r="I806" s="17" t="e">
        <f t="shared" si="112"/>
        <v>#VALUE!</v>
      </c>
      <c r="J806" s="17" t="e">
        <f t="shared" si="113"/>
        <v>#VALUE!</v>
      </c>
      <c r="K806" s="17" t="e">
        <f t="shared" si="108"/>
        <v>#VALUE!</v>
      </c>
    </row>
    <row r="807" spans="2:11" x14ac:dyDescent="0.25">
      <c r="B807" s="16" t="e">
        <f t="shared" si="114"/>
        <v>#VALUE!</v>
      </c>
      <c r="C807" s="37" t="e">
        <f t="shared" si="109"/>
        <v>#VALUE!</v>
      </c>
      <c r="D807" s="17" t="e">
        <f t="shared" si="110"/>
        <v>#VALUE!</v>
      </c>
      <c r="E807" s="26" t="e">
        <f t="shared" si="115"/>
        <v>#VALUE!</v>
      </c>
      <c r="F807" s="27" t="e">
        <f t="shared" si="116"/>
        <v>#VALUE!</v>
      </c>
      <c r="G807" s="27"/>
      <c r="H807" s="17" t="e">
        <f t="shared" si="111"/>
        <v>#VALUE!</v>
      </c>
      <c r="I807" s="17" t="e">
        <f t="shared" si="112"/>
        <v>#VALUE!</v>
      </c>
      <c r="J807" s="17" t="e">
        <f t="shared" si="113"/>
        <v>#VALUE!</v>
      </c>
      <c r="K807" s="17" t="e">
        <f t="shared" si="108"/>
        <v>#VALUE!</v>
      </c>
    </row>
    <row r="808" spans="2:11" x14ac:dyDescent="0.25">
      <c r="B808" s="16" t="e">
        <f t="shared" si="114"/>
        <v>#VALUE!</v>
      </c>
      <c r="C808" s="37" t="e">
        <f t="shared" si="109"/>
        <v>#VALUE!</v>
      </c>
      <c r="D808" s="17" t="e">
        <f t="shared" si="110"/>
        <v>#VALUE!</v>
      </c>
      <c r="E808" s="26" t="e">
        <f t="shared" si="115"/>
        <v>#VALUE!</v>
      </c>
      <c r="F808" s="27" t="e">
        <f t="shared" si="116"/>
        <v>#VALUE!</v>
      </c>
      <c r="G808" s="27"/>
      <c r="H808" s="17" t="e">
        <f t="shared" si="111"/>
        <v>#VALUE!</v>
      </c>
      <c r="I808" s="17" t="e">
        <f t="shared" si="112"/>
        <v>#VALUE!</v>
      </c>
      <c r="J808" s="17" t="e">
        <f t="shared" si="113"/>
        <v>#VALUE!</v>
      </c>
      <c r="K808" s="17" t="e">
        <f t="shared" si="108"/>
        <v>#VALUE!</v>
      </c>
    </row>
    <row r="809" spans="2:11" x14ac:dyDescent="0.25">
      <c r="B809" s="16" t="e">
        <f t="shared" si="114"/>
        <v>#VALUE!</v>
      </c>
      <c r="C809" s="37" t="e">
        <f t="shared" si="109"/>
        <v>#VALUE!</v>
      </c>
      <c r="D809" s="17" t="e">
        <f t="shared" si="110"/>
        <v>#VALUE!</v>
      </c>
      <c r="E809" s="26" t="e">
        <f t="shared" si="115"/>
        <v>#VALUE!</v>
      </c>
      <c r="F809" s="27" t="e">
        <f t="shared" si="116"/>
        <v>#VALUE!</v>
      </c>
      <c r="G809" s="27"/>
      <c r="H809" s="17" t="e">
        <f t="shared" si="111"/>
        <v>#VALUE!</v>
      </c>
      <c r="I809" s="17" t="e">
        <f t="shared" si="112"/>
        <v>#VALUE!</v>
      </c>
      <c r="J809" s="17" t="e">
        <f t="shared" si="113"/>
        <v>#VALUE!</v>
      </c>
      <c r="K809" s="17" t="e">
        <f t="shared" si="108"/>
        <v>#VALUE!</v>
      </c>
    </row>
    <row r="810" spans="2:11" x14ac:dyDescent="0.25">
      <c r="B810" s="16" t="e">
        <f t="shared" si="114"/>
        <v>#VALUE!</v>
      </c>
      <c r="C810" s="37" t="e">
        <f t="shared" si="109"/>
        <v>#VALUE!</v>
      </c>
      <c r="D810" s="17" t="e">
        <f t="shared" si="110"/>
        <v>#VALUE!</v>
      </c>
      <c r="E810" s="26" t="e">
        <f t="shared" si="115"/>
        <v>#VALUE!</v>
      </c>
      <c r="F810" s="27" t="e">
        <f t="shared" si="116"/>
        <v>#VALUE!</v>
      </c>
      <c r="G810" s="27"/>
      <c r="H810" s="17" t="e">
        <f t="shared" si="111"/>
        <v>#VALUE!</v>
      </c>
      <c r="I810" s="17" t="e">
        <f t="shared" si="112"/>
        <v>#VALUE!</v>
      </c>
      <c r="J810" s="17" t="e">
        <f t="shared" si="113"/>
        <v>#VALUE!</v>
      </c>
      <c r="K810" s="17" t="e">
        <f t="shared" si="108"/>
        <v>#VALUE!</v>
      </c>
    </row>
    <row r="811" spans="2:11" x14ac:dyDescent="0.25">
      <c r="B811" s="16" t="e">
        <f t="shared" si="114"/>
        <v>#VALUE!</v>
      </c>
      <c r="C811" s="37" t="e">
        <f t="shared" si="109"/>
        <v>#VALUE!</v>
      </c>
      <c r="D811" s="17" t="e">
        <f t="shared" si="110"/>
        <v>#VALUE!</v>
      </c>
      <c r="E811" s="26" t="e">
        <f t="shared" si="115"/>
        <v>#VALUE!</v>
      </c>
      <c r="F811" s="27" t="e">
        <f t="shared" si="116"/>
        <v>#VALUE!</v>
      </c>
      <c r="G811" s="27"/>
      <c r="H811" s="17" t="e">
        <f t="shared" si="111"/>
        <v>#VALUE!</v>
      </c>
      <c r="I811" s="17" t="e">
        <f t="shared" si="112"/>
        <v>#VALUE!</v>
      </c>
      <c r="J811" s="17" t="e">
        <f t="shared" si="113"/>
        <v>#VALUE!</v>
      </c>
      <c r="K811" s="17" t="e">
        <f t="shared" si="108"/>
        <v>#VALUE!</v>
      </c>
    </row>
    <row r="812" spans="2:11" x14ac:dyDescent="0.25">
      <c r="B812" s="16" t="e">
        <f t="shared" si="114"/>
        <v>#VALUE!</v>
      </c>
      <c r="C812" s="37" t="e">
        <f t="shared" si="109"/>
        <v>#VALUE!</v>
      </c>
      <c r="D812" s="17" t="e">
        <f t="shared" si="110"/>
        <v>#VALUE!</v>
      </c>
      <c r="E812" s="26" t="e">
        <f t="shared" si="115"/>
        <v>#VALUE!</v>
      </c>
      <c r="F812" s="27" t="e">
        <f t="shared" si="116"/>
        <v>#VALUE!</v>
      </c>
      <c r="G812" s="27"/>
      <c r="H812" s="17" t="e">
        <f t="shared" si="111"/>
        <v>#VALUE!</v>
      </c>
      <c r="I812" s="17" t="e">
        <f t="shared" si="112"/>
        <v>#VALUE!</v>
      </c>
      <c r="J812" s="17" t="e">
        <f t="shared" si="113"/>
        <v>#VALUE!</v>
      </c>
      <c r="K812" s="17" t="e">
        <f t="shared" si="108"/>
        <v>#VALUE!</v>
      </c>
    </row>
    <row r="813" spans="2:11" x14ac:dyDescent="0.25">
      <c r="B813" s="16" t="e">
        <f t="shared" si="114"/>
        <v>#VALUE!</v>
      </c>
      <c r="C813" s="37" t="e">
        <f t="shared" si="109"/>
        <v>#VALUE!</v>
      </c>
      <c r="D813" s="17" t="e">
        <f t="shared" si="110"/>
        <v>#VALUE!</v>
      </c>
      <c r="E813" s="26" t="e">
        <f t="shared" si="115"/>
        <v>#VALUE!</v>
      </c>
      <c r="F813" s="27" t="e">
        <f t="shared" si="116"/>
        <v>#VALUE!</v>
      </c>
      <c r="G813" s="27"/>
      <c r="H813" s="17" t="e">
        <f t="shared" si="111"/>
        <v>#VALUE!</v>
      </c>
      <c r="I813" s="17" t="e">
        <f t="shared" si="112"/>
        <v>#VALUE!</v>
      </c>
      <c r="J813" s="17" t="e">
        <f t="shared" si="113"/>
        <v>#VALUE!</v>
      </c>
      <c r="K813" s="17" t="e">
        <f t="shared" si="108"/>
        <v>#VALUE!</v>
      </c>
    </row>
    <row r="814" spans="2:11" x14ac:dyDescent="0.25">
      <c r="B814" s="16" t="e">
        <f t="shared" si="114"/>
        <v>#VALUE!</v>
      </c>
      <c r="C814" s="37" t="e">
        <f t="shared" si="109"/>
        <v>#VALUE!</v>
      </c>
      <c r="D814" s="17" t="e">
        <f t="shared" si="110"/>
        <v>#VALUE!</v>
      </c>
      <c r="E814" s="26" t="e">
        <f t="shared" si="115"/>
        <v>#VALUE!</v>
      </c>
      <c r="F814" s="27" t="e">
        <f t="shared" si="116"/>
        <v>#VALUE!</v>
      </c>
      <c r="G814" s="27"/>
      <c r="H814" s="17" t="e">
        <f t="shared" si="111"/>
        <v>#VALUE!</v>
      </c>
      <c r="I814" s="17" t="e">
        <f t="shared" si="112"/>
        <v>#VALUE!</v>
      </c>
      <c r="J814" s="17" t="e">
        <f t="shared" si="113"/>
        <v>#VALUE!</v>
      </c>
      <c r="K814" s="17" t="e">
        <f t="shared" si="108"/>
        <v>#VALUE!</v>
      </c>
    </row>
    <row r="815" spans="2:11" x14ac:dyDescent="0.25">
      <c r="B815" s="16" t="e">
        <f t="shared" si="114"/>
        <v>#VALUE!</v>
      </c>
      <c r="C815" s="37" t="e">
        <f t="shared" si="109"/>
        <v>#VALUE!</v>
      </c>
      <c r="D815" s="17" t="e">
        <f t="shared" si="110"/>
        <v>#VALUE!</v>
      </c>
      <c r="E815" s="26" t="e">
        <f t="shared" si="115"/>
        <v>#VALUE!</v>
      </c>
      <c r="F815" s="27" t="e">
        <f t="shared" si="116"/>
        <v>#VALUE!</v>
      </c>
      <c r="G815" s="27"/>
      <c r="H815" s="17" t="e">
        <f t="shared" si="111"/>
        <v>#VALUE!</v>
      </c>
      <c r="I815" s="17" t="e">
        <f t="shared" si="112"/>
        <v>#VALUE!</v>
      </c>
      <c r="J815" s="17" t="e">
        <f t="shared" si="113"/>
        <v>#VALUE!</v>
      </c>
      <c r="K815" s="17" t="e">
        <f t="shared" si="108"/>
        <v>#VALUE!</v>
      </c>
    </row>
    <row r="816" spans="2:11" x14ac:dyDescent="0.25">
      <c r="B816" s="16" t="e">
        <f t="shared" si="114"/>
        <v>#VALUE!</v>
      </c>
      <c r="C816" s="37" t="e">
        <f t="shared" si="109"/>
        <v>#VALUE!</v>
      </c>
      <c r="D816" s="17" t="e">
        <f t="shared" si="110"/>
        <v>#VALUE!</v>
      </c>
      <c r="E816" s="26" t="e">
        <f t="shared" si="115"/>
        <v>#VALUE!</v>
      </c>
      <c r="F816" s="27" t="e">
        <f t="shared" si="116"/>
        <v>#VALUE!</v>
      </c>
      <c r="G816" s="27"/>
      <c r="H816" s="17" t="e">
        <f t="shared" si="111"/>
        <v>#VALUE!</v>
      </c>
      <c r="I816" s="17" t="e">
        <f t="shared" si="112"/>
        <v>#VALUE!</v>
      </c>
      <c r="J816" s="17" t="e">
        <f t="shared" si="113"/>
        <v>#VALUE!</v>
      </c>
      <c r="K816" s="17" t="e">
        <f t="shared" si="108"/>
        <v>#VALUE!</v>
      </c>
    </row>
    <row r="817" spans="2:11" x14ac:dyDescent="0.25">
      <c r="B817" s="16" t="e">
        <f t="shared" si="114"/>
        <v>#VALUE!</v>
      </c>
      <c r="C817" s="37" t="e">
        <f t="shared" si="109"/>
        <v>#VALUE!</v>
      </c>
      <c r="D817" s="17" t="e">
        <f t="shared" si="110"/>
        <v>#VALUE!</v>
      </c>
      <c r="E817" s="26" t="e">
        <f t="shared" si="115"/>
        <v>#VALUE!</v>
      </c>
      <c r="F817" s="27" t="e">
        <f t="shared" si="116"/>
        <v>#VALUE!</v>
      </c>
      <c r="G817" s="27"/>
      <c r="H817" s="17" t="e">
        <f t="shared" si="111"/>
        <v>#VALUE!</v>
      </c>
      <c r="I817" s="17" t="e">
        <f t="shared" si="112"/>
        <v>#VALUE!</v>
      </c>
      <c r="J817" s="17" t="e">
        <f t="shared" si="113"/>
        <v>#VALUE!</v>
      </c>
      <c r="K817" s="17" t="e">
        <f t="shared" si="108"/>
        <v>#VALUE!</v>
      </c>
    </row>
    <row r="818" spans="2:11" x14ac:dyDescent="0.25">
      <c r="B818" s="16" t="e">
        <f t="shared" si="114"/>
        <v>#VALUE!</v>
      </c>
      <c r="C818" s="37" t="e">
        <f t="shared" si="109"/>
        <v>#VALUE!</v>
      </c>
      <c r="D818" s="17" t="e">
        <f t="shared" si="110"/>
        <v>#VALUE!</v>
      </c>
      <c r="E818" s="26" t="e">
        <f t="shared" si="115"/>
        <v>#VALUE!</v>
      </c>
      <c r="F818" s="27" t="e">
        <f t="shared" si="116"/>
        <v>#VALUE!</v>
      </c>
      <c r="G818" s="27"/>
      <c r="H818" s="17" t="e">
        <f t="shared" si="111"/>
        <v>#VALUE!</v>
      </c>
      <c r="I818" s="17" t="e">
        <f t="shared" si="112"/>
        <v>#VALUE!</v>
      </c>
      <c r="J818" s="17" t="e">
        <f t="shared" si="113"/>
        <v>#VALUE!</v>
      </c>
      <c r="K818" s="17" t="e">
        <f t="shared" si="108"/>
        <v>#VALUE!</v>
      </c>
    </row>
    <row r="819" spans="2:11" x14ac:dyDescent="0.25">
      <c r="B819" s="16" t="e">
        <f t="shared" si="114"/>
        <v>#VALUE!</v>
      </c>
      <c r="C819" s="37" t="e">
        <f t="shared" si="109"/>
        <v>#VALUE!</v>
      </c>
      <c r="D819" s="17" t="e">
        <f t="shared" si="110"/>
        <v>#VALUE!</v>
      </c>
      <c r="E819" s="26" t="e">
        <f t="shared" si="115"/>
        <v>#VALUE!</v>
      </c>
      <c r="F819" s="27" t="e">
        <f t="shared" si="116"/>
        <v>#VALUE!</v>
      </c>
      <c r="G819" s="27"/>
      <c r="H819" s="17" t="e">
        <f t="shared" si="111"/>
        <v>#VALUE!</v>
      </c>
      <c r="I819" s="17" t="e">
        <f t="shared" si="112"/>
        <v>#VALUE!</v>
      </c>
      <c r="J819" s="17" t="e">
        <f t="shared" si="113"/>
        <v>#VALUE!</v>
      </c>
      <c r="K819" s="17" t="e">
        <f t="shared" si="108"/>
        <v>#VALUE!</v>
      </c>
    </row>
    <row r="820" spans="2:11" x14ac:dyDescent="0.25">
      <c r="B820" s="16" t="e">
        <f t="shared" si="114"/>
        <v>#VALUE!</v>
      </c>
      <c r="C820" s="37" t="e">
        <f t="shared" si="109"/>
        <v>#VALUE!</v>
      </c>
      <c r="D820" s="17" t="e">
        <f t="shared" si="110"/>
        <v>#VALUE!</v>
      </c>
      <c r="E820" s="26" t="e">
        <f t="shared" si="115"/>
        <v>#VALUE!</v>
      </c>
      <c r="F820" s="27" t="e">
        <f t="shared" si="116"/>
        <v>#VALUE!</v>
      </c>
      <c r="G820" s="27"/>
      <c r="H820" s="17" t="e">
        <f t="shared" si="111"/>
        <v>#VALUE!</v>
      </c>
      <c r="I820" s="17" t="e">
        <f t="shared" si="112"/>
        <v>#VALUE!</v>
      </c>
      <c r="J820" s="17" t="e">
        <f t="shared" si="113"/>
        <v>#VALUE!</v>
      </c>
      <c r="K820" s="17" t="e">
        <f t="shared" si="108"/>
        <v>#VALUE!</v>
      </c>
    </row>
    <row r="821" spans="2:11" x14ac:dyDescent="0.25">
      <c r="B821" s="16" t="e">
        <f t="shared" si="114"/>
        <v>#VALUE!</v>
      </c>
      <c r="C821" s="37" t="e">
        <f t="shared" si="109"/>
        <v>#VALUE!</v>
      </c>
      <c r="D821" s="17" t="e">
        <f t="shared" si="110"/>
        <v>#VALUE!</v>
      </c>
      <c r="E821" s="26" t="e">
        <f t="shared" si="115"/>
        <v>#VALUE!</v>
      </c>
      <c r="F821" s="27" t="e">
        <f t="shared" si="116"/>
        <v>#VALUE!</v>
      </c>
      <c r="G821" s="27"/>
      <c r="H821" s="17" t="e">
        <f t="shared" si="111"/>
        <v>#VALUE!</v>
      </c>
      <c r="I821" s="17" t="e">
        <f t="shared" si="112"/>
        <v>#VALUE!</v>
      </c>
      <c r="J821" s="17" t="e">
        <f t="shared" si="113"/>
        <v>#VALUE!</v>
      </c>
      <c r="K821" s="17" t="e">
        <f t="shared" si="108"/>
        <v>#VALUE!</v>
      </c>
    </row>
    <row r="822" spans="2:11" x14ac:dyDescent="0.25">
      <c r="B822" s="16" t="e">
        <f t="shared" si="114"/>
        <v>#VALUE!</v>
      </c>
      <c r="C822" s="37" t="e">
        <f t="shared" si="109"/>
        <v>#VALUE!</v>
      </c>
      <c r="D822" s="17" t="e">
        <f t="shared" si="110"/>
        <v>#VALUE!</v>
      </c>
      <c r="E822" s="26" t="e">
        <f t="shared" si="115"/>
        <v>#VALUE!</v>
      </c>
      <c r="F822" s="27" t="e">
        <f t="shared" si="116"/>
        <v>#VALUE!</v>
      </c>
      <c r="G822" s="27"/>
      <c r="H822" s="17" t="e">
        <f t="shared" si="111"/>
        <v>#VALUE!</v>
      </c>
      <c r="I822" s="17" t="e">
        <f t="shared" si="112"/>
        <v>#VALUE!</v>
      </c>
      <c r="J822" s="17" t="e">
        <f t="shared" si="113"/>
        <v>#VALUE!</v>
      </c>
      <c r="K822" s="17" t="e">
        <f t="shared" si="108"/>
        <v>#VALUE!</v>
      </c>
    </row>
    <row r="823" spans="2:11" x14ac:dyDescent="0.25">
      <c r="B823" s="16" t="e">
        <f t="shared" si="114"/>
        <v>#VALUE!</v>
      </c>
      <c r="C823" s="37" t="e">
        <f t="shared" si="109"/>
        <v>#VALUE!</v>
      </c>
      <c r="D823" s="17" t="e">
        <f t="shared" si="110"/>
        <v>#VALUE!</v>
      </c>
      <c r="E823" s="26" t="e">
        <f t="shared" si="115"/>
        <v>#VALUE!</v>
      </c>
      <c r="F823" s="27" t="e">
        <f t="shared" si="116"/>
        <v>#VALUE!</v>
      </c>
      <c r="G823" s="27"/>
      <c r="H823" s="17" t="e">
        <f t="shared" si="111"/>
        <v>#VALUE!</v>
      </c>
      <c r="I823" s="17" t="e">
        <f t="shared" si="112"/>
        <v>#VALUE!</v>
      </c>
      <c r="J823" s="17" t="e">
        <f t="shared" si="113"/>
        <v>#VALUE!</v>
      </c>
      <c r="K823" s="17" t="e">
        <f t="shared" si="108"/>
        <v>#VALUE!</v>
      </c>
    </row>
    <row r="824" spans="2:11" x14ac:dyDescent="0.25">
      <c r="B824" s="16" t="e">
        <f t="shared" si="114"/>
        <v>#VALUE!</v>
      </c>
      <c r="C824" s="37" t="e">
        <f t="shared" si="109"/>
        <v>#VALUE!</v>
      </c>
      <c r="D824" s="17" t="e">
        <f t="shared" si="110"/>
        <v>#VALUE!</v>
      </c>
      <c r="E824" s="26" t="e">
        <f t="shared" si="115"/>
        <v>#VALUE!</v>
      </c>
      <c r="F824" s="27" t="e">
        <f t="shared" si="116"/>
        <v>#VALUE!</v>
      </c>
      <c r="G824" s="27"/>
      <c r="H824" s="17" t="e">
        <f t="shared" si="111"/>
        <v>#VALUE!</v>
      </c>
      <c r="I824" s="17" t="e">
        <f t="shared" si="112"/>
        <v>#VALUE!</v>
      </c>
      <c r="J824" s="17" t="e">
        <f t="shared" si="113"/>
        <v>#VALUE!</v>
      </c>
      <c r="K824" s="17" t="e">
        <f t="shared" si="108"/>
        <v>#VALUE!</v>
      </c>
    </row>
    <row r="825" spans="2:11" x14ac:dyDescent="0.25">
      <c r="B825" s="16" t="e">
        <f t="shared" si="114"/>
        <v>#VALUE!</v>
      </c>
      <c r="C825" s="37" t="e">
        <f t="shared" si="109"/>
        <v>#VALUE!</v>
      </c>
      <c r="D825" s="17" t="e">
        <f t="shared" si="110"/>
        <v>#VALUE!</v>
      </c>
      <c r="E825" s="26" t="e">
        <f t="shared" si="115"/>
        <v>#VALUE!</v>
      </c>
      <c r="F825" s="27" t="e">
        <f t="shared" si="116"/>
        <v>#VALUE!</v>
      </c>
      <c r="G825" s="27"/>
      <c r="H825" s="17" t="e">
        <f t="shared" si="111"/>
        <v>#VALUE!</v>
      </c>
      <c r="I825" s="17" t="e">
        <f t="shared" si="112"/>
        <v>#VALUE!</v>
      </c>
      <c r="J825" s="17" t="e">
        <f t="shared" si="113"/>
        <v>#VALUE!</v>
      </c>
      <c r="K825" s="17" t="e">
        <f t="shared" si="108"/>
        <v>#VALUE!</v>
      </c>
    </row>
    <row r="826" spans="2:11" x14ac:dyDescent="0.25">
      <c r="B826" s="16" t="e">
        <f t="shared" si="114"/>
        <v>#VALUE!</v>
      </c>
      <c r="C826" s="37" t="e">
        <f t="shared" si="109"/>
        <v>#VALUE!</v>
      </c>
      <c r="D826" s="17" t="e">
        <f t="shared" si="110"/>
        <v>#VALUE!</v>
      </c>
      <c r="E826" s="26" t="e">
        <f t="shared" si="115"/>
        <v>#VALUE!</v>
      </c>
      <c r="F826" s="27" t="e">
        <f t="shared" si="116"/>
        <v>#VALUE!</v>
      </c>
      <c r="G826" s="27"/>
      <c r="H826" s="17" t="e">
        <f t="shared" si="111"/>
        <v>#VALUE!</v>
      </c>
      <c r="I826" s="17" t="e">
        <f t="shared" si="112"/>
        <v>#VALUE!</v>
      </c>
      <c r="J826" s="17" t="e">
        <f t="shared" si="113"/>
        <v>#VALUE!</v>
      </c>
      <c r="K826" s="17" t="e">
        <f t="shared" si="108"/>
        <v>#VALUE!</v>
      </c>
    </row>
    <row r="827" spans="2:11" x14ac:dyDescent="0.25">
      <c r="B827" s="16" t="e">
        <f t="shared" si="114"/>
        <v>#VALUE!</v>
      </c>
      <c r="C827" s="37" t="e">
        <f t="shared" si="109"/>
        <v>#VALUE!</v>
      </c>
      <c r="D827" s="17" t="e">
        <f t="shared" si="110"/>
        <v>#VALUE!</v>
      </c>
      <c r="E827" s="26" t="e">
        <f t="shared" si="115"/>
        <v>#VALUE!</v>
      </c>
      <c r="F827" s="27" t="e">
        <f t="shared" si="116"/>
        <v>#VALUE!</v>
      </c>
      <c r="G827" s="27"/>
      <c r="H827" s="17" t="e">
        <f t="shared" si="111"/>
        <v>#VALUE!</v>
      </c>
      <c r="I827" s="17" t="e">
        <f t="shared" si="112"/>
        <v>#VALUE!</v>
      </c>
      <c r="J827" s="17" t="e">
        <f t="shared" si="113"/>
        <v>#VALUE!</v>
      </c>
      <c r="K827" s="17" t="e">
        <f t="shared" si="108"/>
        <v>#VALUE!</v>
      </c>
    </row>
    <row r="828" spans="2:11" x14ac:dyDescent="0.25">
      <c r="B828" s="16" t="e">
        <f t="shared" si="114"/>
        <v>#VALUE!</v>
      </c>
      <c r="C828" s="37" t="e">
        <f t="shared" si="109"/>
        <v>#VALUE!</v>
      </c>
      <c r="D828" s="17" t="e">
        <f t="shared" si="110"/>
        <v>#VALUE!</v>
      </c>
      <c r="E828" s="26" t="e">
        <f t="shared" si="115"/>
        <v>#VALUE!</v>
      </c>
      <c r="F828" s="27" t="e">
        <f t="shared" si="116"/>
        <v>#VALUE!</v>
      </c>
      <c r="G828" s="27"/>
      <c r="H828" s="17" t="e">
        <f t="shared" si="111"/>
        <v>#VALUE!</v>
      </c>
      <c r="I828" s="17" t="e">
        <f t="shared" si="112"/>
        <v>#VALUE!</v>
      </c>
      <c r="J828" s="17" t="e">
        <f t="shared" si="113"/>
        <v>#VALUE!</v>
      </c>
      <c r="K828" s="17" t="e">
        <f t="shared" si="108"/>
        <v>#VALUE!</v>
      </c>
    </row>
    <row r="829" spans="2:11" x14ac:dyDescent="0.25">
      <c r="B829" s="16" t="e">
        <f t="shared" si="114"/>
        <v>#VALUE!</v>
      </c>
      <c r="C829" s="37" t="e">
        <f t="shared" si="109"/>
        <v>#VALUE!</v>
      </c>
      <c r="D829" s="17" t="e">
        <f t="shared" si="110"/>
        <v>#VALUE!</v>
      </c>
      <c r="E829" s="26" t="e">
        <f t="shared" si="115"/>
        <v>#VALUE!</v>
      </c>
      <c r="F829" s="27" t="e">
        <f t="shared" si="116"/>
        <v>#VALUE!</v>
      </c>
      <c r="G829" s="27"/>
      <c r="H829" s="17" t="e">
        <f t="shared" si="111"/>
        <v>#VALUE!</v>
      </c>
      <c r="I829" s="17" t="e">
        <f t="shared" si="112"/>
        <v>#VALUE!</v>
      </c>
      <c r="J829" s="17" t="e">
        <f t="shared" si="113"/>
        <v>#VALUE!</v>
      </c>
      <c r="K829" s="17" t="e">
        <f t="shared" si="108"/>
        <v>#VALUE!</v>
      </c>
    </row>
    <row r="830" spans="2:11" x14ac:dyDescent="0.25">
      <c r="B830" s="16" t="e">
        <f t="shared" si="114"/>
        <v>#VALUE!</v>
      </c>
      <c r="C830" s="37" t="e">
        <f t="shared" si="109"/>
        <v>#VALUE!</v>
      </c>
      <c r="D830" s="17" t="e">
        <f t="shared" si="110"/>
        <v>#VALUE!</v>
      </c>
      <c r="E830" s="26" t="e">
        <f t="shared" si="115"/>
        <v>#VALUE!</v>
      </c>
      <c r="F830" s="27" t="e">
        <f t="shared" si="116"/>
        <v>#VALUE!</v>
      </c>
      <c r="G830" s="27"/>
      <c r="H830" s="17" t="e">
        <f t="shared" si="111"/>
        <v>#VALUE!</v>
      </c>
      <c r="I830" s="17" t="e">
        <f t="shared" si="112"/>
        <v>#VALUE!</v>
      </c>
      <c r="J830" s="17" t="e">
        <f t="shared" si="113"/>
        <v>#VALUE!</v>
      </c>
      <c r="K830" s="17" t="e">
        <f t="shared" si="108"/>
        <v>#VALUE!</v>
      </c>
    </row>
    <row r="831" spans="2:11" x14ac:dyDescent="0.25">
      <c r="B831" s="16" t="e">
        <f t="shared" si="114"/>
        <v>#VALUE!</v>
      </c>
      <c r="C831" s="37" t="e">
        <f t="shared" si="109"/>
        <v>#VALUE!</v>
      </c>
      <c r="D831" s="17" t="e">
        <f t="shared" si="110"/>
        <v>#VALUE!</v>
      </c>
      <c r="E831" s="26" t="e">
        <f t="shared" si="115"/>
        <v>#VALUE!</v>
      </c>
      <c r="F831" s="27" t="e">
        <f t="shared" si="116"/>
        <v>#VALUE!</v>
      </c>
      <c r="G831" s="27"/>
      <c r="H831" s="17" t="e">
        <f t="shared" si="111"/>
        <v>#VALUE!</v>
      </c>
      <c r="I831" s="17" t="e">
        <f t="shared" si="112"/>
        <v>#VALUE!</v>
      </c>
      <c r="J831" s="17" t="e">
        <f t="shared" si="113"/>
        <v>#VALUE!</v>
      </c>
      <c r="K831" s="17" t="e">
        <f t="shared" si="108"/>
        <v>#VALUE!</v>
      </c>
    </row>
    <row r="832" spans="2:11" x14ac:dyDescent="0.25">
      <c r="B832" s="16" t="e">
        <f t="shared" si="114"/>
        <v>#VALUE!</v>
      </c>
      <c r="C832" s="37" t="e">
        <f t="shared" si="109"/>
        <v>#VALUE!</v>
      </c>
      <c r="D832" s="17" t="e">
        <f t="shared" si="110"/>
        <v>#VALUE!</v>
      </c>
      <c r="E832" s="26" t="e">
        <f t="shared" si="115"/>
        <v>#VALUE!</v>
      </c>
      <c r="F832" s="27" t="e">
        <f t="shared" si="116"/>
        <v>#VALUE!</v>
      </c>
      <c r="G832" s="27"/>
      <c r="H832" s="17" t="e">
        <f t="shared" si="111"/>
        <v>#VALUE!</v>
      </c>
      <c r="I832" s="17" t="e">
        <f t="shared" si="112"/>
        <v>#VALUE!</v>
      </c>
      <c r="J832" s="17" t="e">
        <f t="shared" si="113"/>
        <v>#VALUE!</v>
      </c>
      <c r="K832" s="17" t="e">
        <f t="shared" si="108"/>
        <v>#VALUE!</v>
      </c>
    </row>
    <row r="833" spans="2:11" x14ac:dyDescent="0.25">
      <c r="B833" s="16" t="e">
        <f t="shared" si="114"/>
        <v>#VALUE!</v>
      </c>
      <c r="C833" s="37" t="e">
        <f t="shared" si="109"/>
        <v>#VALUE!</v>
      </c>
      <c r="D833" s="17" t="e">
        <f t="shared" si="110"/>
        <v>#VALUE!</v>
      </c>
      <c r="E833" s="26" t="e">
        <f t="shared" si="115"/>
        <v>#VALUE!</v>
      </c>
      <c r="F833" s="27" t="e">
        <f t="shared" si="116"/>
        <v>#VALUE!</v>
      </c>
      <c r="G833" s="27"/>
      <c r="H833" s="17" t="e">
        <f t="shared" si="111"/>
        <v>#VALUE!</v>
      </c>
      <c r="I833" s="17" t="e">
        <f t="shared" si="112"/>
        <v>#VALUE!</v>
      </c>
      <c r="J833" s="17" t="e">
        <f t="shared" si="113"/>
        <v>#VALUE!</v>
      </c>
      <c r="K833" s="17" t="e">
        <f t="shared" si="108"/>
        <v>#VALUE!</v>
      </c>
    </row>
    <row r="834" spans="2:11" x14ac:dyDescent="0.25">
      <c r="B834" s="16" t="e">
        <f t="shared" si="114"/>
        <v>#VALUE!</v>
      </c>
      <c r="C834" s="37" t="e">
        <f t="shared" si="109"/>
        <v>#VALUE!</v>
      </c>
      <c r="D834" s="17" t="e">
        <f t="shared" si="110"/>
        <v>#VALUE!</v>
      </c>
      <c r="E834" s="26" t="e">
        <f t="shared" si="115"/>
        <v>#VALUE!</v>
      </c>
      <c r="F834" s="27" t="e">
        <f t="shared" si="116"/>
        <v>#VALUE!</v>
      </c>
      <c r="G834" s="27"/>
      <c r="H834" s="17" t="e">
        <f t="shared" si="111"/>
        <v>#VALUE!</v>
      </c>
      <c r="I834" s="17" t="e">
        <f t="shared" si="112"/>
        <v>#VALUE!</v>
      </c>
      <c r="J834" s="17" t="e">
        <f t="shared" si="113"/>
        <v>#VALUE!</v>
      </c>
      <c r="K834" s="17" t="e">
        <f t="shared" si="108"/>
        <v>#VALUE!</v>
      </c>
    </row>
    <row r="835" spans="2:11" x14ac:dyDescent="0.25">
      <c r="B835" s="16" t="e">
        <f t="shared" si="114"/>
        <v>#VALUE!</v>
      </c>
      <c r="C835" s="37" t="e">
        <f t="shared" si="109"/>
        <v>#VALUE!</v>
      </c>
      <c r="D835" s="17" t="e">
        <f t="shared" si="110"/>
        <v>#VALUE!</v>
      </c>
      <c r="E835" s="26" t="e">
        <f t="shared" si="115"/>
        <v>#VALUE!</v>
      </c>
      <c r="F835" s="27" t="e">
        <f t="shared" si="116"/>
        <v>#VALUE!</v>
      </c>
      <c r="G835" s="27"/>
      <c r="H835" s="17" t="e">
        <f t="shared" si="111"/>
        <v>#VALUE!</v>
      </c>
      <c r="I835" s="17" t="e">
        <f t="shared" si="112"/>
        <v>#VALUE!</v>
      </c>
      <c r="J835" s="17" t="e">
        <f t="shared" si="113"/>
        <v>#VALUE!</v>
      </c>
      <c r="K835" s="17" t="e">
        <f t="shared" si="108"/>
        <v>#VALUE!</v>
      </c>
    </row>
    <row r="836" spans="2:11" x14ac:dyDescent="0.25">
      <c r="B836" s="16" t="e">
        <f t="shared" si="114"/>
        <v>#VALUE!</v>
      </c>
      <c r="C836" s="37" t="e">
        <f t="shared" si="109"/>
        <v>#VALUE!</v>
      </c>
      <c r="D836" s="17" t="e">
        <f t="shared" si="110"/>
        <v>#VALUE!</v>
      </c>
      <c r="E836" s="26" t="e">
        <f t="shared" si="115"/>
        <v>#VALUE!</v>
      </c>
      <c r="F836" s="27" t="e">
        <f t="shared" si="116"/>
        <v>#VALUE!</v>
      </c>
      <c r="G836" s="27"/>
      <c r="H836" s="17" t="e">
        <f t="shared" si="111"/>
        <v>#VALUE!</v>
      </c>
      <c r="I836" s="17" t="e">
        <f t="shared" si="112"/>
        <v>#VALUE!</v>
      </c>
      <c r="J836" s="17" t="e">
        <f t="shared" si="113"/>
        <v>#VALUE!</v>
      </c>
      <c r="K836" s="17" t="e">
        <f t="shared" ref="K836:K899" si="117">IF(B836="","",IF(K835-I836&gt;=0,K835-I836,""))</f>
        <v>#VALUE!</v>
      </c>
    </row>
    <row r="837" spans="2:11" x14ac:dyDescent="0.25">
      <c r="B837" s="16" t="e">
        <f t="shared" si="114"/>
        <v>#VALUE!</v>
      </c>
      <c r="C837" s="37" t="e">
        <f t="shared" si="109"/>
        <v>#VALUE!</v>
      </c>
      <c r="D837" s="17" t="e">
        <f t="shared" si="110"/>
        <v>#VALUE!</v>
      </c>
      <c r="E837" s="26" t="e">
        <f t="shared" si="115"/>
        <v>#VALUE!</v>
      </c>
      <c r="F837" s="27" t="e">
        <f t="shared" si="116"/>
        <v>#VALUE!</v>
      </c>
      <c r="G837" s="27"/>
      <c r="H837" s="17" t="e">
        <f t="shared" si="111"/>
        <v>#VALUE!</v>
      </c>
      <c r="I837" s="17" t="e">
        <f t="shared" si="112"/>
        <v>#VALUE!</v>
      </c>
      <c r="J837" s="17" t="e">
        <f t="shared" si="113"/>
        <v>#VALUE!</v>
      </c>
      <c r="K837" s="17" t="e">
        <f t="shared" si="117"/>
        <v>#VALUE!</v>
      </c>
    </row>
    <row r="838" spans="2:11" x14ac:dyDescent="0.25">
      <c r="B838" s="16" t="e">
        <f t="shared" si="114"/>
        <v>#VALUE!</v>
      </c>
      <c r="C838" s="37" t="e">
        <f t="shared" si="109"/>
        <v>#VALUE!</v>
      </c>
      <c r="D838" s="17" t="e">
        <f t="shared" si="110"/>
        <v>#VALUE!</v>
      </c>
      <c r="E838" s="26" t="e">
        <f t="shared" si="115"/>
        <v>#VALUE!</v>
      </c>
      <c r="F838" s="27" t="e">
        <f t="shared" si="116"/>
        <v>#VALUE!</v>
      </c>
      <c r="G838" s="27"/>
      <c r="H838" s="17" t="e">
        <f t="shared" si="111"/>
        <v>#VALUE!</v>
      </c>
      <c r="I838" s="17" t="e">
        <f t="shared" si="112"/>
        <v>#VALUE!</v>
      </c>
      <c r="J838" s="17" t="e">
        <f t="shared" si="113"/>
        <v>#VALUE!</v>
      </c>
      <c r="K838" s="17" t="e">
        <f t="shared" si="117"/>
        <v>#VALUE!</v>
      </c>
    </row>
    <row r="839" spans="2:11" x14ac:dyDescent="0.25">
      <c r="B839" s="16" t="e">
        <f t="shared" si="114"/>
        <v>#VALUE!</v>
      </c>
      <c r="C839" s="37" t="e">
        <f t="shared" si="109"/>
        <v>#VALUE!</v>
      </c>
      <c r="D839" s="17" t="e">
        <f t="shared" si="110"/>
        <v>#VALUE!</v>
      </c>
      <c r="E839" s="26" t="e">
        <f t="shared" si="115"/>
        <v>#VALUE!</v>
      </c>
      <c r="F839" s="27" t="e">
        <f t="shared" si="116"/>
        <v>#VALUE!</v>
      </c>
      <c r="G839" s="27"/>
      <c r="H839" s="17" t="e">
        <f t="shared" si="111"/>
        <v>#VALUE!</v>
      </c>
      <c r="I839" s="17" t="e">
        <f t="shared" si="112"/>
        <v>#VALUE!</v>
      </c>
      <c r="J839" s="17" t="e">
        <f t="shared" si="113"/>
        <v>#VALUE!</v>
      </c>
      <c r="K839" s="17" t="e">
        <f t="shared" si="117"/>
        <v>#VALUE!</v>
      </c>
    </row>
    <row r="840" spans="2:11" x14ac:dyDescent="0.25">
      <c r="B840" s="16" t="e">
        <f t="shared" si="114"/>
        <v>#VALUE!</v>
      </c>
      <c r="C840" s="37" t="e">
        <f t="shared" si="109"/>
        <v>#VALUE!</v>
      </c>
      <c r="D840" s="17" t="e">
        <f t="shared" si="110"/>
        <v>#VALUE!</v>
      </c>
      <c r="E840" s="26" t="e">
        <f t="shared" si="115"/>
        <v>#VALUE!</v>
      </c>
      <c r="F840" s="27" t="e">
        <f t="shared" si="116"/>
        <v>#VALUE!</v>
      </c>
      <c r="G840" s="27"/>
      <c r="H840" s="17" t="e">
        <f t="shared" si="111"/>
        <v>#VALUE!</v>
      </c>
      <c r="I840" s="17" t="e">
        <f t="shared" si="112"/>
        <v>#VALUE!</v>
      </c>
      <c r="J840" s="17" t="e">
        <f t="shared" si="113"/>
        <v>#VALUE!</v>
      </c>
      <c r="K840" s="17" t="e">
        <f t="shared" si="117"/>
        <v>#VALUE!</v>
      </c>
    </row>
    <row r="841" spans="2:11" x14ac:dyDescent="0.25">
      <c r="B841" s="16" t="e">
        <f t="shared" si="114"/>
        <v>#VALUE!</v>
      </c>
      <c r="C841" s="37" t="e">
        <f t="shared" si="109"/>
        <v>#VALUE!</v>
      </c>
      <c r="D841" s="17" t="e">
        <f t="shared" si="110"/>
        <v>#VALUE!</v>
      </c>
      <c r="E841" s="26" t="e">
        <f t="shared" si="115"/>
        <v>#VALUE!</v>
      </c>
      <c r="F841" s="27" t="e">
        <f t="shared" si="116"/>
        <v>#VALUE!</v>
      </c>
      <c r="G841" s="27"/>
      <c r="H841" s="17" t="e">
        <f t="shared" si="111"/>
        <v>#VALUE!</v>
      </c>
      <c r="I841" s="17" t="e">
        <f t="shared" si="112"/>
        <v>#VALUE!</v>
      </c>
      <c r="J841" s="17" t="e">
        <f t="shared" si="113"/>
        <v>#VALUE!</v>
      </c>
      <c r="K841" s="17" t="e">
        <f t="shared" si="117"/>
        <v>#VALUE!</v>
      </c>
    </row>
    <row r="842" spans="2:11" x14ac:dyDescent="0.25">
      <c r="B842" s="16" t="e">
        <f t="shared" si="114"/>
        <v>#VALUE!</v>
      </c>
      <c r="C842" s="37" t="e">
        <f t="shared" si="109"/>
        <v>#VALUE!</v>
      </c>
      <c r="D842" s="17" t="e">
        <f t="shared" si="110"/>
        <v>#VALUE!</v>
      </c>
      <c r="E842" s="26" t="e">
        <f t="shared" si="115"/>
        <v>#VALUE!</v>
      </c>
      <c r="F842" s="27" t="e">
        <f t="shared" si="116"/>
        <v>#VALUE!</v>
      </c>
      <c r="G842" s="27"/>
      <c r="H842" s="17" t="e">
        <f t="shared" si="111"/>
        <v>#VALUE!</v>
      </c>
      <c r="I842" s="17" t="e">
        <f t="shared" si="112"/>
        <v>#VALUE!</v>
      </c>
      <c r="J842" s="17" t="e">
        <f t="shared" si="113"/>
        <v>#VALUE!</v>
      </c>
      <c r="K842" s="17" t="e">
        <f t="shared" si="117"/>
        <v>#VALUE!</v>
      </c>
    </row>
    <row r="843" spans="2:11" x14ac:dyDescent="0.25">
      <c r="B843" s="16" t="e">
        <f t="shared" si="114"/>
        <v>#VALUE!</v>
      </c>
      <c r="C843" s="37" t="e">
        <f t="shared" si="109"/>
        <v>#VALUE!</v>
      </c>
      <c r="D843" s="17" t="e">
        <f t="shared" si="110"/>
        <v>#VALUE!</v>
      </c>
      <c r="E843" s="26" t="e">
        <f t="shared" si="115"/>
        <v>#VALUE!</v>
      </c>
      <c r="F843" s="27" t="e">
        <f t="shared" si="116"/>
        <v>#VALUE!</v>
      </c>
      <c r="G843" s="27"/>
      <c r="H843" s="17" t="e">
        <f t="shared" si="111"/>
        <v>#VALUE!</v>
      </c>
      <c r="I843" s="17" t="e">
        <f t="shared" si="112"/>
        <v>#VALUE!</v>
      </c>
      <c r="J843" s="17" t="e">
        <f t="shared" si="113"/>
        <v>#VALUE!</v>
      </c>
      <c r="K843" s="17" t="e">
        <f t="shared" si="117"/>
        <v>#VALUE!</v>
      </c>
    </row>
    <row r="844" spans="2:11" x14ac:dyDescent="0.25">
      <c r="B844" s="16" t="e">
        <f t="shared" si="114"/>
        <v>#VALUE!</v>
      </c>
      <c r="C844" s="37" t="e">
        <f t="shared" si="109"/>
        <v>#VALUE!</v>
      </c>
      <c r="D844" s="17" t="e">
        <f t="shared" si="110"/>
        <v>#VALUE!</v>
      </c>
      <c r="E844" s="26" t="e">
        <f t="shared" si="115"/>
        <v>#VALUE!</v>
      </c>
      <c r="F844" s="27" t="e">
        <f t="shared" si="116"/>
        <v>#VALUE!</v>
      </c>
      <c r="G844" s="27"/>
      <c r="H844" s="17" t="e">
        <f t="shared" si="111"/>
        <v>#VALUE!</v>
      </c>
      <c r="I844" s="17" t="e">
        <f t="shared" si="112"/>
        <v>#VALUE!</v>
      </c>
      <c r="J844" s="17" t="e">
        <f t="shared" si="113"/>
        <v>#VALUE!</v>
      </c>
      <c r="K844" s="17" t="e">
        <f t="shared" si="117"/>
        <v>#VALUE!</v>
      </c>
    </row>
    <row r="845" spans="2:11" x14ac:dyDescent="0.25">
      <c r="B845" s="16" t="e">
        <f t="shared" si="114"/>
        <v>#VALUE!</v>
      </c>
      <c r="C845" s="37" t="e">
        <f t="shared" si="109"/>
        <v>#VALUE!</v>
      </c>
      <c r="D845" s="17" t="e">
        <f t="shared" si="110"/>
        <v>#VALUE!</v>
      </c>
      <c r="E845" s="26" t="e">
        <f t="shared" si="115"/>
        <v>#VALUE!</v>
      </c>
      <c r="F845" s="27" t="e">
        <f t="shared" si="116"/>
        <v>#VALUE!</v>
      </c>
      <c r="G845" s="27"/>
      <c r="H845" s="17" t="e">
        <f t="shared" si="111"/>
        <v>#VALUE!</v>
      </c>
      <c r="I845" s="17" t="e">
        <f t="shared" si="112"/>
        <v>#VALUE!</v>
      </c>
      <c r="J845" s="17" t="e">
        <f t="shared" si="113"/>
        <v>#VALUE!</v>
      </c>
      <c r="K845" s="17" t="e">
        <f t="shared" si="117"/>
        <v>#VALUE!</v>
      </c>
    </row>
    <row r="846" spans="2:11" x14ac:dyDescent="0.25">
      <c r="B846" s="16" t="e">
        <f t="shared" si="114"/>
        <v>#VALUE!</v>
      </c>
      <c r="C846" s="37" t="e">
        <f t="shared" si="109"/>
        <v>#VALUE!</v>
      </c>
      <c r="D846" s="17" t="e">
        <f t="shared" si="110"/>
        <v>#VALUE!</v>
      </c>
      <c r="E846" s="26" t="e">
        <f t="shared" si="115"/>
        <v>#VALUE!</v>
      </c>
      <c r="F846" s="27" t="e">
        <f t="shared" si="116"/>
        <v>#VALUE!</v>
      </c>
      <c r="G846" s="27"/>
      <c r="H846" s="17" t="e">
        <f t="shared" si="111"/>
        <v>#VALUE!</v>
      </c>
      <c r="I846" s="17" t="e">
        <f t="shared" si="112"/>
        <v>#VALUE!</v>
      </c>
      <c r="J846" s="17" t="e">
        <f t="shared" si="113"/>
        <v>#VALUE!</v>
      </c>
      <c r="K846" s="17" t="e">
        <f t="shared" si="117"/>
        <v>#VALUE!</v>
      </c>
    </row>
    <row r="847" spans="2:11" x14ac:dyDescent="0.25">
      <c r="B847" s="16" t="e">
        <f t="shared" si="114"/>
        <v>#VALUE!</v>
      </c>
      <c r="C847" s="37" t="e">
        <f t="shared" ref="C847:C910" si="118">IF(B847="","",EOMONTH(C846,$F$7))</f>
        <v>#VALUE!</v>
      </c>
      <c r="D847" s="17" t="e">
        <f t="shared" ref="D847:D910" si="119">IF(B847="","",K846)</f>
        <v>#VALUE!</v>
      </c>
      <c r="E847" s="26" t="e">
        <f t="shared" si="115"/>
        <v>#VALUE!</v>
      </c>
      <c r="F847" s="27" t="e">
        <f t="shared" si="116"/>
        <v>#VALUE!</v>
      </c>
      <c r="G847" s="27"/>
      <c r="H847" s="17" t="e">
        <f t="shared" ref="H847:H910" si="120">IF(B847="","",E847+G847)</f>
        <v>#VALUE!</v>
      </c>
      <c r="I847" s="17" t="e">
        <f t="shared" ref="I847:I910" si="121">IF(B847="","",E847+G847-J847)</f>
        <v>#VALUE!</v>
      </c>
      <c r="J847" s="17" t="e">
        <f t="shared" ref="J847:J910" si="122">IF(B847&lt;&gt;"",D847*$F$4/12/100,"")</f>
        <v>#VALUE!</v>
      </c>
      <c r="K847" s="17" t="e">
        <f t="shared" si="117"/>
        <v>#VALUE!</v>
      </c>
    </row>
    <row r="848" spans="2:11" x14ac:dyDescent="0.25">
      <c r="B848" s="16" t="e">
        <f t="shared" ref="B848:B911" si="123">IF(AND(K847&lt;&gt;0,K847&lt;&gt;""),ROW(B848)-13,"")</f>
        <v>#VALUE!</v>
      </c>
      <c r="C848" s="37" t="e">
        <f t="shared" si="118"/>
        <v>#VALUE!</v>
      </c>
      <c r="D848" s="17" t="e">
        <f t="shared" si="119"/>
        <v>#VALUE!</v>
      </c>
      <c r="E848" s="26" t="e">
        <f t="shared" ref="E848:E911" si="124">IF(B848="","",E847)</f>
        <v>#VALUE!</v>
      </c>
      <c r="F848" s="27" t="e">
        <f t="shared" ref="F848:F911" si="125">IF(B848="","",F847)</f>
        <v>#VALUE!</v>
      </c>
      <c r="G848" s="27"/>
      <c r="H848" s="17" t="e">
        <f t="shared" si="120"/>
        <v>#VALUE!</v>
      </c>
      <c r="I848" s="17" t="e">
        <f t="shared" si="121"/>
        <v>#VALUE!</v>
      </c>
      <c r="J848" s="17" t="e">
        <f t="shared" si="122"/>
        <v>#VALUE!</v>
      </c>
      <c r="K848" s="17" t="e">
        <f t="shared" si="117"/>
        <v>#VALUE!</v>
      </c>
    </row>
    <row r="849" spans="2:11" x14ac:dyDescent="0.25">
      <c r="B849" s="16" t="e">
        <f t="shared" si="123"/>
        <v>#VALUE!</v>
      </c>
      <c r="C849" s="37" t="e">
        <f t="shared" si="118"/>
        <v>#VALUE!</v>
      </c>
      <c r="D849" s="17" t="e">
        <f t="shared" si="119"/>
        <v>#VALUE!</v>
      </c>
      <c r="E849" s="26" t="e">
        <f t="shared" si="124"/>
        <v>#VALUE!</v>
      </c>
      <c r="F849" s="27" t="e">
        <f t="shared" si="125"/>
        <v>#VALUE!</v>
      </c>
      <c r="G849" s="27"/>
      <c r="H849" s="17" t="e">
        <f t="shared" si="120"/>
        <v>#VALUE!</v>
      </c>
      <c r="I849" s="17" t="e">
        <f t="shared" si="121"/>
        <v>#VALUE!</v>
      </c>
      <c r="J849" s="17" t="e">
        <f t="shared" si="122"/>
        <v>#VALUE!</v>
      </c>
      <c r="K849" s="17" t="e">
        <f t="shared" si="117"/>
        <v>#VALUE!</v>
      </c>
    </row>
    <row r="850" spans="2:11" x14ac:dyDescent="0.25">
      <c r="B850" s="16" t="e">
        <f t="shared" si="123"/>
        <v>#VALUE!</v>
      </c>
      <c r="C850" s="37" t="e">
        <f t="shared" si="118"/>
        <v>#VALUE!</v>
      </c>
      <c r="D850" s="17" t="e">
        <f t="shared" si="119"/>
        <v>#VALUE!</v>
      </c>
      <c r="E850" s="26" t="e">
        <f t="shared" si="124"/>
        <v>#VALUE!</v>
      </c>
      <c r="F850" s="27" t="e">
        <f t="shared" si="125"/>
        <v>#VALUE!</v>
      </c>
      <c r="G850" s="27"/>
      <c r="H850" s="17" t="e">
        <f t="shared" si="120"/>
        <v>#VALUE!</v>
      </c>
      <c r="I850" s="17" t="e">
        <f t="shared" si="121"/>
        <v>#VALUE!</v>
      </c>
      <c r="J850" s="17" t="e">
        <f t="shared" si="122"/>
        <v>#VALUE!</v>
      </c>
      <c r="K850" s="17" t="e">
        <f t="shared" si="117"/>
        <v>#VALUE!</v>
      </c>
    </row>
    <row r="851" spans="2:11" x14ac:dyDescent="0.25">
      <c r="B851" s="16" t="e">
        <f t="shared" si="123"/>
        <v>#VALUE!</v>
      </c>
      <c r="C851" s="37" t="e">
        <f t="shared" si="118"/>
        <v>#VALUE!</v>
      </c>
      <c r="D851" s="17" t="e">
        <f t="shared" si="119"/>
        <v>#VALUE!</v>
      </c>
      <c r="E851" s="26" t="e">
        <f t="shared" si="124"/>
        <v>#VALUE!</v>
      </c>
      <c r="F851" s="27" t="e">
        <f t="shared" si="125"/>
        <v>#VALUE!</v>
      </c>
      <c r="G851" s="27"/>
      <c r="H851" s="17" t="e">
        <f t="shared" si="120"/>
        <v>#VALUE!</v>
      </c>
      <c r="I851" s="17" t="e">
        <f t="shared" si="121"/>
        <v>#VALUE!</v>
      </c>
      <c r="J851" s="17" t="e">
        <f t="shared" si="122"/>
        <v>#VALUE!</v>
      </c>
      <c r="K851" s="17" t="e">
        <f t="shared" si="117"/>
        <v>#VALUE!</v>
      </c>
    </row>
    <row r="852" spans="2:11" x14ac:dyDescent="0.25">
      <c r="B852" s="16" t="e">
        <f t="shared" si="123"/>
        <v>#VALUE!</v>
      </c>
      <c r="C852" s="37" t="e">
        <f t="shared" si="118"/>
        <v>#VALUE!</v>
      </c>
      <c r="D852" s="17" t="e">
        <f t="shared" si="119"/>
        <v>#VALUE!</v>
      </c>
      <c r="E852" s="26" t="e">
        <f t="shared" si="124"/>
        <v>#VALUE!</v>
      </c>
      <c r="F852" s="27" t="e">
        <f t="shared" si="125"/>
        <v>#VALUE!</v>
      </c>
      <c r="G852" s="27"/>
      <c r="H852" s="17" t="e">
        <f t="shared" si="120"/>
        <v>#VALUE!</v>
      </c>
      <c r="I852" s="17" t="e">
        <f t="shared" si="121"/>
        <v>#VALUE!</v>
      </c>
      <c r="J852" s="17" t="e">
        <f t="shared" si="122"/>
        <v>#VALUE!</v>
      </c>
      <c r="K852" s="17" t="e">
        <f t="shared" si="117"/>
        <v>#VALUE!</v>
      </c>
    </row>
    <row r="853" spans="2:11" x14ac:dyDescent="0.25">
      <c r="B853" s="16" t="e">
        <f t="shared" si="123"/>
        <v>#VALUE!</v>
      </c>
      <c r="C853" s="37" t="e">
        <f t="shared" si="118"/>
        <v>#VALUE!</v>
      </c>
      <c r="D853" s="17" t="e">
        <f t="shared" si="119"/>
        <v>#VALUE!</v>
      </c>
      <c r="E853" s="26" t="e">
        <f t="shared" si="124"/>
        <v>#VALUE!</v>
      </c>
      <c r="F853" s="27" t="e">
        <f t="shared" si="125"/>
        <v>#VALUE!</v>
      </c>
      <c r="G853" s="27"/>
      <c r="H853" s="17" t="e">
        <f t="shared" si="120"/>
        <v>#VALUE!</v>
      </c>
      <c r="I853" s="17" t="e">
        <f t="shared" si="121"/>
        <v>#VALUE!</v>
      </c>
      <c r="J853" s="17" t="e">
        <f t="shared" si="122"/>
        <v>#VALUE!</v>
      </c>
      <c r="K853" s="17" t="e">
        <f t="shared" si="117"/>
        <v>#VALUE!</v>
      </c>
    </row>
    <row r="854" spans="2:11" x14ac:dyDescent="0.25">
      <c r="B854" s="16" t="e">
        <f t="shared" si="123"/>
        <v>#VALUE!</v>
      </c>
      <c r="C854" s="37" t="e">
        <f t="shared" si="118"/>
        <v>#VALUE!</v>
      </c>
      <c r="D854" s="17" t="e">
        <f t="shared" si="119"/>
        <v>#VALUE!</v>
      </c>
      <c r="E854" s="26" t="e">
        <f t="shared" si="124"/>
        <v>#VALUE!</v>
      </c>
      <c r="F854" s="27" t="e">
        <f t="shared" si="125"/>
        <v>#VALUE!</v>
      </c>
      <c r="G854" s="27"/>
      <c r="H854" s="17" t="e">
        <f t="shared" si="120"/>
        <v>#VALUE!</v>
      </c>
      <c r="I854" s="17" t="e">
        <f t="shared" si="121"/>
        <v>#VALUE!</v>
      </c>
      <c r="J854" s="17" t="e">
        <f t="shared" si="122"/>
        <v>#VALUE!</v>
      </c>
      <c r="K854" s="17" t="e">
        <f t="shared" si="117"/>
        <v>#VALUE!</v>
      </c>
    </row>
    <row r="855" spans="2:11" x14ac:dyDescent="0.25">
      <c r="B855" s="16" t="e">
        <f t="shared" si="123"/>
        <v>#VALUE!</v>
      </c>
      <c r="C855" s="37" t="e">
        <f t="shared" si="118"/>
        <v>#VALUE!</v>
      </c>
      <c r="D855" s="17" t="e">
        <f t="shared" si="119"/>
        <v>#VALUE!</v>
      </c>
      <c r="E855" s="26" t="e">
        <f t="shared" si="124"/>
        <v>#VALUE!</v>
      </c>
      <c r="F855" s="27" t="e">
        <f t="shared" si="125"/>
        <v>#VALUE!</v>
      </c>
      <c r="G855" s="27"/>
      <c r="H855" s="17" t="e">
        <f t="shared" si="120"/>
        <v>#VALUE!</v>
      </c>
      <c r="I855" s="17" t="e">
        <f t="shared" si="121"/>
        <v>#VALUE!</v>
      </c>
      <c r="J855" s="17" t="e">
        <f t="shared" si="122"/>
        <v>#VALUE!</v>
      </c>
      <c r="K855" s="17" t="e">
        <f t="shared" si="117"/>
        <v>#VALUE!</v>
      </c>
    </row>
    <row r="856" spans="2:11" x14ac:dyDescent="0.25">
      <c r="B856" s="16" t="e">
        <f t="shared" si="123"/>
        <v>#VALUE!</v>
      </c>
      <c r="C856" s="37" t="e">
        <f t="shared" si="118"/>
        <v>#VALUE!</v>
      </c>
      <c r="D856" s="17" t="e">
        <f t="shared" si="119"/>
        <v>#VALUE!</v>
      </c>
      <c r="E856" s="26" t="e">
        <f t="shared" si="124"/>
        <v>#VALUE!</v>
      </c>
      <c r="F856" s="27" t="e">
        <f t="shared" si="125"/>
        <v>#VALUE!</v>
      </c>
      <c r="G856" s="27"/>
      <c r="H856" s="17" t="e">
        <f t="shared" si="120"/>
        <v>#VALUE!</v>
      </c>
      <c r="I856" s="17" t="e">
        <f t="shared" si="121"/>
        <v>#VALUE!</v>
      </c>
      <c r="J856" s="17" t="e">
        <f t="shared" si="122"/>
        <v>#VALUE!</v>
      </c>
      <c r="K856" s="17" t="e">
        <f t="shared" si="117"/>
        <v>#VALUE!</v>
      </c>
    </row>
    <row r="857" spans="2:11" x14ac:dyDescent="0.25">
      <c r="B857" s="16" t="e">
        <f t="shared" si="123"/>
        <v>#VALUE!</v>
      </c>
      <c r="C857" s="37" t="e">
        <f t="shared" si="118"/>
        <v>#VALUE!</v>
      </c>
      <c r="D857" s="17" t="e">
        <f t="shared" si="119"/>
        <v>#VALUE!</v>
      </c>
      <c r="E857" s="26" t="e">
        <f t="shared" si="124"/>
        <v>#VALUE!</v>
      </c>
      <c r="F857" s="27" t="e">
        <f t="shared" si="125"/>
        <v>#VALUE!</v>
      </c>
      <c r="G857" s="27"/>
      <c r="H857" s="17" t="e">
        <f t="shared" si="120"/>
        <v>#VALUE!</v>
      </c>
      <c r="I857" s="17" t="e">
        <f t="shared" si="121"/>
        <v>#VALUE!</v>
      </c>
      <c r="J857" s="17" t="e">
        <f t="shared" si="122"/>
        <v>#VALUE!</v>
      </c>
      <c r="K857" s="17" t="e">
        <f t="shared" si="117"/>
        <v>#VALUE!</v>
      </c>
    </row>
    <row r="858" spans="2:11" x14ac:dyDescent="0.25">
      <c r="B858" s="16" t="e">
        <f t="shared" si="123"/>
        <v>#VALUE!</v>
      </c>
      <c r="C858" s="37" t="e">
        <f t="shared" si="118"/>
        <v>#VALUE!</v>
      </c>
      <c r="D858" s="17" t="e">
        <f t="shared" si="119"/>
        <v>#VALUE!</v>
      </c>
      <c r="E858" s="26" t="e">
        <f t="shared" si="124"/>
        <v>#VALUE!</v>
      </c>
      <c r="F858" s="27" t="e">
        <f t="shared" si="125"/>
        <v>#VALUE!</v>
      </c>
      <c r="G858" s="27"/>
      <c r="H858" s="17" t="e">
        <f t="shared" si="120"/>
        <v>#VALUE!</v>
      </c>
      <c r="I858" s="17" t="e">
        <f t="shared" si="121"/>
        <v>#VALUE!</v>
      </c>
      <c r="J858" s="17" t="e">
        <f t="shared" si="122"/>
        <v>#VALUE!</v>
      </c>
      <c r="K858" s="17" t="e">
        <f t="shared" si="117"/>
        <v>#VALUE!</v>
      </c>
    </row>
    <row r="859" spans="2:11" x14ac:dyDescent="0.25">
      <c r="B859" s="16" t="e">
        <f t="shared" si="123"/>
        <v>#VALUE!</v>
      </c>
      <c r="C859" s="37" t="e">
        <f t="shared" si="118"/>
        <v>#VALUE!</v>
      </c>
      <c r="D859" s="17" t="e">
        <f t="shared" si="119"/>
        <v>#VALUE!</v>
      </c>
      <c r="E859" s="26" t="e">
        <f t="shared" si="124"/>
        <v>#VALUE!</v>
      </c>
      <c r="F859" s="27" t="e">
        <f t="shared" si="125"/>
        <v>#VALUE!</v>
      </c>
      <c r="G859" s="27"/>
      <c r="H859" s="17" t="e">
        <f t="shared" si="120"/>
        <v>#VALUE!</v>
      </c>
      <c r="I859" s="17" t="e">
        <f t="shared" si="121"/>
        <v>#VALUE!</v>
      </c>
      <c r="J859" s="17" t="e">
        <f t="shared" si="122"/>
        <v>#VALUE!</v>
      </c>
      <c r="K859" s="17" t="e">
        <f t="shared" si="117"/>
        <v>#VALUE!</v>
      </c>
    </row>
    <row r="860" spans="2:11" x14ac:dyDescent="0.25">
      <c r="B860" s="16" t="e">
        <f t="shared" si="123"/>
        <v>#VALUE!</v>
      </c>
      <c r="C860" s="37" t="e">
        <f t="shared" si="118"/>
        <v>#VALUE!</v>
      </c>
      <c r="D860" s="17" t="e">
        <f t="shared" si="119"/>
        <v>#VALUE!</v>
      </c>
      <c r="E860" s="26" t="e">
        <f t="shared" si="124"/>
        <v>#VALUE!</v>
      </c>
      <c r="F860" s="27" t="e">
        <f t="shared" si="125"/>
        <v>#VALUE!</v>
      </c>
      <c r="G860" s="27"/>
      <c r="H860" s="17" t="e">
        <f t="shared" si="120"/>
        <v>#VALUE!</v>
      </c>
      <c r="I860" s="17" t="e">
        <f t="shared" si="121"/>
        <v>#VALUE!</v>
      </c>
      <c r="J860" s="17" t="e">
        <f t="shared" si="122"/>
        <v>#VALUE!</v>
      </c>
      <c r="K860" s="17" t="e">
        <f t="shared" si="117"/>
        <v>#VALUE!</v>
      </c>
    </row>
    <row r="861" spans="2:11" x14ac:dyDescent="0.25">
      <c r="B861" s="16" t="e">
        <f t="shared" si="123"/>
        <v>#VALUE!</v>
      </c>
      <c r="C861" s="37" t="e">
        <f t="shared" si="118"/>
        <v>#VALUE!</v>
      </c>
      <c r="D861" s="17" t="e">
        <f t="shared" si="119"/>
        <v>#VALUE!</v>
      </c>
      <c r="E861" s="26" t="e">
        <f t="shared" si="124"/>
        <v>#VALUE!</v>
      </c>
      <c r="F861" s="27" t="e">
        <f t="shared" si="125"/>
        <v>#VALUE!</v>
      </c>
      <c r="G861" s="27"/>
      <c r="H861" s="17" t="e">
        <f t="shared" si="120"/>
        <v>#VALUE!</v>
      </c>
      <c r="I861" s="17" t="e">
        <f t="shared" si="121"/>
        <v>#VALUE!</v>
      </c>
      <c r="J861" s="17" t="e">
        <f t="shared" si="122"/>
        <v>#VALUE!</v>
      </c>
      <c r="K861" s="17" t="e">
        <f t="shared" si="117"/>
        <v>#VALUE!</v>
      </c>
    </row>
    <row r="862" spans="2:11" x14ac:dyDescent="0.25">
      <c r="B862" s="16" t="e">
        <f t="shared" si="123"/>
        <v>#VALUE!</v>
      </c>
      <c r="C862" s="37" t="e">
        <f t="shared" si="118"/>
        <v>#VALUE!</v>
      </c>
      <c r="D862" s="17" t="e">
        <f t="shared" si="119"/>
        <v>#VALUE!</v>
      </c>
      <c r="E862" s="26" t="e">
        <f t="shared" si="124"/>
        <v>#VALUE!</v>
      </c>
      <c r="F862" s="27" t="e">
        <f t="shared" si="125"/>
        <v>#VALUE!</v>
      </c>
      <c r="G862" s="27"/>
      <c r="H862" s="17" t="e">
        <f t="shared" si="120"/>
        <v>#VALUE!</v>
      </c>
      <c r="I862" s="17" t="e">
        <f t="shared" si="121"/>
        <v>#VALUE!</v>
      </c>
      <c r="J862" s="17" t="e">
        <f t="shared" si="122"/>
        <v>#VALUE!</v>
      </c>
      <c r="K862" s="17" t="e">
        <f t="shared" si="117"/>
        <v>#VALUE!</v>
      </c>
    </row>
    <row r="863" spans="2:11" x14ac:dyDescent="0.25">
      <c r="B863" s="16" t="e">
        <f t="shared" si="123"/>
        <v>#VALUE!</v>
      </c>
      <c r="C863" s="37" t="e">
        <f t="shared" si="118"/>
        <v>#VALUE!</v>
      </c>
      <c r="D863" s="17" t="e">
        <f t="shared" si="119"/>
        <v>#VALUE!</v>
      </c>
      <c r="E863" s="26" t="e">
        <f t="shared" si="124"/>
        <v>#VALUE!</v>
      </c>
      <c r="F863" s="27" t="e">
        <f t="shared" si="125"/>
        <v>#VALUE!</v>
      </c>
      <c r="G863" s="27"/>
      <c r="H863" s="17" t="e">
        <f t="shared" si="120"/>
        <v>#VALUE!</v>
      </c>
      <c r="I863" s="17" t="e">
        <f t="shared" si="121"/>
        <v>#VALUE!</v>
      </c>
      <c r="J863" s="17" t="e">
        <f t="shared" si="122"/>
        <v>#VALUE!</v>
      </c>
      <c r="K863" s="17" t="e">
        <f t="shared" si="117"/>
        <v>#VALUE!</v>
      </c>
    </row>
    <row r="864" spans="2:11" x14ac:dyDescent="0.25">
      <c r="B864" s="16" t="e">
        <f t="shared" si="123"/>
        <v>#VALUE!</v>
      </c>
      <c r="C864" s="37" t="e">
        <f t="shared" si="118"/>
        <v>#VALUE!</v>
      </c>
      <c r="D864" s="17" t="e">
        <f t="shared" si="119"/>
        <v>#VALUE!</v>
      </c>
      <c r="E864" s="26" t="e">
        <f t="shared" si="124"/>
        <v>#VALUE!</v>
      </c>
      <c r="F864" s="27" t="e">
        <f t="shared" si="125"/>
        <v>#VALUE!</v>
      </c>
      <c r="G864" s="27"/>
      <c r="H864" s="17" t="e">
        <f t="shared" si="120"/>
        <v>#VALUE!</v>
      </c>
      <c r="I864" s="17" t="e">
        <f t="shared" si="121"/>
        <v>#VALUE!</v>
      </c>
      <c r="J864" s="17" t="e">
        <f t="shared" si="122"/>
        <v>#VALUE!</v>
      </c>
      <c r="K864" s="17" t="e">
        <f t="shared" si="117"/>
        <v>#VALUE!</v>
      </c>
    </row>
    <row r="865" spans="2:11" x14ac:dyDescent="0.25">
      <c r="B865" s="16" t="e">
        <f t="shared" si="123"/>
        <v>#VALUE!</v>
      </c>
      <c r="C865" s="37" t="e">
        <f t="shared" si="118"/>
        <v>#VALUE!</v>
      </c>
      <c r="D865" s="17" t="e">
        <f t="shared" si="119"/>
        <v>#VALUE!</v>
      </c>
      <c r="E865" s="26" t="e">
        <f t="shared" si="124"/>
        <v>#VALUE!</v>
      </c>
      <c r="F865" s="27" t="e">
        <f t="shared" si="125"/>
        <v>#VALUE!</v>
      </c>
      <c r="G865" s="27"/>
      <c r="H865" s="17" t="e">
        <f t="shared" si="120"/>
        <v>#VALUE!</v>
      </c>
      <c r="I865" s="17" t="e">
        <f t="shared" si="121"/>
        <v>#VALUE!</v>
      </c>
      <c r="J865" s="17" t="e">
        <f t="shared" si="122"/>
        <v>#VALUE!</v>
      </c>
      <c r="K865" s="17" t="e">
        <f t="shared" si="117"/>
        <v>#VALUE!</v>
      </c>
    </row>
    <row r="866" spans="2:11" x14ac:dyDescent="0.25">
      <c r="B866" s="16" t="e">
        <f t="shared" si="123"/>
        <v>#VALUE!</v>
      </c>
      <c r="C866" s="37" t="e">
        <f t="shared" si="118"/>
        <v>#VALUE!</v>
      </c>
      <c r="D866" s="17" t="e">
        <f t="shared" si="119"/>
        <v>#VALUE!</v>
      </c>
      <c r="E866" s="26" t="e">
        <f t="shared" si="124"/>
        <v>#VALUE!</v>
      </c>
      <c r="F866" s="27" t="e">
        <f t="shared" si="125"/>
        <v>#VALUE!</v>
      </c>
      <c r="G866" s="27"/>
      <c r="H866" s="17" t="e">
        <f t="shared" si="120"/>
        <v>#VALUE!</v>
      </c>
      <c r="I866" s="17" t="e">
        <f t="shared" si="121"/>
        <v>#VALUE!</v>
      </c>
      <c r="J866" s="17" t="e">
        <f t="shared" si="122"/>
        <v>#VALUE!</v>
      </c>
      <c r="K866" s="17" t="e">
        <f t="shared" si="117"/>
        <v>#VALUE!</v>
      </c>
    </row>
    <row r="867" spans="2:11" x14ac:dyDescent="0.25">
      <c r="B867" s="16" t="e">
        <f t="shared" si="123"/>
        <v>#VALUE!</v>
      </c>
      <c r="C867" s="37" t="e">
        <f t="shared" si="118"/>
        <v>#VALUE!</v>
      </c>
      <c r="D867" s="17" t="e">
        <f t="shared" si="119"/>
        <v>#VALUE!</v>
      </c>
      <c r="E867" s="26" t="e">
        <f t="shared" si="124"/>
        <v>#VALUE!</v>
      </c>
      <c r="F867" s="27" t="e">
        <f t="shared" si="125"/>
        <v>#VALUE!</v>
      </c>
      <c r="G867" s="27"/>
      <c r="H867" s="17" t="e">
        <f t="shared" si="120"/>
        <v>#VALUE!</v>
      </c>
      <c r="I867" s="17" t="e">
        <f t="shared" si="121"/>
        <v>#VALUE!</v>
      </c>
      <c r="J867" s="17" t="e">
        <f t="shared" si="122"/>
        <v>#VALUE!</v>
      </c>
      <c r="K867" s="17" t="e">
        <f t="shared" si="117"/>
        <v>#VALUE!</v>
      </c>
    </row>
    <row r="868" spans="2:11" x14ac:dyDescent="0.25">
      <c r="B868" s="16" t="e">
        <f t="shared" si="123"/>
        <v>#VALUE!</v>
      </c>
      <c r="C868" s="37" t="e">
        <f t="shared" si="118"/>
        <v>#VALUE!</v>
      </c>
      <c r="D868" s="17" t="e">
        <f t="shared" si="119"/>
        <v>#VALUE!</v>
      </c>
      <c r="E868" s="26" t="e">
        <f t="shared" si="124"/>
        <v>#VALUE!</v>
      </c>
      <c r="F868" s="27" t="e">
        <f t="shared" si="125"/>
        <v>#VALUE!</v>
      </c>
      <c r="G868" s="27"/>
      <c r="H868" s="17" t="e">
        <f t="shared" si="120"/>
        <v>#VALUE!</v>
      </c>
      <c r="I868" s="17" t="e">
        <f t="shared" si="121"/>
        <v>#VALUE!</v>
      </c>
      <c r="J868" s="17" t="e">
        <f t="shared" si="122"/>
        <v>#VALUE!</v>
      </c>
      <c r="K868" s="17" t="e">
        <f t="shared" si="117"/>
        <v>#VALUE!</v>
      </c>
    </row>
    <row r="869" spans="2:11" x14ac:dyDescent="0.25">
      <c r="B869" s="16" t="e">
        <f t="shared" si="123"/>
        <v>#VALUE!</v>
      </c>
      <c r="C869" s="37" t="e">
        <f t="shared" si="118"/>
        <v>#VALUE!</v>
      </c>
      <c r="D869" s="17" t="e">
        <f t="shared" si="119"/>
        <v>#VALUE!</v>
      </c>
      <c r="E869" s="26" t="e">
        <f t="shared" si="124"/>
        <v>#VALUE!</v>
      </c>
      <c r="F869" s="27" t="e">
        <f t="shared" si="125"/>
        <v>#VALUE!</v>
      </c>
      <c r="G869" s="27"/>
      <c r="H869" s="17" t="e">
        <f t="shared" si="120"/>
        <v>#VALUE!</v>
      </c>
      <c r="I869" s="17" t="e">
        <f t="shared" si="121"/>
        <v>#VALUE!</v>
      </c>
      <c r="J869" s="17" t="e">
        <f t="shared" si="122"/>
        <v>#VALUE!</v>
      </c>
      <c r="K869" s="17" t="e">
        <f t="shared" si="117"/>
        <v>#VALUE!</v>
      </c>
    </row>
    <row r="870" spans="2:11" x14ac:dyDescent="0.25">
      <c r="B870" s="16" t="e">
        <f t="shared" si="123"/>
        <v>#VALUE!</v>
      </c>
      <c r="C870" s="37" t="e">
        <f t="shared" si="118"/>
        <v>#VALUE!</v>
      </c>
      <c r="D870" s="17" t="e">
        <f t="shared" si="119"/>
        <v>#VALUE!</v>
      </c>
      <c r="E870" s="26" t="e">
        <f t="shared" si="124"/>
        <v>#VALUE!</v>
      </c>
      <c r="F870" s="27" t="e">
        <f t="shared" si="125"/>
        <v>#VALUE!</v>
      </c>
      <c r="G870" s="27"/>
      <c r="H870" s="17" t="e">
        <f t="shared" si="120"/>
        <v>#VALUE!</v>
      </c>
      <c r="I870" s="17" t="e">
        <f t="shared" si="121"/>
        <v>#VALUE!</v>
      </c>
      <c r="J870" s="17" t="e">
        <f t="shared" si="122"/>
        <v>#VALUE!</v>
      </c>
      <c r="K870" s="17" t="e">
        <f t="shared" si="117"/>
        <v>#VALUE!</v>
      </c>
    </row>
    <row r="871" spans="2:11" x14ac:dyDescent="0.25">
      <c r="B871" s="16" t="e">
        <f t="shared" si="123"/>
        <v>#VALUE!</v>
      </c>
      <c r="C871" s="37" t="e">
        <f t="shared" si="118"/>
        <v>#VALUE!</v>
      </c>
      <c r="D871" s="17" t="e">
        <f t="shared" si="119"/>
        <v>#VALUE!</v>
      </c>
      <c r="E871" s="26" t="e">
        <f t="shared" si="124"/>
        <v>#VALUE!</v>
      </c>
      <c r="F871" s="27" t="e">
        <f t="shared" si="125"/>
        <v>#VALUE!</v>
      </c>
      <c r="G871" s="27"/>
      <c r="H871" s="17" t="e">
        <f t="shared" si="120"/>
        <v>#VALUE!</v>
      </c>
      <c r="I871" s="17" t="e">
        <f t="shared" si="121"/>
        <v>#VALUE!</v>
      </c>
      <c r="J871" s="17" t="e">
        <f t="shared" si="122"/>
        <v>#VALUE!</v>
      </c>
      <c r="K871" s="17" t="e">
        <f t="shared" si="117"/>
        <v>#VALUE!</v>
      </c>
    </row>
    <row r="872" spans="2:11" x14ac:dyDescent="0.25">
      <c r="B872" s="16" t="e">
        <f t="shared" si="123"/>
        <v>#VALUE!</v>
      </c>
      <c r="C872" s="37" t="e">
        <f t="shared" si="118"/>
        <v>#VALUE!</v>
      </c>
      <c r="D872" s="17" t="e">
        <f t="shared" si="119"/>
        <v>#VALUE!</v>
      </c>
      <c r="E872" s="26" t="e">
        <f t="shared" si="124"/>
        <v>#VALUE!</v>
      </c>
      <c r="F872" s="27" t="e">
        <f t="shared" si="125"/>
        <v>#VALUE!</v>
      </c>
      <c r="G872" s="27"/>
      <c r="H872" s="17" t="e">
        <f t="shared" si="120"/>
        <v>#VALUE!</v>
      </c>
      <c r="I872" s="17" t="e">
        <f t="shared" si="121"/>
        <v>#VALUE!</v>
      </c>
      <c r="J872" s="17" t="e">
        <f t="shared" si="122"/>
        <v>#VALUE!</v>
      </c>
      <c r="K872" s="17" t="e">
        <f t="shared" si="117"/>
        <v>#VALUE!</v>
      </c>
    </row>
    <row r="873" spans="2:11" x14ac:dyDescent="0.25">
      <c r="B873" s="16" t="e">
        <f t="shared" si="123"/>
        <v>#VALUE!</v>
      </c>
      <c r="C873" s="37" t="e">
        <f t="shared" si="118"/>
        <v>#VALUE!</v>
      </c>
      <c r="D873" s="17" t="e">
        <f t="shared" si="119"/>
        <v>#VALUE!</v>
      </c>
      <c r="E873" s="26" t="e">
        <f t="shared" si="124"/>
        <v>#VALUE!</v>
      </c>
      <c r="F873" s="27" t="e">
        <f t="shared" si="125"/>
        <v>#VALUE!</v>
      </c>
      <c r="G873" s="27"/>
      <c r="H873" s="17" t="e">
        <f t="shared" si="120"/>
        <v>#VALUE!</v>
      </c>
      <c r="I873" s="17" t="e">
        <f t="shared" si="121"/>
        <v>#VALUE!</v>
      </c>
      <c r="J873" s="17" t="e">
        <f t="shared" si="122"/>
        <v>#VALUE!</v>
      </c>
      <c r="K873" s="17" t="e">
        <f t="shared" si="117"/>
        <v>#VALUE!</v>
      </c>
    </row>
    <row r="874" spans="2:11" x14ac:dyDescent="0.25">
      <c r="B874" s="16" t="e">
        <f t="shared" si="123"/>
        <v>#VALUE!</v>
      </c>
      <c r="C874" s="37" t="e">
        <f t="shared" si="118"/>
        <v>#VALUE!</v>
      </c>
      <c r="D874" s="17" t="e">
        <f t="shared" si="119"/>
        <v>#VALUE!</v>
      </c>
      <c r="E874" s="26" t="e">
        <f t="shared" si="124"/>
        <v>#VALUE!</v>
      </c>
      <c r="F874" s="27" t="e">
        <f t="shared" si="125"/>
        <v>#VALUE!</v>
      </c>
      <c r="G874" s="27"/>
      <c r="H874" s="17" t="e">
        <f t="shared" si="120"/>
        <v>#VALUE!</v>
      </c>
      <c r="I874" s="17" t="e">
        <f t="shared" si="121"/>
        <v>#VALUE!</v>
      </c>
      <c r="J874" s="17" t="e">
        <f t="shared" si="122"/>
        <v>#VALUE!</v>
      </c>
      <c r="K874" s="17" t="e">
        <f t="shared" si="117"/>
        <v>#VALUE!</v>
      </c>
    </row>
    <row r="875" spans="2:11" x14ac:dyDescent="0.25">
      <c r="B875" s="16" t="e">
        <f t="shared" si="123"/>
        <v>#VALUE!</v>
      </c>
      <c r="C875" s="37" t="e">
        <f t="shared" si="118"/>
        <v>#VALUE!</v>
      </c>
      <c r="D875" s="17" t="e">
        <f t="shared" si="119"/>
        <v>#VALUE!</v>
      </c>
      <c r="E875" s="26" t="e">
        <f t="shared" si="124"/>
        <v>#VALUE!</v>
      </c>
      <c r="F875" s="27" t="e">
        <f t="shared" si="125"/>
        <v>#VALUE!</v>
      </c>
      <c r="G875" s="27"/>
      <c r="H875" s="17" t="e">
        <f t="shared" si="120"/>
        <v>#VALUE!</v>
      </c>
      <c r="I875" s="17" t="e">
        <f t="shared" si="121"/>
        <v>#VALUE!</v>
      </c>
      <c r="J875" s="17" t="e">
        <f t="shared" si="122"/>
        <v>#VALUE!</v>
      </c>
      <c r="K875" s="17" t="e">
        <f t="shared" si="117"/>
        <v>#VALUE!</v>
      </c>
    </row>
    <row r="876" spans="2:11" x14ac:dyDescent="0.25">
      <c r="B876" s="16" t="e">
        <f t="shared" si="123"/>
        <v>#VALUE!</v>
      </c>
      <c r="C876" s="37" t="e">
        <f t="shared" si="118"/>
        <v>#VALUE!</v>
      </c>
      <c r="D876" s="17" t="e">
        <f t="shared" si="119"/>
        <v>#VALUE!</v>
      </c>
      <c r="E876" s="26" t="e">
        <f t="shared" si="124"/>
        <v>#VALUE!</v>
      </c>
      <c r="F876" s="27" t="e">
        <f t="shared" si="125"/>
        <v>#VALUE!</v>
      </c>
      <c r="G876" s="27"/>
      <c r="H876" s="17" t="e">
        <f t="shared" si="120"/>
        <v>#VALUE!</v>
      </c>
      <c r="I876" s="17" t="e">
        <f t="shared" si="121"/>
        <v>#VALUE!</v>
      </c>
      <c r="J876" s="17" t="e">
        <f t="shared" si="122"/>
        <v>#VALUE!</v>
      </c>
      <c r="K876" s="17" t="e">
        <f t="shared" si="117"/>
        <v>#VALUE!</v>
      </c>
    </row>
    <row r="877" spans="2:11" x14ac:dyDescent="0.25">
      <c r="B877" s="16" t="e">
        <f t="shared" si="123"/>
        <v>#VALUE!</v>
      </c>
      <c r="C877" s="37" t="e">
        <f t="shared" si="118"/>
        <v>#VALUE!</v>
      </c>
      <c r="D877" s="17" t="e">
        <f t="shared" si="119"/>
        <v>#VALUE!</v>
      </c>
      <c r="E877" s="26" t="e">
        <f t="shared" si="124"/>
        <v>#VALUE!</v>
      </c>
      <c r="F877" s="27" t="e">
        <f t="shared" si="125"/>
        <v>#VALUE!</v>
      </c>
      <c r="G877" s="27"/>
      <c r="H877" s="17" t="e">
        <f t="shared" si="120"/>
        <v>#VALUE!</v>
      </c>
      <c r="I877" s="17" t="e">
        <f t="shared" si="121"/>
        <v>#VALUE!</v>
      </c>
      <c r="J877" s="17" t="e">
        <f t="shared" si="122"/>
        <v>#VALUE!</v>
      </c>
      <c r="K877" s="17" t="e">
        <f t="shared" si="117"/>
        <v>#VALUE!</v>
      </c>
    </row>
    <row r="878" spans="2:11" x14ac:dyDescent="0.25">
      <c r="B878" s="16" t="e">
        <f t="shared" si="123"/>
        <v>#VALUE!</v>
      </c>
      <c r="C878" s="37" t="e">
        <f t="shared" si="118"/>
        <v>#VALUE!</v>
      </c>
      <c r="D878" s="17" t="e">
        <f t="shared" si="119"/>
        <v>#VALUE!</v>
      </c>
      <c r="E878" s="26" t="e">
        <f t="shared" si="124"/>
        <v>#VALUE!</v>
      </c>
      <c r="F878" s="27" t="e">
        <f t="shared" si="125"/>
        <v>#VALUE!</v>
      </c>
      <c r="G878" s="27"/>
      <c r="H878" s="17" t="e">
        <f t="shared" si="120"/>
        <v>#VALUE!</v>
      </c>
      <c r="I878" s="17" t="e">
        <f t="shared" si="121"/>
        <v>#VALUE!</v>
      </c>
      <c r="J878" s="17" t="e">
        <f t="shared" si="122"/>
        <v>#VALUE!</v>
      </c>
      <c r="K878" s="17" t="e">
        <f t="shared" si="117"/>
        <v>#VALUE!</v>
      </c>
    </row>
    <row r="879" spans="2:11" x14ac:dyDescent="0.25">
      <c r="B879" s="16" t="e">
        <f t="shared" si="123"/>
        <v>#VALUE!</v>
      </c>
      <c r="C879" s="37" t="e">
        <f t="shared" si="118"/>
        <v>#VALUE!</v>
      </c>
      <c r="D879" s="17" t="e">
        <f t="shared" si="119"/>
        <v>#VALUE!</v>
      </c>
      <c r="E879" s="26" t="e">
        <f t="shared" si="124"/>
        <v>#VALUE!</v>
      </c>
      <c r="F879" s="27" t="e">
        <f t="shared" si="125"/>
        <v>#VALUE!</v>
      </c>
      <c r="G879" s="27"/>
      <c r="H879" s="17" t="e">
        <f t="shared" si="120"/>
        <v>#VALUE!</v>
      </c>
      <c r="I879" s="17" t="e">
        <f t="shared" si="121"/>
        <v>#VALUE!</v>
      </c>
      <c r="J879" s="17" t="e">
        <f t="shared" si="122"/>
        <v>#VALUE!</v>
      </c>
      <c r="K879" s="17" t="e">
        <f t="shared" si="117"/>
        <v>#VALUE!</v>
      </c>
    </row>
    <row r="880" spans="2:11" x14ac:dyDescent="0.25">
      <c r="B880" s="16" t="e">
        <f t="shared" si="123"/>
        <v>#VALUE!</v>
      </c>
      <c r="C880" s="37" t="e">
        <f t="shared" si="118"/>
        <v>#VALUE!</v>
      </c>
      <c r="D880" s="17" t="e">
        <f t="shared" si="119"/>
        <v>#VALUE!</v>
      </c>
      <c r="E880" s="26" t="e">
        <f t="shared" si="124"/>
        <v>#VALUE!</v>
      </c>
      <c r="F880" s="27" t="e">
        <f t="shared" si="125"/>
        <v>#VALUE!</v>
      </c>
      <c r="G880" s="27"/>
      <c r="H880" s="17" t="e">
        <f t="shared" si="120"/>
        <v>#VALUE!</v>
      </c>
      <c r="I880" s="17" t="e">
        <f t="shared" si="121"/>
        <v>#VALUE!</v>
      </c>
      <c r="J880" s="17" t="e">
        <f t="shared" si="122"/>
        <v>#VALUE!</v>
      </c>
      <c r="K880" s="17" t="e">
        <f t="shared" si="117"/>
        <v>#VALUE!</v>
      </c>
    </row>
    <row r="881" spans="2:11" x14ac:dyDescent="0.25">
      <c r="B881" s="16" t="e">
        <f t="shared" si="123"/>
        <v>#VALUE!</v>
      </c>
      <c r="C881" s="37" t="e">
        <f t="shared" si="118"/>
        <v>#VALUE!</v>
      </c>
      <c r="D881" s="17" t="e">
        <f t="shared" si="119"/>
        <v>#VALUE!</v>
      </c>
      <c r="E881" s="26" t="e">
        <f t="shared" si="124"/>
        <v>#VALUE!</v>
      </c>
      <c r="F881" s="27" t="e">
        <f t="shared" si="125"/>
        <v>#VALUE!</v>
      </c>
      <c r="G881" s="27"/>
      <c r="H881" s="17" t="e">
        <f t="shared" si="120"/>
        <v>#VALUE!</v>
      </c>
      <c r="I881" s="17" t="e">
        <f t="shared" si="121"/>
        <v>#VALUE!</v>
      </c>
      <c r="J881" s="17" t="e">
        <f t="shared" si="122"/>
        <v>#VALUE!</v>
      </c>
      <c r="K881" s="17" t="e">
        <f t="shared" si="117"/>
        <v>#VALUE!</v>
      </c>
    </row>
    <row r="882" spans="2:11" x14ac:dyDescent="0.25">
      <c r="B882" s="16" t="e">
        <f t="shared" si="123"/>
        <v>#VALUE!</v>
      </c>
      <c r="C882" s="37" t="e">
        <f t="shared" si="118"/>
        <v>#VALUE!</v>
      </c>
      <c r="D882" s="17" t="e">
        <f t="shared" si="119"/>
        <v>#VALUE!</v>
      </c>
      <c r="E882" s="26" t="e">
        <f t="shared" si="124"/>
        <v>#VALUE!</v>
      </c>
      <c r="F882" s="27" t="e">
        <f t="shared" si="125"/>
        <v>#VALUE!</v>
      </c>
      <c r="G882" s="27"/>
      <c r="H882" s="17" t="e">
        <f t="shared" si="120"/>
        <v>#VALUE!</v>
      </c>
      <c r="I882" s="17" t="e">
        <f t="shared" si="121"/>
        <v>#VALUE!</v>
      </c>
      <c r="J882" s="17" t="e">
        <f t="shared" si="122"/>
        <v>#VALUE!</v>
      </c>
      <c r="K882" s="17" t="e">
        <f t="shared" si="117"/>
        <v>#VALUE!</v>
      </c>
    </row>
    <row r="883" spans="2:11" x14ac:dyDescent="0.25">
      <c r="B883" s="16" t="e">
        <f t="shared" si="123"/>
        <v>#VALUE!</v>
      </c>
      <c r="C883" s="37" t="e">
        <f t="shared" si="118"/>
        <v>#VALUE!</v>
      </c>
      <c r="D883" s="17" t="e">
        <f t="shared" si="119"/>
        <v>#VALUE!</v>
      </c>
      <c r="E883" s="26" t="e">
        <f t="shared" si="124"/>
        <v>#VALUE!</v>
      </c>
      <c r="F883" s="27" t="e">
        <f t="shared" si="125"/>
        <v>#VALUE!</v>
      </c>
      <c r="G883" s="27"/>
      <c r="H883" s="17" t="e">
        <f t="shared" si="120"/>
        <v>#VALUE!</v>
      </c>
      <c r="I883" s="17" t="e">
        <f t="shared" si="121"/>
        <v>#VALUE!</v>
      </c>
      <c r="J883" s="17" t="e">
        <f t="shared" si="122"/>
        <v>#VALUE!</v>
      </c>
      <c r="K883" s="17" t="e">
        <f t="shared" si="117"/>
        <v>#VALUE!</v>
      </c>
    </row>
    <row r="884" spans="2:11" x14ac:dyDescent="0.25">
      <c r="B884" s="16" t="e">
        <f t="shared" si="123"/>
        <v>#VALUE!</v>
      </c>
      <c r="C884" s="37" t="e">
        <f t="shared" si="118"/>
        <v>#VALUE!</v>
      </c>
      <c r="D884" s="17" t="e">
        <f t="shared" si="119"/>
        <v>#VALUE!</v>
      </c>
      <c r="E884" s="26" t="e">
        <f t="shared" si="124"/>
        <v>#VALUE!</v>
      </c>
      <c r="F884" s="27" t="e">
        <f t="shared" si="125"/>
        <v>#VALUE!</v>
      </c>
      <c r="G884" s="27"/>
      <c r="H884" s="17" t="e">
        <f t="shared" si="120"/>
        <v>#VALUE!</v>
      </c>
      <c r="I884" s="17" t="e">
        <f t="shared" si="121"/>
        <v>#VALUE!</v>
      </c>
      <c r="J884" s="17" t="e">
        <f t="shared" si="122"/>
        <v>#VALUE!</v>
      </c>
      <c r="K884" s="17" t="e">
        <f t="shared" si="117"/>
        <v>#VALUE!</v>
      </c>
    </row>
    <row r="885" spans="2:11" x14ac:dyDescent="0.25">
      <c r="B885" s="16" t="e">
        <f t="shared" si="123"/>
        <v>#VALUE!</v>
      </c>
      <c r="C885" s="37" t="e">
        <f t="shared" si="118"/>
        <v>#VALUE!</v>
      </c>
      <c r="D885" s="17" t="e">
        <f t="shared" si="119"/>
        <v>#VALUE!</v>
      </c>
      <c r="E885" s="26" t="e">
        <f t="shared" si="124"/>
        <v>#VALUE!</v>
      </c>
      <c r="F885" s="27" t="e">
        <f t="shared" si="125"/>
        <v>#VALUE!</v>
      </c>
      <c r="G885" s="27"/>
      <c r="H885" s="17" t="e">
        <f t="shared" si="120"/>
        <v>#VALUE!</v>
      </c>
      <c r="I885" s="17" t="e">
        <f t="shared" si="121"/>
        <v>#VALUE!</v>
      </c>
      <c r="J885" s="17" t="e">
        <f t="shared" si="122"/>
        <v>#VALUE!</v>
      </c>
      <c r="K885" s="17" t="e">
        <f t="shared" si="117"/>
        <v>#VALUE!</v>
      </c>
    </row>
    <row r="886" spans="2:11" x14ac:dyDescent="0.25">
      <c r="B886" s="16" t="e">
        <f t="shared" si="123"/>
        <v>#VALUE!</v>
      </c>
      <c r="C886" s="37" t="e">
        <f t="shared" si="118"/>
        <v>#VALUE!</v>
      </c>
      <c r="D886" s="17" t="e">
        <f t="shared" si="119"/>
        <v>#VALUE!</v>
      </c>
      <c r="E886" s="26" t="e">
        <f t="shared" si="124"/>
        <v>#VALUE!</v>
      </c>
      <c r="F886" s="27" t="e">
        <f t="shared" si="125"/>
        <v>#VALUE!</v>
      </c>
      <c r="G886" s="27"/>
      <c r="H886" s="17" t="e">
        <f t="shared" si="120"/>
        <v>#VALUE!</v>
      </c>
      <c r="I886" s="17" t="e">
        <f t="shared" si="121"/>
        <v>#VALUE!</v>
      </c>
      <c r="J886" s="17" t="e">
        <f t="shared" si="122"/>
        <v>#VALUE!</v>
      </c>
      <c r="K886" s="17" t="e">
        <f t="shared" si="117"/>
        <v>#VALUE!</v>
      </c>
    </row>
    <row r="887" spans="2:11" x14ac:dyDescent="0.25">
      <c r="B887" s="16" t="e">
        <f t="shared" si="123"/>
        <v>#VALUE!</v>
      </c>
      <c r="C887" s="37" t="e">
        <f t="shared" si="118"/>
        <v>#VALUE!</v>
      </c>
      <c r="D887" s="17" t="e">
        <f t="shared" si="119"/>
        <v>#VALUE!</v>
      </c>
      <c r="E887" s="26" t="e">
        <f t="shared" si="124"/>
        <v>#VALUE!</v>
      </c>
      <c r="F887" s="27" t="e">
        <f t="shared" si="125"/>
        <v>#VALUE!</v>
      </c>
      <c r="G887" s="27"/>
      <c r="H887" s="17" t="e">
        <f t="shared" si="120"/>
        <v>#VALUE!</v>
      </c>
      <c r="I887" s="17" t="e">
        <f t="shared" si="121"/>
        <v>#VALUE!</v>
      </c>
      <c r="J887" s="17" t="e">
        <f t="shared" si="122"/>
        <v>#VALUE!</v>
      </c>
      <c r="K887" s="17" t="e">
        <f t="shared" si="117"/>
        <v>#VALUE!</v>
      </c>
    </row>
    <row r="888" spans="2:11" x14ac:dyDescent="0.25">
      <c r="B888" s="16" t="e">
        <f t="shared" si="123"/>
        <v>#VALUE!</v>
      </c>
      <c r="C888" s="37" t="e">
        <f t="shared" si="118"/>
        <v>#VALUE!</v>
      </c>
      <c r="D888" s="17" t="e">
        <f t="shared" si="119"/>
        <v>#VALUE!</v>
      </c>
      <c r="E888" s="26" t="e">
        <f t="shared" si="124"/>
        <v>#VALUE!</v>
      </c>
      <c r="F888" s="27" t="e">
        <f t="shared" si="125"/>
        <v>#VALUE!</v>
      </c>
      <c r="G888" s="27"/>
      <c r="H888" s="17" t="e">
        <f t="shared" si="120"/>
        <v>#VALUE!</v>
      </c>
      <c r="I888" s="17" t="e">
        <f t="shared" si="121"/>
        <v>#VALUE!</v>
      </c>
      <c r="J888" s="17" t="e">
        <f t="shared" si="122"/>
        <v>#VALUE!</v>
      </c>
      <c r="K888" s="17" t="e">
        <f t="shared" si="117"/>
        <v>#VALUE!</v>
      </c>
    </row>
    <row r="889" spans="2:11" x14ac:dyDescent="0.25">
      <c r="B889" s="16" t="e">
        <f t="shared" si="123"/>
        <v>#VALUE!</v>
      </c>
      <c r="C889" s="37" t="e">
        <f t="shared" si="118"/>
        <v>#VALUE!</v>
      </c>
      <c r="D889" s="17" t="e">
        <f t="shared" si="119"/>
        <v>#VALUE!</v>
      </c>
      <c r="E889" s="26" t="e">
        <f t="shared" si="124"/>
        <v>#VALUE!</v>
      </c>
      <c r="F889" s="27" t="e">
        <f t="shared" si="125"/>
        <v>#VALUE!</v>
      </c>
      <c r="G889" s="27"/>
      <c r="H889" s="17" t="e">
        <f t="shared" si="120"/>
        <v>#VALUE!</v>
      </c>
      <c r="I889" s="17" t="e">
        <f t="shared" si="121"/>
        <v>#VALUE!</v>
      </c>
      <c r="J889" s="17" t="e">
        <f t="shared" si="122"/>
        <v>#VALUE!</v>
      </c>
      <c r="K889" s="17" t="e">
        <f t="shared" si="117"/>
        <v>#VALUE!</v>
      </c>
    </row>
    <row r="890" spans="2:11" x14ac:dyDescent="0.25">
      <c r="B890" s="16" t="e">
        <f t="shared" si="123"/>
        <v>#VALUE!</v>
      </c>
      <c r="C890" s="37" t="e">
        <f t="shared" si="118"/>
        <v>#VALUE!</v>
      </c>
      <c r="D890" s="17" t="e">
        <f t="shared" si="119"/>
        <v>#VALUE!</v>
      </c>
      <c r="E890" s="26" t="e">
        <f t="shared" si="124"/>
        <v>#VALUE!</v>
      </c>
      <c r="F890" s="27" t="e">
        <f t="shared" si="125"/>
        <v>#VALUE!</v>
      </c>
      <c r="G890" s="27"/>
      <c r="H890" s="17" t="e">
        <f t="shared" si="120"/>
        <v>#VALUE!</v>
      </c>
      <c r="I890" s="17" t="e">
        <f t="shared" si="121"/>
        <v>#VALUE!</v>
      </c>
      <c r="J890" s="17" t="e">
        <f t="shared" si="122"/>
        <v>#VALUE!</v>
      </c>
      <c r="K890" s="17" t="e">
        <f t="shared" si="117"/>
        <v>#VALUE!</v>
      </c>
    </row>
    <row r="891" spans="2:11" x14ac:dyDescent="0.25">
      <c r="B891" s="16" t="e">
        <f t="shared" si="123"/>
        <v>#VALUE!</v>
      </c>
      <c r="C891" s="37" t="e">
        <f t="shared" si="118"/>
        <v>#VALUE!</v>
      </c>
      <c r="D891" s="17" t="e">
        <f t="shared" si="119"/>
        <v>#VALUE!</v>
      </c>
      <c r="E891" s="26" t="e">
        <f t="shared" si="124"/>
        <v>#VALUE!</v>
      </c>
      <c r="F891" s="27" t="e">
        <f t="shared" si="125"/>
        <v>#VALUE!</v>
      </c>
      <c r="G891" s="27"/>
      <c r="H891" s="17" t="e">
        <f t="shared" si="120"/>
        <v>#VALUE!</v>
      </c>
      <c r="I891" s="17" t="e">
        <f t="shared" si="121"/>
        <v>#VALUE!</v>
      </c>
      <c r="J891" s="17" t="e">
        <f t="shared" si="122"/>
        <v>#VALUE!</v>
      </c>
      <c r="K891" s="17" t="e">
        <f t="shared" si="117"/>
        <v>#VALUE!</v>
      </c>
    </row>
    <row r="892" spans="2:11" x14ac:dyDescent="0.25">
      <c r="B892" s="16" t="e">
        <f t="shared" si="123"/>
        <v>#VALUE!</v>
      </c>
      <c r="C892" s="37" t="e">
        <f t="shared" si="118"/>
        <v>#VALUE!</v>
      </c>
      <c r="D892" s="17" t="e">
        <f t="shared" si="119"/>
        <v>#VALUE!</v>
      </c>
      <c r="E892" s="26" t="e">
        <f t="shared" si="124"/>
        <v>#VALUE!</v>
      </c>
      <c r="F892" s="27" t="e">
        <f t="shared" si="125"/>
        <v>#VALUE!</v>
      </c>
      <c r="G892" s="27"/>
      <c r="H892" s="17" t="e">
        <f t="shared" si="120"/>
        <v>#VALUE!</v>
      </c>
      <c r="I892" s="17" t="e">
        <f t="shared" si="121"/>
        <v>#VALUE!</v>
      </c>
      <c r="J892" s="17" t="e">
        <f t="shared" si="122"/>
        <v>#VALUE!</v>
      </c>
      <c r="K892" s="17" t="e">
        <f t="shared" si="117"/>
        <v>#VALUE!</v>
      </c>
    </row>
    <row r="893" spans="2:11" x14ac:dyDescent="0.25">
      <c r="B893" s="16" t="e">
        <f t="shared" si="123"/>
        <v>#VALUE!</v>
      </c>
      <c r="C893" s="37" t="e">
        <f t="shared" si="118"/>
        <v>#VALUE!</v>
      </c>
      <c r="D893" s="17" t="e">
        <f t="shared" si="119"/>
        <v>#VALUE!</v>
      </c>
      <c r="E893" s="26" t="e">
        <f t="shared" si="124"/>
        <v>#VALUE!</v>
      </c>
      <c r="F893" s="27" t="e">
        <f t="shared" si="125"/>
        <v>#VALUE!</v>
      </c>
      <c r="G893" s="27"/>
      <c r="H893" s="17" t="e">
        <f t="shared" si="120"/>
        <v>#VALUE!</v>
      </c>
      <c r="I893" s="17" t="e">
        <f t="shared" si="121"/>
        <v>#VALUE!</v>
      </c>
      <c r="J893" s="17" t="e">
        <f t="shared" si="122"/>
        <v>#VALUE!</v>
      </c>
      <c r="K893" s="17" t="e">
        <f t="shared" si="117"/>
        <v>#VALUE!</v>
      </c>
    </row>
    <row r="894" spans="2:11" x14ac:dyDescent="0.25">
      <c r="B894" s="16" t="e">
        <f t="shared" si="123"/>
        <v>#VALUE!</v>
      </c>
      <c r="C894" s="37" t="e">
        <f t="shared" si="118"/>
        <v>#VALUE!</v>
      </c>
      <c r="D894" s="17" t="e">
        <f t="shared" si="119"/>
        <v>#VALUE!</v>
      </c>
      <c r="E894" s="26" t="e">
        <f t="shared" si="124"/>
        <v>#VALUE!</v>
      </c>
      <c r="F894" s="27" t="e">
        <f t="shared" si="125"/>
        <v>#VALUE!</v>
      </c>
      <c r="G894" s="27"/>
      <c r="H894" s="17" t="e">
        <f t="shared" si="120"/>
        <v>#VALUE!</v>
      </c>
      <c r="I894" s="17" t="e">
        <f t="shared" si="121"/>
        <v>#VALUE!</v>
      </c>
      <c r="J894" s="17" t="e">
        <f t="shared" si="122"/>
        <v>#VALUE!</v>
      </c>
      <c r="K894" s="17" t="e">
        <f t="shared" si="117"/>
        <v>#VALUE!</v>
      </c>
    </row>
    <row r="895" spans="2:11" x14ac:dyDescent="0.25">
      <c r="B895" s="16" t="e">
        <f t="shared" si="123"/>
        <v>#VALUE!</v>
      </c>
      <c r="C895" s="37" t="e">
        <f t="shared" si="118"/>
        <v>#VALUE!</v>
      </c>
      <c r="D895" s="17" t="e">
        <f t="shared" si="119"/>
        <v>#VALUE!</v>
      </c>
      <c r="E895" s="26" t="e">
        <f t="shared" si="124"/>
        <v>#VALUE!</v>
      </c>
      <c r="F895" s="27" t="e">
        <f t="shared" si="125"/>
        <v>#VALUE!</v>
      </c>
      <c r="G895" s="27"/>
      <c r="H895" s="17" t="e">
        <f t="shared" si="120"/>
        <v>#VALUE!</v>
      </c>
      <c r="I895" s="17" t="e">
        <f t="shared" si="121"/>
        <v>#VALUE!</v>
      </c>
      <c r="J895" s="17" t="e">
        <f t="shared" si="122"/>
        <v>#VALUE!</v>
      </c>
      <c r="K895" s="17" t="e">
        <f t="shared" si="117"/>
        <v>#VALUE!</v>
      </c>
    </row>
    <row r="896" spans="2:11" x14ac:dyDescent="0.25">
      <c r="B896" s="16" t="e">
        <f t="shared" si="123"/>
        <v>#VALUE!</v>
      </c>
      <c r="C896" s="37" t="e">
        <f t="shared" si="118"/>
        <v>#VALUE!</v>
      </c>
      <c r="D896" s="17" t="e">
        <f t="shared" si="119"/>
        <v>#VALUE!</v>
      </c>
      <c r="E896" s="26" t="e">
        <f t="shared" si="124"/>
        <v>#VALUE!</v>
      </c>
      <c r="F896" s="27" t="e">
        <f t="shared" si="125"/>
        <v>#VALUE!</v>
      </c>
      <c r="G896" s="27"/>
      <c r="H896" s="17" t="e">
        <f t="shared" si="120"/>
        <v>#VALUE!</v>
      </c>
      <c r="I896" s="17" t="e">
        <f t="shared" si="121"/>
        <v>#VALUE!</v>
      </c>
      <c r="J896" s="17" t="e">
        <f t="shared" si="122"/>
        <v>#VALUE!</v>
      </c>
      <c r="K896" s="17" t="e">
        <f t="shared" si="117"/>
        <v>#VALUE!</v>
      </c>
    </row>
    <row r="897" spans="2:11" x14ac:dyDescent="0.25">
      <c r="B897" s="16" t="e">
        <f t="shared" si="123"/>
        <v>#VALUE!</v>
      </c>
      <c r="C897" s="37" t="e">
        <f t="shared" si="118"/>
        <v>#VALUE!</v>
      </c>
      <c r="D897" s="17" t="e">
        <f t="shared" si="119"/>
        <v>#VALUE!</v>
      </c>
      <c r="E897" s="26" t="e">
        <f t="shared" si="124"/>
        <v>#VALUE!</v>
      </c>
      <c r="F897" s="27" t="e">
        <f t="shared" si="125"/>
        <v>#VALUE!</v>
      </c>
      <c r="G897" s="27"/>
      <c r="H897" s="17" t="e">
        <f t="shared" si="120"/>
        <v>#VALUE!</v>
      </c>
      <c r="I897" s="17" t="e">
        <f t="shared" si="121"/>
        <v>#VALUE!</v>
      </c>
      <c r="J897" s="17" t="e">
        <f t="shared" si="122"/>
        <v>#VALUE!</v>
      </c>
      <c r="K897" s="17" t="e">
        <f t="shared" si="117"/>
        <v>#VALUE!</v>
      </c>
    </row>
    <row r="898" spans="2:11" x14ac:dyDescent="0.25">
      <c r="B898" s="16" t="e">
        <f t="shared" si="123"/>
        <v>#VALUE!</v>
      </c>
      <c r="C898" s="37" t="e">
        <f t="shared" si="118"/>
        <v>#VALUE!</v>
      </c>
      <c r="D898" s="17" t="e">
        <f t="shared" si="119"/>
        <v>#VALUE!</v>
      </c>
      <c r="E898" s="26" t="e">
        <f t="shared" si="124"/>
        <v>#VALUE!</v>
      </c>
      <c r="F898" s="27" t="e">
        <f t="shared" si="125"/>
        <v>#VALUE!</v>
      </c>
      <c r="G898" s="27"/>
      <c r="H898" s="17" t="e">
        <f t="shared" si="120"/>
        <v>#VALUE!</v>
      </c>
      <c r="I898" s="17" t="e">
        <f t="shared" si="121"/>
        <v>#VALUE!</v>
      </c>
      <c r="J898" s="17" t="e">
        <f t="shared" si="122"/>
        <v>#VALUE!</v>
      </c>
      <c r="K898" s="17" t="e">
        <f t="shared" si="117"/>
        <v>#VALUE!</v>
      </c>
    </row>
    <row r="899" spans="2:11" x14ac:dyDescent="0.25">
      <c r="B899" s="16" t="e">
        <f t="shared" si="123"/>
        <v>#VALUE!</v>
      </c>
      <c r="C899" s="37" t="e">
        <f t="shared" si="118"/>
        <v>#VALUE!</v>
      </c>
      <c r="D899" s="17" t="e">
        <f t="shared" si="119"/>
        <v>#VALUE!</v>
      </c>
      <c r="E899" s="26" t="e">
        <f t="shared" si="124"/>
        <v>#VALUE!</v>
      </c>
      <c r="F899" s="27" t="e">
        <f t="shared" si="125"/>
        <v>#VALUE!</v>
      </c>
      <c r="G899" s="27"/>
      <c r="H899" s="17" t="e">
        <f t="shared" si="120"/>
        <v>#VALUE!</v>
      </c>
      <c r="I899" s="17" t="e">
        <f t="shared" si="121"/>
        <v>#VALUE!</v>
      </c>
      <c r="J899" s="17" t="e">
        <f t="shared" si="122"/>
        <v>#VALUE!</v>
      </c>
      <c r="K899" s="17" t="e">
        <f t="shared" si="117"/>
        <v>#VALUE!</v>
      </c>
    </row>
    <row r="900" spans="2:11" x14ac:dyDescent="0.25">
      <c r="B900" s="16" t="e">
        <f t="shared" si="123"/>
        <v>#VALUE!</v>
      </c>
      <c r="C900" s="37" t="e">
        <f t="shared" si="118"/>
        <v>#VALUE!</v>
      </c>
      <c r="D900" s="17" t="e">
        <f t="shared" si="119"/>
        <v>#VALUE!</v>
      </c>
      <c r="E900" s="26" t="e">
        <f t="shared" si="124"/>
        <v>#VALUE!</v>
      </c>
      <c r="F900" s="27" t="e">
        <f t="shared" si="125"/>
        <v>#VALUE!</v>
      </c>
      <c r="G900" s="27"/>
      <c r="H900" s="17" t="e">
        <f t="shared" si="120"/>
        <v>#VALUE!</v>
      </c>
      <c r="I900" s="17" t="e">
        <f t="shared" si="121"/>
        <v>#VALUE!</v>
      </c>
      <c r="J900" s="17" t="e">
        <f t="shared" si="122"/>
        <v>#VALUE!</v>
      </c>
      <c r="K900" s="17" t="e">
        <f t="shared" ref="K900:K963" si="126">IF(B900="","",IF(K899-I900&gt;=0,K899-I900,""))</f>
        <v>#VALUE!</v>
      </c>
    </row>
    <row r="901" spans="2:11" x14ac:dyDescent="0.25">
      <c r="B901" s="16" t="e">
        <f t="shared" si="123"/>
        <v>#VALUE!</v>
      </c>
      <c r="C901" s="37" t="e">
        <f t="shared" si="118"/>
        <v>#VALUE!</v>
      </c>
      <c r="D901" s="17" t="e">
        <f t="shared" si="119"/>
        <v>#VALUE!</v>
      </c>
      <c r="E901" s="26" t="e">
        <f t="shared" si="124"/>
        <v>#VALUE!</v>
      </c>
      <c r="F901" s="27" t="e">
        <f t="shared" si="125"/>
        <v>#VALUE!</v>
      </c>
      <c r="G901" s="27"/>
      <c r="H901" s="17" t="e">
        <f t="shared" si="120"/>
        <v>#VALUE!</v>
      </c>
      <c r="I901" s="17" t="e">
        <f t="shared" si="121"/>
        <v>#VALUE!</v>
      </c>
      <c r="J901" s="17" t="e">
        <f t="shared" si="122"/>
        <v>#VALUE!</v>
      </c>
      <c r="K901" s="17" t="e">
        <f t="shared" si="126"/>
        <v>#VALUE!</v>
      </c>
    </row>
    <row r="902" spans="2:11" x14ac:dyDescent="0.25">
      <c r="B902" s="16" t="e">
        <f t="shared" si="123"/>
        <v>#VALUE!</v>
      </c>
      <c r="C902" s="37" t="e">
        <f t="shared" si="118"/>
        <v>#VALUE!</v>
      </c>
      <c r="D902" s="17" t="e">
        <f t="shared" si="119"/>
        <v>#VALUE!</v>
      </c>
      <c r="E902" s="26" t="e">
        <f t="shared" si="124"/>
        <v>#VALUE!</v>
      </c>
      <c r="F902" s="27" t="e">
        <f t="shared" si="125"/>
        <v>#VALUE!</v>
      </c>
      <c r="G902" s="27"/>
      <c r="H902" s="17" t="e">
        <f t="shared" si="120"/>
        <v>#VALUE!</v>
      </c>
      <c r="I902" s="17" t="e">
        <f t="shared" si="121"/>
        <v>#VALUE!</v>
      </c>
      <c r="J902" s="17" t="e">
        <f t="shared" si="122"/>
        <v>#VALUE!</v>
      </c>
      <c r="K902" s="17" t="e">
        <f t="shared" si="126"/>
        <v>#VALUE!</v>
      </c>
    </row>
    <row r="903" spans="2:11" x14ac:dyDescent="0.25">
      <c r="B903" s="16" t="e">
        <f t="shared" si="123"/>
        <v>#VALUE!</v>
      </c>
      <c r="C903" s="37" t="e">
        <f t="shared" si="118"/>
        <v>#VALUE!</v>
      </c>
      <c r="D903" s="17" t="e">
        <f t="shared" si="119"/>
        <v>#VALUE!</v>
      </c>
      <c r="E903" s="26" t="e">
        <f t="shared" si="124"/>
        <v>#VALUE!</v>
      </c>
      <c r="F903" s="27" t="e">
        <f t="shared" si="125"/>
        <v>#VALUE!</v>
      </c>
      <c r="G903" s="27"/>
      <c r="H903" s="17" t="e">
        <f t="shared" si="120"/>
        <v>#VALUE!</v>
      </c>
      <c r="I903" s="17" t="e">
        <f t="shared" si="121"/>
        <v>#VALUE!</v>
      </c>
      <c r="J903" s="17" t="e">
        <f t="shared" si="122"/>
        <v>#VALUE!</v>
      </c>
      <c r="K903" s="17" t="e">
        <f t="shared" si="126"/>
        <v>#VALUE!</v>
      </c>
    </row>
    <row r="904" spans="2:11" x14ac:dyDescent="0.25">
      <c r="B904" s="16" t="e">
        <f t="shared" si="123"/>
        <v>#VALUE!</v>
      </c>
      <c r="C904" s="37" t="e">
        <f t="shared" si="118"/>
        <v>#VALUE!</v>
      </c>
      <c r="D904" s="17" t="e">
        <f t="shared" si="119"/>
        <v>#VALUE!</v>
      </c>
      <c r="E904" s="26" t="e">
        <f t="shared" si="124"/>
        <v>#VALUE!</v>
      </c>
      <c r="F904" s="27" t="e">
        <f t="shared" si="125"/>
        <v>#VALUE!</v>
      </c>
      <c r="G904" s="27"/>
      <c r="H904" s="17" t="e">
        <f t="shared" si="120"/>
        <v>#VALUE!</v>
      </c>
      <c r="I904" s="17" t="e">
        <f t="shared" si="121"/>
        <v>#VALUE!</v>
      </c>
      <c r="J904" s="17" t="e">
        <f t="shared" si="122"/>
        <v>#VALUE!</v>
      </c>
      <c r="K904" s="17" t="e">
        <f t="shared" si="126"/>
        <v>#VALUE!</v>
      </c>
    </row>
    <row r="905" spans="2:11" x14ac:dyDescent="0.25">
      <c r="B905" s="16" t="e">
        <f t="shared" si="123"/>
        <v>#VALUE!</v>
      </c>
      <c r="C905" s="37" t="e">
        <f t="shared" si="118"/>
        <v>#VALUE!</v>
      </c>
      <c r="D905" s="17" t="e">
        <f t="shared" si="119"/>
        <v>#VALUE!</v>
      </c>
      <c r="E905" s="26" t="e">
        <f t="shared" si="124"/>
        <v>#VALUE!</v>
      </c>
      <c r="F905" s="27" t="e">
        <f t="shared" si="125"/>
        <v>#VALUE!</v>
      </c>
      <c r="G905" s="27"/>
      <c r="H905" s="17" t="e">
        <f t="shared" si="120"/>
        <v>#VALUE!</v>
      </c>
      <c r="I905" s="17" t="e">
        <f t="shared" si="121"/>
        <v>#VALUE!</v>
      </c>
      <c r="J905" s="17" t="e">
        <f t="shared" si="122"/>
        <v>#VALUE!</v>
      </c>
      <c r="K905" s="17" t="e">
        <f t="shared" si="126"/>
        <v>#VALUE!</v>
      </c>
    </row>
    <row r="906" spans="2:11" x14ac:dyDescent="0.25">
      <c r="B906" s="16" t="e">
        <f t="shared" si="123"/>
        <v>#VALUE!</v>
      </c>
      <c r="C906" s="37" t="e">
        <f t="shared" si="118"/>
        <v>#VALUE!</v>
      </c>
      <c r="D906" s="17" t="e">
        <f t="shared" si="119"/>
        <v>#VALUE!</v>
      </c>
      <c r="E906" s="26" t="e">
        <f t="shared" si="124"/>
        <v>#VALUE!</v>
      </c>
      <c r="F906" s="27" t="e">
        <f t="shared" si="125"/>
        <v>#VALUE!</v>
      </c>
      <c r="G906" s="27"/>
      <c r="H906" s="17" t="e">
        <f t="shared" si="120"/>
        <v>#VALUE!</v>
      </c>
      <c r="I906" s="17" t="e">
        <f t="shared" si="121"/>
        <v>#VALUE!</v>
      </c>
      <c r="J906" s="17" t="e">
        <f t="shared" si="122"/>
        <v>#VALUE!</v>
      </c>
      <c r="K906" s="17" t="e">
        <f t="shared" si="126"/>
        <v>#VALUE!</v>
      </c>
    </row>
    <row r="907" spans="2:11" x14ac:dyDescent="0.25">
      <c r="B907" s="16" t="e">
        <f t="shared" si="123"/>
        <v>#VALUE!</v>
      </c>
      <c r="C907" s="37" t="e">
        <f t="shared" si="118"/>
        <v>#VALUE!</v>
      </c>
      <c r="D907" s="17" t="e">
        <f t="shared" si="119"/>
        <v>#VALUE!</v>
      </c>
      <c r="E907" s="26" t="e">
        <f t="shared" si="124"/>
        <v>#VALUE!</v>
      </c>
      <c r="F907" s="27" t="e">
        <f t="shared" si="125"/>
        <v>#VALUE!</v>
      </c>
      <c r="G907" s="27"/>
      <c r="H907" s="17" t="e">
        <f t="shared" si="120"/>
        <v>#VALUE!</v>
      </c>
      <c r="I907" s="17" t="e">
        <f t="shared" si="121"/>
        <v>#VALUE!</v>
      </c>
      <c r="J907" s="17" t="e">
        <f t="shared" si="122"/>
        <v>#VALUE!</v>
      </c>
      <c r="K907" s="17" t="e">
        <f t="shared" si="126"/>
        <v>#VALUE!</v>
      </c>
    </row>
    <row r="908" spans="2:11" x14ac:dyDescent="0.25">
      <c r="B908" s="16" t="e">
        <f t="shared" si="123"/>
        <v>#VALUE!</v>
      </c>
      <c r="C908" s="37" t="e">
        <f t="shared" si="118"/>
        <v>#VALUE!</v>
      </c>
      <c r="D908" s="17" t="e">
        <f t="shared" si="119"/>
        <v>#VALUE!</v>
      </c>
      <c r="E908" s="26" t="e">
        <f t="shared" si="124"/>
        <v>#VALUE!</v>
      </c>
      <c r="F908" s="27" t="e">
        <f t="shared" si="125"/>
        <v>#VALUE!</v>
      </c>
      <c r="G908" s="27"/>
      <c r="H908" s="17" t="e">
        <f t="shared" si="120"/>
        <v>#VALUE!</v>
      </c>
      <c r="I908" s="17" t="e">
        <f t="shared" si="121"/>
        <v>#VALUE!</v>
      </c>
      <c r="J908" s="17" t="e">
        <f t="shared" si="122"/>
        <v>#VALUE!</v>
      </c>
      <c r="K908" s="17" t="e">
        <f t="shared" si="126"/>
        <v>#VALUE!</v>
      </c>
    </row>
    <row r="909" spans="2:11" x14ac:dyDescent="0.25">
      <c r="B909" s="16" t="e">
        <f t="shared" si="123"/>
        <v>#VALUE!</v>
      </c>
      <c r="C909" s="37" t="e">
        <f t="shared" si="118"/>
        <v>#VALUE!</v>
      </c>
      <c r="D909" s="17" t="e">
        <f t="shared" si="119"/>
        <v>#VALUE!</v>
      </c>
      <c r="E909" s="26" t="e">
        <f t="shared" si="124"/>
        <v>#VALUE!</v>
      </c>
      <c r="F909" s="27" t="e">
        <f t="shared" si="125"/>
        <v>#VALUE!</v>
      </c>
      <c r="G909" s="27"/>
      <c r="H909" s="17" t="e">
        <f t="shared" si="120"/>
        <v>#VALUE!</v>
      </c>
      <c r="I909" s="17" t="e">
        <f t="shared" si="121"/>
        <v>#VALUE!</v>
      </c>
      <c r="J909" s="17" t="e">
        <f t="shared" si="122"/>
        <v>#VALUE!</v>
      </c>
      <c r="K909" s="17" t="e">
        <f t="shared" si="126"/>
        <v>#VALUE!</v>
      </c>
    </row>
    <row r="910" spans="2:11" x14ac:dyDescent="0.25">
      <c r="B910" s="16" t="e">
        <f t="shared" si="123"/>
        <v>#VALUE!</v>
      </c>
      <c r="C910" s="37" t="e">
        <f t="shared" si="118"/>
        <v>#VALUE!</v>
      </c>
      <c r="D910" s="17" t="e">
        <f t="shared" si="119"/>
        <v>#VALUE!</v>
      </c>
      <c r="E910" s="26" t="e">
        <f t="shared" si="124"/>
        <v>#VALUE!</v>
      </c>
      <c r="F910" s="27" t="e">
        <f t="shared" si="125"/>
        <v>#VALUE!</v>
      </c>
      <c r="G910" s="27"/>
      <c r="H910" s="17" t="e">
        <f t="shared" si="120"/>
        <v>#VALUE!</v>
      </c>
      <c r="I910" s="17" t="e">
        <f t="shared" si="121"/>
        <v>#VALUE!</v>
      </c>
      <c r="J910" s="17" t="e">
        <f t="shared" si="122"/>
        <v>#VALUE!</v>
      </c>
      <c r="K910" s="17" t="e">
        <f t="shared" si="126"/>
        <v>#VALUE!</v>
      </c>
    </row>
    <row r="911" spans="2:11" x14ac:dyDescent="0.25">
      <c r="B911" s="16" t="e">
        <f t="shared" si="123"/>
        <v>#VALUE!</v>
      </c>
      <c r="C911" s="37" t="e">
        <f t="shared" ref="C911:C974" si="127">IF(B911="","",EOMONTH(C910,$F$7))</f>
        <v>#VALUE!</v>
      </c>
      <c r="D911" s="17" t="e">
        <f t="shared" ref="D911:D974" si="128">IF(B911="","",K910)</f>
        <v>#VALUE!</v>
      </c>
      <c r="E911" s="26" t="e">
        <f t="shared" si="124"/>
        <v>#VALUE!</v>
      </c>
      <c r="F911" s="27" t="e">
        <f t="shared" si="125"/>
        <v>#VALUE!</v>
      </c>
      <c r="G911" s="27"/>
      <c r="H911" s="17" t="e">
        <f t="shared" ref="H911:H974" si="129">IF(B911="","",E911+G911)</f>
        <v>#VALUE!</v>
      </c>
      <c r="I911" s="17" t="e">
        <f t="shared" ref="I911:I974" si="130">IF(B911="","",E911+G911-J911)</f>
        <v>#VALUE!</v>
      </c>
      <c r="J911" s="17" t="e">
        <f t="shared" ref="J911:J974" si="131">IF(B911&lt;&gt;"",D911*$F$4/12/100,"")</f>
        <v>#VALUE!</v>
      </c>
      <c r="K911" s="17" t="e">
        <f t="shared" si="126"/>
        <v>#VALUE!</v>
      </c>
    </row>
    <row r="912" spans="2:11" x14ac:dyDescent="0.25">
      <c r="B912" s="16" t="e">
        <f t="shared" ref="B912:B975" si="132">IF(AND(K911&lt;&gt;0,K911&lt;&gt;""),ROW(B912)-13,"")</f>
        <v>#VALUE!</v>
      </c>
      <c r="C912" s="37" t="e">
        <f t="shared" si="127"/>
        <v>#VALUE!</v>
      </c>
      <c r="D912" s="17" t="e">
        <f t="shared" si="128"/>
        <v>#VALUE!</v>
      </c>
      <c r="E912" s="26" t="e">
        <f t="shared" ref="E912:E975" si="133">IF(B912="","",E911)</f>
        <v>#VALUE!</v>
      </c>
      <c r="F912" s="27" t="e">
        <f t="shared" ref="F912:F975" si="134">IF(B912="","",F911)</f>
        <v>#VALUE!</v>
      </c>
      <c r="G912" s="27"/>
      <c r="H912" s="17" t="e">
        <f t="shared" si="129"/>
        <v>#VALUE!</v>
      </c>
      <c r="I912" s="17" t="e">
        <f t="shared" si="130"/>
        <v>#VALUE!</v>
      </c>
      <c r="J912" s="17" t="e">
        <f t="shared" si="131"/>
        <v>#VALUE!</v>
      </c>
      <c r="K912" s="17" t="e">
        <f t="shared" si="126"/>
        <v>#VALUE!</v>
      </c>
    </row>
    <row r="913" spans="2:11" x14ac:dyDescent="0.25">
      <c r="B913" s="16" t="e">
        <f t="shared" si="132"/>
        <v>#VALUE!</v>
      </c>
      <c r="C913" s="37" t="e">
        <f t="shared" si="127"/>
        <v>#VALUE!</v>
      </c>
      <c r="D913" s="17" t="e">
        <f t="shared" si="128"/>
        <v>#VALUE!</v>
      </c>
      <c r="E913" s="26" t="e">
        <f t="shared" si="133"/>
        <v>#VALUE!</v>
      </c>
      <c r="F913" s="27" t="e">
        <f t="shared" si="134"/>
        <v>#VALUE!</v>
      </c>
      <c r="G913" s="27"/>
      <c r="H913" s="17" t="e">
        <f t="shared" si="129"/>
        <v>#VALUE!</v>
      </c>
      <c r="I913" s="17" t="e">
        <f t="shared" si="130"/>
        <v>#VALUE!</v>
      </c>
      <c r="J913" s="17" t="e">
        <f t="shared" si="131"/>
        <v>#VALUE!</v>
      </c>
      <c r="K913" s="17" t="e">
        <f t="shared" si="126"/>
        <v>#VALUE!</v>
      </c>
    </row>
    <row r="914" spans="2:11" x14ac:dyDescent="0.25">
      <c r="B914" s="16" t="e">
        <f t="shared" si="132"/>
        <v>#VALUE!</v>
      </c>
      <c r="C914" s="37" t="e">
        <f t="shared" si="127"/>
        <v>#VALUE!</v>
      </c>
      <c r="D914" s="17" t="e">
        <f t="shared" si="128"/>
        <v>#VALUE!</v>
      </c>
      <c r="E914" s="26" t="e">
        <f t="shared" si="133"/>
        <v>#VALUE!</v>
      </c>
      <c r="F914" s="27" t="e">
        <f t="shared" si="134"/>
        <v>#VALUE!</v>
      </c>
      <c r="G914" s="27"/>
      <c r="H914" s="17" t="e">
        <f t="shared" si="129"/>
        <v>#VALUE!</v>
      </c>
      <c r="I914" s="17" t="e">
        <f t="shared" si="130"/>
        <v>#VALUE!</v>
      </c>
      <c r="J914" s="17" t="e">
        <f t="shared" si="131"/>
        <v>#VALUE!</v>
      </c>
      <c r="K914" s="17" t="e">
        <f t="shared" si="126"/>
        <v>#VALUE!</v>
      </c>
    </row>
    <row r="915" spans="2:11" x14ac:dyDescent="0.25">
      <c r="B915" s="16" t="e">
        <f t="shared" si="132"/>
        <v>#VALUE!</v>
      </c>
      <c r="C915" s="37" t="e">
        <f t="shared" si="127"/>
        <v>#VALUE!</v>
      </c>
      <c r="D915" s="17" t="e">
        <f t="shared" si="128"/>
        <v>#VALUE!</v>
      </c>
      <c r="E915" s="26" t="e">
        <f t="shared" si="133"/>
        <v>#VALUE!</v>
      </c>
      <c r="F915" s="27" t="e">
        <f t="shared" si="134"/>
        <v>#VALUE!</v>
      </c>
      <c r="G915" s="27"/>
      <c r="H915" s="17" t="e">
        <f t="shared" si="129"/>
        <v>#VALUE!</v>
      </c>
      <c r="I915" s="17" t="e">
        <f t="shared" si="130"/>
        <v>#VALUE!</v>
      </c>
      <c r="J915" s="17" t="e">
        <f t="shared" si="131"/>
        <v>#VALUE!</v>
      </c>
      <c r="K915" s="17" t="e">
        <f t="shared" si="126"/>
        <v>#VALUE!</v>
      </c>
    </row>
    <row r="916" spans="2:11" x14ac:dyDescent="0.25">
      <c r="B916" s="16" t="e">
        <f t="shared" si="132"/>
        <v>#VALUE!</v>
      </c>
      <c r="C916" s="37" t="e">
        <f t="shared" si="127"/>
        <v>#VALUE!</v>
      </c>
      <c r="D916" s="17" t="e">
        <f t="shared" si="128"/>
        <v>#VALUE!</v>
      </c>
      <c r="E916" s="26" t="e">
        <f t="shared" si="133"/>
        <v>#VALUE!</v>
      </c>
      <c r="F916" s="27" t="e">
        <f t="shared" si="134"/>
        <v>#VALUE!</v>
      </c>
      <c r="G916" s="27"/>
      <c r="H916" s="17" t="e">
        <f t="shared" si="129"/>
        <v>#VALUE!</v>
      </c>
      <c r="I916" s="17" t="e">
        <f t="shared" si="130"/>
        <v>#VALUE!</v>
      </c>
      <c r="J916" s="17" t="e">
        <f t="shared" si="131"/>
        <v>#VALUE!</v>
      </c>
      <c r="K916" s="17" t="e">
        <f t="shared" si="126"/>
        <v>#VALUE!</v>
      </c>
    </row>
    <row r="917" spans="2:11" x14ac:dyDescent="0.25">
      <c r="B917" s="16" t="e">
        <f t="shared" si="132"/>
        <v>#VALUE!</v>
      </c>
      <c r="C917" s="37" t="e">
        <f t="shared" si="127"/>
        <v>#VALUE!</v>
      </c>
      <c r="D917" s="17" t="e">
        <f t="shared" si="128"/>
        <v>#VALUE!</v>
      </c>
      <c r="E917" s="26" t="e">
        <f t="shared" si="133"/>
        <v>#VALUE!</v>
      </c>
      <c r="F917" s="27" t="e">
        <f t="shared" si="134"/>
        <v>#VALUE!</v>
      </c>
      <c r="G917" s="27"/>
      <c r="H917" s="17" t="e">
        <f t="shared" si="129"/>
        <v>#VALUE!</v>
      </c>
      <c r="I917" s="17" t="e">
        <f t="shared" si="130"/>
        <v>#VALUE!</v>
      </c>
      <c r="J917" s="17" t="e">
        <f t="shared" si="131"/>
        <v>#VALUE!</v>
      </c>
      <c r="K917" s="17" t="e">
        <f t="shared" si="126"/>
        <v>#VALUE!</v>
      </c>
    </row>
    <row r="918" spans="2:11" x14ac:dyDescent="0.25">
      <c r="B918" s="16" t="e">
        <f t="shared" si="132"/>
        <v>#VALUE!</v>
      </c>
      <c r="C918" s="37" t="e">
        <f t="shared" si="127"/>
        <v>#VALUE!</v>
      </c>
      <c r="D918" s="17" t="e">
        <f t="shared" si="128"/>
        <v>#VALUE!</v>
      </c>
      <c r="E918" s="26" t="e">
        <f t="shared" si="133"/>
        <v>#VALUE!</v>
      </c>
      <c r="F918" s="27" t="e">
        <f t="shared" si="134"/>
        <v>#VALUE!</v>
      </c>
      <c r="G918" s="27"/>
      <c r="H918" s="17" t="e">
        <f t="shared" si="129"/>
        <v>#VALUE!</v>
      </c>
      <c r="I918" s="17" t="e">
        <f t="shared" si="130"/>
        <v>#VALUE!</v>
      </c>
      <c r="J918" s="17" t="e">
        <f t="shared" si="131"/>
        <v>#VALUE!</v>
      </c>
      <c r="K918" s="17" t="e">
        <f t="shared" si="126"/>
        <v>#VALUE!</v>
      </c>
    </row>
    <row r="919" spans="2:11" x14ac:dyDescent="0.25">
      <c r="B919" s="16" t="e">
        <f t="shared" si="132"/>
        <v>#VALUE!</v>
      </c>
      <c r="C919" s="37" t="e">
        <f t="shared" si="127"/>
        <v>#VALUE!</v>
      </c>
      <c r="D919" s="17" t="e">
        <f t="shared" si="128"/>
        <v>#VALUE!</v>
      </c>
      <c r="E919" s="26" t="e">
        <f t="shared" si="133"/>
        <v>#VALUE!</v>
      </c>
      <c r="F919" s="27" t="e">
        <f t="shared" si="134"/>
        <v>#VALUE!</v>
      </c>
      <c r="G919" s="27"/>
      <c r="H919" s="17" t="e">
        <f t="shared" si="129"/>
        <v>#VALUE!</v>
      </c>
      <c r="I919" s="17" t="e">
        <f t="shared" si="130"/>
        <v>#VALUE!</v>
      </c>
      <c r="J919" s="17" t="e">
        <f t="shared" si="131"/>
        <v>#VALUE!</v>
      </c>
      <c r="K919" s="17" t="e">
        <f t="shared" si="126"/>
        <v>#VALUE!</v>
      </c>
    </row>
    <row r="920" spans="2:11" x14ac:dyDescent="0.25">
      <c r="B920" s="16" t="e">
        <f t="shared" si="132"/>
        <v>#VALUE!</v>
      </c>
      <c r="C920" s="37" t="e">
        <f t="shared" si="127"/>
        <v>#VALUE!</v>
      </c>
      <c r="D920" s="17" t="e">
        <f t="shared" si="128"/>
        <v>#VALUE!</v>
      </c>
      <c r="E920" s="26" t="e">
        <f t="shared" si="133"/>
        <v>#VALUE!</v>
      </c>
      <c r="F920" s="27" t="e">
        <f t="shared" si="134"/>
        <v>#VALUE!</v>
      </c>
      <c r="G920" s="27"/>
      <c r="H920" s="17" t="e">
        <f t="shared" si="129"/>
        <v>#VALUE!</v>
      </c>
      <c r="I920" s="17" t="e">
        <f t="shared" si="130"/>
        <v>#VALUE!</v>
      </c>
      <c r="J920" s="17" t="e">
        <f t="shared" si="131"/>
        <v>#VALUE!</v>
      </c>
      <c r="K920" s="17" t="e">
        <f t="shared" si="126"/>
        <v>#VALUE!</v>
      </c>
    </row>
    <row r="921" spans="2:11" x14ac:dyDescent="0.25">
      <c r="B921" s="16" t="e">
        <f t="shared" si="132"/>
        <v>#VALUE!</v>
      </c>
      <c r="C921" s="37" t="e">
        <f t="shared" si="127"/>
        <v>#VALUE!</v>
      </c>
      <c r="D921" s="17" t="e">
        <f t="shared" si="128"/>
        <v>#VALUE!</v>
      </c>
      <c r="E921" s="26" t="e">
        <f t="shared" si="133"/>
        <v>#VALUE!</v>
      </c>
      <c r="F921" s="27" t="e">
        <f t="shared" si="134"/>
        <v>#VALUE!</v>
      </c>
      <c r="G921" s="27"/>
      <c r="H921" s="17" t="e">
        <f t="shared" si="129"/>
        <v>#VALUE!</v>
      </c>
      <c r="I921" s="17" t="e">
        <f t="shared" si="130"/>
        <v>#VALUE!</v>
      </c>
      <c r="J921" s="17" t="e">
        <f t="shared" si="131"/>
        <v>#VALUE!</v>
      </c>
      <c r="K921" s="17" t="e">
        <f t="shared" si="126"/>
        <v>#VALUE!</v>
      </c>
    </row>
    <row r="922" spans="2:11" x14ac:dyDescent="0.25">
      <c r="B922" s="16" t="e">
        <f t="shared" si="132"/>
        <v>#VALUE!</v>
      </c>
      <c r="C922" s="37" t="e">
        <f t="shared" si="127"/>
        <v>#VALUE!</v>
      </c>
      <c r="D922" s="17" t="e">
        <f t="shared" si="128"/>
        <v>#VALUE!</v>
      </c>
      <c r="E922" s="26" t="e">
        <f t="shared" si="133"/>
        <v>#VALUE!</v>
      </c>
      <c r="F922" s="27" t="e">
        <f t="shared" si="134"/>
        <v>#VALUE!</v>
      </c>
      <c r="G922" s="27"/>
      <c r="H922" s="17" t="e">
        <f t="shared" si="129"/>
        <v>#VALUE!</v>
      </c>
      <c r="I922" s="17" t="e">
        <f t="shared" si="130"/>
        <v>#VALUE!</v>
      </c>
      <c r="J922" s="17" t="e">
        <f t="shared" si="131"/>
        <v>#VALUE!</v>
      </c>
      <c r="K922" s="17" t="e">
        <f t="shared" si="126"/>
        <v>#VALUE!</v>
      </c>
    </row>
    <row r="923" spans="2:11" x14ac:dyDescent="0.25">
      <c r="B923" s="16" t="e">
        <f t="shared" si="132"/>
        <v>#VALUE!</v>
      </c>
      <c r="C923" s="37" t="e">
        <f t="shared" si="127"/>
        <v>#VALUE!</v>
      </c>
      <c r="D923" s="17" t="e">
        <f t="shared" si="128"/>
        <v>#VALUE!</v>
      </c>
      <c r="E923" s="26" t="e">
        <f t="shared" si="133"/>
        <v>#VALUE!</v>
      </c>
      <c r="F923" s="27" t="e">
        <f t="shared" si="134"/>
        <v>#VALUE!</v>
      </c>
      <c r="G923" s="27"/>
      <c r="H923" s="17" t="e">
        <f t="shared" si="129"/>
        <v>#VALUE!</v>
      </c>
      <c r="I923" s="17" t="e">
        <f t="shared" si="130"/>
        <v>#VALUE!</v>
      </c>
      <c r="J923" s="17" t="e">
        <f t="shared" si="131"/>
        <v>#VALUE!</v>
      </c>
      <c r="K923" s="17" t="e">
        <f t="shared" si="126"/>
        <v>#VALUE!</v>
      </c>
    </row>
    <row r="924" spans="2:11" x14ac:dyDescent="0.25">
      <c r="B924" s="16" t="e">
        <f t="shared" si="132"/>
        <v>#VALUE!</v>
      </c>
      <c r="C924" s="37" t="e">
        <f t="shared" si="127"/>
        <v>#VALUE!</v>
      </c>
      <c r="D924" s="17" t="e">
        <f t="shared" si="128"/>
        <v>#VALUE!</v>
      </c>
      <c r="E924" s="26" t="e">
        <f t="shared" si="133"/>
        <v>#VALUE!</v>
      </c>
      <c r="F924" s="27" t="e">
        <f t="shared" si="134"/>
        <v>#VALUE!</v>
      </c>
      <c r="G924" s="27"/>
      <c r="H924" s="17" t="e">
        <f t="shared" si="129"/>
        <v>#VALUE!</v>
      </c>
      <c r="I924" s="17" t="e">
        <f t="shared" si="130"/>
        <v>#VALUE!</v>
      </c>
      <c r="J924" s="17" t="e">
        <f t="shared" si="131"/>
        <v>#VALUE!</v>
      </c>
      <c r="K924" s="17" t="e">
        <f t="shared" si="126"/>
        <v>#VALUE!</v>
      </c>
    </row>
    <row r="925" spans="2:11" x14ac:dyDescent="0.25">
      <c r="B925" s="16" t="e">
        <f t="shared" si="132"/>
        <v>#VALUE!</v>
      </c>
      <c r="C925" s="37" t="e">
        <f t="shared" si="127"/>
        <v>#VALUE!</v>
      </c>
      <c r="D925" s="17" t="e">
        <f t="shared" si="128"/>
        <v>#VALUE!</v>
      </c>
      <c r="E925" s="26" t="e">
        <f t="shared" si="133"/>
        <v>#VALUE!</v>
      </c>
      <c r="F925" s="27" t="e">
        <f t="shared" si="134"/>
        <v>#VALUE!</v>
      </c>
      <c r="G925" s="27"/>
      <c r="H925" s="17" t="e">
        <f t="shared" si="129"/>
        <v>#VALUE!</v>
      </c>
      <c r="I925" s="17" t="e">
        <f t="shared" si="130"/>
        <v>#VALUE!</v>
      </c>
      <c r="J925" s="17" t="e">
        <f t="shared" si="131"/>
        <v>#VALUE!</v>
      </c>
      <c r="K925" s="17" t="e">
        <f t="shared" si="126"/>
        <v>#VALUE!</v>
      </c>
    </row>
    <row r="926" spans="2:11" x14ac:dyDescent="0.25">
      <c r="B926" s="16" t="e">
        <f t="shared" si="132"/>
        <v>#VALUE!</v>
      </c>
      <c r="C926" s="37" t="e">
        <f t="shared" si="127"/>
        <v>#VALUE!</v>
      </c>
      <c r="D926" s="17" t="e">
        <f t="shared" si="128"/>
        <v>#VALUE!</v>
      </c>
      <c r="E926" s="26" t="e">
        <f t="shared" si="133"/>
        <v>#VALUE!</v>
      </c>
      <c r="F926" s="27" t="e">
        <f t="shared" si="134"/>
        <v>#VALUE!</v>
      </c>
      <c r="G926" s="27"/>
      <c r="H926" s="17" t="e">
        <f t="shared" si="129"/>
        <v>#VALUE!</v>
      </c>
      <c r="I926" s="17" t="e">
        <f t="shared" si="130"/>
        <v>#VALUE!</v>
      </c>
      <c r="J926" s="17" t="e">
        <f t="shared" si="131"/>
        <v>#VALUE!</v>
      </c>
      <c r="K926" s="17" t="e">
        <f t="shared" si="126"/>
        <v>#VALUE!</v>
      </c>
    </row>
    <row r="927" spans="2:11" x14ac:dyDescent="0.25">
      <c r="B927" s="16" t="e">
        <f t="shared" si="132"/>
        <v>#VALUE!</v>
      </c>
      <c r="C927" s="37" t="e">
        <f t="shared" si="127"/>
        <v>#VALUE!</v>
      </c>
      <c r="D927" s="17" t="e">
        <f t="shared" si="128"/>
        <v>#VALUE!</v>
      </c>
      <c r="E927" s="26" t="e">
        <f t="shared" si="133"/>
        <v>#VALUE!</v>
      </c>
      <c r="F927" s="27" t="e">
        <f t="shared" si="134"/>
        <v>#VALUE!</v>
      </c>
      <c r="G927" s="27"/>
      <c r="H927" s="17" t="e">
        <f t="shared" si="129"/>
        <v>#VALUE!</v>
      </c>
      <c r="I927" s="17" t="e">
        <f t="shared" si="130"/>
        <v>#VALUE!</v>
      </c>
      <c r="J927" s="17" t="e">
        <f t="shared" si="131"/>
        <v>#VALUE!</v>
      </c>
      <c r="K927" s="17" t="e">
        <f t="shared" si="126"/>
        <v>#VALUE!</v>
      </c>
    </row>
    <row r="928" spans="2:11" x14ac:dyDescent="0.25">
      <c r="B928" s="16" t="e">
        <f t="shared" si="132"/>
        <v>#VALUE!</v>
      </c>
      <c r="C928" s="37" t="e">
        <f t="shared" si="127"/>
        <v>#VALUE!</v>
      </c>
      <c r="D928" s="17" t="e">
        <f t="shared" si="128"/>
        <v>#VALUE!</v>
      </c>
      <c r="E928" s="26" t="e">
        <f t="shared" si="133"/>
        <v>#VALUE!</v>
      </c>
      <c r="F928" s="27" t="e">
        <f t="shared" si="134"/>
        <v>#VALUE!</v>
      </c>
      <c r="G928" s="27"/>
      <c r="H928" s="17" t="e">
        <f t="shared" si="129"/>
        <v>#VALUE!</v>
      </c>
      <c r="I928" s="17" t="e">
        <f t="shared" si="130"/>
        <v>#VALUE!</v>
      </c>
      <c r="J928" s="17" t="e">
        <f t="shared" si="131"/>
        <v>#VALUE!</v>
      </c>
      <c r="K928" s="17" t="e">
        <f t="shared" si="126"/>
        <v>#VALUE!</v>
      </c>
    </row>
    <row r="929" spans="2:11" x14ac:dyDescent="0.25">
      <c r="B929" s="16" t="e">
        <f t="shared" si="132"/>
        <v>#VALUE!</v>
      </c>
      <c r="C929" s="37" t="e">
        <f t="shared" si="127"/>
        <v>#VALUE!</v>
      </c>
      <c r="D929" s="17" t="e">
        <f t="shared" si="128"/>
        <v>#VALUE!</v>
      </c>
      <c r="E929" s="26" t="e">
        <f t="shared" si="133"/>
        <v>#VALUE!</v>
      </c>
      <c r="F929" s="27" t="e">
        <f t="shared" si="134"/>
        <v>#VALUE!</v>
      </c>
      <c r="G929" s="27"/>
      <c r="H929" s="17" t="e">
        <f t="shared" si="129"/>
        <v>#VALUE!</v>
      </c>
      <c r="I929" s="17" t="e">
        <f t="shared" si="130"/>
        <v>#VALUE!</v>
      </c>
      <c r="J929" s="17" t="e">
        <f t="shared" si="131"/>
        <v>#VALUE!</v>
      </c>
      <c r="K929" s="17" t="e">
        <f t="shared" si="126"/>
        <v>#VALUE!</v>
      </c>
    </row>
    <row r="930" spans="2:11" x14ac:dyDescent="0.25">
      <c r="B930" s="16" t="e">
        <f t="shared" si="132"/>
        <v>#VALUE!</v>
      </c>
      <c r="C930" s="37" t="e">
        <f t="shared" si="127"/>
        <v>#VALUE!</v>
      </c>
      <c r="D930" s="17" t="e">
        <f t="shared" si="128"/>
        <v>#VALUE!</v>
      </c>
      <c r="E930" s="26" t="e">
        <f t="shared" si="133"/>
        <v>#VALUE!</v>
      </c>
      <c r="F930" s="27" t="e">
        <f t="shared" si="134"/>
        <v>#VALUE!</v>
      </c>
      <c r="G930" s="27"/>
      <c r="H930" s="17" t="e">
        <f t="shared" si="129"/>
        <v>#VALUE!</v>
      </c>
      <c r="I930" s="17" t="e">
        <f t="shared" si="130"/>
        <v>#VALUE!</v>
      </c>
      <c r="J930" s="17" t="e">
        <f t="shared" si="131"/>
        <v>#VALUE!</v>
      </c>
      <c r="K930" s="17" t="e">
        <f t="shared" si="126"/>
        <v>#VALUE!</v>
      </c>
    </row>
    <row r="931" spans="2:11" x14ac:dyDescent="0.25">
      <c r="B931" s="16" t="e">
        <f t="shared" si="132"/>
        <v>#VALUE!</v>
      </c>
      <c r="C931" s="37" t="e">
        <f t="shared" si="127"/>
        <v>#VALUE!</v>
      </c>
      <c r="D931" s="17" t="e">
        <f t="shared" si="128"/>
        <v>#VALUE!</v>
      </c>
      <c r="E931" s="26" t="e">
        <f t="shared" si="133"/>
        <v>#VALUE!</v>
      </c>
      <c r="F931" s="27" t="e">
        <f t="shared" si="134"/>
        <v>#VALUE!</v>
      </c>
      <c r="G931" s="27"/>
      <c r="H931" s="17" t="e">
        <f t="shared" si="129"/>
        <v>#VALUE!</v>
      </c>
      <c r="I931" s="17" t="e">
        <f t="shared" si="130"/>
        <v>#VALUE!</v>
      </c>
      <c r="J931" s="17" t="e">
        <f t="shared" si="131"/>
        <v>#VALUE!</v>
      </c>
      <c r="K931" s="17" t="e">
        <f t="shared" si="126"/>
        <v>#VALUE!</v>
      </c>
    </row>
    <row r="932" spans="2:11" x14ac:dyDescent="0.25">
      <c r="B932" s="16" t="e">
        <f t="shared" si="132"/>
        <v>#VALUE!</v>
      </c>
      <c r="C932" s="37" t="e">
        <f t="shared" si="127"/>
        <v>#VALUE!</v>
      </c>
      <c r="D932" s="17" t="e">
        <f t="shared" si="128"/>
        <v>#VALUE!</v>
      </c>
      <c r="E932" s="26" t="e">
        <f t="shared" si="133"/>
        <v>#VALUE!</v>
      </c>
      <c r="F932" s="27" t="e">
        <f t="shared" si="134"/>
        <v>#VALUE!</v>
      </c>
      <c r="G932" s="27"/>
      <c r="H932" s="17" t="e">
        <f t="shared" si="129"/>
        <v>#VALUE!</v>
      </c>
      <c r="I932" s="17" t="e">
        <f t="shared" si="130"/>
        <v>#VALUE!</v>
      </c>
      <c r="J932" s="17" t="e">
        <f t="shared" si="131"/>
        <v>#VALUE!</v>
      </c>
      <c r="K932" s="17" t="e">
        <f t="shared" si="126"/>
        <v>#VALUE!</v>
      </c>
    </row>
    <row r="933" spans="2:11" x14ac:dyDescent="0.25">
      <c r="B933" s="16" t="e">
        <f t="shared" si="132"/>
        <v>#VALUE!</v>
      </c>
      <c r="C933" s="37" t="e">
        <f t="shared" si="127"/>
        <v>#VALUE!</v>
      </c>
      <c r="D933" s="17" t="e">
        <f t="shared" si="128"/>
        <v>#VALUE!</v>
      </c>
      <c r="E933" s="26" t="e">
        <f t="shared" si="133"/>
        <v>#VALUE!</v>
      </c>
      <c r="F933" s="27" t="e">
        <f t="shared" si="134"/>
        <v>#VALUE!</v>
      </c>
      <c r="G933" s="27"/>
      <c r="H933" s="17" t="e">
        <f t="shared" si="129"/>
        <v>#VALUE!</v>
      </c>
      <c r="I933" s="17" t="e">
        <f t="shared" si="130"/>
        <v>#VALUE!</v>
      </c>
      <c r="J933" s="17" t="e">
        <f t="shared" si="131"/>
        <v>#VALUE!</v>
      </c>
      <c r="K933" s="17" t="e">
        <f t="shared" si="126"/>
        <v>#VALUE!</v>
      </c>
    </row>
    <row r="934" spans="2:11" x14ac:dyDescent="0.25">
      <c r="B934" s="16" t="e">
        <f t="shared" si="132"/>
        <v>#VALUE!</v>
      </c>
      <c r="C934" s="37" t="e">
        <f t="shared" si="127"/>
        <v>#VALUE!</v>
      </c>
      <c r="D934" s="17" t="e">
        <f t="shared" si="128"/>
        <v>#VALUE!</v>
      </c>
      <c r="E934" s="26" t="e">
        <f t="shared" si="133"/>
        <v>#VALUE!</v>
      </c>
      <c r="F934" s="27" t="e">
        <f t="shared" si="134"/>
        <v>#VALUE!</v>
      </c>
      <c r="G934" s="27"/>
      <c r="H934" s="17" t="e">
        <f t="shared" si="129"/>
        <v>#VALUE!</v>
      </c>
      <c r="I934" s="17" t="e">
        <f t="shared" si="130"/>
        <v>#VALUE!</v>
      </c>
      <c r="J934" s="17" t="e">
        <f t="shared" si="131"/>
        <v>#VALUE!</v>
      </c>
      <c r="K934" s="17" t="e">
        <f t="shared" si="126"/>
        <v>#VALUE!</v>
      </c>
    </row>
    <row r="935" spans="2:11" x14ac:dyDescent="0.25">
      <c r="B935" s="16" t="e">
        <f t="shared" si="132"/>
        <v>#VALUE!</v>
      </c>
      <c r="C935" s="37" t="e">
        <f t="shared" si="127"/>
        <v>#VALUE!</v>
      </c>
      <c r="D935" s="17" t="e">
        <f t="shared" si="128"/>
        <v>#VALUE!</v>
      </c>
      <c r="E935" s="26" t="e">
        <f t="shared" si="133"/>
        <v>#VALUE!</v>
      </c>
      <c r="F935" s="27" t="e">
        <f t="shared" si="134"/>
        <v>#VALUE!</v>
      </c>
      <c r="G935" s="27"/>
      <c r="H935" s="17" t="e">
        <f t="shared" si="129"/>
        <v>#VALUE!</v>
      </c>
      <c r="I935" s="17" t="e">
        <f t="shared" si="130"/>
        <v>#VALUE!</v>
      </c>
      <c r="J935" s="17" t="e">
        <f t="shared" si="131"/>
        <v>#VALUE!</v>
      </c>
      <c r="K935" s="17" t="e">
        <f t="shared" si="126"/>
        <v>#VALUE!</v>
      </c>
    </row>
    <row r="936" spans="2:11" x14ac:dyDescent="0.25">
      <c r="B936" s="16" t="e">
        <f t="shared" si="132"/>
        <v>#VALUE!</v>
      </c>
      <c r="C936" s="37" t="e">
        <f t="shared" si="127"/>
        <v>#VALUE!</v>
      </c>
      <c r="D936" s="17" t="e">
        <f t="shared" si="128"/>
        <v>#VALUE!</v>
      </c>
      <c r="E936" s="26" t="e">
        <f t="shared" si="133"/>
        <v>#VALUE!</v>
      </c>
      <c r="F936" s="27" t="e">
        <f t="shared" si="134"/>
        <v>#VALUE!</v>
      </c>
      <c r="G936" s="27"/>
      <c r="H936" s="17" t="e">
        <f t="shared" si="129"/>
        <v>#VALUE!</v>
      </c>
      <c r="I936" s="17" t="e">
        <f t="shared" si="130"/>
        <v>#VALUE!</v>
      </c>
      <c r="J936" s="17" t="e">
        <f t="shared" si="131"/>
        <v>#VALUE!</v>
      </c>
      <c r="K936" s="17" t="e">
        <f t="shared" si="126"/>
        <v>#VALUE!</v>
      </c>
    </row>
    <row r="937" spans="2:11" x14ac:dyDescent="0.25">
      <c r="B937" s="16" t="e">
        <f t="shared" si="132"/>
        <v>#VALUE!</v>
      </c>
      <c r="C937" s="37" t="e">
        <f t="shared" si="127"/>
        <v>#VALUE!</v>
      </c>
      <c r="D937" s="17" t="e">
        <f t="shared" si="128"/>
        <v>#VALUE!</v>
      </c>
      <c r="E937" s="26" t="e">
        <f t="shared" si="133"/>
        <v>#VALUE!</v>
      </c>
      <c r="F937" s="27" t="e">
        <f t="shared" si="134"/>
        <v>#VALUE!</v>
      </c>
      <c r="G937" s="27"/>
      <c r="H937" s="17" t="e">
        <f t="shared" si="129"/>
        <v>#VALUE!</v>
      </c>
      <c r="I937" s="17" t="e">
        <f t="shared" si="130"/>
        <v>#VALUE!</v>
      </c>
      <c r="J937" s="17" t="e">
        <f t="shared" si="131"/>
        <v>#VALUE!</v>
      </c>
      <c r="K937" s="17" t="e">
        <f t="shared" si="126"/>
        <v>#VALUE!</v>
      </c>
    </row>
    <row r="938" spans="2:11" x14ac:dyDescent="0.25">
      <c r="B938" s="16" t="e">
        <f t="shared" si="132"/>
        <v>#VALUE!</v>
      </c>
      <c r="C938" s="37" t="e">
        <f t="shared" si="127"/>
        <v>#VALUE!</v>
      </c>
      <c r="D938" s="17" t="e">
        <f t="shared" si="128"/>
        <v>#VALUE!</v>
      </c>
      <c r="E938" s="26" t="e">
        <f t="shared" si="133"/>
        <v>#VALUE!</v>
      </c>
      <c r="F938" s="27" t="e">
        <f t="shared" si="134"/>
        <v>#VALUE!</v>
      </c>
      <c r="G938" s="27"/>
      <c r="H938" s="17" t="e">
        <f t="shared" si="129"/>
        <v>#VALUE!</v>
      </c>
      <c r="I938" s="17" t="e">
        <f t="shared" si="130"/>
        <v>#VALUE!</v>
      </c>
      <c r="J938" s="17" t="e">
        <f t="shared" si="131"/>
        <v>#VALUE!</v>
      </c>
      <c r="K938" s="17" t="e">
        <f t="shared" si="126"/>
        <v>#VALUE!</v>
      </c>
    </row>
    <row r="939" spans="2:11" x14ac:dyDescent="0.25">
      <c r="B939" s="16" t="e">
        <f t="shared" si="132"/>
        <v>#VALUE!</v>
      </c>
      <c r="C939" s="37" t="e">
        <f t="shared" si="127"/>
        <v>#VALUE!</v>
      </c>
      <c r="D939" s="17" t="e">
        <f t="shared" si="128"/>
        <v>#VALUE!</v>
      </c>
      <c r="E939" s="26" t="e">
        <f t="shared" si="133"/>
        <v>#VALUE!</v>
      </c>
      <c r="F939" s="27" t="e">
        <f t="shared" si="134"/>
        <v>#VALUE!</v>
      </c>
      <c r="G939" s="27"/>
      <c r="H939" s="17" t="e">
        <f t="shared" si="129"/>
        <v>#VALUE!</v>
      </c>
      <c r="I939" s="17" t="e">
        <f t="shared" si="130"/>
        <v>#VALUE!</v>
      </c>
      <c r="J939" s="17" t="e">
        <f t="shared" si="131"/>
        <v>#VALUE!</v>
      </c>
      <c r="K939" s="17" t="e">
        <f t="shared" si="126"/>
        <v>#VALUE!</v>
      </c>
    </row>
    <row r="940" spans="2:11" x14ac:dyDescent="0.25">
      <c r="B940" s="16" t="e">
        <f t="shared" si="132"/>
        <v>#VALUE!</v>
      </c>
      <c r="C940" s="37" t="e">
        <f t="shared" si="127"/>
        <v>#VALUE!</v>
      </c>
      <c r="D940" s="17" t="e">
        <f t="shared" si="128"/>
        <v>#VALUE!</v>
      </c>
      <c r="E940" s="26" t="e">
        <f t="shared" si="133"/>
        <v>#VALUE!</v>
      </c>
      <c r="F940" s="27" t="e">
        <f t="shared" si="134"/>
        <v>#VALUE!</v>
      </c>
      <c r="G940" s="27"/>
      <c r="H940" s="17" t="e">
        <f t="shared" si="129"/>
        <v>#VALUE!</v>
      </c>
      <c r="I940" s="17" t="e">
        <f t="shared" si="130"/>
        <v>#VALUE!</v>
      </c>
      <c r="J940" s="17" t="e">
        <f t="shared" si="131"/>
        <v>#VALUE!</v>
      </c>
      <c r="K940" s="17" t="e">
        <f t="shared" si="126"/>
        <v>#VALUE!</v>
      </c>
    </row>
    <row r="941" spans="2:11" x14ac:dyDescent="0.25">
      <c r="B941" s="16" t="e">
        <f t="shared" si="132"/>
        <v>#VALUE!</v>
      </c>
      <c r="C941" s="37" t="e">
        <f t="shared" si="127"/>
        <v>#VALUE!</v>
      </c>
      <c r="D941" s="17" t="e">
        <f t="shared" si="128"/>
        <v>#VALUE!</v>
      </c>
      <c r="E941" s="26" t="e">
        <f t="shared" si="133"/>
        <v>#VALUE!</v>
      </c>
      <c r="F941" s="27" t="e">
        <f t="shared" si="134"/>
        <v>#VALUE!</v>
      </c>
      <c r="G941" s="27"/>
      <c r="H941" s="17" t="e">
        <f t="shared" si="129"/>
        <v>#VALUE!</v>
      </c>
      <c r="I941" s="17" t="e">
        <f t="shared" si="130"/>
        <v>#VALUE!</v>
      </c>
      <c r="J941" s="17" t="e">
        <f t="shared" si="131"/>
        <v>#VALUE!</v>
      </c>
      <c r="K941" s="17" t="e">
        <f t="shared" si="126"/>
        <v>#VALUE!</v>
      </c>
    </row>
    <row r="942" spans="2:11" x14ac:dyDescent="0.25">
      <c r="B942" s="16" t="e">
        <f t="shared" si="132"/>
        <v>#VALUE!</v>
      </c>
      <c r="C942" s="37" t="e">
        <f t="shared" si="127"/>
        <v>#VALUE!</v>
      </c>
      <c r="D942" s="17" t="e">
        <f t="shared" si="128"/>
        <v>#VALUE!</v>
      </c>
      <c r="E942" s="26" t="e">
        <f t="shared" si="133"/>
        <v>#VALUE!</v>
      </c>
      <c r="F942" s="27" t="e">
        <f t="shared" si="134"/>
        <v>#VALUE!</v>
      </c>
      <c r="G942" s="27"/>
      <c r="H942" s="17" t="e">
        <f t="shared" si="129"/>
        <v>#VALUE!</v>
      </c>
      <c r="I942" s="17" t="e">
        <f t="shared" si="130"/>
        <v>#VALUE!</v>
      </c>
      <c r="J942" s="17" t="e">
        <f t="shared" si="131"/>
        <v>#VALUE!</v>
      </c>
      <c r="K942" s="17" t="e">
        <f t="shared" si="126"/>
        <v>#VALUE!</v>
      </c>
    </row>
    <row r="943" spans="2:11" x14ac:dyDescent="0.25">
      <c r="B943" s="16" t="e">
        <f t="shared" si="132"/>
        <v>#VALUE!</v>
      </c>
      <c r="C943" s="37" t="e">
        <f t="shared" si="127"/>
        <v>#VALUE!</v>
      </c>
      <c r="D943" s="17" t="e">
        <f t="shared" si="128"/>
        <v>#VALUE!</v>
      </c>
      <c r="E943" s="26" t="e">
        <f t="shared" si="133"/>
        <v>#VALUE!</v>
      </c>
      <c r="F943" s="27" t="e">
        <f t="shared" si="134"/>
        <v>#VALUE!</v>
      </c>
      <c r="G943" s="27"/>
      <c r="H943" s="17" t="e">
        <f t="shared" si="129"/>
        <v>#VALUE!</v>
      </c>
      <c r="I943" s="17" t="e">
        <f t="shared" si="130"/>
        <v>#VALUE!</v>
      </c>
      <c r="J943" s="17" t="e">
        <f t="shared" si="131"/>
        <v>#VALUE!</v>
      </c>
      <c r="K943" s="17" t="e">
        <f t="shared" si="126"/>
        <v>#VALUE!</v>
      </c>
    </row>
    <row r="944" spans="2:11" x14ac:dyDescent="0.25">
      <c r="B944" s="16" t="e">
        <f t="shared" si="132"/>
        <v>#VALUE!</v>
      </c>
      <c r="C944" s="37" t="e">
        <f t="shared" si="127"/>
        <v>#VALUE!</v>
      </c>
      <c r="D944" s="17" t="e">
        <f t="shared" si="128"/>
        <v>#VALUE!</v>
      </c>
      <c r="E944" s="26" t="e">
        <f t="shared" si="133"/>
        <v>#VALUE!</v>
      </c>
      <c r="F944" s="27" t="e">
        <f t="shared" si="134"/>
        <v>#VALUE!</v>
      </c>
      <c r="G944" s="27"/>
      <c r="H944" s="17" t="e">
        <f t="shared" si="129"/>
        <v>#VALUE!</v>
      </c>
      <c r="I944" s="17" t="e">
        <f t="shared" si="130"/>
        <v>#VALUE!</v>
      </c>
      <c r="J944" s="17" t="e">
        <f t="shared" si="131"/>
        <v>#VALUE!</v>
      </c>
      <c r="K944" s="17" t="e">
        <f t="shared" si="126"/>
        <v>#VALUE!</v>
      </c>
    </row>
    <row r="945" spans="2:11" x14ac:dyDescent="0.25">
      <c r="B945" s="16" t="e">
        <f t="shared" si="132"/>
        <v>#VALUE!</v>
      </c>
      <c r="C945" s="37" t="e">
        <f t="shared" si="127"/>
        <v>#VALUE!</v>
      </c>
      <c r="D945" s="17" t="e">
        <f t="shared" si="128"/>
        <v>#VALUE!</v>
      </c>
      <c r="E945" s="26" t="e">
        <f t="shared" si="133"/>
        <v>#VALUE!</v>
      </c>
      <c r="F945" s="27" t="e">
        <f t="shared" si="134"/>
        <v>#VALUE!</v>
      </c>
      <c r="G945" s="27"/>
      <c r="H945" s="17" t="e">
        <f t="shared" si="129"/>
        <v>#VALUE!</v>
      </c>
      <c r="I945" s="17" t="e">
        <f t="shared" si="130"/>
        <v>#VALUE!</v>
      </c>
      <c r="J945" s="17" t="e">
        <f t="shared" si="131"/>
        <v>#VALUE!</v>
      </c>
      <c r="K945" s="17" t="e">
        <f t="shared" si="126"/>
        <v>#VALUE!</v>
      </c>
    </row>
    <row r="946" spans="2:11" x14ac:dyDescent="0.25">
      <c r="B946" s="16" t="e">
        <f t="shared" si="132"/>
        <v>#VALUE!</v>
      </c>
      <c r="C946" s="37" t="e">
        <f t="shared" si="127"/>
        <v>#VALUE!</v>
      </c>
      <c r="D946" s="17" t="e">
        <f t="shared" si="128"/>
        <v>#VALUE!</v>
      </c>
      <c r="E946" s="26" t="e">
        <f t="shared" si="133"/>
        <v>#VALUE!</v>
      </c>
      <c r="F946" s="27" t="e">
        <f t="shared" si="134"/>
        <v>#VALUE!</v>
      </c>
      <c r="G946" s="27"/>
      <c r="H946" s="17" t="e">
        <f t="shared" si="129"/>
        <v>#VALUE!</v>
      </c>
      <c r="I946" s="17" t="e">
        <f t="shared" si="130"/>
        <v>#VALUE!</v>
      </c>
      <c r="J946" s="17" t="e">
        <f t="shared" si="131"/>
        <v>#VALUE!</v>
      </c>
      <c r="K946" s="17" t="e">
        <f t="shared" si="126"/>
        <v>#VALUE!</v>
      </c>
    </row>
    <row r="947" spans="2:11" x14ac:dyDescent="0.25">
      <c r="B947" s="16" t="e">
        <f t="shared" si="132"/>
        <v>#VALUE!</v>
      </c>
      <c r="C947" s="37" t="e">
        <f t="shared" si="127"/>
        <v>#VALUE!</v>
      </c>
      <c r="D947" s="17" t="e">
        <f t="shared" si="128"/>
        <v>#VALUE!</v>
      </c>
      <c r="E947" s="26" t="e">
        <f t="shared" si="133"/>
        <v>#VALUE!</v>
      </c>
      <c r="F947" s="27" t="e">
        <f t="shared" si="134"/>
        <v>#VALUE!</v>
      </c>
      <c r="G947" s="27"/>
      <c r="H947" s="17" t="e">
        <f t="shared" si="129"/>
        <v>#VALUE!</v>
      </c>
      <c r="I947" s="17" t="e">
        <f t="shared" si="130"/>
        <v>#VALUE!</v>
      </c>
      <c r="J947" s="17" t="e">
        <f t="shared" si="131"/>
        <v>#VALUE!</v>
      </c>
      <c r="K947" s="17" t="e">
        <f t="shared" si="126"/>
        <v>#VALUE!</v>
      </c>
    </row>
    <row r="948" spans="2:11" x14ac:dyDescent="0.25">
      <c r="B948" s="16" t="e">
        <f t="shared" si="132"/>
        <v>#VALUE!</v>
      </c>
      <c r="C948" s="37" t="e">
        <f t="shared" si="127"/>
        <v>#VALUE!</v>
      </c>
      <c r="D948" s="17" t="e">
        <f t="shared" si="128"/>
        <v>#VALUE!</v>
      </c>
      <c r="E948" s="26" t="e">
        <f t="shared" si="133"/>
        <v>#VALUE!</v>
      </c>
      <c r="F948" s="27" t="e">
        <f t="shared" si="134"/>
        <v>#VALUE!</v>
      </c>
      <c r="G948" s="27"/>
      <c r="H948" s="17" t="e">
        <f t="shared" si="129"/>
        <v>#VALUE!</v>
      </c>
      <c r="I948" s="17" t="e">
        <f t="shared" si="130"/>
        <v>#VALUE!</v>
      </c>
      <c r="J948" s="17" t="e">
        <f t="shared" si="131"/>
        <v>#VALUE!</v>
      </c>
      <c r="K948" s="17" t="e">
        <f t="shared" si="126"/>
        <v>#VALUE!</v>
      </c>
    </row>
    <row r="949" spans="2:11" x14ac:dyDescent="0.25">
      <c r="B949" s="16" t="e">
        <f t="shared" si="132"/>
        <v>#VALUE!</v>
      </c>
      <c r="C949" s="37" t="e">
        <f t="shared" si="127"/>
        <v>#VALUE!</v>
      </c>
      <c r="D949" s="17" t="e">
        <f t="shared" si="128"/>
        <v>#VALUE!</v>
      </c>
      <c r="E949" s="26" t="e">
        <f t="shared" si="133"/>
        <v>#VALUE!</v>
      </c>
      <c r="F949" s="27" t="e">
        <f t="shared" si="134"/>
        <v>#VALUE!</v>
      </c>
      <c r="G949" s="27"/>
      <c r="H949" s="17" t="e">
        <f t="shared" si="129"/>
        <v>#VALUE!</v>
      </c>
      <c r="I949" s="17" t="e">
        <f t="shared" si="130"/>
        <v>#VALUE!</v>
      </c>
      <c r="J949" s="17" t="e">
        <f t="shared" si="131"/>
        <v>#VALUE!</v>
      </c>
      <c r="K949" s="17" t="e">
        <f t="shared" si="126"/>
        <v>#VALUE!</v>
      </c>
    </row>
    <row r="950" spans="2:11" x14ac:dyDescent="0.25">
      <c r="B950" s="16" t="e">
        <f t="shared" si="132"/>
        <v>#VALUE!</v>
      </c>
      <c r="C950" s="37" t="e">
        <f t="shared" si="127"/>
        <v>#VALUE!</v>
      </c>
      <c r="D950" s="17" t="e">
        <f t="shared" si="128"/>
        <v>#VALUE!</v>
      </c>
      <c r="E950" s="26" t="e">
        <f t="shared" si="133"/>
        <v>#VALUE!</v>
      </c>
      <c r="F950" s="27" t="e">
        <f t="shared" si="134"/>
        <v>#VALUE!</v>
      </c>
      <c r="G950" s="27"/>
      <c r="H950" s="17" t="e">
        <f t="shared" si="129"/>
        <v>#VALUE!</v>
      </c>
      <c r="I950" s="17" t="e">
        <f t="shared" si="130"/>
        <v>#VALUE!</v>
      </c>
      <c r="J950" s="17" t="e">
        <f t="shared" si="131"/>
        <v>#VALUE!</v>
      </c>
      <c r="K950" s="17" t="e">
        <f t="shared" si="126"/>
        <v>#VALUE!</v>
      </c>
    </row>
    <row r="951" spans="2:11" x14ac:dyDescent="0.25">
      <c r="B951" s="16" t="e">
        <f t="shared" si="132"/>
        <v>#VALUE!</v>
      </c>
      <c r="C951" s="37" t="e">
        <f t="shared" si="127"/>
        <v>#VALUE!</v>
      </c>
      <c r="D951" s="17" t="e">
        <f t="shared" si="128"/>
        <v>#VALUE!</v>
      </c>
      <c r="E951" s="26" t="e">
        <f t="shared" si="133"/>
        <v>#VALUE!</v>
      </c>
      <c r="F951" s="27" t="e">
        <f t="shared" si="134"/>
        <v>#VALUE!</v>
      </c>
      <c r="G951" s="27"/>
      <c r="H951" s="17" t="e">
        <f t="shared" si="129"/>
        <v>#VALUE!</v>
      </c>
      <c r="I951" s="17" t="e">
        <f t="shared" si="130"/>
        <v>#VALUE!</v>
      </c>
      <c r="J951" s="17" t="e">
        <f t="shared" si="131"/>
        <v>#VALUE!</v>
      </c>
      <c r="K951" s="17" t="e">
        <f t="shared" si="126"/>
        <v>#VALUE!</v>
      </c>
    </row>
    <row r="952" spans="2:11" x14ac:dyDescent="0.25">
      <c r="B952" s="16" t="e">
        <f t="shared" si="132"/>
        <v>#VALUE!</v>
      </c>
      <c r="C952" s="37" t="e">
        <f t="shared" si="127"/>
        <v>#VALUE!</v>
      </c>
      <c r="D952" s="17" t="e">
        <f t="shared" si="128"/>
        <v>#VALUE!</v>
      </c>
      <c r="E952" s="26" t="e">
        <f t="shared" si="133"/>
        <v>#VALUE!</v>
      </c>
      <c r="F952" s="27" t="e">
        <f t="shared" si="134"/>
        <v>#VALUE!</v>
      </c>
      <c r="G952" s="27"/>
      <c r="H952" s="17" t="e">
        <f t="shared" si="129"/>
        <v>#VALUE!</v>
      </c>
      <c r="I952" s="17" t="e">
        <f t="shared" si="130"/>
        <v>#VALUE!</v>
      </c>
      <c r="J952" s="17" t="e">
        <f t="shared" si="131"/>
        <v>#VALUE!</v>
      </c>
      <c r="K952" s="17" t="e">
        <f t="shared" si="126"/>
        <v>#VALUE!</v>
      </c>
    </row>
    <row r="953" spans="2:11" x14ac:dyDescent="0.25">
      <c r="B953" s="16" t="e">
        <f t="shared" si="132"/>
        <v>#VALUE!</v>
      </c>
      <c r="C953" s="37" t="e">
        <f t="shared" si="127"/>
        <v>#VALUE!</v>
      </c>
      <c r="D953" s="17" t="e">
        <f t="shared" si="128"/>
        <v>#VALUE!</v>
      </c>
      <c r="E953" s="26" t="e">
        <f t="shared" si="133"/>
        <v>#VALUE!</v>
      </c>
      <c r="F953" s="27" t="e">
        <f t="shared" si="134"/>
        <v>#VALUE!</v>
      </c>
      <c r="G953" s="27"/>
      <c r="H953" s="17" t="e">
        <f t="shared" si="129"/>
        <v>#VALUE!</v>
      </c>
      <c r="I953" s="17" t="e">
        <f t="shared" si="130"/>
        <v>#VALUE!</v>
      </c>
      <c r="J953" s="17" t="e">
        <f t="shared" si="131"/>
        <v>#VALUE!</v>
      </c>
      <c r="K953" s="17" t="e">
        <f t="shared" si="126"/>
        <v>#VALUE!</v>
      </c>
    </row>
    <row r="954" spans="2:11" x14ac:dyDescent="0.25">
      <c r="B954" s="16" t="e">
        <f t="shared" si="132"/>
        <v>#VALUE!</v>
      </c>
      <c r="C954" s="37" t="e">
        <f t="shared" si="127"/>
        <v>#VALUE!</v>
      </c>
      <c r="D954" s="17" t="e">
        <f t="shared" si="128"/>
        <v>#VALUE!</v>
      </c>
      <c r="E954" s="26" t="e">
        <f t="shared" si="133"/>
        <v>#VALUE!</v>
      </c>
      <c r="F954" s="27" t="e">
        <f t="shared" si="134"/>
        <v>#VALUE!</v>
      </c>
      <c r="G954" s="27"/>
      <c r="H954" s="17" t="e">
        <f t="shared" si="129"/>
        <v>#VALUE!</v>
      </c>
      <c r="I954" s="17" t="e">
        <f t="shared" si="130"/>
        <v>#VALUE!</v>
      </c>
      <c r="J954" s="17" t="e">
        <f t="shared" si="131"/>
        <v>#VALUE!</v>
      </c>
      <c r="K954" s="17" t="e">
        <f t="shared" si="126"/>
        <v>#VALUE!</v>
      </c>
    </row>
    <row r="955" spans="2:11" x14ac:dyDescent="0.25">
      <c r="B955" s="16" t="e">
        <f t="shared" si="132"/>
        <v>#VALUE!</v>
      </c>
      <c r="C955" s="37" t="e">
        <f t="shared" si="127"/>
        <v>#VALUE!</v>
      </c>
      <c r="D955" s="17" t="e">
        <f t="shared" si="128"/>
        <v>#VALUE!</v>
      </c>
      <c r="E955" s="26" t="e">
        <f t="shared" si="133"/>
        <v>#VALUE!</v>
      </c>
      <c r="F955" s="27" t="e">
        <f t="shared" si="134"/>
        <v>#VALUE!</v>
      </c>
      <c r="G955" s="27"/>
      <c r="H955" s="17" t="e">
        <f t="shared" si="129"/>
        <v>#VALUE!</v>
      </c>
      <c r="I955" s="17" t="e">
        <f t="shared" si="130"/>
        <v>#VALUE!</v>
      </c>
      <c r="J955" s="17" t="e">
        <f t="shared" si="131"/>
        <v>#VALUE!</v>
      </c>
      <c r="K955" s="17" t="e">
        <f t="shared" si="126"/>
        <v>#VALUE!</v>
      </c>
    </row>
    <row r="956" spans="2:11" x14ac:dyDescent="0.25">
      <c r="B956" s="16" t="e">
        <f t="shared" si="132"/>
        <v>#VALUE!</v>
      </c>
      <c r="C956" s="37" t="e">
        <f t="shared" si="127"/>
        <v>#VALUE!</v>
      </c>
      <c r="D956" s="17" t="e">
        <f t="shared" si="128"/>
        <v>#VALUE!</v>
      </c>
      <c r="E956" s="26" t="e">
        <f t="shared" si="133"/>
        <v>#VALUE!</v>
      </c>
      <c r="F956" s="27" t="e">
        <f t="shared" si="134"/>
        <v>#VALUE!</v>
      </c>
      <c r="G956" s="27"/>
      <c r="H956" s="17" t="e">
        <f t="shared" si="129"/>
        <v>#VALUE!</v>
      </c>
      <c r="I956" s="17" t="e">
        <f t="shared" si="130"/>
        <v>#VALUE!</v>
      </c>
      <c r="J956" s="17" t="e">
        <f t="shared" si="131"/>
        <v>#VALUE!</v>
      </c>
      <c r="K956" s="17" t="e">
        <f t="shared" si="126"/>
        <v>#VALUE!</v>
      </c>
    </row>
    <row r="957" spans="2:11" x14ac:dyDescent="0.25">
      <c r="B957" s="16" t="e">
        <f t="shared" si="132"/>
        <v>#VALUE!</v>
      </c>
      <c r="C957" s="37" t="e">
        <f t="shared" si="127"/>
        <v>#VALUE!</v>
      </c>
      <c r="D957" s="17" t="e">
        <f t="shared" si="128"/>
        <v>#VALUE!</v>
      </c>
      <c r="E957" s="26" t="e">
        <f t="shared" si="133"/>
        <v>#VALUE!</v>
      </c>
      <c r="F957" s="27" t="e">
        <f t="shared" si="134"/>
        <v>#VALUE!</v>
      </c>
      <c r="G957" s="27"/>
      <c r="H957" s="17" t="e">
        <f t="shared" si="129"/>
        <v>#VALUE!</v>
      </c>
      <c r="I957" s="17" t="e">
        <f t="shared" si="130"/>
        <v>#VALUE!</v>
      </c>
      <c r="J957" s="17" t="e">
        <f t="shared" si="131"/>
        <v>#VALUE!</v>
      </c>
      <c r="K957" s="17" t="e">
        <f t="shared" si="126"/>
        <v>#VALUE!</v>
      </c>
    </row>
    <row r="958" spans="2:11" x14ac:dyDescent="0.25">
      <c r="B958" s="16" t="e">
        <f t="shared" si="132"/>
        <v>#VALUE!</v>
      </c>
      <c r="C958" s="37" t="e">
        <f t="shared" si="127"/>
        <v>#VALUE!</v>
      </c>
      <c r="D958" s="17" t="e">
        <f t="shared" si="128"/>
        <v>#VALUE!</v>
      </c>
      <c r="E958" s="26" t="e">
        <f t="shared" si="133"/>
        <v>#VALUE!</v>
      </c>
      <c r="F958" s="27" t="e">
        <f t="shared" si="134"/>
        <v>#VALUE!</v>
      </c>
      <c r="G958" s="27"/>
      <c r="H958" s="17" t="e">
        <f t="shared" si="129"/>
        <v>#VALUE!</v>
      </c>
      <c r="I958" s="17" t="e">
        <f t="shared" si="130"/>
        <v>#VALUE!</v>
      </c>
      <c r="J958" s="17" t="e">
        <f t="shared" si="131"/>
        <v>#VALUE!</v>
      </c>
      <c r="K958" s="17" t="e">
        <f t="shared" si="126"/>
        <v>#VALUE!</v>
      </c>
    </row>
    <row r="959" spans="2:11" x14ac:dyDescent="0.25">
      <c r="B959" s="16" t="e">
        <f t="shared" si="132"/>
        <v>#VALUE!</v>
      </c>
      <c r="C959" s="37" t="e">
        <f t="shared" si="127"/>
        <v>#VALUE!</v>
      </c>
      <c r="D959" s="17" t="e">
        <f t="shared" si="128"/>
        <v>#VALUE!</v>
      </c>
      <c r="E959" s="26" t="e">
        <f t="shared" si="133"/>
        <v>#VALUE!</v>
      </c>
      <c r="F959" s="27" t="e">
        <f t="shared" si="134"/>
        <v>#VALUE!</v>
      </c>
      <c r="G959" s="27"/>
      <c r="H959" s="17" t="e">
        <f t="shared" si="129"/>
        <v>#VALUE!</v>
      </c>
      <c r="I959" s="17" t="e">
        <f t="shared" si="130"/>
        <v>#VALUE!</v>
      </c>
      <c r="J959" s="17" t="e">
        <f t="shared" si="131"/>
        <v>#VALUE!</v>
      </c>
      <c r="K959" s="17" t="e">
        <f t="shared" si="126"/>
        <v>#VALUE!</v>
      </c>
    </row>
    <row r="960" spans="2:11" x14ac:dyDescent="0.25">
      <c r="B960" s="16" t="e">
        <f t="shared" si="132"/>
        <v>#VALUE!</v>
      </c>
      <c r="C960" s="37" t="e">
        <f t="shared" si="127"/>
        <v>#VALUE!</v>
      </c>
      <c r="D960" s="17" t="e">
        <f t="shared" si="128"/>
        <v>#VALUE!</v>
      </c>
      <c r="E960" s="26" t="e">
        <f t="shared" si="133"/>
        <v>#VALUE!</v>
      </c>
      <c r="F960" s="27" t="e">
        <f t="shared" si="134"/>
        <v>#VALUE!</v>
      </c>
      <c r="G960" s="27"/>
      <c r="H960" s="17" t="e">
        <f t="shared" si="129"/>
        <v>#VALUE!</v>
      </c>
      <c r="I960" s="17" t="e">
        <f t="shared" si="130"/>
        <v>#VALUE!</v>
      </c>
      <c r="J960" s="17" t="e">
        <f t="shared" si="131"/>
        <v>#VALUE!</v>
      </c>
      <c r="K960" s="17" t="e">
        <f t="shared" si="126"/>
        <v>#VALUE!</v>
      </c>
    </row>
    <row r="961" spans="2:11" x14ac:dyDescent="0.25">
      <c r="B961" s="16" t="e">
        <f t="shared" si="132"/>
        <v>#VALUE!</v>
      </c>
      <c r="C961" s="37" t="e">
        <f t="shared" si="127"/>
        <v>#VALUE!</v>
      </c>
      <c r="D961" s="17" t="e">
        <f t="shared" si="128"/>
        <v>#VALUE!</v>
      </c>
      <c r="E961" s="26" t="e">
        <f t="shared" si="133"/>
        <v>#VALUE!</v>
      </c>
      <c r="F961" s="27" t="e">
        <f t="shared" si="134"/>
        <v>#VALUE!</v>
      </c>
      <c r="G961" s="27"/>
      <c r="H961" s="17" t="e">
        <f t="shared" si="129"/>
        <v>#VALUE!</v>
      </c>
      <c r="I961" s="17" t="e">
        <f t="shared" si="130"/>
        <v>#VALUE!</v>
      </c>
      <c r="J961" s="17" t="e">
        <f t="shared" si="131"/>
        <v>#VALUE!</v>
      </c>
      <c r="K961" s="17" t="e">
        <f t="shared" si="126"/>
        <v>#VALUE!</v>
      </c>
    </row>
    <row r="962" spans="2:11" x14ac:dyDescent="0.25">
      <c r="B962" s="16" t="e">
        <f t="shared" si="132"/>
        <v>#VALUE!</v>
      </c>
      <c r="C962" s="37" t="e">
        <f t="shared" si="127"/>
        <v>#VALUE!</v>
      </c>
      <c r="D962" s="17" t="e">
        <f t="shared" si="128"/>
        <v>#VALUE!</v>
      </c>
      <c r="E962" s="26" t="e">
        <f t="shared" si="133"/>
        <v>#VALUE!</v>
      </c>
      <c r="F962" s="27" t="e">
        <f t="shared" si="134"/>
        <v>#VALUE!</v>
      </c>
      <c r="G962" s="27"/>
      <c r="H962" s="17" t="e">
        <f t="shared" si="129"/>
        <v>#VALUE!</v>
      </c>
      <c r="I962" s="17" t="e">
        <f t="shared" si="130"/>
        <v>#VALUE!</v>
      </c>
      <c r="J962" s="17" t="e">
        <f t="shared" si="131"/>
        <v>#VALUE!</v>
      </c>
      <c r="K962" s="17" t="e">
        <f t="shared" si="126"/>
        <v>#VALUE!</v>
      </c>
    </row>
    <row r="963" spans="2:11" x14ac:dyDescent="0.25">
      <c r="B963" s="16" t="e">
        <f t="shared" si="132"/>
        <v>#VALUE!</v>
      </c>
      <c r="C963" s="37" t="e">
        <f t="shared" si="127"/>
        <v>#VALUE!</v>
      </c>
      <c r="D963" s="17" t="e">
        <f t="shared" si="128"/>
        <v>#VALUE!</v>
      </c>
      <c r="E963" s="26" t="e">
        <f t="shared" si="133"/>
        <v>#VALUE!</v>
      </c>
      <c r="F963" s="27" t="e">
        <f t="shared" si="134"/>
        <v>#VALUE!</v>
      </c>
      <c r="G963" s="27"/>
      <c r="H963" s="17" t="e">
        <f t="shared" si="129"/>
        <v>#VALUE!</v>
      </c>
      <c r="I963" s="17" t="e">
        <f t="shared" si="130"/>
        <v>#VALUE!</v>
      </c>
      <c r="J963" s="17" t="e">
        <f t="shared" si="131"/>
        <v>#VALUE!</v>
      </c>
      <c r="K963" s="17" t="e">
        <f t="shared" si="126"/>
        <v>#VALUE!</v>
      </c>
    </row>
    <row r="964" spans="2:11" x14ac:dyDescent="0.25">
      <c r="B964" s="16" t="e">
        <f t="shared" si="132"/>
        <v>#VALUE!</v>
      </c>
      <c r="C964" s="37" t="e">
        <f t="shared" si="127"/>
        <v>#VALUE!</v>
      </c>
      <c r="D964" s="17" t="e">
        <f t="shared" si="128"/>
        <v>#VALUE!</v>
      </c>
      <c r="E964" s="26" t="e">
        <f t="shared" si="133"/>
        <v>#VALUE!</v>
      </c>
      <c r="F964" s="27" t="e">
        <f t="shared" si="134"/>
        <v>#VALUE!</v>
      </c>
      <c r="G964" s="27"/>
      <c r="H964" s="17" t="e">
        <f t="shared" si="129"/>
        <v>#VALUE!</v>
      </c>
      <c r="I964" s="17" t="e">
        <f t="shared" si="130"/>
        <v>#VALUE!</v>
      </c>
      <c r="J964" s="17" t="e">
        <f t="shared" si="131"/>
        <v>#VALUE!</v>
      </c>
      <c r="K964" s="17" t="e">
        <f t="shared" ref="K964:K1000" si="135">IF(B964="","",IF(K963-I964&gt;=0,K963-I964,""))</f>
        <v>#VALUE!</v>
      </c>
    </row>
    <row r="965" spans="2:11" x14ac:dyDescent="0.25">
      <c r="B965" s="16" t="e">
        <f t="shared" si="132"/>
        <v>#VALUE!</v>
      </c>
      <c r="C965" s="37" t="e">
        <f t="shared" si="127"/>
        <v>#VALUE!</v>
      </c>
      <c r="D965" s="17" t="e">
        <f t="shared" si="128"/>
        <v>#VALUE!</v>
      </c>
      <c r="E965" s="26" t="e">
        <f t="shared" si="133"/>
        <v>#VALUE!</v>
      </c>
      <c r="F965" s="27" t="e">
        <f t="shared" si="134"/>
        <v>#VALUE!</v>
      </c>
      <c r="G965" s="27"/>
      <c r="H965" s="17" t="e">
        <f t="shared" si="129"/>
        <v>#VALUE!</v>
      </c>
      <c r="I965" s="17" t="e">
        <f t="shared" si="130"/>
        <v>#VALUE!</v>
      </c>
      <c r="J965" s="17" t="e">
        <f t="shared" si="131"/>
        <v>#VALUE!</v>
      </c>
      <c r="K965" s="17" t="e">
        <f t="shared" si="135"/>
        <v>#VALUE!</v>
      </c>
    </row>
    <row r="966" spans="2:11" x14ac:dyDescent="0.25">
      <c r="B966" s="16" t="e">
        <f t="shared" si="132"/>
        <v>#VALUE!</v>
      </c>
      <c r="C966" s="37" t="e">
        <f t="shared" si="127"/>
        <v>#VALUE!</v>
      </c>
      <c r="D966" s="17" t="e">
        <f t="shared" si="128"/>
        <v>#VALUE!</v>
      </c>
      <c r="E966" s="26" t="e">
        <f t="shared" si="133"/>
        <v>#VALUE!</v>
      </c>
      <c r="F966" s="27" t="e">
        <f t="shared" si="134"/>
        <v>#VALUE!</v>
      </c>
      <c r="G966" s="27"/>
      <c r="H966" s="17" t="e">
        <f t="shared" si="129"/>
        <v>#VALUE!</v>
      </c>
      <c r="I966" s="17" t="e">
        <f t="shared" si="130"/>
        <v>#VALUE!</v>
      </c>
      <c r="J966" s="17" t="e">
        <f t="shared" si="131"/>
        <v>#VALUE!</v>
      </c>
      <c r="K966" s="17" t="e">
        <f t="shared" si="135"/>
        <v>#VALUE!</v>
      </c>
    </row>
    <row r="967" spans="2:11" x14ac:dyDescent="0.25">
      <c r="B967" s="16" t="e">
        <f t="shared" si="132"/>
        <v>#VALUE!</v>
      </c>
      <c r="C967" s="37" t="e">
        <f t="shared" si="127"/>
        <v>#VALUE!</v>
      </c>
      <c r="D967" s="17" t="e">
        <f t="shared" si="128"/>
        <v>#VALUE!</v>
      </c>
      <c r="E967" s="26" t="e">
        <f t="shared" si="133"/>
        <v>#VALUE!</v>
      </c>
      <c r="F967" s="27" t="e">
        <f t="shared" si="134"/>
        <v>#VALUE!</v>
      </c>
      <c r="G967" s="27"/>
      <c r="H967" s="17" t="e">
        <f t="shared" si="129"/>
        <v>#VALUE!</v>
      </c>
      <c r="I967" s="17" t="e">
        <f t="shared" si="130"/>
        <v>#VALUE!</v>
      </c>
      <c r="J967" s="17" t="e">
        <f t="shared" si="131"/>
        <v>#VALUE!</v>
      </c>
      <c r="K967" s="17" t="e">
        <f t="shared" si="135"/>
        <v>#VALUE!</v>
      </c>
    </row>
    <row r="968" spans="2:11" x14ac:dyDescent="0.25">
      <c r="B968" s="16" t="e">
        <f t="shared" si="132"/>
        <v>#VALUE!</v>
      </c>
      <c r="C968" s="37" t="e">
        <f t="shared" si="127"/>
        <v>#VALUE!</v>
      </c>
      <c r="D968" s="17" t="e">
        <f t="shared" si="128"/>
        <v>#VALUE!</v>
      </c>
      <c r="E968" s="26" t="e">
        <f t="shared" si="133"/>
        <v>#VALUE!</v>
      </c>
      <c r="F968" s="27" t="e">
        <f t="shared" si="134"/>
        <v>#VALUE!</v>
      </c>
      <c r="G968" s="27"/>
      <c r="H968" s="17" t="e">
        <f t="shared" si="129"/>
        <v>#VALUE!</v>
      </c>
      <c r="I968" s="17" t="e">
        <f t="shared" si="130"/>
        <v>#VALUE!</v>
      </c>
      <c r="J968" s="17" t="e">
        <f t="shared" si="131"/>
        <v>#VALUE!</v>
      </c>
      <c r="K968" s="17" t="e">
        <f t="shared" si="135"/>
        <v>#VALUE!</v>
      </c>
    </row>
    <row r="969" spans="2:11" x14ac:dyDescent="0.25">
      <c r="B969" s="16" t="e">
        <f t="shared" si="132"/>
        <v>#VALUE!</v>
      </c>
      <c r="C969" s="37" t="e">
        <f t="shared" si="127"/>
        <v>#VALUE!</v>
      </c>
      <c r="D969" s="17" t="e">
        <f t="shared" si="128"/>
        <v>#VALUE!</v>
      </c>
      <c r="E969" s="26" t="e">
        <f t="shared" si="133"/>
        <v>#VALUE!</v>
      </c>
      <c r="F969" s="27" t="e">
        <f t="shared" si="134"/>
        <v>#VALUE!</v>
      </c>
      <c r="G969" s="27"/>
      <c r="H969" s="17" t="e">
        <f t="shared" si="129"/>
        <v>#VALUE!</v>
      </c>
      <c r="I969" s="17" t="e">
        <f t="shared" si="130"/>
        <v>#VALUE!</v>
      </c>
      <c r="J969" s="17" t="e">
        <f t="shared" si="131"/>
        <v>#VALUE!</v>
      </c>
      <c r="K969" s="17" t="e">
        <f t="shared" si="135"/>
        <v>#VALUE!</v>
      </c>
    </row>
    <row r="970" spans="2:11" x14ac:dyDescent="0.25">
      <c r="B970" s="16" t="e">
        <f t="shared" si="132"/>
        <v>#VALUE!</v>
      </c>
      <c r="C970" s="37" t="e">
        <f t="shared" si="127"/>
        <v>#VALUE!</v>
      </c>
      <c r="D970" s="17" t="e">
        <f t="shared" si="128"/>
        <v>#VALUE!</v>
      </c>
      <c r="E970" s="26" t="e">
        <f t="shared" si="133"/>
        <v>#VALUE!</v>
      </c>
      <c r="F970" s="27" t="e">
        <f t="shared" si="134"/>
        <v>#VALUE!</v>
      </c>
      <c r="G970" s="27"/>
      <c r="H970" s="17" t="e">
        <f t="shared" si="129"/>
        <v>#VALUE!</v>
      </c>
      <c r="I970" s="17" t="e">
        <f t="shared" si="130"/>
        <v>#VALUE!</v>
      </c>
      <c r="J970" s="17" t="e">
        <f t="shared" si="131"/>
        <v>#VALUE!</v>
      </c>
      <c r="K970" s="17" t="e">
        <f t="shared" si="135"/>
        <v>#VALUE!</v>
      </c>
    </row>
    <row r="971" spans="2:11" x14ac:dyDescent="0.25">
      <c r="B971" s="16" t="e">
        <f t="shared" si="132"/>
        <v>#VALUE!</v>
      </c>
      <c r="C971" s="37" t="e">
        <f t="shared" si="127"/>
        <v>#VALUE!</v>
      </c>
      <c r="D971" s="17" t="e">
        <f t="shared" si="128"/>
        <v>#VALUE!</v>
      </c>
      <c r="E971" s="26" t="e">
        <f t="shared" si="133"/>
        <v>#VALUE!</v>
      </c>
      <c r="F971" s="27" t="e">
        <f t="shared" si="134"/>
        <v>#VALUE!</v>
      </c>
      <c r="G971" s="27"/>
      <c r="H971" s="17" t="e">
        <f t="shared" si="129"/>
        <v>#VALUE!</v>
      </c>
      <c r="I971" s="17" t="e">
        <f t="shared" si="130"/>
        <v>#VALUE!</v>
      </c>
      <c r="J971" s="17" t="e">
        <f t="shared" si="131"/>
        <v>#VALUE!</v>
      </c>
      <c r="K971" s="17" t="e">
        <f t="shared" si="135"/>
        <v>#VALUE!</v>
      </c>
    </row>
    <row r="972" spans="2:11" x14ac:dyDescent="0.25">
      <c r="B972" s="16" t="e">
        <f t="shared" si="132"/>
        <v>#VALUE!</v>
      </c>
      <c r="C972" s="37" t="e">
        <f t="shared" si="127"/>
        <v>#VALUE!</v>
      </c>
      <c r="D972" s="17" t="e">
        <f t="shared" si="128"/>
        <v>#VALUE!</v>
      </c>
      <c r="E972" s="26" t="e">
        <f t="shared" si="133"/>
        <v>#VALUE!</v>
      </c>
      <c r="F972" s="27" t="e">
        <f t="shared" si="134"/>
        <v>#VALUE!</v>
      </c>
      <c r="G972" s="27"/>
      <c r="H972" s="17" t="e">
        <f t="shared" si="129"/>
        <v>#VALUE!</v>
      </c>
      <c r="I972" s="17" t="e">
        <f t="shared" si="130"/>
        <v>#VALUE!</v>
      </c>
      <c r="J972" s="17" t="e">
        <f t="shared" si="131"/>
        <v>#VALUE!</v>
      </c>
      <c r="K972" s="17" t="e">
        <f t="shared" si="135"/>
        <v>#VALUE!</v>
      </c>
    </row>
    <row r="973" spans="2:11" x14ac:dyDescent="0.25">
      <c r="B973" s="16" t="e">
        <f t="shared" si="132"/>
        <v>#VALUE!</v>
      </c>
      <c r="C973" s="37" t="e">
        <f t="shared" si="127"/>
        <v>#VALUE!</v>
      </c>
      <c r="D973" s="17" t="e">
        <f t="shared" si="128"/>
        <v>#VALUE!</v>
      </c>
      <c r="E973" s="26" t="e">
        <f t="shared" si="133"/>
        <v>#VALUE!</v>
      </c>
      <c r="F973" s="27" t="e">
        <f t="shared" si="134"/>
        <v>#VALUE!</v>
      </c>
      <c r="G973" s="27"/>
      <c r="H973" s="17" t="e">
        <f t="shared" si="129"/>
        <v>#VALUE!</v>
      </c>
      <c r="I973" s="17" t="e">
        <f t="shared" si="130"/>
        <v>#VALUE!</v>
      </c>
      <c r="J973" s="17" t="e">
        <f t="shared" si="131"/>
        <v>#VALUE!</v>
      </c>
      <c r="K973" s="17" t="e">
        <f t="shared" si="135"/>
        <v>#VALUE!</v>
      </c>
    </row>
    <row r="974" spans="2:11" x14ac:dyDescent="0.25">
      <c r="B974" s="16" t="e">
        <f t="shared" si="132"/>
        <v>#VALUE!</v>
      </c>
      <c r="C974" s="37" t="e">
        <f t="shared" si="127"/>
        <v>#VALUE!</v>
      </c>
      <c r="D974" s="17" t="e">
        <f t="shared" si="128"/>
        <v>#VALUE!</v>
      </c>
      <c r="E974" s="26" t="e">
        <f t="shared" si="133"/>
        <v>#VALUE!</v>
      </c>
      <c r="F974" s="27" t="e">
        <f t="shared" si="134"/>
        <v>#VALUE!</v>
      </c>
      <c r="G974" s="27"/>
      <c r="H974" s="17" t="e">
        <f t="shared" si="129"/>
        <v>#VALUE!</v>
      </c>
      <c r="I974" s="17" t="e">
        <f t="shared" si="130"/>
        <v>#VALUE!</v>
      </c>
      <c r="J974" s="17" t="e">
        <f t="shared" si="131"/>
        <v>#VALUE!</v>
      </c>
      <c r="K974" s="17" t="e">
        <f t="shared" si="135"/>
        <v>#VALUE!</v>
      </c>
    </row>
    <row r="975" spans="2:11" x14ac:dyDescent="0.25">
      <c r="B975" s="16" t="e">
        <f t="shared" si="132"/>
        <v>#VALUE!</v>
      </c>
      <c r="C975" s="37" t="e">
        <f t="shared" ref="C975:C1000" si="136">IF(B975="","",EOMONTH(C974,$F$7))</f>
        <v>#VALUE!</v>
      </c>
      <c r="D975" s="17" t="e">
        <f t="shared" ref="D975:D1003" si="137">IF(B975="","",K974)</f>
        <v>#VALUE!</v>
      </c>
      <c r="E975" s="26" t="e">
        <f t="shared" si="133"/>
        <v>#VALUE!</v>
      </c>
      <c r="F975" s="27" t="e">
        <f t="shared" si="134"/>
        <v>#VALUE!</v>
      </c>
      <c r="G975" s="27"/>
      <c r="H975" s="17" t="e">
        <f t="shared" ref="H975:H1003" si="138">IF(B975="","",E975+G975)</f>
        <v>#VALUE!</v>
      </c>
      <c r="I975" s="17" t="e">
        <f t="shared" ref="I975:I1003" si="139">IF(B975="","",E975+G975-J975)</f>
        <v>#VALUE!</v>
      </c>
      <c r="J975" s="17" t="e">
        <f t="shared" ref="J975:J1000" si="140">IF(B975&lt;&gt;"",D975*$F$4/12/100,"")</f>
        <v>#VALUE!</v>
      </c>
      <c r="K975" s="17" t="e">
        <f t="shared" si="135"/>
        <v>#VALUE!</v>
      </c>
    </row>
    <row r="976" spans="2:11" x14ac:dyDescent="0.25">
      <c r="B976" s="16" t="e">
        <f t="shared" ref="B976:B1000" si="141">IF(AND(K975&lt;&gt;0,K975&lt;&gt;""),ROW(B976)-13,"")</f>
        <v>#VALUE!</v>
      </c>
      <c r="C976" s="37" t="e">
        <f t="shared" si="136"/>
        <v>#VALUE!</v>
      </c>
      <c r="D976" s="17" t="e">
        <f t="shared" si="137"/>
        <v>#VALUE!</v>
      </c>
      <c r="E976" s="26" t="e">
        <f t="shared" ref="E976:E1000" si="142">IF(B976="","",E975)</f>
        <v>#VALUE!</v>
      </c>
      <c r="F976" s="27" t="e">
        <f t="shared" ref="F976:F1000" si="143">IF(B976="","",F975)</f>
        <v>#VALUE!</v>
      </c>
      <c r="G976" s="27"/>
      <c r="H976" s="17" t="e">
        <f t="shared" si="138"/>
        <v>#VALUE!</v>
      </c>
      <c r="I976" s="17" t="e">
        <f t="shared" si="139"/>
        <v>#VALUE!</v>
      </c>
      <c r="J976" s="17" t="e">
        <f t="shared" si="140"/>
        <v>#VALUE!</v>
      </c>
      <c r="K976" s="17" t="e">
        <f t="shared" si="135"/>
        <v>#VALUE!</v>
      </c>
    </row>
    <row r="977" spans="2:11" x14ac:dyDescent="0.25">
      <c r="B977" s="16" t="e">
        <f t="shared" si="141"/>
        <v>#VALUE!</v>
      </c>
      <c r="C977" s="37" t="e">
        <f t="shared" si="136"/>
        <v>#VALUE!</v>
      </c>
      <c r="D977" s="17" t="e">
        <f t="shared" si="137"/>
        <v>#VALUE!</v>
      </c>
      <c r="E977" s="26" t="e">
        <f t="shared" si="142"/>
        <v>#VALUE!</v>
      </c>
      <c r="F977" s="27" t="e">
        <f t="shared" si="143"/>
        <v>#VALUE!</v>
      </c>
      <c r="G977" s="27"/>
      <c r="H977" s="17" t="e">
        <f t="shared" si="138"/>
        <v>#VALUE!</v>
      </c>
      <c r="I977" s="17" t="e">
        <f t="shared" si="139"/>
        <v>#VALUE!</v>
      </c>
      <c r="J977" s="17" t="e">
        <f t="shared" si="140"/>
        <v>#VALUE!</v>
      </c>
      <c r="K977" s="17" t="e">
        <f t="shared" si="135"/>
        <v>#VALUE!</v>
      </c>
    </row>
    <row r="978" spans="2:11" x14ac:dyDescent="0.25">
      <c r="B978" s="16" t="e">
        <f t="shared" si="141"/>
        <v>#VALUE!</v>
      </c>
      <c r="C978" s="37" t="e">
        <f t="shared" si="136"/>
        <v>#VALUE!</v>
      </c>
      <c r="D978" s="17" t="e">
        <f t="shared" si="137"/>
        <v>#VALUE!</v>
      </c>
      <c r="E978" s="26" t="e">
        <f t="shared" si="142"/>
        <v>#VALUE!</v>
      </c>
      <c r="F978" s="27" t="e">
        <f t="shared" si="143"/>
        <v>#VALUE!</v>
      </c>
      <c r="G978" s="27"/>
      <c r="H978" s="17" t="e">
        <f t="shared" si="138"/>
        <v>#VALUE!</v>
      </c>
      <c r="I978" s="17" t="e">
        <f t="shared" si="139"/>
        <v>#VALUE!</v>
      </c>
      <c r="J978" s="17" t="e">
        <f t="shared" si="140"/>
        <v>#VALUE!</v>
      </c>
      <c r="K978" s="17" t="e">
        <f t="shared" si="135"/>
        <v>#VALUE!</v>
      </c>
    </row>
    <row r="979" spans="2:11" x14ac:dyDescent="0.25">
      <c r="B979" s="16" t="e">
        <f t="shared" si="141"/>
        <v>#VALUE!</v>
      </c>
      <c r="C979" s="37" t="e">
        <f t="shared" si="136"/>
        <v>#VALUE!</v>
      </c>
      <c r="D979" s="17" t="e">
        <f t="shared" si="137"/>
        <v>#VALUE!</v>
      </c>
      <c r="E979" s="26" t="e">
        <f t="shared" si="142"/>
        <v>#VALUE!</v>
      </c>
      <c r="F979" s="27" t="e">
        <f t="shared" si="143"/>
        <v>#VALUE!</v>
      </c>
      <c r="G979" s="27"/>
      <c r="H979" s="17" t="e">
        <f t="shared" si="138"/>
        <v>#VALUE!</v>
      </c>
      <c r="I979" s="17" t="e">
        <f t="shared" si="139"/>
        <v>#VALUE!</v>
      </c>
      <c r="J979" s="17" t="e">
        <f t="shared" si="140"/>
        <v>#VALUE!</v>
      </c>
      <c r="K979" s="17" t="e">
        <f t="shared" si="135"/>
        <v>#VALUE!</v>
      </c>
    </row>
    <row r="980" spans="2:11" x14ac:dyDescent="0.25">
      <c r="B980" s="16" t="e">
        <f t="shared" si="141"/>
        <v>#VALUE!</v>
      </c>
      <c r="C980" s="37" t="e">
        <f t="shared" si="136"/>
        <v>#VALUE!</v>
      </c>
      <c r="D980" s="17" t="e">
        <f t="shared" si="137"/>
        <v>#VALUE!</v>
      </c>
      <c r="E980" s="26" t="e">
        <f t="shared" si="142"/>
        <v>#VALUE!</v>
      </c>
      <c r="F980" s="27" t="e">
        <f t="shared" si="143"/>
        <v>#VALUE!</v>
      </c>
      <c r="G980" s="27"/>
      <c r="H980" s="17" t="e">
        <f t="shared" si="138"/>
        <v>#VALUE!</v>
      </c>
      <c r="I980" s="17" t="e">
        <f t="shared" si="139"/>
        <v>#VALUE!</v>
      </c>
      <c r="J980" s="17" t="e">
        <f t="shared" si="140"/>
        <v>#VALUE!</v>
      </c>
      <c r="K980" s="17" t="e">
        <f t="shared" si="135"/>
        <v>#VALUE!</v>
      </c>
    </row>
    <row r="981" spans="2:11" x14ac:dyDescent="0.25">
      <c r="B981" s="16" t="e">
        <f t="shared" si="141"/>
        <v>#VALUE!</v>
      </c>
      <c r="C981" s="37" t="e">
        <f t="shared" si="136"/>
        <v>#VALUE!</v>
      </c>
      <c r="D981" s="17" t="e">
        <f t="shared" si="137"/>
        <v>#VALUE!</v>
      </c>
      <c r="E981" s="26" t="e">
        <f t="shared" si="142"/>
        <v>#VALUE!</v>
      </c>
      <c r="F981" s="27" t="e">
        <f t="shared" si="143"/>
        <v>#VALUE!</v>
      </c>
      <c r="G981" s="27"/>
      <c r="H981" s="17" t="e">
        <f t="shared" si="138"/>
        <v>#VALUE!</v>
      </c>
      <c r="I981" s="17" t="e">
        <f t="shared" si="139"/>
        <v>#VALUE!</v>
      </c>
      <c r="J981" s="17" t="e">
        <f t="shared" si="140"/>
        <v>#VALUE!</v>
      </c>
      <c r="K981" s="17" t="e">
        <f t="shared" si="135"/>
        <v>#VALUE!</v>
      </c>
    </row>
    <row r="982" spans="2:11" x14ac:dyDescent="0.25">
      <c r="B982" s="16" t="e">
        <f t="shared" si="141"/>
        <v>#VALUE!</v>
      </c>
      <c r="C982" s="37" t="e">
        <f t="shared" si="136"/>
        <v>#VALUE!</v>
      </c>
      <c r="D982" s="17" t="e">
        <f t="shared" si="137"/>
        <v>#VALUE!</v>
      </c>
      <c r="E982" s="26" t="e">
        <f t="shared" si="142"/>
        <v>#VALUE!</v>
      </c>
      <c r="F982" s="27" t="e">
        <f t="shared" si="143"/>
        <v>#VALUE!</v>
      </c>
      <c r="G982" s="27"/>
      <c r="H982" s="17" t="e">
        <f t="shared" si="138"/>
        <v>#VALUE!</v>
      </c>
      <c r="I982" s="17" t="e">
        <f t="shared" si="139"/>
        <v>#VALUE!</v>
      </c>
      <c r="J982" s="17" t="e">
        <f t="shared" si="140"/>
        <v>#VALUE!</v>
      </c>
      <c r="K982" s="17" t="e">
        <f t="shared" si="135"/>
        <v>#VALUE!</v>
      </c>
    </row>
    <row r="983" spans="2:11" x14ac:dyDescent="0.25">
      <c r="B983" s="16" t="e">
        <f t="shared" si="141"/>
        <v>#VALUE!</v>
      </c>
      <c r="C983" s="37" t="e">
        <f t="shared" si="136"/>
        <v>#VALUE!</v>
      </c>
      <c r="D983" s="17" t="e">
        <f t="shared" si="137"/>
        <v>#VALUE!</v>
      </c>
      <c r="E983" s="26" t="e">
        <f t="shared" si="142"/>
        <v>#VALUE!</v>
      </c>
      <c r="F983" s="27" t="e">
        <f t="shared" si="143"/>
        <v>#VALUE!</v>
      </c>
      <c r="G983" s="27"/>
      <c r="H983" s="17" t="e">
        <f t="shared" si="138"/>
        <v>#VALUE!</v>
      </c>
      <c r="I983" s="17" t="e">
        <f t="shared" si="139"/>
        <v>#VALUE!</v>
      </c>
      <c r="J983" s="17" t="e">
        <f t="shared" si="140"/>
        <v>#VALUE!</v>
      </c>
      <c r="K983" s="17" t="e">
        <f t="shared" si="135"/>
        <v>#VALUE!</v>
      </c>
    </row>
    <row r="984" spans="2:11" x14ac:dyDescent="0.25">
      <c r="B984" s="16" t="e">
        <f t="shared" si="141"/>
        <v>#VALUE!</v>
      </c>
      <c r="C984" s="37" t="e">
        <f t="shared" si="136"/>
        <v>#VALUE!</v>
      </c>
      <c r="D984" s="17" t="e">
        <f t="shared" si="137"/>
        <v>#VALUE!</v>
      </c>
      <c r="E984" s="26" t="e">
        <f t="shared" si="142"/>
        <v>#VALUE!</v>
      </c>
      <c r="F984" s="27" t="e">
        <f t="shared" si="143"/>
        <v>#VALUE!</v>
      </c>
      <c r="G984" s="27"/>
      <c r="H984" s="17" t="e">
        <f t="shared" si="138"/>
        <v>#VALUE!</v>
      </c>
      <c r="I984" s="17" t="e">
        <f t="shared" si="139"/>
        <v>#VALUE!</v>
      </c>
      <c r="J984" s="17" t="e">
        <f t="shared" si="140"/>
        <v>#VALUE!</v>
      </c>
      <c r="K984" s="17" t="e">
        <f t="shared" si="135"/>
        <v>#VALUE!</v>
      </c>
    </row>
    <row r="985" spans="2:11" x14ac:dyDescent="0.25">
      <c r="B985" s="16" t="e">
        <f t="shared" si="141"/>
        <v>#VALUE!</v>
      </c>
      <c r="C985" s="37" t="e">
        <f t="shared" si="136"/>
        <v>#VALUE!</v>
      </c>
      <c r="D985" s="17" t="e">
        <f t="shared" si="137"/>
        <v>#VALUE!</v>
      </c>
      <c r="E985" s="26" t="e">
        <f t="shared" si="142"/>
        <v>#VALUE!</v>
      </c>
      <c r="F985" s="27" t="e">
        <f t="shared" si="143"/>
        <v>#VALUE!</v>
      </c>
      <c r="G985" s="27"/>
      <c r="H985" s="17" t="e">
        <f t="shared" si="138"/>
        <v>#VALUE!</v>
      </c>
      <c r="I985" s="17" t="e">
        <f t="shared" si="139"/>
        <v>#VALUE!</v>
      </c>
      <c r="J985" s="17" t="e">
        <f t="shared" si="140"/>
        <v>#VALUE!</v>
      </c>
      <c r="K985" s="17" t="e">
        <f t="shared" si="135"/>
        <v>#VALUE!</v>
      </c>
    </row>
    <row r="986" spans="2:11" x14ac:dyDescent="0.25">
      <c r="B986" s="16" t="e">
        <f t="shared" si="141"/>
        <v>#VALUE!</v>
      </c>
      <c r="C986" s="37" t="e">
        <f t="shared" si="136"/>
        <v>#VALUE!</v>
      </c>
      <c r="D986" s="17" t="e">
        <f t="shared" si="137"/>
        <v>#VALUE!</v>
      </c>
      <c r="E986" s="26" t="e">
        <f t="shared" si="142"/>
        <v>#VALUE!</v>
      </c>
      <c r="F986" s="27" t="e">
        <f t="shared" si="143"/>
        <v>#VALUE!</v>
      </c>
      <c r="G986" s="27"/>
      <c r="H986" s="17" t="e">
        <f t="shared" si="138"/>
        <v>#VALUE!</v>
      </c>
      <c r="I986" s="17" t="e">
        <f t="shared" si="139"/>
        <v>#VALUE!</v>
      </c>
      <c r="J986" s="17" t="e">
        <f t="shared" si="140"/>
        <v>#VALUE!</v>
      </c>
      <c r="K986" s="17" t="e">
        <f t="shared" si="135"/>
        <v>#VALUE!</v>
      </c>
    </row>
    <row r="987" spans="2:11" x14ac:dyDescent="0.25">
      <c r="B987" s="16" t="e">
        <f t="shared" si="141"/>
        <v>#VALUE!</v>
      </c>
      <c r="C987" s="37" t="e">
        <f t="shared" si="136"/>
        <v>#VALUE!</v>
      </c>
      <c r="D987" s="17" t="e">
        <f t="shared" si="137"/>
        <v>#VALUE!</v>
      </c>
      <c r="E987" s="26" t="e">
        <f t="shared" si="142"/>
        <v>#VALUE!</v>
      </c>
      <c r="F987" s="27" t="e">
        <f t="shared" si="143"/>
        <v>#VALUE!</v>
      </c>
      <c r="G987" s="27"/>
      <c r="H987" s="17" t="e">
        <f t="shared" si="138"/>
        <v>#VALUE!</v>
      </c>
      <c r="I987" s="17" t="e">
        <f t="shared" si="139"/>
        <v>#VALUE!</v>
      </c>
      <c r="J987" s="17" t="e">
        <f t="shared" si="140"/>
        <v>#VALUE!</v>
      </c>
      <c r="K987" s="17" t="e">
        <f t="shared" si="135"/>
        <v>#VALUE!</v>
      </c>
    </row>
    <row r="988" spans="2:11" x14ac:dyDescent="0.25">
      <c r="B988" s="16" t="e">
        <f t="shared" si="141"/>
        <v>#VALUE!</v>
      </c>
      <c r="C988" s="37" t="e">
        <f t="shared" si="136"/>
        <v>#VALUE!</v>
      </c>
      <c r="D988" s="17" t="e">
        <f t="shared" si="137"/>
        <v>#VALUE!</v>
      </c>
      <c r="E988" s="26" t="e">
        <f t="shared" si="142"/>
        <v>#VALUE!</v>
      </c>
      <c r="F988" s="27" t="e">
        <f t="shared" si="143"/>
        <v>#VALUE!</v>
      </c>
      <c r="G988" s="27"/>
      <c r="H988" s="17" t="e">
        <f t="shared" si="138"/>
        <v>#VALUE!</v>
      </c>
      <c r="I988" s="17" t="e">
        <f t="shared" si="139"/>
        <v>#VALUE!</v>
      </c>
      <c r="J988" s="17" t="e">
        <f t="shared" si="140"/>
        <v>#VALUE!</v>
      </c>
      <c r="K988" s="17" t="e">
        <f t="shared" si="135"/>
        <v>#VALUE!</v>
      </c>
    </row>
    <row r="989" spans="2:11" x14ac:dyDescent="0.25">
      <c r="B989" s="16" t="e">
        <f t="shared" si="141"/>
        <v>#VALUE!</v>
      </c>
      <c r="C989" s="37" t="e">
        <f t="shared" si="136"/>
        <v>#VALUE!</v>
      </c>
      <c r="D989" s="17" t="e">
        <f t="shared" si="137"/>
        <v>#VALUE!</v>
      </c>
      <c r="E989" s="26" t="e">
        <f t="shared" si="142"/>
        <v>#VALUE!</v>
      </c>
      <c r="F989" s="27" t="e">
        <f t="shared" si="143"/>
        <v>#VALUE!</v>
      </c>
      <c r="G989" s="27"/>
      <c r="H989" s="17" t="e">
        <f t="shared" si="138"/>
        <v>#VALUE!</v>
      </c>
      <c r="I989" s="17" t="e">
        <f t="shared" si="139"/>
        <v>#VALUE!</v>
      </c>
      <c r="J989" s="17" t="e">
        <f t="shared" si="140"/>
        <v>#VALUE!</v>
      </c>
      <c r="K989" s="17" t="e">
        <f t="shared" si="135"/>
        <v>#VALUE!</v>
      </c>
    </row>
    <row r="990" spans="2:11" x14ac:dyDescent="0.25">
      <c r="B990" s="16" t="e">
        <f t="shared" si="141"/>
        <v>#VALUE!</v>
      </c>
      <c r="C990" s="37" t="e">
        <f t="shared" si="136"/>
        <v>#VALUE!</v>
      </c>
      <c r="D990" s="17" t="e">
        <f t="shared" si="137"/>
        <v>#VALUE!</v>
      </c>
      <c r="E990" s="26" t="e">
        <f t="shared" si="142"/>
        <v>#VALUE!</v>
      </c>
      <c r="F990" s="27" t="e">
        <f t="shared" si="143"/>
        <v>#VALUE!</v>
      </c>
      <c r="G990" s="27"/>
      <c r="H990" s="17" t="e">
        <f t="shared" si="138"/>
        <v>#VALUE!</v>
      </c>
      <c r="I990" s="17" t="e">
        <f t="shared" si="139"/>
        <v>#VALUE!</v>
      </c>
      <c r="J990" s="17" t="e">
        <f t="shared" si="140"/>
        <v>#VALUE!</v>
      </c>
      <c r="K990" s="17" t="e">
        <f t="shared" si="135"/>
        <v>#VALUE!</v>
      </c>
    </row>
    <row r="991" spans="2:11" x14ac:dyDescent="0.25">
      <c r="B991" s="16" t="e">
        <f t="shared" si="141"/>
        <v>#VALUE!</v>
      </c>
      <c r="C991" s="37" t="e">
        <f t="shared" si="136"/>
        <v>#VALUE!</v>
      </c>
      <c r="D991" s="17" t="e">
        <f t="shared" si="137"/>
        <v>#VALUE!</v>
      </c>
      <c r="E991" s="26" t="e">
        <f t="shared" si="142"/>
        <v>#VALUE!</v>
      </c>
      <c r="F991" s="27" t="e">
        <f t="shared" si="143"/>
        <v>#VALUE!</v>
      </c>
      <c r="G991" s="27"/>
      <c r="H991" s="17" t="e">
        <f t="shared" si="138"/>
        <v>#VALUE!</v>
      </c>
      <c r="I991" s="17" t="e">
        <f t="shared" si="139"/>
        <v>#VALUE!</v>
      </c>
      <c r="J991" s="17" t="e">
        <f t="shared" si="140"/>
        <v>#VALUE!</v>
      </c>
      <c r="K991" s="17" t="e">
        <f t="shared" si="135"/>
        <v>#VALUE!</v>
      </c>
    </row>
    <row r="992" spans="2:11" x14ac:dyDescent="0.25">
      <c r="B992" s="16" t="e">
        <f t="shared" si="141"/>
        <v>#VALUE!</v>
      </c>
      <c r="C992" s="37" t="e">
        <f t="shared" si="136"/>
        <v>#VALUE!</v>
      </c>
      <c r="D992" s="17" t="e">
        <f t="shared" si="137"/>
        <v>#VALUE!</v>
      </c>
      <c r="E992" s="26" t="e">
        <f t="shared" si="142"/>
        <v>#VALUE!</v>
      </c>
      <c r="F992" s="27" t="e">
        <f t="shared" si="143"/>
        <v>#VALUE!</v>
      </c>
      <c r="G992" s="27"/>
      <c r="H992" s="17" t="e">
        <f t="shared" si="138"/>
        <v>#VALUE!</v>
      </c>
      <c r="I992" s="17" t="e">
        <f t="shared" si="139"/>
        <v>#VALUE!</v>
      </c>
      <c r="J992" s="17" t="e">
        <f t="shared" si="140"/>
        <v>#VALUE!</v>
      </c>
      <c r="K992" s="17" t="e">
        <f t="shared" si="135"/>
        <v>#VALUE!</v>
      </c>
    </row>
    <row r="993" spans="2:11" x14ac:dyDescent="0.25">
      <c r="B993" s="16" t="e">
        <f t="shared" si="141"/>
        <v>#VALUE!</v>
      </c>
      <c r="C993" s="37" t="e">
        <f t="shared" si="136"/>
        <v>#VALUE!</v>
      </c>
      <c r="D993" s="17" t="e">
        <f t="shared" si="137"/>
        <v>#VALUE!</v>
      </c>
      <c r="E993" s="26" t="e">
        <f t="shared" si="142"/>
        <v>#VALUE!</v>
      </c>
      <c r="F993" s="27" t="e">
        <f t="shared" si="143"/>
        <v>#VALUE!</v>
      </c>
      <c r="G993" s="27"/>
      <c r="H993" s="17" t="e">
        <f t="shared" si="138"/>
        <v>#VALUE!</v>
      </c>
      <c r="I993" s="17" t="e">
        <f t="shared" si="139"/>
        <v>#VALUE!</v>
      </c>
      <c r="J993" s="17" t="e">
        <f t="shared" si="140"/>
        <v>#VALUE!</v>
      </c>
      <c r="K993" s="17" t="e">
        <f t="shared" si="135"/>
        <v>#VALUE!</v>
      </c>
    </row>
    <row r="994" spans="2:11" x14ac:dyDescent="0.25">
      <c r="B994" s="16" t="e">
        <f t="shared" si="141"/>
        <v>#VALUE!</v>
      </c>
      <c r="C994" s="37" t="e">
        <f t="shared" si="136"/>
        <v>#VALUE!</v>
      </c>
      <c r="D994" s="17" t="e">
        <f t="shared" si="137"/>
        <v>#VALUE!</v>
      </c>
      <c r="E994" s="26" t="e">
        <f t="shared" si="142"/>
        <v>#VALUE!</v>
      </c>
      <c r="F994" s="27" t="e">
        <f t="shared" si="143"/>
        <v>#VALUE!</v>
      </c>
      <c r="G994" s="27"/>
      <c r="H994" s="17" t="e">
        <f t="shared" si="138"/>
        <v>#VALUE!</v>
      </c>
      <c r="I994" s="17" t="e">
        <f t="shared" si="139"/>
        <v>#VALUE!</v>
      </c>
      <c r="J994" s="17" t="e">
        <f t="shared" si="140"/>
        <v>#VALUE!</v>
      </c>
      <c r="K994" s="17" t="e">
        <f t="shared" si="135"/>
        <v>#VALUE!</v>
      </c>
    </row>
    <row r="995" spans="2:11" x14ac:dyDescent="0.25">
      <c r="B995" s="16" t="e">
        <f t="shared" si="141"/>
        <v>#VALUE!</v>
      </c>
      <c r="C995" s="37" t="e">
        <f t="shared" si="136"/>
        <v>#VALUE!</v>
      </c>
      <c r="D995" s="17" t="e">
        <f t="shared" si="137"/>
        <v>#VALUE!</v>
      </c>
      <c r="E995" s="26" t="e">
        <f t="shared" si="142"/>
        <v>#VALUE!</v>
      </c>
      <c r="F995" s="27" t="e">
        <f t="shared" si="143"/>
        <v>#VALUE!</v>
      </c>
      <c r="G995" s="27"/>
      <c r="H995" s="17" t="e">
        <f t="shared" si="138"/>
        <v>#VALUE!</v>
      </c>
      <c r="I995" s="17" t="e">
        <f t="shared" si="139"/>
        <v>#VALUE!</v>
      </c>
      <c r="J995" s="17" t="e">
        <f t="shared" si="140"/>
        <v>#VALUE!</v>
      </c>
      <c r="K995" s="17" t="e">
        <f t="shared" si="135"/>
        <v>#VALUE!</v>
      </c>
    </row>
    <row r="996" spans="2:11" x14ac:dyDescent="0.25">
      <c r="B996" s="16" t="e">
        <f t="shared" si="141"/>
        <v>#VALUE!</v>
      </c>
      <c r="C996" s="37" t="e">
        <f t="shared" si="136"/>
        <v>#VALUE!</v>
      </c>
      <c r="D996" s="17" t="e">
        <f t="shared" si="137"/>
        <v>#VALUE!</v>
      </c>
      <c r="E996" s="26" t="e">
        <f t="shared" si="142"/>
        <v>#VALUE!</v>
      </c>
      <c r="F996" s="27" t="e">
        <f t="shared" si="143"/>
        <v>#VALUE!</v>
      </c>
      <c r="G996" s="27"/>
      <c r="H996" s="17" t="e">
        <f t="shared" si="138"/>
        <v>#VALUE!</v>
      </c>
      <c r="I996" s="17" t="e">
        <f t="shared" si="139"/>
        <v>#VALUE!</v>
      </c>
      <c r="J996" s="17" t="e">
        <f t="shared" si="140"/>
        <v>#VALUE!</v>
      </c>
      <c r="K996" s="17" t="e">
        <f t="shared" si="135"/>
        <v>#VALUE!</v>
      </c>
    </row>
    <row r="997" spans="2:11" x14ac:dyDescent="0.25">
      <c r="B997" s="16" t="e">
        <f t="shared" si="141"/>
        <v>#VALUE!</v>
      </c>
      <c r="C997" s="37" t="e">
        <f t="shared" si="136"/>
        <v>#VALUE!</v>
      </c>
      <c r="D997" s="17" t="e">
        <f t="shared" si="137"/>
        <v>#VALUE!</v>
      </c>
      <c r="E997" s="26" t="e">
        <f t="shared" si="142"/>
        <v>#VALUE!</v>
      </c>
      <c r="F997" s="27" t="e">
        <f t="shared" si="143"/>
        <v>#VALUE!</v>
      </c>
      <c r="G997" s="27"/>
      <c r="H997" s="17" t="e">
        <f t="shared" si="138"/>
        <v>#VALUE!</v>
      </c>
      <c r="I997" s="17" t="e">
        <f t="shared" si="139"/>
        <v>#VALUE!</v>
      </c>
      <c r="J997" s="17" t="e">
        <f t="shared" si="140"/>
        <v>#VALUE!</v>
      </c>
      <c r="K997" s="17" t="e">
        <f t="shared" si="135"/>
        <v>#VALUE!</v>
      </c>
    </row>
    <row r="998" spans="2:11" x14ac:dyDescent="0.25">
      <c r="B998" s="16" t="e">
        <f t="shared" si="141"/>
        <v>#VALUE!</v>
      </c>
      <c r="C998" s="37" t="e">
        <f t="shared" si="136"/>
        <v>#VALUE!</v>
      </c>
      <c r="D998" s="17" t="e">
        <f t="shared" si="137"/>
        <v>#VALUE!</v>
      </c>
      <c r="E998" s="26" t="e">
        <f t="shared" si="142"/>
        <v>#VALUE!</v>
      </c>
      <c r="F998" s="27" t="e">
        <f t="shared" si="143"/>
        <v>#VALUE!</v>
      </c>
      <c r="G998" s="27"/>
      <c r="H998" s="17" t="e">
        <f t="shared" si="138"/>
        <v>#VALUE!</v>
      </c>
      <c r="I998" s="17" t="e">
        <f t="shared" si="139"/>
        <v>#VALUE!</v>
      </c>
      <c r="J998" s="17" t="e">
        <f t="shared" si="140"/>
        <v>#VALUE!</v>
      </c>
      <c r="K998" s="17" t="e">
        <f t="shared" si="135"/>
        <v>#VALUE!</v>
      </c>
    </row>
    <row r="999" spans="2:11" x14ac:dyDescent="0.25">
      <c r="B999" s="16" t="e">
        <f t="shared" si="141"/>
        <v>#VALUE!</v>
      </c>
      <c r="C999" s="37" t="e">
        <f t="shared" si="136"/>
        <v>#VALUE!</v>
      </c>
      <c r="D999" s="17" t="e">
        <f t="shared" si="137"/>
        <v>#VALUE!</v>
      </c>
      <c r="E999" s="26" t="e">
        <f t="shared" si="142"/>
        <v>#VALUE!</v>
      </c>
      <c r="F999" s="27" t="e">
        <f t="shared" si="143"/>
        <v>#VALUE!</v>
      </c>
      <c r="G999" s="27"/>
      <c r="H999" s="17" t="e">
        <f t="shared" si="138"/>
        <v>#VALUE!</v>
      </c>
      <c r="I999" s="17" t="e">
        <f t="shared" si="139"/>
        <v>#VALUE!</v>
      </c>
      <c r="J999" s="17" t="e">
        <f t="shared" si="140"/>
        <v>#VALUE!</v>
      </c>
      <c r="K999" s="17" t="e">
        <f t="shared" si="135"/>
        <v>#VALUE!</v>
      </c>
    </row>
    <row r="1000" spans="2:11" x14ac:dyDescent="0.25">
      <c r="B1000" s="16" t="e">
        <f t="shared" si="141"/>
        <v>#VALUE!</v>
      </c>
      <c r="C1000" s="37" t="e">
        <f t="shared" si="136"/>
        <v>#VALUE!</v>
      </c>
      <c r="D1000" s="17" t="e">
        <f t="shared" si="137"/>
        <v>#VALUE!</v>
      </c>
      <c r="E1000" s="26" t="e">
        <f t="shared" si="142"/>
        <v>#VALUE!</v>
      </c>
      <c r="F1000" s="27" t="e">
        <f t="shared" si="143"/>
        <v>#VALUE!</v>
      </c>
      <c r="G1000" s="27"/>
      <c r="H1000" s="17" t="e">
        <f t="shared" si="138"/>
        <v>#VALUE!</v>
      </c>
      <c r="I1000" s="17" t="e">
        <f t="shared" si="139"/>
        <v>#VALUE!</v>
      </c>
      <c r="J1000" s="17" t="e">
        <f t="shared" si="140"/>
        <v>#VALUE!</v>
      </c>
      <c r="K1000" s="17" t="e">
        <f t="shared" si="135"/>
        <v>#VALUE!</v>
      </c>
    </row>
    <row r="1001" spans="2:11" x14ac:dyDescent="0.25">
      <c r="E1001" s="28"/>
      <c r="F1001" s="29"/>
      <c r="G1001" s="30"/>
    </row>
    <row r="1002" spans="2:11" x14ac:dyDescent="0.25">
      <c r="E1002" s="28"/>
      <c r="F1002" s="29"/>
      <c r="G1002" s="30"/>
    </row>
    <row r="1003" spans="2:11" x14ac:dyDescent="0.25">
      <c r="E1003" s="28"/>
      <c r="F1003" s="29"/>
      <c r="G1003" s="30"/>
    </row>
    <row r="1004" spans="2:11" x14ac:dyDescent="0.25">
      <c r="E1004" s="28"/>
      <c r="F1004" s="29"/>
      <c r="G1004" s="30"/>
    </row>
    <row r="1005" spans="2:11" x14ac:dyDescent="0.25">
      <c r="E1005" s="28"/>
      <c r="F1005" s="29"/>
      <c r="G1005" s="30"/>
    </row>
    <row r="1006" spans="2:11" x14ac:dyDescent="0.25">
      <c r="E1006" s="28"/>
      <c r="F1006" s="29"/>
      <c r="G1006" s="30"/>
    </row>
    <row r="1007" spans="2:11" x14ac:dyDescent="0.25">
      <c r="E1007" s="28"/>
      <c r="F1007" s="29"/>
      <c r="G1007" s="30"/>
    </row>
    <row r="1008" spans="2:11" x14ac:dyDescent="0.25">
      <c r="E1008" s="28"/>
      <c r="F1008" s="29"/>
      <c r="G1008" s="30"/>
    </row>
    <row r="1009" spans="2:7" s="21" customFormat="1" x14ac:dyDescent="0.25">
      <c r="B1009" s="20"/>
      <c r="C1009" s="37"/>
      <c r="E1009" s="28"/>
      <c r="F1009" s="29"/>
      <c r="G1009" s="30"/>
    </row>
    <row r="1010" spans="2:7" s="21" customFormat="1" x14ac:dyDescent="0.25">
      <c r="B1010" s="20"/>
      <c r="C1010" s="37"/>
      <c r="E1010" s="28"/>
      <c r="F1010" s="29"/>
      <c r="G1010" s="30"/>
    </row>
    <row r="1011" spans="2:7" s="21" customFormat="1" x14ac:dyDescent="0.25">
      <c r="B1011" s="20"/>
      <c r="C1011" s="37"/>
      <c r="E1011" s="28"/>
      <c r="F1011" s="29"/>
      <c r="G1011" s="30"/>
    </row>
    <row r="1012" spans="2:7" s="21" customFormat="1" x14ac:dyDescent="0.25">
      <c r="B1012" s="20"/>
      <c r="C1012" s="37"/>
      <c r="E1012" s="28"/>
      <c r="F1012" s="29"/>
      <c r="G1012" s="30"/>
    </row>
    <row r="1013" spans="2:7" s="21" customFormat="1" x14ac:dyDescent="0.25">
      <c r="B1013" s="20"/>
      <c r="C1013" s="37"/>
      <c r="E1013" s="28"/>
      <c r="F1013" s="29"/>
      <c r="G1013" s="30"/>
    </row>
    <row r="1014" spans="2:7" s="21" customFormat="1" x14ac:dyDescent="0.25">
      <c r="B1014" s="20"/>
      <c r="C1014" s="37"/>
      <c r="E1014" s="28"/>
      <c r="F1014" s="29"/>
      <c r="G1014" s="30"/>
    </row>
    <row r="1015" spans="2:7" s="21" customFormat="1" x14ac:dyDescent="0.25">
      <c r="B1015" s="20"/>
      <c r="C1015" s="37"/>
      <c r="E1015" s="28"/>
      <c r="F1015" s="29"/>
      <c r="G1015" s="30"/>
    </row>
    <row r="1016" spans="2:7" s="21" customFormat="1" x14ac:dyDescent="0.25">
      <c r="B1016" s="20"/>
      <c r="C1016" s="37"/>
      <c r="E1016" s="28"/>
      <c r="F1016" s="29"/>
      <c r="G1016" s="30"/>
    </row>
    <row r="1017" spans="2:7" s="21" customFormat="1" x14ac:dyDescent="0.25">
      <c r="B1017" s="20"/>
      <c r="C1017" s="37"/>
      <c r="E1017" s="28"/>
      <c r="F1017" s="29"/>
      <c r="G1017" s="30"/>
    </row>
    <row r="1018" spans="2:7" s="21" customFormat="1" x14ac:dyDescent="0.25">
      <c r="B1018" s="20"/>
      <c r="C1018" s="37"/>
      <c r="E1018" s="28"/>
      <c r="F1018" s="29"/>
      <c r="G1018" s="30"/>
    </row>
    <row r="1019" spans="2:7" s="21" customFormat="1" x14ac:dyDescent="0.25">
      <c r="B1019" s="20"/>
      <c r="C1019" s="37"/>
      <c r="E1019" s="28"/>
      <c r="F1019" s="29"/>
      <c r="G1019" s="30"/>
    </row>
    <row r="1020" spans="2:7" s="21" customFormat="1" x14ac:dyDescent="0.25">
      <c r="B1020" s="20"/>
      <c r="C1020" s="37"/>
      <c r="E1020" s="28"/>
      <c r="F1020" s="29"/>
      <c r="G1020" s="30"/>
    </row>
    <row r="1021" spans="2:7" s="21" customFormat="1" x14ac:dyDescent="0.25">
      <c r="B1021" s="20"/>
      <c r="C1021" s="37"/>
      <c r="E1021" s="28"/>
      <c r="F1021" s="29"/>
      <c r="G1021" s="30"/>
    </row>
    <row r="1022" spans="2:7" s="21" customFormat="1" x14ac:dyDescent="0.25">
      <c r="B1022" s="20"/>
      <c r="C1022" s="37"/>
      <c r="E1022" s="28"/>
      <c r="F1022" s="29"/>
      <c r="G1022" s="30"/>
    </row>
    <row r="1023" spans="2:7" s="21" customFormat="1" x14ac:dyDescent="0.25">
      <c r="B1023" s="20"/>
      <c r="C1023" s="37"/>
      <c r="E1023" s="28"/>
      <c r="F1023" s="29"/>
      <c r="G1023" s="30"/>
    </row>
    <row r="1024" spans="2:7" s="21" customFormat="1" x14ac:dyDescent="0.25">
      <c r="B1024" s="20"/>
      <c r="C1024" s="37"/>
      <c r="E1024" s="28"/>
      <c r="F1024" s="29"/>
      <c r="G1024" s="30"/>
    </row>
    <row r="1025" spans="2:7" s="21" customFormat="1" x14ac:dyDescent="0.25">
      <c r="B1025" s="20"/>
      <c r="C1025" s="37"/>
      <c r="E1025" s="28"/>
      <c r="F1025" s="29"/>
      <c r="G1025" s="30"/>
    </row>
    <row r="1026" spans="2:7" s="21" customFormat="1" x14ac:dyDescent="0.25">
      <c r="B1026" s="20"/>
      <c r="C1026" s="37"/>
      <c r="E1026" s="28"/>
      <c r="F1026" s="29"/>
      <c r="G1026" s="30"/>
    </row>
    <row r="1027" spans="2:7" s="21" customFormat="1" x14ac:dyDescent="0.25">
      <c r="B1027" s="20"/>
      <c r="C1027" s="37"/>
      <c r="E1027" s="28"/>
      <c r="F1027" s="29"/>
      <c r="G1027" s="30"/>
    </row>
    <row r="1028" spans="2:7" s="21" customFormat="1" x14ac:dyDescent="0.25">
      <c r="B1028" s="20"/>
      <c r="C1028" s="37"/>
      <c r="E1028" s="28"/>
      <c r="F1028" s="29"/>
      <c r="G1028" s="30"/>
    </row>
    <row r="1029" spans="2:7" s="21" customFormat="1" x14ac:dyDescent="0.25">
      <c r="B1029" s="20"/>
      <c r="C1029" s="37"/>
      <c r="E1029" s="28"/>
      <c r="F1029" s="29"/>
      <c r="G1029" s="30"/>
    </row>
    <row r="1030" spans="2:7" s="21" customFormat="1" x14ac:dyDescent="0.25">
      <c r="B1030" s="20"/>
      <c r="C1030" s="37"/>
      <c r="E1030" s="28"/>
      <c r="F1030" s="29"/>
      <c r="G1030" s="30"/>
    </row>
    <row r="1031" spans="2:7" s="21" customFormat="1" x14ac:dyDescent="0.25">
      <c r="B1031" s="20"/>
      <c r="C1031" s="37"/>
      <c r="E1031" s="28"/>
      <c r="F1031" s="29"/>
      <c r="G1031" s="30"/>
    </row>
    <row r="1032" spans="2:7" s="21" customFormat="1" x14ac:dyDescent="0.25">
      <c r="B1032" s="20"/>
      <c r="C1032" s="37"/>
      <c r="E1032" s="28"/>
      <c r="F1032" s="29"/>
      <c r="G1032" s="30"/>
    </row>
    <row r="1033" spans="2:7" s="21" customFormat="1" x14ac:dyDescent="0.25">
      <c r="B1033" s="20"/>
      <c r="C1033" s="37"/>
      <c r="E1033" s="28"/>
      <c r="F1033" s="29"/>
      <c r="G1033" s="30"/>
    </row>
    <row r="1034" spans="2:7" s="21" customFormat="1" x14ac:dyDescent="0.25">
      <c r="B1034" s="20"/>
      <c r="C1034" s="37"/>
      <c r="E1034" s="28"/>
      <c r="F1034" s="29"/>
      <c r="G1034" s="30"/>
    </row>
    <row r="1035" spans="2:7" s="21" customFormat="1" x14ac:dyDescent="0.25">
      <c r="B1035" s="20"/>
      <c r="C1035" s="37"/>
      <c r="E1035" s="28"/>
      <c r="F1035" s="29"/>
      <c r="G1035" s="30"/>
    </row>
    <row r="1036" spans="2:7" s="21" customFormat="1" x14ac:dyDescent="0.25">
      <c r="B1036" s="20"/>
      <c r="C1036" s="37"/>
      <c r="E1036" s="28"/>
      <c r="F1036" s="29"/>
      <c r="G1036" s="30"/>
    </row>
    <row r="1037" spans="2:7" s="21" customFormat="1" x14ac:dyDescent="0.25">
      <c r="B1037" s="20"/>
      <c r="C1037" s="37"/>
      <c r="E1037" s="28"/>
      <c r="F1037" s="29"/>
      <c r="G1037" s="30"/>
    </row>
    <row r="1038" spans="2:7" s="21" customFormat="1" x14ac:dyDescent="0.25">
      <c r="B1038" s="20"/>
      <c r="C1038" s="37"/>
      <c r="E1038" s="28"/>
      <c r="F1038" s="29"/>
      <c r="G1038" s="30"/>
    </row>
    <row r="1039" spans="2:7" s="21" customFormat="1" x14ac:dyDescent="0.25">
      <c r="B1039" s="20"/>
      <c r="C1039" s="37"/>
      <c r="E1039" s="28"/>
      <c r="F1039" s="29"/>
      <c r="G1039" s="30"/>
    </row>
    <row r="1040" spans="2:7" s="21" customFormat="1" x14ac:dyDescent="0.25">
      <c r="B1040" s="20"/>
      <c r="C1040" s="37"/>
      <c r="E1040" s="28"/>
      <c r="F1040" s="29"/>
      <c r="G1040" s="30"/>
    </row>
    <row r="1041" spans="2:7" s="21" customFormat="1" x14ac:dyDescent="0.25">
      <c r="B1041" s="20"/>
      <c r="C1041" s="37"/>
      <c r="E1041" s="28"/>
      <c r="F1041" s="29"/>
      <c r="G1041" s="30"/>
    </row>
    <row r="1042" spans="2:7" s="21" customFormat="1" x14ac:dyDescent="0.25">
      <c r="B1042" s="20"/>
      <c r="C1042" s="37"/>
      <c r="E1042" s="28"/>
      <c r="F1042" s="29"/>
      <c r="G1042" s="30"/>
    </row>
    <row r="1043" spans="2:7" s="21" customFormat="1" x14ac:dyDescent="0.25">
      <c r="B1043" s="20"/>
      <c r="C1043" s="37"/>
      <c r="E1043" s="28"/>
      <c r="F1043" s="29"/>
      <c r="G1043" s="30"/>
    </row>
    <row r="1044" spans="2:7" s="21" customFormat="1" x14ac:dyDescent="0.25">
      <c r="B1044" s="20"/>
      <c r="C1044" s="37"/>
      <c r="E1044" s="28"/>
      <c r="F1044" s="29"/>
      <c r="G1044" s="30"/>
    </row>
    <row r="1045" spans="2:7" s="21" customFormat="1" x14ac:dyDescent="0.25">
      <c r="B1045" s="20"/>
      <c r="C1045" s="37"/>
      <c r="E1045" s="28"/>
      <c r="F1045" s="29"/>
      <c r="G1045" s="30"/>
    </row>
    <row r="1046" spans="2:7" s="21" customFormat="1" x14ac:dyDescent="0.25">
      <c r="B1046" s="20"/>
      <c r="C1046" s="37"/>
      <c r="E1046" s="28"/>
      <c r="F1046" s="29"/>
      <c r="G1046" s="30"/>
    </row>
    <row r="1047" spans="2:7" s="21" customFormat="1" x14ac:dyDescent="0.25">
      <c r="B1047" s="20"/>
      <c r="C1047" s="37"/>
      <c r="E1047" s="28"/>
      <c r="F1047" s="29"/>
      <c r="G1047" s="30"/>
    </row>
    <row r="1048" spans="2:7" s="21" customFormat="1" x14ac:dyDescent="0.25">
      <c r="B1048" s="20"/>
      <c r="C1048" s="37"/>
      <c r="E1048" s="28"/>
      <c r="F1048" s="29"/>
      <c r="G1048" s="30"/>
    </row>
    <row r="1049" spans="2:7" s="21" customFormat="1" x14ac:dyDescent="0.25">
      <c r="B1049" s="20"/>
      <c r="C1049" s="37"/>
      <c r="E1049" s="28"/>
      <c r="F1049" s="29"/>
      <c r="G1049" s="30"/>
    </row>
    <row r="1050" spans="2:7" s="21" customFormat="1" x14ac:dyDescent="0.25">
      <c r="B1050" s="20"/>
      <c r="C1050" s="37"/>
      <c r="E1050" s="28"/>
      <c r="F1050" s="29"/>
      <c r="G1050" s="30"/>
    </row>
    <row r="1051" spans="2:7" s="21" customFormat="1" x14ac:dyDescent="0.25">
      <c r="B1051" s="20"/>
      <c r="C1051" s="37"/>
      <c r="E1051" s="28"/>
      <c r="F1051" s="29"/>
      <c r="G1051" s="30"/>
    </row>
    <row r="1052" spans="2:7" s="21" customFormat="1" x14ac:dyDescent="0.25">
      <c r="B1052" s="20"/>
      <c r="C1052" s="37"/>
      <c r="E1052" s="28"/>
      <c r="F1052" s="29"/>
      <c r="G1052" s="30"/>
    </row>
    <row r="1053" spans="2:7" s="21" customFormat="1" x14ac:dyDescent="0.25">
      <c r="B1053" s="20"/>
      <c r="C1053" s="37"/>
      <c r="E1053" s="28"/>
      <c r="F1053" s="29"/>
      <c r="G1053" s="30"/>
    </row>
    <row r="1054" spans="2:7" s="21" customFormat="1" x14ac:dyDescent="0.25">
      <c r="B1054" s="20"/>
      <c r="C1054" s="37"/>
      <c r="E1054" s="28"/>
      <c r="F1054" s="29"/>
      <c r="G1054" s="30"/>
    </row>
    <row r="1055" spans="2:7" s="21" customFormat="1" x14ac:dyDescent="0.25">
      <c r="B1055" s="20"/>
      <c r="C1055" s="37"/>
      <c r="E1055" s="28"/>
      <c r="F1055" s="29"/>
      <c r="G1055" s="30"/>
    </row>
    <row r="1056" spans="2:7" s="21" customFormat="1" x14ac:dyDescent="0.25">
      <c r="B1056" s="20"/>
      <c r="C1056" s="37"/>
      <c r="E1056" s="28"/>
      <c r="F1056" s="29"/>
      <c r="G1056" s="30"/>
    </row>
    <row r="1057" spans="2:7" s="21" customFormat="1" x14ac:dyDescent="0.25">
      <c r="B1057" s="20"/>
      <c r="C1057" s="37"/>
      <c r="E1057" s="28"/>
      <c r="F1057" s="29"/>
      <c r="G1057" s="30"/>
    </row>
    <row r="1058" spans="2:7" s="21" customFormat="1" x14ac:dyDescent="0.25">
      <c r="B1058" s="20"/>
      <c r="C1058" s="37"/>
      <c r="E1058" s="28"/>
      <c r="F1058" s="29"/>
      <c r="G1058" s="30"/>
    </row>
    <row r="1059" spans="2:7" s="21" customFormat="1" x14ac:dyDescent="0.25">
      <c r="B1059" s="20"/>
      <c r="C1059" s="37"/>
      <c r="E1059" s="28"/>
      <c r="F1059" s="29"/>
      <c r="G1059" s="30"/>
    </row>
    <row r="1060" spans="2:7" s="21" customFormat="1" x14ac:dyDescent="0.25">
      <c r="B1060" s="20"/>
      <c r="C1060" s="37"/>
      <c r="E1060" s="28"/>
      <c r="F1060" s="29"/>
      <c r="G1060" s="30"/>
    </row>
    <row r="1061" spans="2:7" s="21" customFormat="1" x14ac:dyDescent="0.25">
      <c r="B1061" s="20"/>
      <c r="C1061" s="37"/>
      <c r="E1061" s="28"/>
      <c r="F1061" s="29"/>
      <c r="G1061" s="30"/>
    </row>
    <row r="1062" spans="2:7" s="21" customFormat="1" x14ac:dyDescent="0.25">
      <c r="B1062" s="20"/>
      <c r="C1062" s="37"/>
      <c r="E1062" s="28"/>
      <c r="F1062" s="29"/>
      <c r="G1062" s="30"/>
    </row>
    <row r="1063" spans="2:7" s="21" customFormat="1" x14ac:dyDescent="0.25">
      <c r="B1063" s="20"/>
      <c r="C1063" s="37"/>
      <c r="E1063" s="28"/>
      <c r="F1063" s="29"/>
      <c r="G1063" s="30"/>
    </row>
    <row r="1064" spans="2:7" s="21" customFormat="1" x14ac:dyDescent="0.25">
      <c r="B1064" s="20"/>
      <c r="C1064" s="37"/>
      <c r="E1064" s="28"/>
      <c r="F1064" s="29"/>
      <c r="G1064" s="30"/>
    </row>
    <row r="1065" spans="2:7" s="21" customFormat="1" x14ac:dyDescent="0.25">
      <c r="B1065" s="20"/>
      <c r="C1065" s="37"/>
      <c r="E1065" s="28"/>
      <c r="F1065" s="29"/>
      <c r="G1065" s="30"/>
    </row>
    <row r="1066" spans="2:7" s="21" customFormat="1" x14ac:dyDescent="0.25">
      <c r="B1066" s="20"/>
      <c r="C1066" s="37"/>
      <c r="E1066" s="28"/>
      <c r="F1066" s="29"/>
      <c r="G1066" s="30"/>
    </row>
    <row r="1067" spans="2:7" s="21" customFormat="1" x14ac:dyDescent="0.25">
      <c r="B1067" s="20"/>
      <c r="C1067" s="37"/>
      <c r="E1067" s="28"/>
      <c r="F1067" s="29"/>
      <c r="G1067" s="30"/>
    </row>
    <row r="1068" spans="2:7" s="21" customFormat="1" x14ac:dyDescent="0.25">
      <c r="B1068" s="20"/>
      <c r="C1068" s="37"/>
      <c r="E1068" s="28"/>
      <c r="F1068" s="29"/>
      <c r="G1068" s="30"/>
    </row>
    <row r="1069" spans="2:7" s="21" customFormat="1" x14ac:dyDescent="0.25">
      <c r="B1069" s="20"/>
      <c r="C1069" s="37"/>
      <c r="E1069" s="28"/>
      <c r="F1069" s="29"/>
      <c r="G1069" s="30"/>
    </row>
    <row r="1070" spans="2:7" s="21" customFormat="1" x14ac:dyDescent="0.25">
      <c r="B1070" s="20"/>
      <c r="C1070" s="37"/>
      <c r="E1070" s="28"/>
      <c r="F1070" s="29"/>
      <c r="G1070" s="30"/>
    </row>
    <row r="1071" spans="2:7" s="21" customFormat="1" x14ac:dyDescent="0.25">
      <c r="B1071" s="20"/>
      <c r="C1071" s="37"/>
      <c r="E1071" s="28"/>
      <c r="F1071" s="29"/>
      <c r="G1071" s="30"/>
    </row>
    <row r="1072" spans="2:7" s="21" customFormat="1" x14ac:dyDescent="0.25">
      <c r="B1072" s="20"/>
      <c r="C1072" s="37"/>
      <c r="E1072" s="28"/>
      <c r="F1072" s="29"/>
      <c r="G1072" s="30"/>
    </row>
    <row r="1073" spans="2:7" s="21" customFormat="1" x14ac:dyDescent="0.25">
      <c r="B1073" s="20"/>
      <c r="C1073" s="37"/>
      <c r="E1073" s="28"/>
      <c r="F1073" s="29"/>
      <c r="G1073" s="30"/>
    </row>
    <row r="1074" spans="2:7" s="21" customFormat="1" x14ac:dyDescent="0.25">
      <c r="B1074" s="20"/>
      <c r="C1074" s="37"/>
      <c r="E1074" s="28"/>
      <c r="F1074" s="29"/>
      <c r="G1074" s="30"/>
    </row>
    <row r="1075" spans="2:7" s="21" customFormat="1" x14ac:dyDescent="0.25">
      <c r="B1075" s="20"/>
      <c r="C1075" s="37"/>
      <c r="E1075" s="28"/>
      <c r="F1075" s="29"/>
      <c r="G1075" s="30"/>
    </row>
    <row r="1076" spans="2:7" s="21" customFormat="1" x14ac:dyDescent="0.25">
      <c r="B1076" s="20"/>
      <c r="C1076" s="37"/>
      <c r="E1076" s="28"/>
      <c r="F1076" s="29"/>
      <c r="G1076" s="30"/>
    </row>
    <row r="1077" spans="2:7" s="21" customFormat="1" x14ac:dyDescent="0.25">
      <c r="B1077" s="20"/>
      <c r="C1077" s="37"/>
      <c r="E1077" s="28"/>
      <c r="F1077" s="29"/>
      <c r="G1077" s="30"/>
    </row>
    <row r="1078" spans="2:7" s="21" customFormat="1" x14ac:dyDescent="0.25">
      <c r="B1078" s="20"/>
      <c r="C1078" s="37"/>
      <c r="E1078" s="28"/>
      <c r="F1078" s="29"/>
      <c r="G1078" s="30"/>
    </row>
    <row r="1079" spans="2:7" s="21" customFormat="1" x14ac:dyDescent="0.25">
      <c r="B1079" s="20"/>
      <c r="C1079" s="37"/>
      <c r="E1079" s="28"/>
      <c r="F1079" s="29"/>
      <c r="G1079" s="30"/>
    </row>
    <row r="1080" spans="2:7" s="21" customFormat="1" x14ac:dyDescent="0.25">
      <c r="B1080" s="20"/>
      <c r="C1080" s="37"/>
      <c r="E1080" s="28"/>
      <c r="F1080" s="29"/>
      <c r="G1080" s="30"/>
    </row>
    <row r="1081" spans="2:7" s="21" customFormat="1" x14ac:dyDescent="0.25">
      <c r="B1081" s="20"/>
      <c r="C1081" s="37"/>
      <c r="E1081" s="28"/>
      <c r="F1081" s="29"/>
      <c r="G1081" s="30"/>
    </row>
    <row r="1082" spans="2:7" s="21" customFormat="1" x14ac:dyDescent="0.25">
      <c r="B1082" s="20"/>
      <c r="C1082" s="37"/>
      <c r="E1082" s="28"/>
      <c r="F1082" s="29"/>
      <c r="G1082" s="30"/>
    </row>
    <row r="1083" spans="2:7" s="21" customFormat="1" x14ac:dyDescent="0.25">
      <c r="B1083" s="20"/>
      <c r="C1083" s="37"/>
      <c r="E1083" s="28"/>
      <c r="F1083" s="29"/>
      <c r="G1083" s="30"/>
    </row>
    <row r="1084" spans="2:7" s="21" customFormat="1" x14ac:dyDescent="0.25">
      <c r="B1084" s="20"/>
      <c r="C1084" s="37"/>
      <c r="E1084" s="28"/>
      <c r="F1084" s="29"/>
      <c r="G1084" s="30"/>
    </row>
    <row r="1085" spans="2:7" s="21" customFormat="1" x14ac:dyDescent="0.25">
      <c r="B1085" s="20"/>
      <c r="C1085" s="37"/>
      <c r="E1085" s="28"/>
      <c r="F1085" s="29"/>
      <c r="G1085" s="30"/>
    </row>
    <row r="1086" spans="2:7" s="21" customFormat="1" x14ac:dyDescent="0.25">
      <c r="B1086" s="20"/>
      <c r="C1086" s="37"/>
      <c r="E1086" s="28"/>
      <c r="F1086" s="29"/>
      <c r="G1086" s="30"/>
    </row>
    <row r="1087" spans="2:7" s="21" customFormat="1" x14ac:dyDescent="0.25">
      <c r="B1087" s="20"/>
      <c r="C1087" s="37"/>
      <c r="E1087" s="28"/>
      <c r="F1087" s="29"/>
      <c r="G1087" s="30"/>
    </row>
    <row r="1088" spans="2:7" s="21" customFormat="1" x14ac:dyDescent="0.25">
      <c r="B1088" s="20"/>
      <c r="C1088" s="37"/>
      <c r="E1088" s="28"/>
      <c r="F1088" s="29"/>
      <c r="G1088" s="30"/>
    </row>
    <row r="1089" spans="2:7" s="21" customFormat="1" x14ac:dyDescent="0.25">
      <c r="B1089" s="20"/>
      <c r="C1089" s="37"/>
      <c r="E1089" s="28"/>
      <c r="F1089" s="29"/>
      <c r="G1089" s="30"/>
    </row>
    <row r="1090" spans="2:7" s="21" customFormat="1" x14ac:dyDescent="0.25">
      <c r="B1090" s="20"/>
      <c r="C1090" s="37"/>
      <c r="E1090" s="28"/>
      <c r="F1090" s="29"/>
      <c r="G1090" s="30"/>
    </row>
    <row r="1091" spans="2:7" s="21" customFormat="1" x14ac:dyDescent="0.25">
      <c r="B1091" s="20"/>
      <c r="C1091" s="37"/>
      <c r="E1091" s="28"/>
      <c r="F1091" s="29"/>
      <c r="G1091" s="30"/>
    </row>
    <row r="1092" spans="2:7" s="21" customFormat="1" x14ac:dyDescent="0.25">
      <c r="B1092" s="20"/>
      <c r="C1092" s="37"/>
      <c r="E1092" s="28"/>
      <c r="F1092" s="29"/>
      <c r="G1092" s="30"/>
    </row>
    <row r="1093" spans="2:7" s="21" customFormat="1" x14ac:dyDescent="0.25">
      <c r="B1093" s="20"/>
      <c r="C1093" s="37"/>
      <c r="E1093" s="28"/>
      <c r="F1093" s="29"/>
      <c r="G1093" s="30"/>
    </row>
    <row r="1094" spans="2:7" s="21" customFormat="1" x14ac:dyDescent="0.25">
      <c r="B1094" s="20"/>
      <c r="C1094" s="37"/>
      <c r="E1094" s="28"/>
      <c r="F1094" s="29"/>
      <c r="G1094" s="30"/>
    </row>
    <row r="1095" spans="2:7" s="21" customFormat="1" x14ac:dyDescent="0.25">
      <c r="B1095" s="20"/>
      <c r="C1095" s="37"/>
      <c r="E1095" s="28"/>
      <c r="F1095" s="29"/>
      <c r="G1095" s="30"/>
    </row>
    <row r="1096" spans="2:7" s="21" customFormat="1" x14ac:dyDescent="0.25">
      <c r="B1096" s="20"/>
      <c r="C1096" s="37"/>
      <c r="E1096" s="28"/>
      <c r="F1096" s="29"/>
      <c r="G1096" s="30"/>
    </row>
    <row r="1097" spans="2:7" s="21" customFormat="1" x14ac:dyDescent="0.25">
      <c r="B1097" s="20"/>
      <c r="C1097" s="37"/>
      <c r="E1097" s="28"/>
      <c r="F1097" s="29"/>
      <c r="G1097" s="30"/>
    </row>
    <row r="1098" spans="2:7" s="21" customFormat="1" x14ac:dyDescent="0.25">
      <c r="B1098" s="20"/>
      <c r="C1098" s="37"/>
      <c r="E1098" s="28"/>
      <c r="F1098" s="29"/>
      <c r="G1098" s="30"/>
    </row>
    <row r="1099" spans="2:7" s="21" customFormat="1" x14ac:dyDescent="0.25">
      <c r="B1099" s="20"/>
      <c r="C1099" s="37"/>
      <c r="E1099" s="28"/>
      <c r="F1099" s="29"/>
      <c r="G1099" s="30"/>
    </row>
    <row r="1100" spans="2:7" s="21" customFormat="1" x14ac:dyDescent="0.25">
      <c r="B1100" s="20"/>
      <c r="C1100" s="37"/>
      <c r="E1100" s="28"/>
      <c r="F1100" s="29"/>
      <c r="G1100" s="30"/>
    </row>
    <row r="1101" spans="2:7" s="21" customFormat="1" x14ac:dyDescent="0.25">
      <c r="B1101" s="20"/>
      <c r="C1101" s="37"/>
      <c r="E1101" s="28"/>
      <c r="F1101" s="29"/>
      <c r="G1101" s="30"/>
    </row>
    <row r="1102" spans="2:7" s="21" customFormat="1" x14ac:dyDescent="0.25">
      <c r="B1102" s="20"/>
      <c r="C1102" s="37"/>
      <c r="E1102" s="28"/>
      <c r="F1102" s="29"/>
      <c r="G1102" s="30"/>
    </row>
    <row r="1103" spans="2:7" s="21" customFormat="1" x14ac:dyDescent="0.25">
      <c r="B1103" s="20"/>
      <c r="C1103" s="37"/>
      <c r="E1103" s="28"/>
      <c r="F1103" s="29"/>
      <c r="G1103" s="30"/>
    </row>
    <row r="1104" spans="2:7" s="21" customFormat="1" x14ac:dyDescent="0.25">
      <c r="B1104" s="20"/>
      <c r="C1104" s="37"/>
      <c r="E1104" s="28"/>
      <c r="F1104" s="29"/>
      <c r="G1104" s="30"/>
    </row>
    <row r="1105" spans="2:7" s="21" customFormat="1" x14ac:dyDescent="0.25">
      <c r="B1105" s="20"/>
      <c r="C1105" s="37"/>
      <c r="E1105" s="28"/>
      <c r="F1105" s="29"/>
      <c r="G1105" s="30"/>
    </row>
    <row r="1106" spans="2:7" s="21" customFormat="1" x14ac:dyDescent="0.25">
      <c r="B1106" s="20"/>
      <c r="C1106" s="37"/>
      <c r="E1106" s="28"/>
      <c r="F1106" s="29"/>
      <c r="G1106" s="30"/>
    </row>
    <row r="1107" spans="2:7" s="21" customFormat="1" x14ac:dyDescent="0.25">
      <c r="B1107" s="20"/>
      <c r="C1107" s="37"/>
      <c r="E1107" s="28"/>
      <c r="F1107" s="29"/>
      <c r="G1107" s="30"/>
    </row>
    <row r="1108" spans="2:7" s="21" customFormat="1" x14ac:dyDescent="0.25">
      <c r="B1108" s="20"/>
      <c r="C1108" s="37"/>
      <c r="E1108" s="28"/>
      <c r="F1108" s="29"/>
      <c r="G1108" s="30"/>
    </row>
    <row r="1109" spans="2:7" s="21" customFormat="1" x14ac:dyDescent="0.25">
      <c r="B1109" s="20"/>
      <c r="C1109" s="37"/>
      <c r="E1109" s="28"/>
      <c r="F1109" s="29"/>
      <c r="G1109" s="30"/>
    </row>
    <row r="1110" spans="2:7" s="21" customFormat="1" x14ac:dyDescent="0.25">
      <c r="B1110" s="20"/>
      <c r="C1110" s="37"/>
      <c r="E1110" s="28"/>
      <c r="F1110" s="29"/>
      <c r="G1110" s="30"/>
    </row>
    <row r="1111" spans="2:7" s="21" customFormat="1" x14ac:dyDescent="0.25">
      <c r="B1111" s="20"/>
      <c r="C1111" s="37"/>
      <c r="E1111" s="28"/>
      <c r="F1111" s="29"/>
      <c r="G1111" s="30"/>
    </row>
    <row r="1112" spans="2:7" s="21" customFormat="1" x14ac:dyDescent="0.25">
      <c r="B1112" s="20"/>
      <c r="C1112" s="37"/>
      <c r="E1112" s="28"/>
      <c r="F1112" s="29"/>
      <c r="G1112" s="30"/>
    </row>
    <row r="1113" spans="2:7" s="21" customFormat="1" x14ac:dyDescent="0.25">
      <c r="B1113" s="20"/>
      <c r="C1113" s="37"/>
      <c r="E1113" s="28"/>
      <c r="F1113" s="29"/>
      <c r="G1113" s="30"/>
    </row>
    <row r="1114" spans="2:7" s="21" customFormat="1" x14ac:dyDescent="0.25">
      <c r="B1114" s="20"/>
      <c r="C1114" s="37"/>
      <c r="E1114" s="28"/>
      <c r="F1114" s="29"/>
      <c r="G1114" s="30"/>
    </row>
    <row r="1115" spans="2:7" s="21" customFormat="1" x14ac:dyDescent="0.25">
      <c r="B1115" s="20"/>
      <c r="C1115" s="37"/>
      <c r="E1115" s="28"/>
      <c r="F1115" s="29"/>
      <c r="G1115" s="30"/>
    </row>
    <row r="1116" spans="2:7" s="21" customFormat="1" x14ac:dyDescent="0.25">
      <c r="B1116" s="20"/>
      <c r="C1116" s="37"/>
      <c r="E1116" s="28"/>
      <c r="F1116" s="29"/>
      <c r="G1116" s="30"/>
    </row>
    <row r="1117" spans="2:7" s="21" customFormat="1" x14ac:dyDescent="0.25">
      <c r="B1117" s="20"/>
      <c r="C1117" s="37"/>
      <c r="E1117" s="28"/>
      <c r="F1117" s="29"/>
      <c r="G1117" s="30"/>
    </row>
    <row r="1118" spans="2:7" s="21" customFormat="1" x14ac:dyDescent="0.25">
      <c r="B1118" s="20"/>
      <c r="C1118" s="37"/>
      <c r="E1118" s="28"/>
      <c r="F1118" s="29"/>
      <c r="G1118" s="30"/>
    </row>
    <row r="1119" spans="2:7" s="21" customFormat="1" x14ac:dyDescent="0.25">
      <c r="B1119" s="20"/>
      <c r="C1119" s="37"/>
      <c r="E1119" s="28"/>
      <c r="F1119" s="29"/>
      <c r="G1119" s="30"/>
    </row>
    <row r="1120" spans="2:7" s="21" customFormat="1" x14ac:dyDescent="0.25">
      <c r="B1120" s="20"/>
      <c r="C1120" s="37"/>
      <c r="E1120" s="28"/>
      <c r="F1120" s="29"/>
      <c r="G1120" s="30"/>
    </row>
    <row r="1121" spans="2:7" s="21" customFormat="1" x14ac:dyDescent="0.25">
      <c r="B1121" s="20"/>
      <c r="C1121" s="37"/>
      <c r="E1121" s="28"/>
      <c r="F1121" s="29"/>
      <c r="G1121" s="30"/>
    </row>
    <row r="1122" spans="2:7" s="21" customFormat="1" x14ac:dyDescent="0.25">
      <c r="B1122" s="20"/>
      <c r="C1122" s="37"/>
      <c r="E1122" s="28"/>
      <c r="F1122" s="29"/>
      <c r="G1122" s="30"/>
    </row>
    <row r="1123" spans="2:7" s="21" customFormat="1" x14ac:dyDescent="0.25">
      <c r="B1123" s="20"/>
      <c r="C1123" s="37"/>
      <c r="E1123" s="28"/>
      <c r="F1123" s="29"/>
      <c r="G1123" s="30"/>
    </row>
    <row r="1124" spans="2:7" s="21" customFormat="1" x14ac:dyDescent="0.25">
      <c r="B1124" s="20"/>
      <c r="C1124" s="37"/>
      <c r="E1124" s="28"/>
      <c r="F1124" s="29"/>
      <c r="G1124" s="30"/>
    </row>
    <row r="1125" spans="2:7" s="21" customFormat="1" x14ac:dyDescent="0.25">
      <c r="B1125" s="20"/>
      <c r="C1125" s="37"/>
      <c r="E1125" s="28"/>
      <c r="F1125" s="29"/>
      <c r="G1125" s="30"/>
    </row>
    <row r="1126" spans="2:7" s="21" customFormat="1" x14ac:dyDescent="0.25">
      <c r="B1126" s="20"/>
      <c r="C1126" s="37"/>
      <c r="E1126" s="28"/>
      <c r="F1126" s="29"/>
      <c r="G1126" s="30"/>
    </row>
    <row r="1127" spans="2:7" s="21" customFormat="1" x14ac:dyDescent="0.25">
      <c r="B1127" s="20"/>
      <c r="C1127" s="37"/>
      <c r="E1127" s="28"/>
      <c r="F1127" s="29"/>
      <c r="G1127" s="30"/>
    </row>
    <row r="1128" spans="2:7" s="21" customFormat="1" x14ac:dyDescent="0.25">
      <c r="B1128" s="20"/>
      <c r="C1128" s="37"/>
      <c r="E1128" s="28"/>
      <c r="F1128" s="29"/>
      <c r="G1128" s="30"/>
    </row>
    <row r="1129" spans="2:7" s="21" customFormat="1" x14ac:dyDescent="0.25">
      <c r="B1129" s="20"/>
      <c r="C1129" s="37"/>
      <c r="E1129" s="28"/>
      <c r="F1129" s="29"/>
      <c r="G1129" s="30"/>
    </row>
    <row r="1130" spans="2:7" s="21" customFormat="1" x14ac:dyDescent="0.25">
      <c r="B1130" s="20"/>
      <c r="C1130" s="37"/>
      <c r="E1130" s="28"/>
      <c r="F1130" s="29"/>
      <c r="G1130" s="30"/>
    </row>
    <row r="1131" spans="2:7" s="21" customFormat="1" x14ac:dyDescent="0.25">
      <c r="B1131" s="20"/>
      <c r="C1131" s="37"/>
      <c r="E1131" s="28"/>
      <c r="F1131" s="29"/>
      <c r="G1131" s="30"/>
    </row>
    <row r="1132" spans="2:7" s="21" customFormat="1" x14ac:dyDescent="0.25">
      <c r="B1132" s="20"/>
      <c r="C1132" s="37"/>
      <c r="E1132" s="28"/>
      <c r="F1132" s="29"/>
      <c r="G1132" s="30"/>
    </row>
    <row r="1133" spans="2:7" s="21" customFormat="1" x14ac:dyDescent="0.25">
      <c r="B1133" s="20"/>
      <c r="C1133" s="37"/>
      <c r="E1133" s="28"/>
      <c r="F1133" s="29"/>
      <c r="G1133" s="30"/>
    </row>
    <row r="1134" spans="2:7" s="21" customFormat="1" x14ac:dyDescent="0.25">
      <c r="B1134" s="20"/>
      <c r="C1134" s="37"/>
      <c r="E1134" s="28"/>
      <c r="F1134" s="29"/>
      <c r="G1134" s="30"/>
    </row>
    <row r="1135" spans="2:7" s="21" customFormat="1" x14ac:dyDescent="0.25">
      <c r="B1135" s="20"/>
      <c r="C1135" s="37"/>
      <c r="E1135" s="28"/>
      <c r="F1135" s="29"/>
      <c r="G1135" s="30"/>
    </row>
    <row r="1136" spans="2:7" s="21" customFormat="1" x14ac:dyDescent="0.25">
      <c r="B1136" s="20"/>
      <c r="C1136" s="37"/>
      <c r="E1136" s="28"/>
      <c r="F1136" s="29"/>
      <c r="G1136" s="30"/>
    </row>
    <row r="1137" spans="2:7" s="21" customFormat="1" x14ac:dyDescent="0.25">
      <c r="B1137" s="20"/>
      <c r="C1137" s="37"/>
      <c r="E1137" s="28"/>
      <c r="F1137" s="29"/>
      <c r="G1137" s="30"/>
    </row>
    <row r="1138" spans="2:7" s="21" customFormat="1" x14ac:dyDescent="0.25">
      <c r="B1138" s="20"/>
      <c r="C1138" s="37"/>
      <c r="E1138" s="28"/>
      <c r="F1138" s="29"/>
      <c r="G1138" s="30"/>
    </row>
    <row r="1139" spans="2:7" s="21" customFormat="1" x14ac:dyDescent="0.25">
      <c r="B1139" s="20"/>
      <c r="C1139" s="37"/>
      <c r="E1139" s="28"/>
      <c r="F1139" s="29"/>
      <c r="G1139" s="30"/>
    </row>
    <row r="1140" spans="2:7" s="21" customFormat="1" x14ac:dyDescent="0.25">
      <c r="B1140" s="20"/>
      <c r="C1140" s="37"/>
      <c r="E1140" s="28"/>
      <c r="F1140" s="29"/>
      <c r="G1140" s="30"/>
    </row>
    <row r="1141" spans="2:7" s="21" customFormat="1" x14ac:dyDescent="0.25">
      <c r="B1141" s="20"/>
      <c r="C1141" s="37"/>
      <c r="E1141" s="28"/>
      <c r="F1141" s="29"/>
      <c r="G1141" s="30"/>
    </row>
    <row r="1142" spans="2:7" s="21" customFormat="1" x14ac:dyDescent="0.25">
      <c r="B1142" s="20"/>
      <c r="C1142" s="37"/>
      <c r="E1142" s="28"/>
      <c r="F1142" s="29"/>
      <c r="G1142" s="30"/>
    </row>
    <row r="1143" spans="2:7" s="21" customFormat="1" x14ac:dyDescent="0.25">
      <c r="B1143" s="20"/>
      <c r="C1143" s="37"/>
      <c r="E1143" s="28"/>
      <c r="F1143" s="29"/>
      <c r="G1143" s="30"/>
    </row>
    <row r="1144" spans="2:7" s="21" customFormat="1" x14ac:dyDescent="0.25">
      <c r="B1144" s="20"/>
      <c r="C1144" s="37"/>
      <c r="E1144" s="28"/>
      <c r="F1144" s="29"/>
      <c r="G1144" s="30"/>
    </row>
    <row r="1145" spans="2:7" s="21" customFormat="1" x14ac:dyDescent="0.25">
      <c r="B1145" s="20"/>
      <c r="C1145" s="37"/>
      <c r="E1145" s="28"/>
      <c r="F1145" s="29"/>
      <c r="G1145" s="30"/>
    </row>
    <row r="1146" spans="2:7" s="21" customFormat="1" x14ac:dyDescent="0.25">
      <c r="B1146" s="20"/>
      <c r="C1146" s="37"/>
      <c r="E1146" s="28"/>
      <c r="F1146" s="29"/>
      <c r="G1146" s="30"/>
    </row>
    <row r="1147" spans="2:7" s="21" customFormat="1" x14ac:dyDescent="0.25">
      <c r="B1147" s="20"/>
      <c r="C1147" s="37"/>
      <c r="E1147" s="28"/>
      <c r="F1147" s="29"/>
      <c r="G1147" s="30"/>
    </row>
    <row r="1148" spans="2:7" s="21" customFormat="1" x14ac:dyDescent="0.25">
      <c r="B1148" s="20"/>
      <c r="C1148" s="37"/>
      <c r="E1148" s="28"/>
      <c r="F1148" s="29"/>
      <c r="G1148" s="30"/>
    </row>
    <row r="1149" spans="2:7" s="21" customFormat="1" x14ac:dyDescent="0.25">
      <c r="B1149" s="20"/>
      <c r="C1149" s="37"/>
      <c r="E1149" s="28"/>
      <c r="F1149" s="29"/>
      <c r="G1149" s="30"/>
    </row>
    <row r="1150" spans="2:7" s="21" customFormat="1" x14ac:dyDescent="0.25">
      <c r="B1150" s="20"/>
      <c r="C1150" s="37"/>
      <c r="E1150" s="28"/>
      <c r="F1150" s="29"/>
      <c r="G1150" s="30"/>
    </row>
    <row r="1151" spans="2:7" s="21" customFormat="1" x14ac:dyDescent="0.25">
      <c r="B1151" s="20"/>
      <c r="C1151" s="37"/>
      <c r="E1151" s="28"/>
      <c r="F1151" s="29"/>
      <c r="G1151" s="30"/>
    </row>
    <row r="1152" spans="2:7" s="21" customFormat="1" x14ac:dyDescent="0.25">
      <c r="B1152" s="20"/>
      <c r="C1152" s="37"/>
      <c r="E1152" s="28"/>
      <c r="F1152" s="29"/>
      <c r="G1152" s="30"/>
    </row>
    <row r="1153" spans="2:7" s="21" customFormat="1" x14ac:dyDescent="0.25">
      <c r="B1153" s="20"/>
      <c r="C1153" s="37"/>
      <c r="E1153" s="28"/>
      <c r="F1153" s="29"/>
      <c r="G1153" s="30"/>
    </row>
    <row r="1154" spans="2:7" s="21" customFormat="1" x14ac:dyDescent="0.25">
      <c r="B1154" s="20"/>
      <c r="C1154" s="37"/>
      <c r="E1154" s="28"/>
      <c r="F1154" s="29"/>
      <c r="G1154" s="30"/>
    </row>
    <row r="1155" spans="2:7" s="21" customFormat="1" x14ac:dyDescent="0.25">
      <c r="B1155" s="20"/>
      <c r="C1155" s="37"/>
      <c r="E1155" s="28"/>
      <c r="F1155" s="29"/>
      <c r="G1155" s="30"/>
    </row>
    <row r="1156" spans="2:7" s="21" customFormat="1" x14ac:dyDescent="0.25">
      <c r="B1156" s="20"/>
      <c r="C1156" s="37"/>
      <c r="E1156" s="28"/>
      <c r="F1156" s="29"/>
      <c r="G1156" s="30"/>
    </row>
    <row r="1157" spans="2:7" s="21" customFormat="1" x14ac:dyDescent="0.25">
      <c r="B1157" s="20"/>
      <c r="C1157" s="37"/>
      <c r="E1157" s="28"/>
      <c r="F1157" s="29"/>
      <c r="G1157" s="30"/>
    </row>
    <row r="1158" spans="2:7" s="21" customFormat="1" x14ac:dyDescent="0.25">
      <c r="B1158" s="20"/>
      <c r="C1158" s="37"/>
      <c r="E1158" s="28"/>
      <c r="F1158" s="29"/>
      <c r="G1158" s="30"/>
    </row>
    <row r="1159" spans="2:7" s="21" customFormat="1" x14ac:dyDescent="0.25">
      <c r="B1159" s="20"/>
      <c r="C1159" s="37"/>
      <c r="E1159" s="28"/>
      <c r="F1159" s="29"/>
      <c r="G1159" s="30"/>
    </row>
    <row r="1160" spans="2:7" s="21" customFormat="1" x14ac:dyDescent="0.25">
      <c r="B1160" s="20"/>
      <c r="C1160" s="37"/>
      <c r="E1160" s="28"/>
      <c r="F1160" s="29"/>
      <c r="G1160" s="30"/>
    </row>
    <row r="1161" spans="2:7" s="21" customFormat="1" x14ac:dyDescent="0.25">
      <c r="B1161" s="20"/>
      <c r="C1161" s="37"/>
      <c r="E1161" s="28"/>
      <c r="F1161" s="29"/>
      <c r="G1161" s="30"/>
    </row>
    <row r="1162" spans="2:7" s="21" customFormat="1" x14ac:dyDescent="0.25">
      <c r="B1162" s="20"/>
      <c r="C1162" s="37"/>
      <c r="E1162" s="28"/>
      <c r="F1162" s="29"/>
      <c r="G1162" s="30"/>
    </row>
    <row r="1163" spans="2:7" s="21" customFormat="1" x14ac:dyDescent="0.25">
      <c r="B1163" s="20"/>
      <c r="C1163" s="37"/>
      <c r="E1163" s="28"/>
      <c r="F1163" s="29"/>
      <c r="G1163" s="30"/>
    </row>
    <row r="1164" spans="2:7" s="21" customFormat="1" x14ac:dyDescent="0.25">
      <c r="B1164" s="20"/>
      <c r="C1164" s="37"/>
      <c r="E1164" s="28"/>
      <c r="F1164" s="29"/>
      <c r="G1164" s="30"/>
    </row>
    <row r="1165" spans="2:7" s="21" customFormat="1" x14ac:dyDescent="0.25">
      <c r="B1165" s="20"/>
      <c r="C1165" s="37"/>
      <c r="E1165" s="28"/>
      <c r="F1165" s="29"/>
      <c r="G1165" s="30"/>
    </row>
    <row r="1166" spans="2:7" s="21" customFormat="1" x14ac:dyDescent="0.25">
      <c r="B1166" s="20"/>
      <c r="C1166" s="37"/>
      <c r="E1166" s="28"/>
      <c r="F1166" s="29"/>
      <c r="G1166" s="30"/>
    </row>
    <row r="1167" spans="2:7" s="21" customFormat="1" x14ac:dyDescent="0.25">
      <c r="B1167" s="20"/>
      <c r="C1167" s="37"/>
      <c r="E1167" s="28"/>
      <c r="F1167" s="29"/>
      <c r="G1167" s="30"/>
    </row>
    <row r="1168" spans="2:7" s="21" customFormat="1" x14ac:dyDescent="0.25">
      <c r="B1168" s="20"/>
      <c r="C1168" s="37"/>
      <c r="E1168" s="28"/>
      <c r="F1168" s="29"/>
      <c r="G1168" s="30"/>
    </row>
    <row r="1169" spans="2:7" s="21" customFormat="1" x14ac:dyDescent="0.25">
      <c r="B1169" s="20"/>
      <c r="C1169" s="37"/>
      <c r="E1169" s="28"/>
      <c r="F1169" s="29"/>
      <c r="G1169" s="30"/>
    </row>
    <row r="1170" spans="2:7" s="21" customFormat="1" x14ac:dyDescent="0.25">
      <c r="B1170" s="20"/>
      <c r="C1170" s="37"/>
      <c r="E1170" s="28"/>
      <c r="F1170" s="29"/>
      <c r="G1170" s="30"/>
    </row>
    <row r="1171" spans="2:7" s="21" customFormat="1" x14ac:dyDescent="0.25">
      <c r="B1171" s="20"/>
      <c r="C1171" s="37"/>
      <c r="E1171" s="28"/>
      <c r="F1171" s="29"/>
      <c r="G1171" s="30"/>
    </row>
    <row r="1172" spans="2:7" s="21" customFormat="1" x14ac:dyDescent="0.25">
      <c r="B1172" s="20"/>
      <c r="C1172" s="37"/>
      <c r="E1172" s="28"/>
      <c r="F1172" s="29"/>
      <c r="G1172" s="30"/>
    </row>
    <row r="1173" spans="2:7" s="21" customFormat="1" x14ac:dyDescent="0.25">
      <c r="B1173" s="20"/>
      <c r="C1173" s="37"/>
      <c r="E1173" s="28"/>
      <c r="F1173" s="29"/>
      <c r="G1173" s="30"/>
    </row>
    <row r="1174" spans="2:7" s="21" customFormat="1" x14ac:dyDescent="0.25">
      <c r="B1174" s="20"/>
      <c r="C1174" s="37"/>
      <c r="E1174" s="28"/>
      <c r="F1174" s="29"/>
      <c r="G1174" s="30"/>
    </row>
    <row r="1175" spans="2:7" s="21" customFormat="1" x14ac:dyDescent="0.25">
      <c r="B1175" s="20"/>
      <c r="C1175" s="37"/>
      <c r="E1175" s="28"/>
      <c r="F1175" s="29"/>
      <c r="G1175" s="30"/>
    </row>
    <row r="1176" spans="2:7" s="21" customFormat="1" x14ac:dyDescent="0.25">
      <c r="B1176" s="20"/>
      <c r="C1176" s="37"/>
      <c r="E1176" s="28"/>
      <c r="F1176" s="29"/>
      <c r="G1176" s="30"/>
    </row>
    <row r="1177" spans="2:7" s="21" customFormat="1" x14ac:dyDescent="0.25">
      <c r="B1177" s="20"/>
      <c r="C1177" s="37"/>
      <c r="E1177" s="28"/>
      <c r="F1177" s="29"/>
      <c r="G1177" s="30"/>
    </row>
    <row r="1178" spans="2:7" s="21" customFormat="1" x14ac:dyDescent="0.25">
      <c r="B1178" s="20"/>
      <c r="C1178" s="37"/>
      <c r="E1178" s="28"/>
      <c r="F1178" s="29"/>
      <c r="G1178" s="30"/>
    </row>
    <row r="1179" spans="2:7" s="21" customFormat="1" x14ac:dyDescent="0.25">
      <c r="B1179" s="20"/>
      <c r="C1179" s="37"/>
      <c r="E1179" s="28"/>
      <c r="F1179" s="29"/>
      <c r="G1179" s="30"/>
    </row>
    <row r="1180" spans="2:7" s="21" customFormat="1" x14ac:dyDescent="0.25">
      <c r="B1180" s="20"/>
      <c r="C1180" s="37"/>
      <c r="E1180" s="28"/>
      <c r="F1180" s="29"/>
      <c r="G1180" s="30"/>
    </row>
    <row r="1181" spans="2:7" s="21" customFormat="1" x14ac:dyDescent="0.25">
      <c r="B1181" s="20"/>
      <c r="C1181" s="37"/>
      <c r="E1181" s="28"/>
      <c r="F1181" s="29"/>
      <c r="G1181" s="30"/>
    </row>
    <row r="1182" spans="2:7" s="21" customFormat="1" x14ac:dyDescent="0.25">
      <c r="B1182" s="20"/>
      <c r="C1182" s="37"/>
      <c r="E1182" s="28"/>
      <c r="F1182" s="29"/>
      <c r="G1182" s="30"/>
    </row>
    <row r="1183" spans="2:7" s="21" customFormat="1" x14ac:dyDescent="0.25">
      <c r="B1183" s="20"/>
      <c r="C1183" s="37"/>
      <c r="E1183" s="28"/>
      <c r="F1183" s="29"/>
      <c r="G1183" s="30"/>
    </row>
    <row r="1184" spans="2:7" s="21" customFormat="1" x14ac:dyDescent="0.25">
      <c r="B1184" s="20"/>
      <c r="C1184" s="37"/>
      <c r="E1184" s="28"/>
      <c r="F1184" s="29"/>
      <c r="G1184" s="30"/>
    </row>
    <row r="1185" spans="2:7" s="21" customFormat="1" x14ac:dyDescent="0.25">
      <c r="B1185" s="20"/>
      <c r="C1185" s="37"/>
      <c r="E1185" s="28"/>
      <c r="F1185" s="29"/>
      <c r="G1185" s="30"/>
    </row>
    <row r="1186" spans="2:7" s="21" customFormat="1" x14ac:dyDescent="0.25">
      <c r="B1186" s="20"/>
      <c r="C1186" s="37"/>
      <c r="E1186" s="28"/>
      <c r="F1186" s="29"/>
      <c r="G1186" s="30"/>
    </row>
    <row r="1187" spans="2:7" s="21" customFormat="1" x14ac:dyDescent="0.25">
      <c r="B1187" s="20"/>
      <c r="C1187" s="37"/>
      <c r="E1187" s="28"/>
      <c r="F1187" s="29"/>
      <c r="G1187" s="30"/>
    </row>
    <row r="1188" spans="2:7" s="21" customFormat="1" x14ac:dyDescent="0.25">
      <c r="B1188" s="20"/>
      <c r="C1188" s="37"/>
      <c r="E1188" s="28"/>
      <c r="F1188" s="29"/>
      <c r="G1188" s="30"/>
    </row>
    <row r="1189" spans="2:7" s="21" customFormat="1" x14ac:dyDescent="0.25">
      <c r="B1189" s="20"/>
      <c r="C1189" s="37"/>
      <c r="E1189" s="28"/>
      <c r="F1189" s="29"/>
      <c r="G1189" s="30"/>
    </row>
    <row r="1190" spans="2:7" s="21" customFormat="1" x14ac:dyDescent="0.25">
      <c r="B1190" s="20"/>
      <c r="C1190" s="37"/>
      <c r="E1190" s="28"/>
      <c r="F1190" s="29"/>
      <c r="G1190" s="30"/>
    </row>
    <row r="1191" spans="2:7" s="21" customFormat="1" x14ac:dyDescent="0.25">
      <c r="B1191" s="20"/>
      <c r="C1191" s="37"/>
      <c r="E1191" s="28"/>
      <c r="F1191" s="29"/>
      <c r="G1191" s="30"/>
    </row>
    <row r="1192" spans="2:7" s="21" customFormat="1" x14ac:dyDescent="0.25">
      <c r="B1192" s="20"/>
      <c r="C1192" s="37"/>
      <c r="E1192" s="28"/>
      <c r="F1192" s="29"/>
      <c r="G1192" s="30"/>
    </row>
    <row r="1193" spans="2:7" s="21" customFormat="1" x14ac:dyDescent="0.25">
      <c r="B1193" s="20"/>
      <c r="C1193" s="37"/>
      <c r="E1193" s="28"/>
      <c r="F1193" s="29"/>
      <c r="G1193" s="30"/>
    </row>
    <row r="1194" spans="2:7" s="21" customFormat="1" x14ac:dyDescent="0.25">
      <c r="B1194" s="20"/>
      <c r="C1194" s="37"/>
      <c r="E1194" s="28"/>
      <c r="F1194" s="29"/>
      <c r="G1194" s="30"/>
    </row>
    <row r="1195" spans="2:7" s="21" customFormat="1" x14ac:dyDescent="0.25">
      <c r="B1195" s="20"/>
      <c r="C1195" s="37"/>
      <c r="E1195" s="28"/>
      <c r="F1195" s="29"/>
      <c r="G1195" s="30"/>
    </row>
    <row r="1196" spans="2:7" s="21" customFormat="1" x14ac:dyDescent="0.25">
      <c r="B1196" s="20"/>
      <c r="C1196" s="37"/>
      <c r="E1196" s="28"/>
      <c r="F1196" s="29"/>
      <c r="G1196" s="30"/>
    </row>
    <row r="1197" spans="2:7" s="21" customFormat="1" x14ac:dyDescent="0.25">
      <c r="B1197" s="20"/>
      <c r="C1197" s="37"/>
      <c r="E1197" s="28"/>
      <c r="F1197" s="29"/>
      <c r="G1197" s="30"/>
    </row>
    <row r="1198" spans="2:7" s="21" customFormat="1" x14ac:dyDescent="0.25">
      <c r="B1198" s="20"/>
      <c r="C1198" s="37"/>
      <c r="E1198" s="28"/>
      <c r="F1198" s="29"/>
      <c r="G1198" s="30"/>
    </row>
    <row r="1199" spans="2:7" s="21" customFormat="1" x14ac:dyDescent="0.25">
      <c r="B1199" s="20"/>
      <c r="C1199" s="37"/>
      <c r="E1199" s="28"/>
      <c r="F1199" s="29"/>
      <c r="G1199" s="30"/>
    </row>
    <row r="1200" spans="2:7" s="21" customFormat="1" x14ac:dyDescent="0.25">
      <c r="B1200" s="20"/>
      <c r="C1200" s="37"/>
      <c r="E1200" s="28"/>
      <c r="F1200" s="29"/>
      <c r="G1200" s="30"/>
    </row>
    <row r="1201" spans="2:7" s="21" customFormat="1" x14ac:dyDescent="0.25">
      <c r="B1201" s="20"/>
      <c r="C1201" s="37"/>
      <c r="E1201" s="28"/>
      <c r="F1201" s="29"/>
      <c r="G1201" s="30"/>
    </row>
    <row r="1202" spans="2:7" s="21" customFormat="1" x14ac:dyDescent="0.25">
      <c r="B1202" s="20"/>
      <c r="C1202" s="37"/>
      <c r="E1202" s="28"/>
      <c r="F1202" s="29"/>
      <c r="G1202" s="30"/>
    </row>
    <row r="1203" spans="2:7" s="21" customFormat="1" x14ac:dyDescent="0.25">
      <c r="B1203" s="20"/>
      <c r="C1203" s="37"/>
      <c r="E1203" s="28"/>
      <c r="F1203" s="29"/>
      <c r="G1203" s="30"/>
    </row>
    <row r="1204" spans="2:7" s="21" customFormat="1" x14ac:dyDescent="0.25">
      <c r="B1204" s="20"/>
      <c r="C1204" s="37"/>
      <c r="E1204" s="28"/>
      <c r="F1204" s="29"/>
      <c r="G1204" s="30"/>
    </row>
    <row r="1205" spans="2:7" s="21" customFormat="1" x14ac:dyDescent="0.25">
      <c r="B1205" s="20"/>
      <c r="C1205" s="37"/>
      <c r="E1205" s="28"/>
      <c r="F1205" s="29"/>
      <c r="G1205" s="30"/>
    </row>
    <row r="1206" spans="2:7" s="21" customFormat="1" x14ac:dyDescent="0.25">
      <c r="B1206" s="20"/>
      <c r="C1206" s="37"/>
      <c r="E1206" s="28"/>
      <c r="F1206" s="29"/>
      <c r="G1206" s="30"/>
    </row>
    <row r="1207" spans="2:7" s="21" customFormat="1" x14ac:dyDescent="0.25">
      <c r="B1207" s="20"/>
      <c r="C1207" s="37"/>
      <c r="E1207" s="28"/>
      <c r="F1207" s="29"/>
      <c r="G1207" s="30"/>
    </row>
    <row r="1208" spans="2:7" s="21" customFormat="1" x14ac:dyDescent="0.25">
      <c r="B1208" s="20"/>
      <c r="C1208" s="37"/>
      <c r="E1208" s="28"/>
      <c r="F1208" s="29"/>
      <c r="G1208" s="30"/>
    </row>
    <row r="1209" spans="2:7" s="21" customFormat="1" x14ac:dyDescent="0.25">
      <c r="B1209" s="20"/>
      <c r="C1209" s="37"/>
      <c r="E1209" s="28"/>
      <c r="F1209" s="29"/>
      <c r="G1209" s="30"/>
    </row>
    <row r="1210" spans="2:7" s="21" customFormat="1" x14ac:dyDescent="0.25">
      <c r="B1210" s="20"/>
      <c r="C1210" s="37"/>
      <c r="E1210" s="28"/>
      <c r="F1210" s="29"/>
      <c r="G1210" s="30"/>
    </row>
    <row r="1211" spans="2:7" s="21" customFormat="1" x14ac:dyDescent="0.25">
      <c r="B1211" s="20"/>
      <c r="C1211" s="37"/>
      <c r="E1211" s="28"/>
      <c r="F1211" s="29"/>
      <c r="G1211" s="30"/>
    </row>
    <row r="1212" spans="2:7" s="21" customFormat="1" x14ac:dyDescent="0.25">
      <c r="B1212" s="20"/>
      <c r="C1212" s="37"/>
      <c r="E1212" s="28"/>
      <c r="F1212" s="29"/>
      <c r="G1212" s="30"/>
    </row>
    <row r="1213" spans="2:7" s="21" customFormat="1" x14ac:dyDescent="0.25">
      <c r="B1213" s="20"/>
      <c r="C1213" s="37"/>
      <c r="E1213" s="28"/>
      <c r="F1213" s="29"/>
      <c r="G1213" s="30"/>
    </row>
    <row r="1214" spans="2:7" s="21" customFormat="1" x14ac:dyDescent="0.25">
      <c r="B1214" s="20"/>
      <c r="C1214" s="37"/>
      <c r="E1214" s="28"/>
      <c r="F1214" s="29"/>
      <c r="G1214" s="30"/>
    </row>
    <row r="1215" spans="2:7" s="21" customFormat="1" x14ac:dyDescent="0.25">
      <c r="B1215" s="20"/>
      <c r="C1215" s="37"/>
      <c r="E1215" s="28"/>
      <c r="F1215" s="29"/>
      <c r="G1215" s="30"/>
    </row>
    <row r="1216" spans="2:7" s="21" customFormat="1" x14ac:dyDescent="0.25">
      <c r="B1216" s="20"/>
      <c r="C1216" s="37"/>
      <c r="E1216" s="28"/>
      <c r="F1216" s="29"/>
      <c r="G1216" s="30"/>
    </row>
    <row r="1217" spans="2:7" s="21" customFormat="1" x14ac:dyDescent="0.25">
      <c r="B1217" s="20"/>
      <c r="C1217" s="37"/>
      <c r="E1217" s="28"/>
      <c r="F1217" s="29"/>
      <c r="G1217" s="30"/>
    </row>
    <row r="1218" spans="2:7" s="21" customFormat="1" x14ac:dyDescent="0.25">
      <c r="B1218" s="20"/>
      <c r="C1218" s="37"/>
      <c r="E1218" s="28"/>
      <c r="F1218" s="29"/>
      <c r="G1218" s="30"/>
    </row>
    <row r="1219" spans="2:7" s="21" customFormat="1" x14ac:dyDescent="0.25">
      <c r="B1219" s="20"/>
      <c r="C1219" s="37"/>
      <c r="E1219" s="28"/>
      <c r="F1219" s="29"/>
      <c r="G1219" s="30"/>
    </row>
    <row r="1220" spans="2:7" s="21" customFormat="1" x14ac:dyDescent="0.25">
      <c r="B1220" s="20"/>
      <c r="C1220" s="37"/>
      <c r="E1220" s="28"/>
      <c r="F1220" s="29"/>
      <c r="G1220" s="30"/>
    </row>
    <row r="1221" spans="2:7" s="21" customFormat="1" x14ac:dyDescent="0.25">
      <c r="B1221" s="20"/>
      <c r="C1221" s="37"/>
      <c r="E1221" s="28"/>
      <c r="F1221" s="29"/>
      <c r="G1221" s="30"/>
    </row>
    <row r="1222" spans="2:7" s="21" customFormat="1" x14ac:dyDescent="0.25">
      <c r="B1222" s="20"/>
      <c r="C1222" s="37"/>
      <c r="E1222" s="28"/>
      <c r="F1222" s="29"/>
      <c r="G1222" s="30"/>
    </row>
    <row r="1223" spans="2:7" s="21" customFormat="1" x14ac:dyDescent="0.25">
      <c r="B1223" s="20"/>
      <c r="C1223" s="37"/>
      <c r="E1223" s="28"/>
      <c r="F1223" s="29"/>
      <c r="G1223" s="30"/>
    </row>
    <row r="1224" spans="2:7" s="21" customFormat="1" x14ac:dyDescent="0.25">
      <c r="B1224" s="20"/>
      <c r="C1224" s="37"/>
      <c r="E1224" s="28"/>
      <c r="F1224" s="29"/>
      <c r="G1224" s="30"/>
    </row>
    <row r="1225" spans="2:7" s="21" customFormat="1" x14ac:dyDescent="0.25">
      <c r="B1225" s="20"/>
      <c r="C1225" s="37"/>
      <c r="E1225" s="28"/>
      <c r="F1225" s="29"/>
      <c r="G1225" s="30"/>
    </row>
    <row r="1226" spans="2:7" s="21" customFormat="1" x14ac:dyDescent="0.25">
      <c r="B1226" s="20"/>
      <c r="C1226" s="37"/>
      <c r="E1226" s="28"/>
      <c r="F1226" s="29"/>
      <c r="G1226" s="30"/>
    </row>
    <row r="1227" spans="2:7" s="21" customFormat="1" x14ac:dyDescent="0.25">
      <c r="B1227" s="20"/>
      <c r="C1227" s="37"/>
      <c r="E1227" s="28"/>
      <c r="F1227" s="29"/>
      <c r="G1227" s="30"/>
    </row>
    <row r="1228" spans="2:7" s="21" customFormat="1" x14ac:dyDescent="0.25">
      <c r="B1228" s="20"/>
      <c r="C1228" s="37"/>
      <c r="E1228" s="28"/>
      <c r="F1228" s="29"/>
      <c r="G1228" s="30"/>
    </row>
    <row r="1229" spans="2:7" s="21" customFormat="1" x14ac:dyDescent="0.25">
      <c r="B1229" s="20"/>
      <c r="C1229" s="37"/>
      <c r="E1229" s="28"/>
      <c r="F1229" s="29"/>
      <c r="G1229" s="30"/>
    </row>
    <row r="1230" spans="2:7" s="21" customFormat="1" x14ac:dyDescent="0.25">
      <c r="B1230" s="20"/>
      <c r="C1230" s="37"/>
      <c r="E1230" s="28"/>
      <c r="F1230" s="29"/>
      <c r="G1230" s="30"/>
    </row>
    <row r="1231" spans="2:7" s="21" customFormat="1" x14ac:dyDescent="0.25">
      <c r="B1231" s="20"/>
      <c r="C1231" s="37"/>
      <c r="E1231" s="28"/>
      <c r="F1231" s="29"/>
      <c r="G1231" s="30"/>
    </row>
    <row r="1232" spans="2:7" s="21" customFormat="1" x14ac:dyDescent="0.25">
      <c r="B1232" s="20"/>
      <c r="C1232" s="37"/>
      <c r="E1232" s="28"/>
      <c r="F1232" s="29"/>
      <c r="G1232" s="30"/>
    </row>
    <row r="1233" spans="2:7" s="21" customFormat="1" x14ac:dyDescent="0.25">
      <c r="B1233" s="20"/>
      <c r="C1233" s="37"/>
      <c r="E1233" s="28"/>
      <c r="F1233" s="29"/>
      <c r="G1233" s="30"/>
    </row>
    <row r="1234" spans="2:7" s="21" customFormat="1" x14ac:dyDescent="0.25">
      <c r="B1234" s="20"/>
      <c r="C1234" s="37"/>
      <c r="E1234" s="28"/>
      <c r="F1234" s="29"/>
      <c r="G1234" s="30"/>
    </row>
    <row r="1235" spans="2:7" s="21" customFormat="1" x14ac:dyDescent="0.25">
      <c r="B1235" s="20"/>
      <c r="C1235" s="37"/>
      <c r="E1235" s="28"/>
      <c r="F1235" s="29"/>
      <c r="G1235" s="30"/>
    </row>
    <row r="1236" spans="2:7" s="21" customFormat="1" x14ac:dyDescent="0.25">
      <c r="B1236" s="20"/>
      <c r="C1236" s="37"/>
      <c r="E1236" s="28"/>
      <c r="F1236" s="29"/>
      <c r="G1236" s="30"/>
    </row>
    <row r="1237" spans="2:7" s="21" customFormat="1" x14ac:dyDescent="0.25">
      <c r="B1237" s="20"/>
      <c r="C1237" s="37"/>
      <c r="E1237" s="28"/>
      <c r="F1237" s="29"/>
      <c r="G1237" s="30"/>
    </row>
    <row r="1238" spans="2:7" s="21" customFormat="1" x14ac:dyDescent="0.25">
      <c r="B1238" s="20"/>
      <c r="C1238" s="37"/>
      <c r="E1238" s="28"/>
      <c r="F1238" s="29"/>
      <c r="G1238" s="30"/>
    </row>
    <row r="1239" spans="2:7" s="21" customFormat="1" x14ac:dyDescent="0.25">
      <c r="B1239" s="20"/>
      <c r="C1239" s="37"/>
      <c r="E1239" s="28"/>
      <c r="F1239" s="29"/>
      <c r="G1239" s="30"/>
    </row>
    <row r="1240" spans="2:7" s="21" customFormat="1" x14ac:dyDescent="0.25">
      <c r="B1240" s="20"/>
      <c r="C1240" s="37"/>
      <c r="E1240" s="28"/>
      <c r="F1240" s="29"/>
      <c r="G1240" s="30"/>
    </row>
    <row r="1241" spans="2:7" s="21" customFormat="1" x14ac:dyDescent="0.25">
      <c r="B1241" s="20"/>
      <c r="C1241" s="37"/>
      <c r="E1241" s="28"/>
      <c r="F1241" s="29"/>
      <c r="G1241" s="30"/>
    </row>
    <row r="1242" spans="2:7" s="21" customFormat="1" x14ac:dyDescent="0.25">
      <c r="B1242" s="20"/>
      <c r="C1242" s="37"/>
      <c r="E1242" s="28"/>
      <c r="F1242" s="29"/>
      <c r="G1242" s="30"/>
    </row>
    <row r="1243" spans="2:7" s="21" customFormat="1" x14ac:dyDescent="0.25">
      <c r="B1243" s="20"/>
      <c r="C1243" s="37"/>
      <c r="E1243" s="28"/>
      <c r="F1243" s="29"/>
      <c r="G1243" s="30"/>
    </row>
    <row r="1244" spans="2:7" s="21" customFormat="1" x14ac:dyDescent="0.25">
      <c r="B1244" s="20"/>
      <c r="C1244" s="37"/>
      <c r="E1244" s="28"/>
      <c r="F1244" s="29"/>
      <c r="G1244" s="30"/>
    </row>
    <row r="1245" spans="2:7" s="21" customFormat="1" x14ac:dyDescent="0.25">
      <c r="B1245" s="20"/>
      <c r="C1245" s="37"/>
      <c r="E1245" s="28"/>
      <c r="F1245" s="29"/>
      <c r="G1245" s="30"/>
    </row>
    <row r="1246" spans="2:7" s="21" customFormat="1" x14ac:dyDescent="0.25">
      <c r="B1246" s="20"/>
      <c r="C1246" s="37"/>
      <c r="E1246" s="28"/>
      <c r="F1246" s="29"/>
      <c r="G1246" s="30"/>
    </row>
    <row r="1247" spans="2:7" s="21" customFormat="1" x14ac:dyDescent="0.25">
      <c r="B1247" s="20"/>
      <c r="C1247" s="37"/>
      <c r="E1247" s="28"/>
      <c r="F1247" s="29"/>
      <c r="G1247" s="30"/>
    </row>
    <row r="1248" spans="2:7" s="21" customFormat="1" x14ac:dyDescent="0.25">
      <c r="B1248" s="20"/>
      <c r="C1248" s="37"/>
      <c r="E1248" s="28"/>
      <c r="F1248" s="29"/>
      <c r="G1248" s="30"/>
    </row>
    <row r="1249" spans="2:7" s="21" customFormat="1" x14ac:dyDescent="0.25">
      <c r="B1249" s="20"/>
      <c r="C1249" s="37"/>
      <c r="E1249" s="28"/>
      <c r="F1249" s="29"/>
      <c r="G1249" s="30"/>
    </row>
    <row r="1250" spans="2:7" s="21" customFormat="1" x14ac:dyDescent="0.25">
      <c r="B1250" s="20"/>
      <c r="C1250" s="37"/>
      <c r="E1250" s="28"/>
      <c r="F1250" s="29"/>
      <c r="G1250" s="30"/>
    </row>
    <row r="1251" spans="2:7" s="21" customFormat="1" x14ac:dyDescent="0.25">
      <c r="B1251" s="20"/>
      <c r="C1251" s="37"/>
      <c r="E1251" s="28"/>
      <c r="F1251" s="29"/>
      <c r="G1251" s="30"/>
    </row>
    <row r="1252" spans="2:7" s="21" customFormat="1" x14ac:dyDescent="0.25">
      <c r="B1252" s="20"/>
      <c r="C1252" s="37"/>
      <c r="E1252" s="28"/>
      <c r="F1252" s="29"/>
      <c r="G1252" s="30"/>
    </row>
    <row r="1253" spans="2:7" s="21" customFormat="1" x14ac:dyDescent="0.25">
      <c r="B1253" s="20"/>
      <c r="C1253" s="37"/>
      <c r="E1253" s="28"/>
      <c r="F1253" s="29"/>
      <c r="G1253" s="30"/>
    </row>
    <row r="1254" spans="2:7" s="21" customFormat="1" x14ac:dyDescent="0.25">
      <c r="B1254" s="20"/>
      <c r="C1254" s="37"/>
      <c r="E1254" s="28"/>
      <c r="F1254" s="29"/>
      <c r="G1254" s="30"/>
    </row>
    <row r="1255" spans="2:7" s="21" customFormat="1" x14ac:dyDescent="0.25">
      <c r="B1255" s="20"/>
      <c r="C1255" s="37"/>
      <c r="E1255" s="28"/>
      <c r="F1255" s="29"/>
      <c r="G1255" s="30"/>
    </row>
    <row r="1256" spans="2:7" s="21" customFormat="1" x14ac:dyDescent="0.25">
      <c r="B1256" s="20"/>
      <c r="C1256" s="37"/>
      <c r="E1256" s="28"/>
      <c r="F1256" s="29"/>
      <c r="G1256" s="30"/>
    </row>
    <row r="1257" spans="2:7" s="21" customFormat="1" x14ac:dyDescent="0.25">
      <c r="B1257" s="20"/>
      <c r="C1257" s="37"/>
      <c r="E1257" s="28"/>
      <c r="F1257" s="29"/>
      <c r="G1257" s="30"/>
    </row>
    <row r="1258" spans="2:7" s="21" customFormat="1" x14ac:dyDescent="0.25">
      <c r="B1258" s="20"/>
      <c r="C1258" s="37"/>
      <c r="E1258" s="28"/>
      <c r="F1258" s="29"/>
      <c r="G1258" s="30"/>
    </row>
    <row r="1259" spans="2:7" s="21" customFormat="1" x14ac:dyDescent="0.25">
      <c r="B1259" s="20"/>
      <c r="C1259" s="37"/>
      <c r="E1259" s="28"/>
      <c r="F1259" s="29"/>
      <c r="G1259" s="30"/>
    </row>
    <row r="1260" spans="2:7" s="21" customFormat="1" x14ac:dyDescent="0.25">
      <c r="B1260" s="20"/>
      <c r="C1260" s="37"/>
      <c r="E1260" s="28"/>
      <c r="F1260" s="29"/>
      <c r="G1260" s="30"/>
    </row>
    <row r="1261" spans="2:7" s="21" customFormat="1" x14ac:dyDescent="0.25">
      <c r="B1261" s="20"/>
      <c r="C1261" s="37"/>
      <c r="E1261" s="28"/>
      <c r="F1261" s="29"/>
      <c r="G1261" s="30"/>
    </row>
    <row r="1262" spans="2:7" s="21" customFormat="1" x14ac:dyDescent="0.25">
      <c r="B1262" s="20"/>
      <c r="C1262" s="37"/>
      <c r="E1262" s="28"/>
      <c r="F1262" s="29"/>
      <c r="G1262" s="30"/>
    </row>
    <row r="1263" spans="2:7" s="21" customFormat="1" x14ac:dyDescent="0.25">
      <c r="B1263" s="20"/>
      <c r="C1263" s="37"/>
      <c r="E1263" s="28"/>
      <c r="F1263" s="29"/>
      <c r="G1263" s="30"/>
    </row>
    <row r="1264" spans="2:7" s="21" customFormat="1" x14ac:dyDescent="0.25">
      <c r="B1264" s="20"/>
      <c r="C1264" s="37"/>
      <c r="E1264" s="28"/>
      <c r="F1264" s="29"/>
      <c r="G1264" s="30"/>
    </row>
    <row r="1265" spans="2:7" s="21" customFormat="1" x14ac:dyDescent="0.25">
      <c r="B1265" s="20"/>
      <c r="C1265" s="37"/>
      <c r="E1265" s="28"/>
      <c r="F1265" s="29"/>
      <c r="G1265" s="30"/>
    </row>
    <row r="1266" spans="2:7" s="21" customFormat="1" x14ac:dyDescent="0.25">
      <c r="B1266" s="20"/>
      <c r="C1266" s="37"/>
      <c r="E1266" s="28"/>
      <c r="F1266" s="29"/>
      <c r="G1266" s="30"/>
    </row>
    <row r="1267" spans="2:7" s="21" customFormat="1" x14ac:dyDescent="0.25">
      <c r="B1267" s="20"/>
      <c r="C1267" s="37"/>
      <c r="E1267" s="28"/>
      <c r="F1267" s="29"/>
      <c r="G1267" s="30"/>
    </row>
    <row r="1268" spans="2:7" s="21" customFormat="1" x14ac:dyDescent="0.25">
      <c r="B1268" s="20"/>
      <c r="C1268" s="37"/>
      <c r="E1268" s="28"/>
      <c r="F1268" s="29"/>
      <c r="G1268" s="30"/>
    </row>
    <row r="1269" spans="2:7" s="21" customFormat="1" x14ac:dyDescent="0.25">
      <c r="B1269" s="20"/>
      <c r="C1269" s="37"/>
      <c r="E1269" s="28"/>
      <c r="F1269" s="29"/>
      <c r="G1269" s="30"/>
    </row>
    <row r="1270" spans="2:7" s="21" customFormat="1" x14ac:dyDescent="0.25">
      <c r="B1270" s="20"/>
      <c r="C1270" s="37"/>
      <c r="E1270" s="28"/>
      <c r="F1270" s="29"/>
      <c r="G1270" s="30"/>
    </row>
    <row r="1271" spans="2:7" s="21" customFormat="1" x14ac:dyDescent="0.25">
      <c r="B1271" s="20"/>
      <c r="C1271" s="37"/>
      <c r="E1271" s="28"/>
      <c r="F1271" s="29"/>
      <c r="G1271" s="30"/>
    </row>
    <row r="1272" spans="2:7" s="21" customFormat="1" x14ac:dyDescent="0.25">
      <c r="B1272" s="20"/>
      <c r="C1272" s="37"/>
      <c r="E1272" s="28"/>
      <c r="F1272" s="29"/>
      <c r="G1272" s="30"/>
    </row>
    <row r="1273" spans="2:7" s="21" customFormat="1" x14ac:dyDescent="0.25">
      <c r="B1273" s="20"/>
      <c r="C1273" s="37"/>
      <c r="E1273" s="28"/>
      <c r="F1273" s="29"/>
      <c r="G1273" s="30"/>
    </row>
    <row r="1274" spans="2:7" s="21" customFormat="1" x14ac:dyDescent="0.25">
      <c r="B1274" s="20"/>
      <c r="C1274" s="37"/>
      <c r="E1274" s="28"/>
      <c r="F1274" s="29"/>
      <c r="G1274" s="30"/>
    </row>
    <row r="1275" spans="2:7" s="21" customFormat="1" x14ac:dyDescent="0.25">
      <c r="B1275" s="20"/>
      <c r="C1275" s="37"/>
      <c r="E1275" s="28"/>
      <c r="F1275" s="29"/>
      <c r="G1275" s="30"/>
    </row>
    <row r="1276" spans="2:7" s="21" customFormat="1" x14ac:dyDescent="0.25">
      <c r="B1276" s="20"/>
      <c r="C1276" s="37"/>
      <c r="E1276" s="28"/>
      <c r="F1276" s="29"/>
      <c r="G1276" s="30"/>
    </row>
    <row r="1277" spans="2:7" s="21" customFormat="1" x14ac:dyDescent="0.25">
      <c r="B1277" s="20"/>
      <c r="C1277" s="37"/>
      <c r="E1277" s="28"/>
      <c r="F1277" s="29"/>
      <c r="G1277" s="30"/>
    </row>
    <row r="1278" spans="2:7" s="21" customFormat="1" x14ac:dyDescent="0.25">
      <c r="B1278" s="20"/>
      <c r="C1278" s="37"/>
      <c r="E1278" s="28"/>
      <c r="F1278" s="29"/>
      <c r="G1278" s="30"/>
    </row>
    <row r="1279" spans="2:7" s="21" customFormat="1" x14ac:dyDescent="0.25">
      <c r="B1279" s="20"/>
      <c r="C1279" s="37"/>
      <c r="E1279" s="28"/>
      <c r="F1279" s="29"/>
      <c r="G1279" s="30"/>
    </row>
    <row r="1280" spans="2:7" s="21" customFormat="1" x14ac:dyDescent="0.25">
      <c r="B1280" s="20"/>
      <c r="C1280" s="37"/>
      <c r="E1280" s="28"/>
      <c r="F1280" s="29"/>
      <c r="G1280" s="30"/>
    </row>
    <row r="1281" spans="2:7" s="21" customFormat="1" x14ac:dyDescent="0.25">
      <c r="B1281" s="20"/>
      <c r="C1281" s="37"/>
      <c r="E1281" s="28"/>
      <c r="F1281" s="29"/>
      <c r="G1281" s="30"/>
    </row>
    <row r="1282" spans="2:7" s="21" customFormat="1" x14ac:dyDescent="0.25">
      <c r="B1282" s="20"/>
      <c r="C1282" s="37"/>
      <c r="E1282" s="28"/>
      <c r="F1282" s="29"/>
      <c r="G1282" s="30"/>
    </row>
    <row r="1283" spans="2:7" s="21" customFormat="1" x14ac:dyDescent="0.25">
      <c r="B1283" s="20"/>
      <c r="C1283" s="37"/>
      <c r="E1283" s="28"/>
      <c r="F1283" s="29"/>
      <c r="G1283" s="30"/>
    </row>
    <row r="1284" spans="2:7" s="21" customFormat="1" x14ac:dyDescent="0.25">
      <c r="B1284" s="20"/>
      <c r="C1284" s="37"/>
      <c r="E1284" s="28"/>
      <c r="F1284" s="29"/>
      <c r="G1284" s="30"/>
    </row>
    <row r="1285" spans="2:7" s="21" customFormat="1" x14ac:dyDescent="0.25">
      <c r="B1285" s="20"/>
      <c r="C1285" s="37"/>
      <c r="E1285" s="28"/>
      <c r="F1285" s="29"/>
      <c r="G1285" s="30"/>
    </row>
    <row r="1286" spans="2:7" s="21" customFormat="1" x14ac:dyDescent="0.25">
      <c r="B1286" s="20"/>
      <c r="C1286" s="37"/>
      <c r="E1286" s="28"/>
      <c r="F1286" s="29"/>
      <c r="G1286" s="30"/>
    </row>
    <row r="1287" spans="2:7" s="21" customFormat="1" x14ac:dyDescent="0.25">
      <c r="B1287" s="20"/>
      <c r="C1287" s="37"/>
      <c r="E1287" s="28"/>
      <c r="F1287" s="29"/>
      <c r="G1287" s="30"/>
    </row>
    <row r="1288" spans="2:7" s="21" customFormat="1" x14ac:dyDescent="0.25">
      <c r="B1288" s="20"/>
      <c r="C1288" s="37"/>
      <c r="E1288" s="28"/>
      <c r="F1288" s="29"/>
      <c r="G1288" s="30"/>
    </row>
    <row r="1289" spans="2:7" s="21" customFormat="1" x14ac:dyDescent="0.25">
      <c r="B1289" s="20"/>
      <c r="C1289" s="37"/>
      <c r="E1289" s="28"/>
      <c r="F1289" s="29"/>
      <c r="G1289" s="30"/>
    </row>
    <row r="1290" spans="2:7" s="21" customFormat="1" x14ac:dyDescent="0.25">
      <c r="B1290" s="20"/>
      <c r="C1290" s="37"/>
      <c r="E1290" s="28"/>
      <c r="F1290" s="29"/>
      <c r="G1290" s="30"/>
    </row>
    <row r="1291" spans="2:7" s="21" customFormat="1" x14ac:dyDescent="0.25">
      <c r="B1291" s="20"/>
      <c r="C1291" s="37"/>
      <c r="E1291" s="28"/>
      <c r="F1291" s="29"/>
      <c r="G1291" s="30"/>
    </row>
    <row r="1292" spans="2:7" s="21" customFormat="1" x14ac:dyDescent="0.25">
      <c r="B1292" s="20"/>
      <c r="C1292" s="37"/>
      <c r="E1292" s="28"/>
      <c r="F1292" s="29"/>
      <c r="G1292" s="30"/>
    </row>
    <row r="1293" spans="2:7" s="21" customFormat="1" x14ac:dyDescent="0.25">
      <c r="B1293" s="20"/>
      <c r="C1293" s="37"/>
      <c r="E1293" s="28"/>
      <c r="F1293" s="29"/>
      <c r="G1293" s="30"/>
    </row>
    <row r="1294" spans="2:7" s="21" customFormat="1" x14ac:dyDescent="0.25">
      <c r="B1294" s="20"/>
      <c r="C1294" s="37"/>
      <c r="E1294" s="28"/>
      <c r="F1294" s="29"/>
      <c r="G1294" s="30"/>
    </row>
    <row r="1295" spans="2:7" s="21" customFormat="1" x14ac:dyDescent="0.25">
      <c r="B1295" s="20"/>
      <c r="C1295" s="37"/>
      <c r="E1295" s="28"/>
      <c r="F1295" s="29"/>
      <c r="G1295" s="30"/>
    </row>
    <row r="1296" spans="2:7" s="21" customFormat="1" x14ac:dyDescent="0.25">
      <c r="B1296" s="20"/>
      <c r="C1296" s="37"/>
      <c r="E1296" s="28"/>
      <c r="F1296" s="29"/>
      <c r="G1296" s="30"/>
    </row>
    <row r="1297" spans="2:7" s="21" customFormat="1" x14ac:dyDescent="0.25">
      <c r="B1297" s="20"/>
      <c r="C1297" s="37"/>
      <c r="E1297" s="28"/>
      <c r="F1297" s="29"/>
      <c r="G1297" s="30"/>
    </row>
    <row r="1298" spans="2:7" s="21" customFormat="1" x14ac:dyDescent="0.25">
      <c r="B1298" s="20"/>
      <c r="C1298" s="37"/>
      <c r="E1298" s="28"/>
      <c r="F1298" s="29"/>
      <c r="G1298" s="30"/>
    </row>
    <row r="1299" spans="2:7" s="21" customFormat="1" x14ac:dyDescent="0.25">
      <c r="B1299" s="20"/>
      <c r="C1299" s="37"/>
      <c r="E1299" s="28"/>
      <c r="F1299" s="29"/>
      <c r="G1299" s="30"/>
    </row>
    <row r="1300" spans="2:7" s="21" customFormat="1" x14ac:dyDescent="0.25">
      <c r="B1300" s="20"/>
      <c r="C1300" s="37"/>
      <c r="E1300" s="28"/>
      <c r="F1300" s="29"/>
      <c r="G1300" s="30"/>
    </row>
    <row r="1301" spans="2:7" s="21" customFormat="1" x14ac:dyDescent="0.25">
      <c r="B1301" s="20"/>
      <c r="C1301" s="37"/>
      <c r="E1301" s="28"/>
      <c r="F1301" s="29"/>
      <c r="G1301" s="30"/>
    </row>
    <row r="1302" spans="2:7" s="21" customFormat="1" x14ac:dyDescent="0.25">
      <c r="B1302" s="20"/>
      <c r="C1302" s="37"/>
      <c r="E1302" s="28"/>
      <c r="F1302" s="29"/>
      <c r="G1302" s="30"/>
    </row>
    <row r="1303" spans="2:7" s="21" customFormat="1" x14ac:dyDescent="0.25">
      <c r="B1303" s="20"/>
      <c r="C1303" s="37"/>
      <c r="E1303" s="28"/>
      <c r="F1303" s="29"/>
      <c r="G1303" s="30"/>
    </row>
    <row r="1304" spans="2:7" s="21" customFormat="1" x14ac:dyDescent="0.25">
      <c r="B1304" s="20"/>
      <c r="C1304" s="37"/>
      <c r="E1304" s="28"/>
      <c r="F1304" s="29"/>
      <c r="G1304" s="30"/>
    </row>
    <row r="1305" spans="2:7" s="21" customFormat="1" x14ac:dyDescent="0.25">
      <c r="B1305" s="20"/>
      <c r="C1305" s="37"/>
      <c r="E1305" s="28"/>
      <c r="F1305" s="29"/>
      <c r="G1305" s="30"/>
    </row>
    <row r="1306" spans="2:7" s="21" customFormat="1" x14ac:dyDescent="0.25">
      <c r="B1306" s="20"/>
      <c r="C1306" s="37"/>
      <c r="E1306" s="28"/>
      <c r="F1306" s="29"/>
      <c r="G1306" s="30"/>
    </row>
    <row r="1307" spans="2:7" s="21" customFormat="1" x14ac:dyDescent="0.25">
      <c r="B1307" s="20"/>
      <c r="C1307" s="37"/>
      <c r="E1307" s="28"/>
      <c r="F1307" s="29"/>
      <c r="G1307" s="30"/>
    </row>
    <row r="1308" spans="2:7" s="21" customFormat="1" x14ac:dyDescent="0.25">
      <c r="B1308" s="20"/>
      <c r="C1308" s="37"/>
      <c r="E1308" s="28"/>
      <c r="F1308" s="29"/>
      <c r="G1308" s="30"/>
    </row>
    <row r="1309" spans="2:7" s="21" customFormat="1" x14ac:dyDescent="0.25">
      <c r="B1309" s="20"/>
      <c r="C1309" s="37"/>
      <c r="E1309" s="28"/>
      <c r="F1309" s="29"/>
      <c r="G1309" s="30"/>
    </row>
    <row r="1310" spans="2:7" s="21" customFormat="1" x14ac:dyDescent="0.25">
      <c r="B1310" s="20"/>
      <c r="C1310" s="37"/>
      <c r="E1310" s="28"/>
      <c r="F1310" s="29"/>
      <c r="G1310" s="30"/>
    </row>
    <row r="1311" spans="2:7" s="21" customFormat="1" x14ac:dyDescent="0.25">
      <c r="B1311" s="20"/>
      <c r="C1311" s="37"/>
      <c r="E1311" s="28"/>
      <c r="F1311" s="29"/>
      <c r="G1311" s="30"/>
    </row>
    <row r="1312" spans="2:7" s="21" customFormat="1" x14ac:dyDescent="0.25">
      <c r="B1312" s="20"/>
      <c r="C1312" s="37"/>
      <c r="E1312" s="28"/>
      <c r="F1312" s="29"/>
      <c r="G1312" s="30"/>
    </row>
    <row r="1313" spans="2:7" s="21" customFormat="1" x14ac:dyDescent="0.25">
      <c r="B1313" s="20"/>
      <c r="C1313" s="37"/>
      <c r="E1313" s="28"/>
      <c r="F1313" s="29"/>
      <c r="G1313" s="30"/>
    </row>
    <row r="1314" spans="2:7" s="21" customFormat="1" x14ac:dyDescent="0.25">
      <c r="B1314" s="20"/>
      <c r="C1314" s="37"/>
      <c r="E1314" s="28"/>
      <c r="F1314" s="29"/>
      <c r="G1314" s="30"/>
    </row>
    <row r="1315" spans="2:7" s="21" customFormat="1" x14ac:dyDescent="0.25">
      <c r="B1315" s="20"/>
      <c r="C1315" s="37"/>
      <c r="E1315" s="28"/>
      <c r="F1315" s="29"/>
      <c r="G1315" s="30"/>
    </row>
    <row r="1316" spans="2:7" s="21" customFormat="1" x14ac:dyDescent="0.25">
      <c r="B1316" s="20"/>
      <c r="C1316" s="37"/>
      <c r="E1316" s="28"/>
      <c r="F1316" s="29"/>
      <c r="G1316" s="30"/>
    </row>
    <row r="1317" spans="2:7" s="21" customFormat="1" x14ac:dyDescent="0.25">
      <c r="B1317" s="20"/>
      <c r="C1317" s="37"/>
      <c r="E1317" s="28"/>
      <c r="F1317" s="29"/>
      <c r="G1317" s="30"/>
    </row>
    <row r="1318" spans="2:7" s="21" customFormat="1" x14ac:dyDescent="0.25">
      <c r="B1318" s="20"/>
      <c r="C1318" s="37"/>
      <c r="E1318" s="28"/>
      <c r="F1318" s="29"/>
      <c r="G1318" s="30"/>
    </row>
    <row r="1319" spans="2:7" s="21" customFormat="1" x14ac:dyDescent="0.25">
      <c r="B1319" s="20"/>
      <c r="C1319" s="37"/>
      <c r="E1319" s="28"/>
      <c r="F1319" s="29"/>
      <c r="G1319" s="30"/>
    </row>
    <row r="1320" spans="2:7" s="21" customFormat="1" x14ac:dyDescent="0.25">
      <c r="B1320" s="20"/>
      <c r="C1320" s="37"/>
      <c r="E1320" s="28"/>
      <c r="F1320" s="29"/>
      <c r="G1320" s="30"/>
    </row>
    <row r="1321" spans="2:7" s="21" customFormat="1" x14ac:dyDescent="0.25">
      <c r="B1321" s="20"/>
      <c r="C1321" s="37"/>
      <c r="E1321" s="28"/>
      <c r="F1321" s="29"/>
      <c r="G1321" s="30"/>
    </row>
    <row r="1322" spans="2:7" s="21" customFormat="1" x14ac:dyDescent="0.25">
      <c r="B1322" s="20"/>
      <c r="C1322" s="37"/>
      <c r="E1322" s="28"/>
      <c r="F1322" s="29"/>
      <c r="G1322" s="30"/>
    </row>
    <row r="1323" spans="2:7" s="21" customFormat="1" x14ac:dyDescent="0.25">
      <c r="B1323" s="20"/>
      <c r="C1323" s="37"/>
      <c r="E1323" s="28"/>
      <c r="F1323" s="29"/>
      <c r="G1323" s="30"/>
    </row>
    <row r="1324" spans="2:7" s="21" customFormat="1" x14ac:dyDescent="0.25">
      <c r="B1324" s="20"/>
      <c r="C1324" s="37"/>
      <c r="E1324" s="28"/>
      <c r="F1324" s="29"/>
      <c r="G1324" s="30"/>
    </row>
    <row r="1325" spans="2:7" s="21" customFormat="1" x14ac:dyDescent="0.25">
      <c r="B1325" s="20"/>
      <c r="C1325" s="37"/>
      <c r="E1325" s="28"/>
      <c r="F1325" s="29"/>
      <c r="G1325" s="30"/>
    </row>
    <row r="1326" spans="2:7" s="21" customFormat="1" x14ac:dyDescent="0.25">
      <c r="B1326" s="20"/>
      <c r="C1326" s="37"/>
      <c r="E1326" s="28"/>
      <c r="F1326" s="29"/>
      <c r="G1326" s="30"/>
    </row>
    <row r="1327" spans="2:7" s="21" customFormat="1" x14ac:dyDescent="0.25">
      <c r="B1327" s="20"/>
      <c r="C1327" s="37"/>
      <c r="E1327" s="28"/>
      <c r="F1327" s="29"/>
      <c r="G1327" s="30"/>
    </row>
    <row r="1328" spans="2:7" s="21" customFormat="1" x14ac:dyDescent="0.25">
      <c r="B1328" s="20"/>
      <c r="C1328" s="37"/>
      <c r="E1328" s="28"/>
      <c r="F1328" s="29"/>
      <c r="G1328" s="30"/>
    </row>
    <row r="1329" spans="2:7" s="21" customFormat="1" x14ac:dyDescent="0.25">
      <c r="B1329" s="20"/>
      <c r="C1329" s="37"/>
      <c r="E1329" s="28"/>
      <c r="F1329" s="29"/>
      <c r="G1329" s="30"/>
    </row>
    <row r="1330" spans="2:7" s="21" customFormat="1" x14ac:dyDescent="0.25">
      <c r="B1330" s="20"/>
      <c r="C1330" s="37"/>
      <c r="E1330" s="28"/>
      <c r="F1330" s="29"/>
      <c r="G1330" s="30"/>
    </row>
    <row r="1331" spans="2:7" s="21" customFormat="1" x14ac:dyDescent="0.25">
      <c r="B1331" s="20"/>
      <c r="C1331" s="37"/>
      <c r="E1331" s="28"/>
      <c r="F1331" s="29"/>
      <c r="G1331" s="30"/>
    </row>
    <row r="1332" spans="2:7" s="21" customFormat="1" x14ac:dyDescent="0.25">
      <c r="B1332" s="20"/>
      <c r="C1332" s="37"/>
      <c r="E1332" s="28"/>
      <c r="F1332" s="29"/>
      <c r="G1332" s="30"/>
    </row>
    <row r="1333" spans="2:7" s="21" customFormat="1" x14ac:dyDescent="0.25">
      <c r="B1333" s="20"/>
      <c r="C1333" s="37"/>
      <c r="E1333" s="28"/>
      <c r="F1333" s="29"/>
      <c r="G1333" s="30"/>
    </row>
    <row r="1334" spans="2:7" s="21" customFormat="1" x14ac:dyDescent="0.25">
      <c r="B1334" s="20"/>
      <c r="C1334" s="37"/>
      <c r="E1334" s="28"/>
      <c r="F1334" s="29"/>
      <c r="G1334" s="30"/>
    </row>
    <row r="1335" spans="2:7" s="21" customFormat="1" x14ac:dyDescent="0.25">
      <c r="B1335" s="20"/>
      <c r="C1335" s="37"/>
      <c r="E1335" s="28"/>
      <c r="F1335" s="29"/>
      <c r="G1335" s="30"/>
    </row>
    <row r="1336" spans="2:7" s="21" customFormat="1" x14ac:dyDescent="0.25">
      <c r="B1336" s="20"/>
      <c r="C1336" s="37"/>
      <c r="E1336" s="28"/>
      <c r="F1336" s="29"/>
      <c r="G1336" s="30"/>
    </row>
    <row r="1337" spans="2:7" s="21" customFormat="1" x14ac:dyDescent="0.25">
      <c r="B1337" s="20"/>
      <c r="C1337" s="37"/>
      <c r="E1337" s="28"/>
      <c r="F1337" s="29"/>
      <c r="G1337" s="30"/>
    </row>
    <row r="1338" spans="2:7" s="21" customFormat="1" x14ac:dyDescent="0.25">
      <c r="B1338" s="20"/>
      <c r="C1338" s="37"/>
      <c r="E1338" s="28"/>
      <c r="F1338" s="29"/>
      <c r="G1338" s="30"/>
    </row>
    <row r="1339" spans="2:7" s="21" customFormat="1" x14ac:dyDescent="0.25">
      <c r="B1339" s="20"/>
      <c r="C1339" s="37"/>
      <c r="E1339" s="28"/>
      <c r="F1339" s="29"/>
      <c r="G1339" s="30"/>
    </row>
    <row r="1340" spans="2:7" s="21" customFormat="1" x14ac:dyDescent="0.25">
      <c r="B1340" s="20"/>
      <c r="C1340" s="37"/>
      <c r="E1340" s="28"/>
      <c r="F1340" s="29"/>
      <c r="G1340" s="30"/>
    </row>
    <row r="1341" spans="2:7" s="21" customFormat="1" x14ac:dyDescent="0.25">
      <c r="B1341" s="20"/>
      <c r="C1341" s="37"/>
      <c r="E1341" s="28"/>
      <c r="F1341" s="29"/>
      <c r="G1341" s="30"/>
    </row>
    <row r="1342" spans="2:7" s="21" customFormat="1" x14ac:dyDescent="0.25">
      <c r="B1342" s="20"/>
      <c r="C1342" s="37"/>
      <c r="E1342" s="28"/>
      <c r="F1342" s="29"/>
      <c r="G1342" s="30"/>
    </row>
    <row r="1343" spans="2:7" s="21" customFormat="1" x14ac:dyDescent="0.25">
      <c r="B1343" s="20"/>
      <c r="C1343" s="37"/>
      <c r="E1343" s="28"/>
      <c r="F1343" s="29"/>
      <c r="G1343" s="30"/>
    </row>
    <row r="1344" spans="2:7" s="21" customFormat="1" x14ac:dyDescent="0.25">
      <c r="B1344" s="20"/>
      <c r="C1344" s="37"/>
      <c r="E1344" s="28"/>
      <c r="F1344" s="29"/>
      <c r="G1344" s="30"/>
    </row>
    <row r="1345" spans="2:7" s="21" customFormat="1" x14ac:dyDescent="0.25">
      <c r="B1345" s="20"/>
      <c r="C1345" s="37"/>
      <c r="E1345" s="28"/>
      <c r="F1345" s="29"/>
      <c r="G1345" s="30"/>
    </row>
    <row r="1346" spans="2:7" s="21" customFormat="1" x14ac:dyDescent="0.25">
      <c r="B1346" s="20"/>
      <c r="C1346" s="37"/>
      <c r="E1346" s="28"/>
      <c r="F1346" s="29"/>
      <c r="G1346" s="30"/>
    </row>
    <row r="1347" spans="2:7" s="21" customFormat="1" x14ac:dyDescent="0.25">
      <c r="B1347" s="20"/>
      <c r="C1347" s="37"/>
      <c r="E1347" s="28"/>
      <c r="F1347" s="29"/>
      <c r="G1347" s="30"/>
    </row>
    <row r="1348" spans="2:7" s="21" customFormat="1" x14ac:dyDescent="0.25">
      <c r="B1348" s="20"/>
      <c r="C1348" s="37"/>
      <c r="E1348" s="28"/>
      <c r="F1348" s="29"/>
      <c r="G1348" s="30"/>
    </row>
    <row r="1349" spans="2:7" s="21" customFormat="1" x14ac:dyDescent="0.25">
      <c r="B1349" s="20"/>
      <c r="C1349" s="37"/>
      <c r="E1349" s="28"/>
      <c r="F1349" s="29"/>
      <c r="G1349" s="30"/>
    </row>
    <row r="1350" spans="2:7" s="21" customFormat="1" x14ac:dyDescent="0.25">
      <c r="B1350" s="20"/>
      <c r="C1350" s="37"/>
      <c r="E1350" s="28"/>
      <c r="F1350" s="29"/>
      <c r="G1350" s="30"/>
    </row>
    <row r="1351" spans="2:7" s="21" customFormat="1" x14ac:dyDescent="0.25">
      <c r="B1351" s="20"/>
      <c r="C1351" s="37"/>
      <c r="E1351" s="28"/>
      <c r="F1351" s="29"/>
      <c r="G1351" s="30"/>
    </row>
    <row r="1352" spans="2:7" s="21" customFormat="1" x14ac:dyDescent="0.25">
      <c r="B1352" s="20"/>
      <c r="C1352" s="37"/>
      <c r="E1352" s="28"/>
      <c r="F1352" s="29"/>
      <c r="G1352" s="30"/>
    </row>
    <row r="1353" spans="2:7" s="21" customFormat="1" x14ac:dyDescent="0.25">
      <c r="B1353" s="20"/>
      <c r="C1353" s="37"/>
      <c r="E1353" s="28"/>
      <c r="F1353" s="29"/>
      <c r="G1353" s="30"/>
    </row>
    <row r="1354" spans="2:7" s="21" customFormat="1" x14ac:dyDescent="0.25">
      <c r="B1354" s="20"/>
      <c r="C1354" s="37"/>
      <c r="E1354" s="28"/>
      <c r="F1354" s="29"/>
      <c r="G1354" s="30"/>
    </row>
    <row r="1355" spans="2:7" s="21" customFormat="1" x14ac:dyDescent="0.25">
      <c r="B1355" s="20"/>
      <c r="C1355" s="37"/>
      <c r="E1355" s="28"/>
      <c r="F1355" s="29"/>
      <c r="G1355" s="30"/>
    </row>
    <row r="1356" spans="2:7" s="21" customFormat="1" x14ac:dyDescent="0.25">
      <c r="B1356" s="20"/>
      <c r="C1356" s="37"/>
      <c r="E1356" s="28"/>
      <c r="F1356" s="29"/>
      <c r="G1356" s="30"/>
    </row>
    <row r="1357" spans="2:7" s="21" customFormat="1" x14ac:dyDescent="0.25">
      <c r="B1357" s="20"/>
      <c r="C1357" s="37"/>
      <c r="E1357" s="28"/>
      <c r="F1357" s="29"/>
      <c r="G1357" s="30"/>
    </row>
    <row r="1358" spans="2:7" s="21" customFormat="1" x14ac:dyDescent="0.25">
      <c r="B1358" s="20"/>
      <c r="C1358" s="37"/>
      <c r="E1358" s="28"/>
      <c r="F1358" s="29"/>
      <c r="G1358" s="30"/>
    </row>
    <row r="1359" spans="2:7" s="21" customFormat="1" x14ac:dyDescent="0.25">
      <c r="B1359" s="20"/>
      <c r="C1359" s="37"/>
      <c r="E1359" s="28"/>
      <c r="F1359" s="29"/>
      <c r="G1359" s="30"/>
    </row>
    <row r="1360" spans="2:7" s="21" customFormat="1" x14ac:dyDescent="0.25">
      <c r="B1360" s="20"/>
      <c r="C1360" s="37"/>
      <c r="E1360" s="28"/>
      <c r="F1360" s="29"/>
      <c r="G1360" s="30"/>
    </row>
    <row r="1361" spans="2:7" s="21" customFormat="1" x14ac:dyDescent="0.25">
      <c r="B1361" s="20"/>
      <c r="C1361" s="37"/>
      <c r="E1361" s="28"/>
      <c r="F1361" s="29"/>
      <c r="G1361" s="30"/>
    </row>
    <row r="1362" spans="2:7" s="21" customFormat="1" x14ac:dyDescent="0.25">
      <c r="B1362" s="20"/>
      <c r="C1362" s="37"/>
      <c r="E1362" s="28"/>
      <c r="F1362" s="29"/>
      <c r="G1362" s="30"/>
    </row>
    <row r="1363" spans="2:7" s="21" customFormat="1" x14ac:dyDescent="0.25">
      <c r="B1363" s="20"/>
      <c r="C1363" s="37"/>
      <c r="E1363" s="28"/>
      <c r="F1363" s="29"/>
      <c r="G1363" s="30"/>
    </row>
    <row r="1364" spans="2:7" s="21" customFormat="1" x14ac:dyDescent="0.25">
      <c r="B1364" s="20"/>
      <c r="C1364" s="37"/>
      <c r="E1364" s="28"/>
      <c r="F1364" s="29"/>
      <c r="G1364" s="30"/>
    </row>
    <row r="1365" spans="2:7" s="21" customFormat="1" x14ac:dyDescent="0.25">
      <c r="B1365" s="20"/>
      <c r="C1365" s="37"/>
      <c r="E1365" s="28"/>
      <c r="F1365" s="29"/>
      <c r="G1365" s="30"/>
    </row>
    <row r="1366" spans="2:7" s="21" customFormat="1" x14ac:dyDescent="0.25">
      <c r="B1366" s="20"/>
      <c r="C1366" s="37"/>
      <c r="E1366" s="28"/>
      <c r="F1366" s="29"/>
      <c r="G1366" s="30"/>
    </row>
    <row r="1367" spans="2:7" s="21" customFormat="1" x14ac:dyDescent="0.25">
      <c r="B1367" s="20"/>
      <c r="C1367" s="37"/>
      <c r="E1367" s="28"/>
      <c r="F1367" s="29"/>
      <c r="G1367" s="30"/>
    </row>
    <row r="1368" spans="2:7" s="21" customFormat="1" x14ac:dyDescent="0.25">
      <c r="B1368" s="20"/>
      <c r="C1368" s="37"/>
      <c r="E1368" s="28"/>
      <c r="F1368" s="29"/>
      <c r="G1368" s="30"/>
    </row>
    <row r="1369" spans="2:7" s="21" customFormat="1" x14ac:dyDescent="0.25">
      <c r="B1369" s="20"/>
      <c r="C1369" s="37"/>
      <c r="E1369" s="28"/>
      <c r="F1369" s="29"/>
      <c r="G1369" s="30"/>
    </row>
    <row r="1370" spans="2:7" s="21" customFormat="1" x14ac:dyDescent="0.25">
      <c r="B1370" s="20"/>
      <c r="C1370" s="37"/>
      <c r="E1370" s="28"/>
      <c r="F1370" s="29"/>
      <c r="G1370" s="30"/>
    </row>
    <row r="1371" spans="2:7" s="21" customFormat="1" x14ac:dyDescent="0.25">
      <c r="B1371" s="20"/>
      <c r="C1371" s="37"/>
      <c r="E1371" s="28"/>
      <c r="F1371" s="29"/>
      <c r="G1371" s="30"/>
    </row>
    <row r="1372" spans="2:7" s="21" customFormat="1" x14ac:dyDescent="0.25">
      <c r="B1372" s="20"/>
      <c r="C1372" s="37"/>
      <c r="E1372" s="28"/>
      <c r="F1372" s="29"/>
      <c r="G1372" s="30"/>
    </row>
    <row r="1373" spans="2:7" s="21" customFormat="1" x14ac:dyDescent="0.25">
      <c r="B1373" s="20"/>
      <c r="C1373" s="37"/>
      <c r="E1373" s="28"/>
      <c r="F1373" s="29"/>
      <c r="G1373" s="30"/>
    </row>
    <row r="1374" spans="2:7" s="21" customFormat="1" x14ac:dyDescent="0.25">
      <c r="B1374" s="20"/>
      <c r="C1374" s="37"/>
      <c r="E1374" s="28"/>
      <c r="F1374" s="29"/>
      <c r="G1374" s="30"/>
    </row>
    <row r="1375" spans="2:7" s="21" customFormat="1" x14ac:dyDescent="0.25">
      <c r="B1375" s="20"/>
      <c r="C1375" s="37"/>
      <c r="E1375" s="28"/>
      <c r="F1375" s="29"/>
      <c r="G1375" s="30"/>
    </row>
    <row r="1376" spans="2:7" s="21" customFormat="1" x14ac:dyDescent="0.25">
      <c r="B1376" s="20"/>
      <c r="C1376" s="37"/>
      <c r="E1376" s="28"/>
      <c r="F1376" s="29"/>
      <c r="G1376" s="30"/>
    </row>
    <row r="1377" spans="2:7" s="21" customFormat="1" x14ac:dyDescent="0.25">
      <c r="B1377" s="20"/>
      <c r="C1377" s="37"/>
      <c r="E1377" s="28"/>
      <c r="F1377" s="29"/>
      <c r="G1377" s="30"/>
    </row>
    <row r="1378" spans="2:7" s="21" customFormat="1" x14ac:dyDescent="0.25">
      <c r="B1378" s="20"/>
      <c r="C1378" s="37"/>
      <c r="E1378" s="28"/>
      <c r="F1378" s="29"/>
      <c r="G1378" s="30"/>
    </row>
    <row r="1379" spans="2:7" s="21" customFormat="1" x14ac:dyDescent="0.25">
      <c r="B1379" s="20"/>
      <c r="C1379" s="37"/>
      <c r="E1379" s="28"/>
      <c r="F1379" s="29"/>
      <c r="G1379" s="30"/>
    </row>
    <row r="1380" spans="2:7" s="21" customFormat="1" x14ac:dyDescent="0.25">
      <c r="B1380" s="20"/>
      <c r="C1380" s="37"/>
      <c r="E1380" s="28"/>
      <c r="F1380" s="29"/>
      <c r="G1380" s="30"/>
    </row>
    <row r="1381" spans="2:7" s="21" customFormat="1" x14ac:dyDescent="0.25">
      <c r="B1381" s="20"/>
      <c r="C1381" s="37"/>
      <c r="E1381" s="28"/>
      <c r="F1381" s="29"/>
      <c r="G1381" s="30"/>
    </row>
    <row r="1382" spans="2:7" s="21" customFormat="1" x14ac:dyDescent="0.25">
      <c r="B1382" s="20"/>
      <c r="C1382" s="37"/>
      <c r="E1382" s="28"/>
      <c r="F1382" s="29"/>
      <c r="G1382" s="30"/>
    </row>
    <row r="1383" spans="2:7" s="21" customFormat="1" x14ac:dyDescent="0.25">
      <c r="B1383" s="20"/>
      <c r="C1383" s="37"/>
      <c r="E1383" s="28"/>
      <c r="F1383" s="29"/>
      <c r="G1383" s="30"/>
    </row>
    <row r="1384" spans="2:7" s="21" customFormat="1" x14ac:dyDescent="0.25">
      <c r="B1384" s="20"/>
      <c r="C1384" s="37"/>
      <c r="E1384" s="28"/>
      <c r="F1384" s="29"/>
      <c r="G1384" s="30"/>
    </row>
    <row r="1385" spans="2:7" s="21" customFormat="1" x14ac:dyDescent="0.25">
      <c r="B1385" s="20"/>
      <c r="C1385" s="37"/>
      <c r="E1385" s="28"/>
      <c r="F1385" s="29"/>
      <c r="G1385" s="30"/>
    </row>
    <row r="1386" spans="2:7" s="21" customFormat="1" x14ac:dyDescent="0.25">
      <c r="B1386" s="20"/>
      <c r="C1386" s="37"/>
      <c r="E1386" s="28"/>
      <c r="F1386" s="29"/>
      <c r="G1386" s="30"/>
    </row>
    <row r="1387" spans="2:7" s="21" customFormat="1" x14ac:dyDescent="0.25">
      <c r="B1387" s="20"/>
      <c r="C1387" s="37"/>
      <c r="E1387" s="28"/>
      <c r="F1387" s="29"/>
      <c r="G1387" s="30"/>
    </row>
    <row r="1388" spans="2:7" s="21" customFormat="1" x14ac:dyDescent="0.25">
      <c r="B1388" s="20"/>
      <c r="C1388" s="37"/>
      <c r="E1388" s="28"/>
      <c r="F1388" s="29"/>
      <c r="G1388" s="30"/>
    </row>
    <row r="1389" spans="2:7" s="21" customFormat="1" x14ac:dyDescent="0.25">
      <c r="B1389" s="20"/>
      <c r="C1389" s="37"/>
      <c r="E1389" s="28"/>
      <c r="F1389" s="29"/>
      <c r="G1389" s="30"/>
    </row>
    <row r="1390" spans="2:7" s="21" customFormat="1" x14ac:dyDescent="0.25">
      <c r="B1390" s="20"/>
      <c r="C1390" s="37"/>
      <c r="E1390" s="28"/>
      <c r="F1390" s="29"/>
      <c r="G1390" s="30"/>
    </row>
    <row r="1391" spans="2:7" s="21" customFormat="1" x14ac:dyDescent="0.25">
      <c r="B1391" s="20"/>
      <c r="C1391" s="37"/>
      <c r="E1391" s="28"/>
      <c r="F1391" s="29"/>
      <c r="G1391" s="30"/>
    </row>
    <row r="1392" spans="2:7" s="21" customFormat="1" x14ac:dyDescent="0.25">
      <c r="B1392" s="20"/>
      <c r="C1392" s="37"/>
      <c r="E1392" s="28"/>
      <c r="F1392" s="29"/>
      <c r="G1392" s="30"/>
    </row>
    <row r="1393" spans="2:7" s="21" customFormat="1" x14ac:dyDescent="0.25">
      <c r="B1393" s="20"/>
      <c r="C1393" s="37"/>
      <c r="E1393" s="28"/>
      <c r="F1393" s="29"/>
      <c r="G1393" s="30"/>
    </row>
    <row r="1394" spans="2:7" s="21" customFormat="1" x14ac:dyDescent="0.25">
      <c r="B1394" s="20"/>
      <c r="C1394" s="37"/>
      <c r="E1394" s="28"/>
      <c r="F1394" s="29"/>
      <c r="G1394" s="30"/>
    </row>
    <row r="1395" spans="2:7" s="21" customFormat="1" x14ac:dyDescent="0.25">
      <c r="B1395" s="20"/>
      <c r="C1395" s="37"/>
      <c r="E1395" s="28"/>
      <c r="F1395" s="29"/>
      <c r="G1395" s="30"/>
    </row>
    <row r="1396" spans="2:7" s="21" customFormat="1" x14ac:dyDescent="0.25">
      <c r="B1396" s="20"/>
      <c r="C1396" s="37"/>
      <c r="E1396" s="28"/>
      <c r="F1396" s="29"/>
      <c r="G1396" s="30"/>
    </row>
    <row r="1397" spans="2:7" s="21" customFormat="1" x14ac:dyDescent="0.25">
      <c r="B1397" s="20"/>
      <c r="C1397" s="37"/>
      <c r="E1397" s="28"/>
      <c r="F1397" s="29"/>
      <c r="G1397" s="30"/>
    </row>
    <row r="1398" spans="2:7" s="21" customFormat="1" x14ac:dyDescent="0.25">
      <c r="B1398" s="20"/>
      <c r="C1398" s="37"/>
      <c r="E1398" s="28"/>
      <c r="F1398" s="29"/>
      <c r="G1398" s="30"/>
    </row>
    <row r="1399" spans="2:7" s="21" customFormat="1" x14ac:dyDescent="0.25">
      <c r="B1399" s="20"/>
      <c r="C1399" s="37"/>
      <c r="E1399" s="28"/>
      <c r="F1399" s="29"/>
      <c r="G1399" s="30"/>
    </row>
    <row r="1400" spans="2:7" s="21" customFormat="1" x14ac:dyDescent="0.25">
      <c r="B1400" s="20"/>
      <c r="C1400" s="37"/>
      <c r="E1400" s="28"/>
      <c r="F1400" s="29"/>
      <c r="G1400" s="30"/>
    </row>
    <row r="1401" spans="2:7" s="21" customFormat="1" x14ac:dyDescent="0.25">
      <c r="B1401" s="20"/>
      <c r="C1401" s="37"/>
      <c r="E1401" s="28"/>
      <c r="F1401" s="29"/>
      <c r="G1401" s="30"/>
    </row>
    <row r="1402" spans="2:7" s="21" customFormat="1" x14ac:dyDescent="0.25">
      <c r="B1402" s="20"/>
      <c r="C1402" s="37"/>
      <c r="E1402" s="28"/>
      <c r="F1402" s="29"/>
      <c r="G1402" s="30"/>
    </row>
    <row r="1403" spans="2:7" s="21" customFormat="1" x14ac:dyDescent="0.25">
      <c r="B1403" s="20"/>
      <c r="C1403" s="37"/>
      <c r="E1403" s="28"/>
      <c r="F1403" s="29"/>
      <c r="G1403" s="30"/>
    </row>
    <row r="1404" spans="2:7" s="21" customFormat="1" x14ac:dyDescent="0.25">
      <c r="B1404" s="20"/>
      <c r="C1404" s="37"/>
      <c r="E1404" s="28"/>
      <c r="F1404" s="29"/>
      <c r="G1404" s="30"/>
    </row>
    <row r="1405" spans="2:7" s="21" customFormat="1" x14ac:dyDescent="0.25">
      <c r="B1405" s="20"/>
      <c r="C1405" s="37"/>
      <c r="E1405" s="28"/>
      <c r="F1405" s="29"/>
      <c r="G1405" s="30"/>
    </row>
    <row r="1406" spans="2:7" s="21" customFormat="1" x14ac:dyDescent="0.25">
      <c r="B1406" s="20"/>
      <c r="C1406" s="37"/>
      <c r="E1406" s="28"/>
      <c r="F1406" s="29"/>
      <c r="G1406" s="30"/>
    </row>
    <row r="1407" spans="2:7" s="21" customFormat="1" x14ac:dyDescent="0.25">
      <c r="B1407" s="20"/>
      <c r="C1407" s="37"/>
      <c r="E1407" s="28"/>
      <c r="F1407" s="29"/>
      <c r="G1407" s="30"/>
    </row>
    <row r="1408" spans="2:7" s="21" customFormat="1" x14ac:dyDescent="0.25">
      <c r="B1408" s="20"/>
      <c r="C1408" s="37"/>
      <c r="E1408" s="28"/>
      <c r="F1408" s="29"/>
      <c r="G1408" s="30"/>
    </row>
    <row r="1409" spans="2:7" s="21" customFormat="1" x14ac:dyDescent="0.25">
      <c r="B1409" s="20"/>
      <c r="C1409" s="37"/>
      <c r="E1409" s="28"/>
      <c r="F1409" s="29"/>
      <c r="G1409" s="30"/>
    </row>
    <row r="1410" spans="2:7" s="21" customFormat="1" x14ac:dyDescent="0.25">
      <c r="B1410" s="20"/>
      <c r="C1410" s="37"/>
      <c r="E1410" s="28"/>
      <c r="F1410" s="29"/>
      <c r="G1410" s="30"/>
    </row>
    <row r="1411" spans="2:7" s="21" customFormat="1" x14ac:dyDescent="0.25">
      <c r="B1411" s="20"/>
      <c r="C1411" s="37"/>
      <c r="E1411" s="28"/>
      <c r="F1411" s="29"/>
      <c r="G1411" s="30"/>
    </row>
    <row r="1412" spans="2:7" s="21" customFormat="1" x14ac:dyDescent="0.25">
      <c r="B1412" s="20"/>
      <c r="C1412" s="37"/>
      <c r="E1412" s="28"/>
      <c r="F1412" s="29"/>
      <c r="G1412" s="30"/>
    </row>
    <row r="1413" spans="2:7" s="21" customFormat="1" x14ac:dyDescent="0.25">
      <c r="B1413" s="20"/>
      <c r="C1413" s="37"/>
      <c r="E1413" s="28"/>
      <c r="F1413" s="29"/>
      <c r="G1413" s="30"/>
    </row>
    <row r="1414" spans="2:7" s="21" customFormat="1" x14ac:dyDescent="0.25">
      <c r="B1414" s="20"/>
      <c r="C1414" s="37"/>
      <c r="E1414" s="28"/>
      <c r="F1414" s="29"/>
      <c r="G1414" s="30"/>
    </row>
    <row r="1415" spans="2:7" s="21" customFormat="1" x14ac:dyDescent="0.25">
      <c r="B1415" s="20"/>
      <c r="C1415" s="37"/>
      <c r="E1415" s="28"/>
      <c r="F1415" s="29"/>
      <c r="G1415" s="30"/>
    </row>
    <row r="1416" spans="2:7" s="21" customFormat="1" x14ac:dyDescent="0.25">
      <c r="B1416" s="20"/>
      <c r="C1416" s="37"/>
      <c r="E1416" s="28"/>
      <c r="F1416" s="29"/>
      <c r="G1416" s="30"/>
    </row>
    <row r="1417" spans="2:7" s="21" customFormat="1" x14ac:dyDescent="0.25">
      <c r="B1417" s="20"/>
      <c r="C1417" s="37"/>
      <c r="E1417" s="28"/>
      <c r="F1417" s="29"/>
      <c r="G1417" s="30"/>
    </row>
    <row r="1418" spans="2:7" s="21" customFormat="1" x14ac:dyDescent="0.25">
      <c r="B1418" s="20"/>
      <c r="C1418" s="37"/>
      <c r="E1418" s="28"/>
      <c r="F1418" s="29"/>
      <c r="G1418" s="30"/>
    </row>
    <row r="1419" spans="2:7" s="21" customFormat="1" x14ac:dyDescent="0.25">
      <c r="B1419" s="20"/>
      <c r="C1419" s="37"/>
      <c r="E1419" s="28"/>
      <c r="F1419" s="29"/>
      <c r="G1419" s="30"/>
    </row>
    <row r="1420" spans="2:7" s="21" customFormat="1" x14ac:dyDescent="0.25">
      <c r="B1420" s="20"/>
      <c r="C1420" s="37"/>
      <c r="E1420" s="28"/>
      <c r="F1420" s="29"/>
      <c r="G1420" s="30"/>
    </row>
    <row r="1421" spans="2:7" s="21" customFormat="1" x14ac:dyDescent="0.25">
      <c r="B1421" s="20"/>
      <c r="C1421" s="37"/>
      <c r="E1421" s="28"/>
      <c r="F1421" s="29"/>
      <c r="G1421" s="30"/>
    </row>
    <row r="1422" spans="2:7" s="21" customFormat="1" x14ac:dyDescent="0.25">
      <c r="B1422" s="20"/>
      <c r="C1422" s="37"/>
      <c r="E1422" s="28"/>
      <c r="F1422" s="29"/>
      <c r="G1422" s="30"/>
    </row>
    <row r="1423" spans="2:7" s="21" customFormat="1" x14ac:dyDescent="0.25">
      <c r="B1423" s="20"/>
      <c r="C1423" s="37"/>
      <c r="E1423" s="28"/>
      <c r="F1423" s="29"/>
      <c r="G1423" s="30"/>
    </row>
    <row r="1424" spans="2:7" s="21" customFormat="1" x14ac:dyDescent="0.25">
      <c r="B1424" s="20"/>
      <c r="C1424" s="37"/>
      <c r="E1424" s="28"/>
      <c r="F1424" s="29"/>
      <c r="G1424" s="30"/>
    </row>
    <row r="1425" spans="2:7" s="21" customFormat="1" x14ac:dyDescent="0.25">
      <c r="B1425" s="20"/>
      <c r="C1425" s="37"/>
      <c r="E1425" s="28"/>
      <c r="F1425" s="29"/>
      <c r="G1425" s="30"/>
    </row>
    <row r="1426" spans="2:7" s="21" customFormat="1" x14ac:dyDescent="0.25">
      <c r="B1426" s="20"/>
      <c r="C1426" s="37"/>
      <c r="E1426" s="28"/>
      <c r="F1426" s="29"/>
      <c r="G1426" s="30"/>
    </row>
    <row r="1427" spans="2:7" s="21" customFormat="1" x14ac:dyDescent="0.25">
      <c r="B1427" s="20"/>
      <c r="C1427" s="37"/>
      <c r="E1427" s="28"/>
      <c r="F1427" s="29"/>
      <c r="G1427" s="30"/>
    </row>
    <row r="1428" spans="2:7" s="21" customFormat="1" x14ac:dyDescent="0.25">
      <c r="B1428" s="20"/>
      <c r="C1428" s="37"/>
      <c r="E1428" s="28"/>
      <c r="F1428" s="29"/>
      <c r="G1428" s="30"/>
    </row>
    <row r="1429" spans="2:7" s="21" customFormat="1" x14ac:dyDescent="0.25">
      <c r="B1429" s="20"/>
      <c r="C1429" s="37"/>
      <c r="E1429" s="28"/>
      <c r="F1429" s="29"/>
      <c r="G1429" s="30"/>
    </row>
    <row r="1430" spans="2:7" s="21" customFormat="1" x14ac:dyDescent="0.25">
      <c r="B1430" s="20"/>
      <c r="C1430" s="37"/>
      <c r="E1430" s="28"/>
      <c r="F1430" s="29"/>
      <c r="G1430" s="30"/>
    </row>
    <row r="1431" spans="2:7" s="21" customFormat="1" x14ac:dyDescent="0.25">
      <c r="B1431" s="20"/>
      <c r="C1431" s="37"/>
      <c r="E1431" s="28"/>
      <c r="F1431" s="29"/>
      <c r="G1431" s="30"/>
    </row>
    <row r="1432" spans="2:7" s="21" customFormat="1" x14ac:dyDescent="0.25">
      <c r="B1432" s="20"/>
      <c r="C1432" s="37"/>
      <c r="E1432" s="28"/>
      <c r="F1432" s="29"/>
      <c r="G1432" s="30"/>
    </row>
    <row r="1433" spans="2:7" s="21" customFormat="1" x14ac:dyDescent="0.25">
      <c r="B1433" s="20"/>
      <c r="C1433" s="37"/>
      <c r="E1433" s="28"/>
      <c r="F1433" s="29"/>
      <c r="G1433" s="30"/>
    </row>
    <row r="1434" spans="2:7" s="21" customFormat="1" x14ac:dyDescent="0.25">
      <c r="B1434" s="20"/>
      <c r="C1434" s="37"/>
      <c r="E1434" s="28"/>
      <c r="F1434" s="29"/>
      <c r="G1434" s="30"/>
    </row>
    <row r="1435" spans="2:7" s="21" customFormat="1" x14ac:dyDescent="0.25">
      <c r="B1435" s="20"/>
      <c r="C1435" s="37"/>
      <c r="E1435" s="28"/>
      <c r="F1435" s="29"/>
      <c r="G1435" s="30"/>
    </row>
    <row r="1436" spans="2:7" s="21" customFormat="1" x14ac:dyDescent="0.25">
      <c r="B1436" s="20"/>
      <c r="C1436" s="37"/>
      <c r="E1436" s="28"/>
      <c r="F1436" s="29"/>
      <c r="G1436" s="30"/>
    </row>
    <row r="1437" spans="2:7" s="21" customFormat="1" x14ac:dyDescent="0.25">
      <c r="B1437" s="20"/>
      <c r="C1437" s="37"/>
      <c r="E1437" s="28"/>
      <c r="F1437" s="29"/>
      <c r="G1437" s="30"/>
    </row>
    <row r="1438" spans="2:7" s="21" customFormat="1" x14ac:dyDescent="0.25">
      <c r="B1438" s="20"/>
      <c r="C1438" s="37"/>
      <c r="E1438" s="28"/>
      <c r="F1438" s="29"/>
      <c r="G1438" s="30"/>
    </row>
    <row r="1439" spans="2:7" s="21" customFormat="1" x14ac:dyDescent="0.25">
      <c r="B1439" s="20"/>
      <c r="C1439" s="37"/>
      <c r="E1439" s="28"/>
      <c r="F1439" s="29"/>
      <c r="G1439" s="30"/>
    </row>
    <row r="1440" spans="2:7" s="21" customFormat="1" x14ac:dyDescent="0.25">
      <c r="B1440" s="20"/>
      <c r="C1440" s="37"/>
      <c r="E1440" s="28"/>
      <c r="F1440" s="29"/>
      <c r="G1440" s="30"/>
    </row>
    <row r="1441" spans="2:7" s="21" customFormat="1" x14ac:dyDescent="0.25">
      <c r="B1441" s="20"/>
      <c r="C1441" s="37"/>
      <c r="E1441" s="28"/>
      <c r="F1441" s="29"/>
      <c r="G1441" s="30"/>
    </row>
    <row r="1442" spans="2:7" s="21" customFormat="1" x14ac:dyDescent="0.25">
      <c r="B1442" s="20"/>
      <c r="C1442" s="37"/>
      <c r="E1442" s="28"/>
      <c r="F1442" s="29"/>
      <c r="G1442" s="30"/>
    </row>
    <row r="1443" spans="2:7" s="21" customFormat="1" x14ac:dyDescent="0.25">
      <c r="B1443" s="20"/>
      <c r="C1443" s="37"/>
      <c r="E1443" s="28"/>
      <c r="F1443" s="29"/>
      <c r="G1443" s="30"/>
    </row>
    <row r="1444" spans="2:7" s="21" customFormat="1" x14ac:dyDescent="0.25">
      <c r="B1444" s="20"/>
      <c r="C1444" s="37"/>
      <c r="E1444" s="28"/>
      <c r="F1444" s="29"/>
      <c r="G1444" s="30"/>
    </row>
    <row r="1445" spans="2:7" s="21" customFormat="1" x14ac:dyDescent="0.25">
      <c r="B1445" s="20"/>
      <c r="C1445" s="37"/>
      <c r="E1445" s="28"/>
      <c r="F1445" s="29"/>
      <c r="G1445" s="30"/>
    </row>
    <row r="1446" spans="2:7" s="21" customFormat="1" x14ac:dyDescent="0.25">
      <c r="B1446" s="20"/>
      <c r="C1446" s="37"/>
      <c r="E1446" s="28"/>
      <c r="F1446" s="29"/>
      <c r="G1446" s="30"/>
    </row>
    <row r="1447" spans="2:7" s="21" customFormat="1" x14ac:dyDescent="0.25">
      <c r="B1447" s="20"/>
      <c r="C1447" s="37"/>
      <c r="E1447" s="28"/>
      <c r="F1447" s="29"/>
      <c r="G1447" s="30"/>
    </row>
    <row r="1448" spans="2:7" s="21" customFormat="1" x14ac:dyDescent="0.25">
      <c r="B1448" s="20"/>
      <c r="C1448" s="37"/>
      <c r="E1448" s="28"/>
      <c r="F1448" s="29"/>
      <c r="G1448" s="30"/>
    </row>
    <row r="1449" spans="2:7" s="21" customFormat="1" x14ac:dyDescent="0.25">
      <c r="B1449" s="20"/>
      <c r="C1449" s="37"/>
      <c r="E1449" s="28"/>
      <c r="F1449" s="29"/>
      <c r="G1449" s="30"/>
    </row>
    <row r="1450" spans="2:7" s="21" customFormat="1" x14ac:dyDescent="0.25">
      <c r="B1450" s="20"/>
      <c r="C1450" s="37"/>
      <c r="E1450" s="28"/>
      <c r="F1450" s="29"/>
      <c r="G1450" s="30"/>
    </row>
    <row r="1451" spans="2:7" s="21" customFormat="1" x14ac:dyDescent="0.25">
      <c r="B1451" s="20"/>
      <c r="C1451" s="37"/>
      <c r="E1451" s="28"/>
      <c r="F1451" s="29"/>
      <c r="G1451" s="30"/>
    </row>
    <row r="1452" spans="2:7" s="21" customFormat="1" x14ac:dyDescent="0.25">
      <c r="B1452" s="20"/>
      <c r="C1452" s="37"/>
      <c r="E1452" s="28"/>
      <c r="F1452" s="29"/>
      <c r="G1452" s="30"/>
    </row>
    <row r="1453" spans="2:7" s="21" customFormat="1" x14ac:dyDescent="0.25">
      <c r="B1453" s="20"/>
      <c r="C1453" s="37"/>
      <c r="E1453" s="28"/>
      <c r="F1453" s="29"/>
      <c r="G1453" s="30"/>
    </row>
    <row r="1454" spans="2:7" s="21" customFormat="1" x14ac:dyDescent="0.25">
      <c r="B1454" s="20"/>
      <c r="C1454" s="37"/>
      <c r="E1454" s="28"/>
      <c r="F1454" s="29"/>
      <c r="G1454" s="30"/>
    </row>
    <row r="1455" spans="2:7" s="21" customFormat="1" x14ac:dyDescent="0.25">
      <c r="B1455" s="20"/>
      <c r="C1455" s="37"/>
      <c r="E1455" s="28"/>
      <c r="F1455" s="29"/>
      <c r="G1455" s="30"/>
    </row>
    <row r="1456" spans="2:7" s="21" customFormat="1" x14ac:dyDescent="0.25">
      <c r="B1456" s="20"/>
      <c r="C1456" s="37"/>
      <c r="E1456" s="28"/>
      <c r="F1456" s="29"/>
      <c r="G1456" s="30"/>
    </row>
    <row r="1457" spans="2:7" s="21" customFormat="1" x14ac:dyDescent="0.25">
      <c r="B1457" s="20"/>
      <c r="C1457" s="37"/>
      <c r="E1457" s="28"/>
      <c r="F1457" s="29"/>
      <c r="G1457" s="30"/>
    </row>
    <row r="1458" spans="2:7" s="21" customFormat="1" x14ac:dyDescent="0.25">
      <c r="B1458" s="20"/>
      <c r="C1458" s="37"/>
      <c r="E1458" s="28"/>
      <c r="F1458" s="29"/>
      <c r="G1458" s="30"/>
    </row>
    <row r="1459" spans="2:7" s="21" customFormat="1" x14ac:dyDescent="0.25">
      <c r="B1459" s="20"/>
      <c r="C1459" s="37"/>
      <c r="E1459" s="28"/>
      <c r="F1459" s="29"/>
      <c r="G1459" s="30"/>
    </row>
    <row r="1460" spans="2:7" s="21" customFormat="1" x14ac:dyDescent="0.25">
      <c r="B1460" s="20"/>
      <c r="C1460" s="37"/>
      <c r="E1460" s="28"/>
      <c r="F1460" s="29"/>
      <c r="G1460" s="30"/>
    </row>
    <row r="1461" spans="2:7" s="21" customFormat="1" x14ac:dyDescent="0.25">
      <c r="B1461" s="20"/>
      <c r="C1461" s="37"/>
      <c r="E1461" s="28"/>
      <c r="F1461" s="29"/>
      <c r="G1461" s="30"/>
    </row>
    <row r="1462" spans="2:7" s="21" customFormat="1" x14ac:dyDescent="0.25">
      <c r="B1462" s="20"/>
      <c r="C1462" s="37"/>
      <c r="E1462" s="28"/>
      <c r="F1462" s="29"/>
      <c r="G1462" s="30"/>
    </row>
    <row r="1463" spans="2:7" s="21" customFormat="1" x14ac:dyDescent="0.25">
      <c r="B1463" s="20"/>
      <c r="C1463" s="37"/>
      <c r="E1463" s="28"/>
      <c r="F1463" s="29"/>
      <c r="G1463" s="30"/>
    </row>
    <row r="1464" spans="2:7" s="21" customFormat="1" x14ac:dyDescent="0.25">
      <c r="B1464" s="20"/>
      <c r="C1464" s="37"/>
      <c r="E1464" s="28"/>
      <c r="F1464" s="29"/>
      <c r="G1464" s="30"/>
    </row>
    <row r="1465" spans="2:7" s="21" customFormat="1" x14ac:dyDescent="0.25">
      <c r="B1465" s="20"/>
      <c r="C1465" s="37"/>
      <c r="E1465" s="28"/>
      <c r="F1465" s="29"/>
      <c r="G1465" s="30"/>
    </row>
    <row r="1466" spans="2:7" s="21" customFormat="1" x14ac:dyDescent="0.25">
      <c r="B1466" s="20"/>
      <c r="C1466" s="37"/>
      <c r="E1466" s="28"/>
      <c r="F1466" s="29"/>
      <c r="G1466" s="30"/>
    </row>
    <row r="1467" spans="2:7" s="21" customFormat="1" x14ac:dyDescent="0.25">
      <c r="B1467" s="20"/>
      <c r="C1467" s="37"/>
      <c r="E1467" s="28"/>
      <c r="F1467" s="29"/>
      <c r="G1467" s="30"/>
    </row>
    <row r="1468" spans="2:7" s="21" customFormat="1" x14ac:dyDescent="0.25">
      <c r="B1468" s="20"/>
      <c r="C1468" s="37"/>
      <c r="E1468" s="28"/>
      <c r="F1468" s="29"/>
      <c r="G1468" s="30"/>
    </row>
    <row r="1469" spans="2:7" s="21" customFormat="1" x14ac:dyDescent="0.25">
      <c r="B1469" s="20"/>
      <c r="C1469" s="37"/>
      <c r="E1469" s="28"/>
      <c r="F1469" s="29"/>
      <c r="G1469" s="30"/>
    </row>
    <row r="1470" spans="2:7" s="21" customFormat="1" x14ac:dyDescent="0.25">
      <c r="B1470" s="20"/>
      <c r="C1470" s="37"/>
      <c r="E1470" s="28"/>
      <c r="F1470" s="29"/>
      <c r="G1470" s="30"/>
    </row>
    <row r="1471" spans="2:7" s="21" customFormat="1" x14ac:dyDescent="0.25">
      <c r="B1471" s="20"/>
      <c r="C1471" s="37"/>
      <c r="E1471" s="28"/>
      <c r="F1471" s="29"/>
      <c r="G1471" s="30"/>
    </row>
    <row r="1472" spans="2:7" s="21" customFormat="1" x14ac:dyDescent="0.25">
      <c r="B1472" s="20"/>
      <c r="C1472" s="37"/>
      <c r="E1472" s="28"/>
      <c r="F1472" s="29"/>
      <c r="G1472" s="30"/>
    </row>
    <row r="1473" spans="2:7" s="21" customFormat="1" x14ac:dyDescent="0.25">
      <c r="B1473" s="20"/>
      <c r="C1473" s="37"/>
      <c r="E1473" s="28"/>
      <c r="F1473" s="29"/>
      <c r="G1473" s="30"/>
    </row>
    <row r="1474" spans="2:7" s="21" customFormat="1" x14ac:dyDescent="0.25">
      <c r="B1474" s="20"/>
      <c r="C1474" s="37"/>
      <c r="E1474" s="28"/>
      <c r="F1474" s="29"/>
      <c r="G1474" s="30"/>
    </row>
    <row r="1475" spans="2:7" s="21" customFormat="1" x14ac:dyDescent="0.25">
      <c r="B1475" s="20"/>
      <c r="C1475" s="37"/>
      <c r="E1475" s="28"/>
      <c r="F1475" s="29"/>
      <c r="G1475" s="30"/>
    </row>
    <row r="1476" spans="2:7" s="21" customFormat="1" x14ac:dyDescent="0.25">
      <c r="B1476" s="20"/>
      <c r="C1476" s="37"/>
      <c r="E1476" s="28"/>
      <c r="F1476" s="29"/>
      <c r="G1476" s="30"/>
    </row>
    <row r="1477" spans="2:7" s="21" customFormat="1" x14ac:dyDescent="0.25">
      <c r="B1477" s="20"/>
      <c r="C1477" s="37"/>
      <c r="E1477" s="28"/>
      <c r="F1477" s="29"/>
      <c r="G1477" s="30"/>
    </row>
    <row r="1478" spans="2:7" s="21" customFormat="1" x14ac:dyDescent="0.25">
      <c r="B1478" s="20"/>
      <c r="C1478" s="37"/>
      <c r="E1478" s="28"/>
      <c r="F1478" s="29"/>
      <c r="G1478" s="30"/>
    </row>
    <row r="1479" spans="2:7" s="21" customFormat="1" x14ac:dyDescent="0.25">
      <c r="B1479" s="20"/>
      <c r="C1479" s="37"/>
      <c r="E1479" s="28"/>
      <c r="F1479" s="29"/>
      <c r="G1479" s="30"/>
    </row>
    <row r="1480" spans="2:7" s="21" customFormat="1" x14ac:dyDescent="0.25">
      <c r="B1480" s="20"/>
      <c r="C1480" s="37"/>
      <c r="E1480" s="28"/>
      <c r="F1480" s="29"/>
      <c r="G1480" s="30"/>
    </row>
    <row r="1481" spans="2:7" s="21" customFormat="1" x14ac:dyDescent="0.25">
      <c r="B1481" s="20"/>
      <c r="C1481" s="37"/>
      <c r="E1481" s="28"/>
      <c r="F1481" s="29"/>
      <c r="G1481" s="30"/>
    </row>
    <row r="1482" spans="2:7" s="21" customFormat="1" x14ac:dyDescent="0.25">
      <c r="B1482" s="20"/>
      <c r="C1482" s="37"/>
      <c r="E1482" s="28"/>
      <c r="F1482" s="29"/>
      <c r="G1482" s="30"/>
    </row>
    <row r="1483" spans="2:7" s="21" customFormat="1" x14ac:dyDescent="0.25">
      <c r="B1483" s="20"/>
      <c r="C1483" s="37"/>
      <c r="E1483" s="28"/>
      <c r="F1483" s="29"/>
      <c r="G1483" s="30"/>
    </row>
    <row r="1484" spans="2:7" s="21" customFormat="1" x14ac:dyDescent="0.25">
      <c r="B1484" s="20"/>
      <c r="C1484" s="37"/>
      <c r="E1484" s="28"/>
      <c r="F1484" s="29"/>
      <c r="G1484" s="30"/>
    </row>
    <row r="1485" spans="2:7" s="21" customFormat="1" x14ac:dyDescent="0.25">
      <c r="B1485" s="20"/>
      <c r="C1485" s="37"/>
      <c r="E1485" s="28"/>
      <c r="F1485" s="29"/>
      <c r="G1485" s="30"/>
    </row>
    <row r="1486" spans="2:7" s="21" customFormat="1" x14ac:dyDescent="0.25">
      <c r="B1486" s="20"/>
      <c r="C1486" s="37"/>
      <c r="E1486" s="28"/>
      <c r="F1486" s="29"/>
      <c r="G1486" s="30"/>
    </row>
    <row r="1487" spans="2:7" s="21" customFormat="1" x14ac:dyDescent="0.25">
      <c r="B1487" s="20"/>
      <c r="C1487" s="37"/>
      <c r="E1487" s="28"/>
      <c r="F1487" s="29"/>
      <c r="G1487" s="30"/>
    </row>
    <row r="1488" spans="2:7" s="21" customFormat="1" x14ac:dyDescent="0.25">
      <c r="B1488" s="20"/>
      <c r="C1488" s="37"/>
      <c r="E1488" s="28"/>
      <c r="F1488" s="29"/>
      <c r="G1488" s="30"/>
    </row>
    <row r="1489" spans="2:7" s="21" customFormat="1" x14ac:dyDescent="0.25">
      <c r="B1489" s="20"/>
      <c r="C1489" s="37"/>
      <c r="E1489" s="28"/>
      <c r="F1489" s="29"/>
      <c r="G1489" s="30"/>
    </row>
    <row r="1490" spans="2:7" s="21" customFormat="1" x14ac:dyDescent="0.25">
      <c r="B1490" s="20"/>
      <c r="C1490" s="37"/>
      <c r="E1490" s="28"/>
      <c r="F1490" s="29"/>
      <c r="G1490" s="30"/>
    </row>
    <row r="1491" spans="2:7" s="21" customFormat="1" x14ac:dyDescent="0.25">
      <c r="B1491" s="20"/>
      <c r="C1491" s="37"/>
      <c r="E1491" s="28"/>
      <c r="F1491" s="29"/>
      <c r="G1491" s="30"/>
    </row>
    <row r="1492" spans="2:7" s="21" customFormat="1" x14ac:dyDescent="0.25">
      <c r="B1492" s="20"/>
      <c r="C1492" s="37"/>
      <c r="E1492" s="28"/>
      <c r="F1492" s="29"/>
      <c r="G1492" s="30"/>
    </row>
    <row r="1493" spans="2:7" s="21" customFormat="1" x14ac:dyDescent="0.25">
      <c r="B1493" s="20"/>
      <c r="C1493" s="37"/>
      <c r="E1493" s="28"/>
      <c r="F1493" s="29"/>
      <c r="G1493" s="30"/>
    </row>
    <row r="1494" spans="2:7" s="21" customFormat="1" x14ac:dyDescent="0.25">
      <c r="B1494" s="20"/>
      <c r="C1494" s="37"/>
      <c r="E1494" s="28"/>
      <c r="F1494" s="29"/>
      <c r="G1494" s="30"/>
    </row>
    <row r="1495" spans="2:7" s="21" customFormat="1" x14ac:dyDescent="0.25">
      <c r="B1495" s="20"/>
      <c r="C1495" s="37"/>
      <c r="E1495" s="28"/>
      <c r="F1495" s="29"/>
      <c r="G1495" s="30"/>
    </row>
    <row r="1496" spans="2:7" s="21" customFormat="1" x14ac:dyDescent="0.25">
      <c r="B1496" s="20"/>
      <c r="C1496" s="37"/>
      <c r="E1496" s="28"/>
      <c r="F1496" s="29"/>
      <c r="G1496" s="30"/>
    </row>
    <row r="1497" spans="2:7" s="21" customFormat="1" x14ac:dyDescent="0.25">
      <c r="B1497" s="20"/>
      <c r="C1497" s="37"/>
      <c r="E1497" s="28"/>
      <c r="F1497" s="29"/>
      <c r="G1497" s="30"/>
    </row>
    <row r="1498" spans="2:7" s="21" customFormat="1" x14ac:dyDescent="0.25">
      <c r="B1498" s="20"/>
      <c r="C1498" s="37"/>
      <c r="E1498" s="28"/>
      <c r="F1498" s="29"/>
      <c r="G1498" s="30"/>
    </row>
    <row r="1499" spans="2:7" s="21" customFormat="1" x14ac:dyDescent="0.25">
      <c r="B1499" s="20"/>
      <c r="C1499" s="37"/>
      <c r="E1499" s="28"/>
      <c r="F1499" s="29"/>
      <c r="G1499" s="30"/>
    </row>
    <row r="1500" spans="2:7" s="21" customFormat="1" x14ac:dyDescent="0.25">
      <c r="B1500" s="20"/>
      <c r="C1500" s="37"/>
      <c r="E1500" s="28"/>
      <c r="F1500" s="29"/>
      <c r="G1500" s="30"/>
    </row>
    <row r="1501" spans="2:7" s="21" customFormat="1" x14ac:dyDescent="0.25">
      <c r="B1501" s="20"/>
      <c r="C1501" s="37"/>
      <c r="E1501" s="28"/>
      <c r="F1501" s="29"/>
      <c r="G1501" s="30"/>
    </row>
    <row r="1502" spans="2:7" s="21" customFormat="1" x14ac:dyDescent="0.25">
      <c r="B1502" s="20"/>
      <c r="C1502" s="37"/>
      <c r="E1502" s="28"/>
      <c r="F1502" s="29"/>
      <c r="G1502" s="30"/>
    </row>
    <row r="1503" spans="2:7" s="21" customFormat="1" x14ac:dyDescent="0.25">
      <c r="B1503" s="20"/>
      <c r="C1503" s="37"/>
      <c r="E1503" s="28"/>
      <c r="F1503" s="29"/>
      <c r="G1503" s="30"/>
    </row>
    <row r="1504" spans="2:7" s="21" customFormat="1" x14ac:dyDescent="0.25">
      <c r="B1504" s="20"/>
      <c r="C1504" s="37"/>
      <c r="E1504" s="28"/>
      <c r="F1504" s="29"/>
      <c r="G1504" s="30"/>
    </row>
    <row r="1505" spans="2:7" s="21" customFormat="1" x14ac:dyDescent="0.25">
      <c r="B1505" s="20"/>
      <c r="C1505" s="37"/>
      <c r="E1505" s="28"/>
      <c r="F1505" s="29"/>
      <c r="G1505" s="30"/>
    </row>
    <row r="1506" spans="2:7" s="21" customFormat="1" x14ac:dyDescent="0.25">
      <c r="B1506" s="20"/>
      <c r="C1506" s="37"/>
      <c r="E1506" s="28"/>
      <c r="F1506" s="29"/>
      <c r="G1506" s="30"/>
    </row>
    <row r="1507" spans="2:7" s="21" customFormat="1" x14ac:dyDescent="0.25">
      <c r="B1507" s="20"/>
      <c r="C1507" s="37"/>
      <c r="E1507" s="28"/>
      <c r="F1507" s="29"/>
      <c r="G1507" s="30"/>
    </row>
    <row r="1508" spans="2:7" s="21" customFormat="1" x14ac:dyDescent="0.25">
      <c r="B1508" s="20"/>
      <c r="C1508" s="37"/>
      <c r="E1508" s="28"/>
      <c r="F1508" s="29"/>
      <c r="G1508" s="30"/>
    </row>
    <row r="1509" spans="2:7" s="21" customFormat="1" x14ac:dyDescent="0.25">
      <c r="B1509" s="20"/>
      <c r="C1509" s="37"/>
      <c r="E1509" s="28"/>
      <c r="F1509" s="29"/>
      <c r="G1509" s="30"/>
    </row>
    <row r="1510" spans="2:7" s="21" customFormat="1" x14ac:dyDescent="0.25">
      <c r="B1510" s="20"/>
      <c r="C1510" s="37"/>
      <c r="E1510" s="28"/>
      <c r="F1510" s="29"/>
      <c r="G1510" s="30"/>
    </row>
    <row r="1511" spans="2:7" s="21" customFormat="1" x14ac:dyDescent="0.25">
      <c r="B1511" s="20"/>
      <c r="C1511" s="37"/>
      <c r="E1511" s="28"/>
      <c r="F1511" s="29"/>
      <c r="G1511" s="30"/>
    </row>
    <row r="1512" spans="2:7" s="21" customFormat="1" x14ac:dyDescent="0.25">
      <c r="B1512" s="20"/>
      <c r="C1512" s="37"/>
      <c r="E1512" s="28"/>
      <c r="F1512" s="29"/>
      <c r="G1512" s="30"/>
    </row>
    <row r="1513" spans="2:7" s="21" customFormat="1" x14ac:dyDescent="0.25">
      <c r="B1513" s="20"/>
      <c r="C1513" s="37"/>
      <c r="E1513" s="28"/>
      <c r="F1513" s="29"/>
      <c r="G1513" s="30"/>
    </row>
    <row r="1514" spans="2:7" s="21" customFormat="1" x14ac:dyDescent="0.25">
      <c r="B1514" s="20"/>
      <c r="C1514" s="37"/>
      <c r="E1514" s="28"/>
      <c r="F1514" s="29"/>
      <c r="G1514" s="30"/>
    </row>
    <row r="1515" spans="2:7" s="21" customFormat="1" x14ac:dyDescent="0.25">
      <c r="B1515" s="20"/>
      <c r="C1515" s="37"/>
      <c r="E1515" s="28"/>
      <c r="F1515" s="29"/>
      <c r="G1515" s="30"/>
    </row>
    <row r="1516" spans="2:7" s="21" customFormat="1" x14ac:dyDescent="0.25">
      <c r="B1516" s="20"/>
      <c r="C1516" s="37"/>
      <c r="E1516" s="28"/>
      <c r="F1516" s="29"/>
      <c r="G1516" s="30"/>
    </row>
    <row r="1517" spans="2:7" s="21" customFormat="1" x14ac:dyDescent="0.25">
      <c r="B1517" s="20"/>
      <c r="C1517" s="37"/>
      <c r="E1517" s="28"/>
      <c r="F1517" s="29"/>
      <c r="G1517" s="30"/>
    </row>
    <row r="1518" spans="2:7" s="21" customFormat="1" x14ac:dyDescent="0.25">
      <c r="B1518" s="20"/>
      <c r="C1518" s="37"/>
      <c r="E1518" s="28"/>
      <c r="F1518" s="29"/>
      <c r="G1518" s="30"/>
    </row>
    <row r="1519" spans="2:7" s="21" customFormat="1" x14ac:dyDescent="0.25">
      <c r="B1519" s="20"/>
      <c r="C1519" s="37"/>
      <c r="E1519" s="28"/>
      <c r="F1519" s="29"/>
      <c r="G1519" s="30"/>
    </row>
    <row r="1520" spans="2:7" s="21" customFormat="1" x14ac:dyDescent="0.25">
      <c r="B1520" s="20"/>
      <c r="C1520" s="37"/>
      <c r="E1520" s="28"/>
      <c r="F1520" s="29"/>
      <c r="G1520" s="30"/>
    </row>
    <row r="1521" spans="2:7" s="21" customFormat="1" x14ac:dyDescent="0.25">
      <c r="B1521" s="20"/>
      <c r="C1521" s="37"/>
      <c r="E1521" s="28"/>
      <c r="F1521" s="29"/>
      <c r="G1521" s="30"/>
    </row>
    <row r="1522" spans="2:7" s="21" customFormat="1" x14ac:dyDescent="0.25">
      <c r="B1522" s="20"/>
      <c r="C1522" s="37"/>
      <c r="E1522" s="28"/>
      <c r="F1522" s="29"/>
      <c r="G1522" s="30"/>
    </row>
    <row r="1523" spans="2:7" s="21" customFormat="1" x14ac:dyDescent="0.25">
      <c r="B1523" s="20"/>
      <c r="C1523" s="37"/>
      <c r="E1523" s="28"/>
      <c r="F1523" s="29"/>
      <c r="G1523" s="30"/>
    </row>
    <row r="1524" spans="2:7" s="21" customFormat="1" x14ac:dyDescent="0.25">
      <c r="B1524" s="20"/>
      <c r="C1524" s="37"/>
      <c r="E1524" s="28"/>
      <c r="F1524" s="29"/>
      <c r="G1524" s="30"/>
    </row>
    <row r="1525" spans="2:7" s="21" customFormat="1" x14ac:dyDescent="0.25">
      <c r="B1525" s="20"/>
      <c r="C1525" s="37"/>
      <c r="E1525" s="28"/>
      <c r="F1525" s="29"/>
      <c r="G1525" s="30"/>
    </row>
    <row r="1526" spans="2:7" s="21" customFormat="1" x14ac:dyDescent="0.25">
      <c r="B1526" s="20"/>
      <c r="C1526" s="37"/>
      <c r="E1526" s="28"/>
      <c r="F1526" s="29"/>
      <c r="G1526" s="30"/>
    </row>
    <row r="1527" spans="2:7" s="21" customFormat="1" x14ac:dyDescent="0.25">
      <c r="B1527" s="20"/>
      <c r="C1527" s="37"/>
      <c r="E1527" s="28"/>
      <c r="F1527" s="29"/>
      <c r="G1527" s="30"/>
    </row>
    <row r="1528" spans="2:7" s="21" customFormat="1" x14ac:dyDescent="0.25">
      <c r="B1528" s="20"/>
      <c r="C1528" s="37"/>
      <c r="E1528" s="28"/>
      <c r="F1528" s="29"/>
      <c r="G1528" s="30"/>
    </row>
    <row r="1529" spans="2:7" s="21" customFormat="1" x14ac:dyDescent="0.25">
      <c r="B1529" s="20"/>
      <c r="C1529" s="37"/>
      <c r="E1529" s="28"/>
      <c r="F1529" s="29"/>
      <c r="G1529" s="30"/>
    </row>
    <row r="1530" spans="2:7" s="21" customFormat="1" x14ac:dyDescent="0.25">
      <c r="B1530" s="20"/>
      <c r="C1530" s="37"/>
      <c r="E1530" s="28"/>
      <c r="F1530" s="29"/>
      <c r="G1530" s="30"/>
    </row>
    <row r="1531" spans="2:7" s="21" customFormat="1" x14ac:dyDescent="0.25">
      <c r="B1531" s="20"/>
      <c r="C1531" s="37"/>
      <c r="E1531" s="28"/>
      <c r="F1531" s="29"/>
      <c r="G1531" s="30"/>
    </row>
    <row r="1532" spans="2:7" s="21" customFormat="1" x14ac:dyDescent="0.25">
      <c r="B1532" s="20"/>
      <c r="C1532" s="37"/>
      <c r="E1532" s="28"/>
      <c r="F1532" s="29"/>
      <c r="G1532" s="30"/>
    </row>
    <row r="1533" spans="2:7" s="21" customFormat="1" x14ac:dyDescent="0.25">
      <c r="B1533" s="20"/>
      <c r="C1533" s="37"/>
      <c r="E1533" s="28"/>
      <c r="F1533" s="29"/>
      <c r="G1533" s="30"/>
    </row>
    <row r="1534" spans="2:7" s="21" customFormat="1" x14ac:dyDescent="0.25">
      <c r="B1534" s="20"/>
      <c r="C1534" s="37"/>
      <c r="E1534" s="28"/>
      <c r="F1534" s="29"/>
      <c r="G1534" s="30"/>
    </row>
    <row r="1535" spans="2:7" s="21" customFormat="1" x14ac:dyDescent="0.25">
      <c r="B1535" s="20"/>
      <c r="C1535" s="37"/>
      <c r="E1535" s="28"/>
      <c r="F1535" s="29"/>
      <c r="G1535" s="30"/>
    </row>
    <row r="1536" spans="2:7" s="21" customFormat="1" x14ac:dyDescent="0.25">
      <c r="B1536" s="20"/>
      <c r="C1536" s="37"/>
      <c r="E1536" s="28"/>
      <c r="F1536" s="29"/>
      <c r="G1536" s="30"/>
    </row>
    <row r="1537" spans="2:7" s="21" customFormat="1" x14ac:dyDescent="0.25">
      <c r="B1537" s="20"/>
      <c r="C1537" s="37"/>
      <c r="E1537" s="28"/>
      <c r="F1537" s="29"/>
      <c r="G1537" s="30"/>
    </row>
    <row r="1538" spans="2:7" s="21" customFormat="1" x14ac:dyDescent="0.25">
      <c r="B1538" s="20"/>
      <c r="C1538" s="37"/>
      <c r="E1538" s="28"/>
      <c r="F1538" s="29"/>
      <c r="G1538" s="30"/>
    </row>
    <row r="1539" spans="2:7" s="21" customFormat="1" x14ac:dyDescent="0.25">
      <c r="B1539" s="20"/>
      <c r="C1539" s="37"/>
      <c r="E1539" s="28"/>
      <c r="F1539" s="29"/>
      <c r="G1539" s="30"/>
    </row>
    <row r="1540" spans="2:7" s="21" customFormat="1" x14ac:dyDescent="0.25">
      <c r="B1540" s="20"/>
      <c r="C1540" s="37"/>
      <c r="E1540" s="28"/>
      <c r="F1540" s="29"/>
      <c r="G1540" s="30"/>
    </row>
    <row r="1541" spans="2:7" s="21" customFormat="1" x14ac:dyDescent="0.25">
      <c r="B1541" s="20"/>
      <c r="C1541" s="37"/>
      <c r="E1541" s="28"/>
      <c r="F1541" s="29"/>
      <c r="G1541" s="30"/>
    </row>
    <row r="1542" spans="2:7" s="21" customFormat="1" x14ac:dyDescent="0.25">
      <c r="B1542" s="20"/>
      <c r="C1542" s="37"/>
      <c r="E1542" s="28"/>
      <c r="F1542" s="29"/>
      <c r="G1542" s="30"/>
    </row>
    <row r="1543" spans="2:7" s="21" customFormat="1" x14ac:dyDescent="0.25">
      <c r="B1543" s="20"/>
      <c r="C1543" s="37"/>
      <c r="E1543" s="28"/>
      <c r="F1543" s="29"/>
      <c r="G1543" s="30"/>
    </row>
    <row r="1544" spans="2:7" s="21" customFormat="1" x14ac:dyDescent="0.25">
      <c r="B1544" s="20"/>
      <c r="C1544" s="37"/>
      <c r="E1544" s="28"/>
      <c r="F1544" s="29"/>
      <c r="G1544" s="30"/>
    </row>
    <row r="1545" spans="2:7" s="21" customFormat="1" x14ac:dyDescent="0.25">
      <c r="B1545" s="20"/>
      <c r="C1545" s="37"/>
      <c r="E1545" s="28"/>
      <c r="F1545" s="29"/>
      <c r="G1545" s="30"/>
    </row>
    <row r="1546" spans="2:7" s="21" customFormat="1" x14ac:dyDescent="0.25">
      <c r="B1546" s="20"/>
      <c r="C1546" s="37"/>
      <c r="E1546" s="28"/>
      <c r="F1546" s="29"/>
      <c r="G1546" s="30"/>
    </row>
    <row r="1547" spans="2:7" s="21" customFormat="1" x14ac:dyDescent="0.25">
      <c r="B1547" s="20"/>
      <c r="C1547" s="37"/>
      <c r="E1547" s="28"/>
      <c r="F1547" s="29"/>
      <c r="G1547" s="30"/>
    </row>
    <row r="1548" spans="2:7" s="21" customFormat="1" x14ac:dyDescent="0.25">
      <c r="B1548" s="20"/>
      <c r="C1548" s="37"/>
      <c r="E1548" s="28"/>
      <c r="F1548" s="29"/>
      <c r="G1548" s="30"/>
    </row>
    <row r="1549" spans="2:7" s="21" customFormat="1" x14ac:dyDescent="0.25">
      <c r="B1549" s="20"/>
      <c r="C1549" s="37"/>
      <c r="E1549" s="28"/>
      <c r="F1549" s="29"/>
      <c r="G1549" s="30"/>
    </row>
    <row r="1550" spans="2:7" s="21" customFormat="1" x14ac:dyDescent="0.25">
      <c r="B1550" s="20"/>
      <c r="C1550" s="37"/>
      <c r="E1550" s="28"/>
      <c r="F1550" s="29"/>
      <c r="G1550" s="30"/>
    </row>
    <row r="1551" spans="2:7" s="21" customFormat="1" x14ac:dyDescent="0.25">
      <c r="B1551" s="20"/>
      <c r="C1551" s="37"/>
      <c r="E1551" s="28"/>
      <c r="F1551" s="29"/>
      <c r="G1551" s="30"/>
    </row>
    <row r="1552" spans="2:7" s="21" customFormat="1" x14ac:dyDescent="0.25">
      <c r="B1552" s="20"/>
      <c r="C1552" s="37"/>
      <c r="E1552" s="28"/>
      <c r="F1552" s="29"/>
      <c r="G1552" s="30"/>
    </row>
    <row r="1553" spans="2:7" s="21" customFormat="1" x14ac:dyDescent="0.25">
      <c r="B1553" s="20"/>
      <c r="C1553" s="37"/>
      <c r="E1553" s="28"/>
      <c r="F1553" s="29"/>
      <c r="G1553" s="30"/>
    </row>
    <row r="1554" spans="2:7" s="21" customFormat="1" x14ac:dyDescent="0.25">
      <c r="B1554" s="20"/>
      <c r="C1554" s="37"/>
      <c r="E1554" s="28"/>
      <c r="F1554" s="29"/>
      <c r="G1554" s="30"/>
    </row>
    <row r="1555" spans="2:7" s="21" customFormat="1" x14ac:dyDescent="0.25">
      <c r="B1555" s="20"/>
      <c r="C1555" s="37"/>
      <c r="E1555" s="28"/>
      <c r="F1555" s="29"/>
      <c r="G1555" s="30"/>
    </row>
    <row r="1556" spans="2:7" s="21" customFormat="1" x14ac:dyDescent="0.25">
      <c r="B1556" s="20"/>
      <c r="C1556" s="37"/>
      <c r="E1556" s="28"/>
      <c r="F1556" s="29"/>
      <c r="G1556" s="30"/>
    </row>
    <row r="1557" spans="2:7" s="21" customFormat="1" x14ac:dyDescent="0.25">
      <c r="B1557" s="20"/>
      <c r="C1557" s="37"/>
      <c r="E1557" s="28"/>
      <c r="F1557" s="29"/>
      <c r="G1557" s="30"/>
    </row>
    <row r="1558" spans="2:7" s="21" customFormat="1" x14ac:dyDescent="0.25">
      <c r="B1558" s="20"/>
      <c r="C1558" s="37"/>
      <c r="E1558" s="28"/>
      <c r="F1558" s="29"/>
      <c r="G1558" s="30"/>
    </row>
    <row r="1559" spans="2:7" s="21" customFormat="1" x14ac:dyDescent="0.25">
      <c r="B1559" s="20"/>
      <c r="C1559" s="37"/>
      <c r="E1559" s="28"/>
      <c r="F1559" s="29"/>
      <c r="G1559" s="30"/>
    </row>
    <row r="1560" spans="2:7" s="21" customFormat="1" x14ac:dyDescent="0.25">
      <c r="B1560" s="20"/>
      <c r="C1560" s="37"/>
      <c r="E1560" s="28"/>
      <c r="F1560" s="29"/>
      <c r="G1560" s="30"/>
    </row>
    <row r="1561" spans="2:7" s="21" customFormat="1" x14ac:dyDescent="0.25">
      <c r="B1561" s="20"/>
      <c r="C1561" s="37"/>
      <c r="E1561" s="28"/>
      <c r="F1561" s="29"/>
      <c r="G1561" s="30"/>
    </row>
    <row r="1562" spans="2:7" s="21" customFormat="1" x14ac:dyDescent="0.25">
      <c r="B1562" s="20"/>
      <c r="C1562" s="37"/>
      <c r="E1562" s="28"/>
      <c r="F1562" s="29"/>
      <c r="G1562" s="30"/>
    </row>
    <row r="1563" spans="2:7" s="21" customFormat="1" x14ac:dyDescent="0.25">
      <c r="B1563" s="20"/>
      <c r="C1563" s="37"/>
      <c r="E1563" s="28"/>
      <c r="F1563" s="29"/>
      <c r="G1563" s="30"/>
    </row>
    <row r="1564" spans="2:7" s="21" customFormat="1" x14ac:dyDescent="0.25">
      <c r="B1564" s="20"/>
      <c r="C1564" s="37"/>
      <c r="E1564" s="28"/>
      <c r="F1564" s="29"/>
      <c r="G1564" s="30"/>
    </row>
    <row r="1565" spans="2:7" s="21" customFormat="1" x14ac:dyDescent="0.25">
      <c r="B1565" s="20"/>
      <c r="C1565" s="37"/>
      <c r="E1565" s="28"/>
      <c r="F1565" s="29"/>
      <c r="G1565" s="30"/>
    </row>
    <row r="1566" spans="2:7" s="21" customFormat="1" x14ac:dyDescent="0.25">
      <c r="B1566" s="20"/>
      <c r="C1566" s="37"/>
      <c r="E1566" s="28"/>
      <c r="F1566" s="29"/>
      <c r="G1566" s="30"/>
    </row>
    <row r="1567" spans="2:7" s="21" customFormat="1" x14ac:dyDescent="0.25">
      <c r="B1567" s="20"/>
      <c r="C1567" s="37"/>
      <c r="E1567" s="28"/>
      <c r="F1567" s="29"/>
      <c r="G1567" s="30"/>
    </row>
    <row r="1568" spans="2:7" s="21" customFormat="1" x14ac:dyDescent="0.25">
      <c r="B1568" s="20"/>
      <c r="C1568" s="37"/>
      <c r="E1568" s="28"/>
      <c r="F1568" s="29"/>
      <c r="G1568" s="30"/>
    </row>
    <row r="1569" spans="2:7" s="21" customFormat="1" x14ac:dyDescent="0.25">
      <c r="B1569" s="20"/>
      <c r="C1569" s="37"/>
      <c r="E1569" s="28"/>
      <c r="F1569" s="29"/>
      <c r="G1569" s="30"/>
    </row>
    <row r="1570" spans="2:7" s="21" customFormat="1" x14ac:dyDescent="0.25">
      <c r="B1570" s="20"/>
      <c r="C1570" s="37"/>
      <c r="E1570" s="28"/>
      <c r="F1570" s="29"/>
      <c r="G1570" s="30"/>
    </row>
    <row r="1571" spans="2:7" s="21" customFormat="1" x14ac:dyDescent="0.25">
      <c r="B1571" s="20"/>
      <c r="C1571" s="37"/>
      <c r="E1571" s="28"/>
      <c r="F1571" s="29"/>
      <c r="G1571" s="30"/>
    </row>
    <row r="1572" spans="2:7" s="21" customFormat="1" x14ac:dyDescent="0.25">
      <c r="B1572" s="20"/>
      <c r="C1572" s="37"/>
      <c r="E1572" s="28"/>
      <c r="F1572" s="29"/>
      <c r="G1572" s="30"/>
    </row>
    <row r="1573" spans="2:7" s="21" customFormat="1" x14ac:dyDescent="0.25">
      <c r="B1573" s="20"/>
      <c r="C1573" s="37"/>
      <c r="E1573" s="28"/>
      <c r="F1573" s="29"/>
      <c r="G1573" s="30"/>
    </row>
    <row r="1574" spans="2:7" s="21" customFormat="1" x14ac:dyDescent="0.25">
      <c r="B1574" s="20"/>
      <c r="C1574" s="37"/>
      <c r="E1574" s="28"/>
      <c r="F1574" s="29"/>
      <c r="G1574" s="30"/>
    </row>
    <row r="1575" spans="2:7" s="21" customFormat="1" x14ac:dyDescent="0.25">
      <c r="B1575" s="20"/>
      <c r="C1575" s="37"/>
      <c r="E1575" s="28"/>
      <c r="F1575" s="29"/>
      <c r="G1575" s="30"/>
    </row>
    <row r="1576" spans="2:7" s="21" customFormat="1" x14ac:dyDescent="0.25">
      <c r="B1576" s="20"/>
      <c r="C1576" s="37"/>
      <c r="E1576" s="28"/>
      <c r="F1576" s="29"/>
      <c r="G1576" s="30"/>
    </row>
    <row r="1577" spans="2:7" s="21" customFormat="1" x14ac:dyDescent="0.25">
      <c r="B1577" s="20"/>
      <c r="C1577" s="37"/>
      <c r="E1577" s="28"/>
      <c r="F1577" s="29"/>
      <c r="G1577" s="30"/>
    </row>
    <row r="1578" spans="2:7" s="21" customFormat="1" x14ac:dyDescent="0.25">
      <c r="B1578" s="20"/>
      <c r="C1578" s="37"/>
      <c r="E1578" s="28"/>
      <c r="F1578" s="29"/>
      <c r="G1578" s="30"/>
    </row>
    <row r="1579" spans="2:7" s="21" customFormat="1" x14ac:dyDescent="0.25">
      <c r="B1579" s="20"/>
      <c r="C1579" s="37"/>
      <c r="E1579" s="28"/>
      <c r="F1579" s="29"/>
      <c r="G1579" s="30"/>
    </row>
    <row r="1580" spans="2:7" s="21" customFormat="1" x14ac:dyDescent="0.25">
      <c r="B1580" s="20"/>
      <c r="C1580" s="37"/>
      <c r="E1580" s="28"/>
      <c r="F1580" s="29"/>
      <c r="G1580" s="30"/>
    </row>
    <row r="1581" spans="2:7" s="21" customFormat="1" x14ac:dyDescent="0.25">
      <c r="B1581" s="20"/>
      <c r="C1581" s="37"/>
      <c r="E1581" s="28"/>
      <c r="F1581" s="29"/>
      <c r="G1581" s="30"/>
    </row>
    <row r="1582" spans="2:7" s="21" customFormat="1" x14ac:dyDescent="0.25">
      <c r="B1582" s="20"/>
      <c r="C1582" s="37"/>
      <c r="E1582" s="28"/>
      <c r="F1582" s="29"/>
      <c r="G1582" s="30"/>
    </row>
    <row r="1583" spans="2:7" s="21" customFormat="1" x14ac:dyDescent="0.25">
      <c r="B1583" s="20"/>
      <c r="C1583" s="37"/>
      <c r="E1583" s="28"/>
      <c r="F1583" s="29"/>
      <c r="G1583" s="30"/>
    </row>
    <row r="1584" spans="2:7" s="21" customFormat="1" x14ac:dyDescent="0.25">
      <c r="B1584" s="20"/>
      <c r="C1584" s="37"/>
      <c r="E1584" s="28"/>
      <c r="F1584" s="29"/>
      <c r="G1584" s="30"/>
    </row>
    <row r="1585" spans="2:7" s="21" customFormat="1" x14ac:dyDescent="0.25">
      <c r="B1585" s="20"/>
      <c r="C1585" s="37"/>
      <c r="E1585" s="28"/>
      <c r="F1585" s="29"/>
      <c r="G1585" s="30"/>
    </row>
    <row r="1586" spans="2:7" s="21" customFormat="1" x14ac:dyDescent="0.25">
      <c r="B1586" s="20"/>
      <c r="C1586" s="37"/>
      <c r="E1586" s="28"/>
      <c r="F1586" s="29"/>
      <c r="G1586" s="30"/>
    </row>
    <row r="1587" spans="2:7" s="21" customFormat="1" x14ac:dyDescent="0.25">
      <c r="B1587" s="20"/>
      <c r="C1587" s="37"/>
      <c r="E1587" s="28"/>
      <c r="F1587" s="29"/>
      <c r="G1587" s="30"/>
    </row>
    <row r="1588" spans="2:7" s="21" customFormat="1" x14ac:dyDescent="0.25">
      <c r="B1588" s="20"/>
      <c r="C1588" s="37"/>
      <c r="E1588" s="28"/>
      <c r="F1588" s="29"/>
      <c r="G1588" s="30"/>
    </row>
    <row r="1589" spans="2:7" s="21" customFormat="1" x14ac:dyDescent="0.25">
      <c r="B1589" s="20"/>
      <c r="C1589" s="37"/>
      <c r="E1589" s="28"/>
      <c r="F1589" s="29"/>
      <c r="G1589" s="30"/>
    </row>
    <row r="1590" spans="2:7" s="21" customFormat="1" x14ac:dyDescent="0.25">
      <c r="B1590" s="20"/>
      <c r="C1590" s="37"/>
      <c r="E1590" s="28"/>
      <c r="F1590" s="29"/>
      <c r="G1590" s="30"/>
    </row>
    <row r="1591" spans="2:7" s="21" customFormat="1" x14ac:dyDescent="0.25">
      <c r="B1591" s="20"/>
      <c r="C1591" s="37"/>
      <c r="E1591" s="28"/>
      <c r="F1591" s="29"/>
      <c r="G1591" s="30"/>
    </row>
    <row r="1592" spans="2:7" s="21" customFormat="1" x14ac:dyDescent="0.25">
      <c r="B1592" s="20"/>
      <c r="C1592" s="37"/>
      <c r="E1592" s="28"/>
      <c r="F1592" s="29"/>
      <c r="G1592" s="30"/>
    </row>
    <row r="1593" spans="2:7" s="21" customFormat="1" x14ac:dyDescent="0.25">
      <c r="B1593" s="20"/>
      <c r="C1593" s="37"/>
      <c r="E1593" s="28"/>
      <c r="F1593" s="29"/>
      <c r="G1593" s="30"/>
    </row>
    <row r="1594" spans="2:7" s="21" customFormat="1" x14ac:dyDescent="0.25">
      <c r="B1594" s="20"/>
      <c r="C1594" s="37"/>
      <c r="E1594" s="28"/>
      <c r="F1594" s="29"/>
      <c r="G1594" s="30"/>
    </row>
    <row r="1595" spans="2:7" s="21" customFormat="1" x14ac:dyDescent="0.25">
      <c r="B1595" s="20"/>
      <c r="C1595" s="37"/>
      <c r="E1595" s="28"/>
      <c r="F1595" s="29"/>
      <c r="G1595" s="30"/>
    </row>
    <row r="1596" spans="2:7" s="21" customFormat="1" x14ac:dyDescent="0.25">
      <c r="B1596" s="20"/>
      <c r="C1596" s="37"/>
      <c r="E1596" s="28"/>
      <c r="F1596" s="29"/>
      <c r="G1596" s="30"/>
    </row>
    <row r="1597" spans="2:7" s="21" customFormat="1" x14ac:dyDescent="0.25">
      <c r="B1597" s="20"/>
      <c r="C1597" s="37"/>
      <c r="E1597" s="28"/>
      <c r="F1597" s="29"/>
      <c r="G1597" s="30"/>
    </row>
    <row r="1598" spans="2:7" s="21" customFormat="1" x14ac:dyDescent="0.25">
      <c r="B1598" s="20"/>
      <c r="C1598" s="37"/>
      <c r="E1598" s="28"/>
      <c r="F1598" s="29"/>
      <c r="G1598" s="30"/>
    </row>
    <row r="1599" spans="2:7" s="21" customFormat="1" x14ac:dyDescent="0.25">
      <c r="B1599" s="20"/>
      <c r="C1599" s="37"/>
      <c r="E1599" s="28"/>
      <c r="F1599" s="29"/>
      <c r="G1599" s="30"/>
    </row>
    <row r="1600" spans="2:7" s="21" customFormat="1" x14ac:dyDescent="0.25">
      <c r="B1600" s="20"/>
      <c r="C1600" s="37"/>
      <c r="E1600" s="28"/>
      <c r="F1600" s="29"/>
      <c r="G1600" s="30"/>
    </row>
    <row r="1601" spans="2:7" s="21" customFormat="1" x14ac:dyDescent="0.25">
      <c r="B1601" s="20"/>
      <c r="C1601" s="37"/>
      <c r="E1601" s="28"/>
      <c r="F1601" s="29"/>
      <c r="G1601" s="30"/>
    </row>
    <row r="1602" spans="2:7" s="21" customFormat="1" x14ac:dyDescent="0.25">
      <c r="B1602" s="20"/>
      <c r="C1602" s="37"/>
      <c r="E1602" s="28"/>
      <c r="F1602" s="29"/>
      <c r="G1602" s="30"/>
    </row>
    <row r="1603" spans="2:7" s="21" customFormat="1" x14ac:dyDescent="0.25">
      <c r="B1603" s="20"/>
      <c r="C1603" s="37"/>
      <c r="E1603" s="28"/>
      <c r="F1603" s="29"/>
      <c r="G1603" s="30"/>
    </row>
    <row r="1604" spans="2:7" s="21" customFormat="1" x14ac:dyDescent="0.25">
      <c r="B1604" s="20"/>
      <c r="C1604" s="37"/>
      <c r="E1604" s="28"/>
      <c r="F1604" s="29"/>
      <c r="G1604" s="30"/>
    </row>
    <row r="1605" spans="2:7" s="21" customFormat="1" x14ac:dyDescent="0.25">
      <c r="B1605" s="20"/>
      <c r="C1605" s="37"/>
      <c r="E1605" s="28"/>
      <c r="F1605" s="29"/>
      <c r="G1605" s="30"/>
    </row>
    <row r="1606" spans="2:7" s="21" customFormat="1" x14ac:dyDescent="0.25">
      <c r="B1606" s="20"/>
      <c r="C1606" s="37"/>
      <c r="E1606" s="28"/>
      <c r="F1606" s="29"/>
      <c r="G1606" s="30"/>
    </row>
    <row r="1607" spans="2:7" s="21" customFormat="1" x14ac:dyDescent="0.25">
      <c r="B1607" s="20"/>
      <c r="C1607" s="37"/>
      <c r="E1607" s="28"/>
      <c r="F1607" s="29"/>
      <c r="G1607" s="30"/>
    </row>
    <row r="1608" spans="2:7" s="21" customFormat="1" x14ac:dyDescent="0.25">
      <c r="B1608" s="20"/>
      <c r="C1608" s="37"/>
      <c r="E1608" s="28"/>
      <c r="F1608" s="29"/>
      <c r="G1608" s="30"/>
    </row>
    <row r="1609" spans="2:7" s="21" customFormat="1" x14ac:dyDescent="0.25">
      <c r="B1609" s="20"/>
      <c r="C1609" s="37"/>
      <c r="E1609" s="28"/>
      <c r="F1609" s="29"/>
      <c r="G1609" s="30"/>
    </row>
    <row r="1610" spans="2:7" s="21" customFormat="1" x14ac:dyDescent="0.25">
      <c r="B1610" s="20"/>
      <c r="C1610" s="37"/>
      <c r="E1610" s="28"/>
      <c r="F1610" s="29"/>
      <c r="G1610" s="30"/>
    </row>
    <row r="1611" spans="2:7" s="21" customFormat="1" x14ac:dyDescent="0.25">
      <c r="B1611" s="20"/>
      <c r="C1611" s="37"/>
      <c r="E1611" s="28"/>
      <c r="F1611" s="29"/>
      <c r="G1611" s="30"/>
    </row>
    <row r="1612" spans="2:7" s="21" customFormat="1" x14ac:dyDescent="0.25">
      <c r="B1612" s="20"/>
      <c r="C1612" s="37"/>
      <c r="E1612" s="28"/>
      <c r="F1612" s="29"/>
      <c r="G1612" s="30"/>
    </row>
    <row r="1613" spans="2:7" s="21" customFormat="1" x14ac:dyDescent="0.25">
      <c r="B1613" s="20"/>
      <c r="C1613" s="37"/>
      <c r="E1613" s="28"/>
      <c r="F1613" s="29"/>
      <c r="G1613" s="30"/>
    </row>
    <row r="1614" spans="2:7" s="21" customFormat="1" x14ac:dyDescent="0.25">
      <c r="B1614" s="20"/>
      <c r="C1614" s="37"/>
      <c r="E1614" s="28"/>
      <c r="F1614" s="29"/>
      <c r="G1614" s="30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6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activeCell="G31" sqref="G31"/>
    </sheetView>
  </sheetViews>
  <sheetFormatPr baseColWidth="10" defaultColWidth="11.42578125" defaultRowHeight="14.25" x14ac:dyDescent="0.25"/>
  <cols>
    <col min="1" max="1" width="3.140625" style="2" customWidth="1"/>
    <col min="2" max="2" width="5.7109375" style="20" customWidth="1"/>
    <col min="3" max="3" width="16.7109375" style="37" customWidth="1"/>
    <col min="4" max="4" width="16.7109375" style="21" customWidth="1"/>
    <col min="5" max="5" width="16.7109375" style="22" customWidth="1"/>
    <col min="6" max="6" width="16.7109375" style="23" customWidth="1"/>
    <col min="7" max="7" width="16.7109375" style="24" customWidth="1"/>
    <col min="8" max="8" width="16.7109375" style="21" customWidth="1"/>
    <col min="9" max="9" width="19" style="21" customWidth="1"/>
    <col min="10" max="10" width="18" style="21" customWidth="1"/>
    <col min="11" max="11" width="16.7109375" style="21" customWidth="1"/>
    <col min="12" max="12" width="3.140625" style="2" customWidth="1"/>
    <col min="13" max="15" width="11.42578125" style="2" customWidth="1"/>
    <col min="16" max="16" width="15.28515625" style="2" customWidth="1"/>
    <col min="17" max="16384" width="11.42578125" style="2"/>
  </cols>
  <sheetData>
    <row r="1" spans="2:12" ht="25.5" thickBot="1" x14ac:dyDescent="0.45">
      <c r="B1" s="25" t="s">
        <v>11</v>
      </c>
      <c r="C1" s="31"/>
      <c r="D1" s="3"/>
      <c r="E1" s="3"/>
      <c r="F1" s="131" t="s">
        <v>51</v>
      </c>
      <c r="G1" s="131"/>
      <c r="H1" s="132"/>
      <c r="I1" s="130" t="s">
        <v>48</v>
      </c>
      <c r="J1" s="129" t="s">
        <v>42</v>
      </c>
      <c r="K1" s="107"/>
    </row>
    <row r="2" spans="2:12" x14ac:dyDescent="0.25">
      <c r="B2" s="2"/>
      <c r="C2" s="32"/>
      <c r="D2" s="3"/>
      <c r="E2" s="3"/>
      <c r="F2" s="2"/>
      <c r="G2" s="2"/>
      <c r="H2" s="108"/>
      <c r="I2" s="109"/>
      <c r="J2" s="3"/>
      <c r="K2" s="3"/>
    </row>
    <row r="3" spans="2:12" x14ac:dyDescent="0.25">
      <c r="B3" s="4" t="s">
        <v>12</v>
      </c>
      <c r="C3" s="33"/>
      <c r="D3" s="5"/>
      <c r="E3" s="5"/>
      <c r="F3" s="113">
        <f>Übersicht!I13</f>
        <v>0</v>
      </c>
      <c r="G3" s="6"/>
      <c r="H3" s="112" t="s">
        <v>46</v>
      </c>
      <c r="I3" s="112"/>
      <c r="J3" s="115">
        <f>EDATE(F6,J4)</f>
        <v>48549</v>
      </c>
      <c r="K3" s="2"/>
    </row>
    <row r="4" spans="2:12" x14ac:dyDescent="0.25">
      <c r="B4" s="4" t="s">
        <v>15</v>
      </c>
      <c r="C4" s="33"/>
      <c r="D4" s="5"/>
      <c r="E4" s="5"/>
      <c r="F4" s="114">
        <f>Übersicht!I14*100</f>
        <v>0</v>
      </c>
      <c r="G4" s="6"/>
      <c r="H4" s="120"/>
      <c r="I4" s="120"/>
      <c r="J4" s="124">
        <f>F9*12</f>
        <v>120</v>
      </c>
      <c r="K4" s="3"/>
    </row>
    <row r="5" spans="2:12" hidden="1" x14ac:dyDescent="0.25">
      <c r="B5" s="4" t="s">
        <v>13</v>
      </c>
      <c r="C5" s="33"/>
      <c r="D5" s="5"/>
      <c r="E5" s="5"/>
      <c r="F5" s="115">
        <v>44927</v>
      </c>
      <c r="G5" s="6"/>
      <c r="H5" s="120"/>
      <c r="I5" s="120"/>
      <c r="J5" s="3"/>
      <c r="K5" s="3"/>
    </row>
    <row r="6" spans="2:12" x14ac:dyDescent="0.25">
      <c r="B6" s="4" t="s">
        <v>14</v>
      </c>
      <c r="C6" s="33"/>
      <c r="D6" s="5"/>
      <c r="E6" s="5"/>
      <c r="F6" s="115">
        <f>Übersicht!D3</f>
        <v>44896</v>
      </c>
      <c r="G6" s="6"/>
      <c r="H6" s="120"/>
      <c r="I6" s="120"/>
      <c r="J6" s="39"/>
      <c r="K6" s="3"/>
    </row>
    <row r="7" spans="2:12" hidden="1" x14ac:dyDescent="0.25">
      <c r="B7" s="4" t="str">
        <f>"Zahlungsrythmus [alle "&amp;F7&amp;" Monate]"</f>
        <v>Zahlungsrythmus [alle 1 Monate]</v>
      </c>
      <c r="C7" s="33"/>
      <c r="D7" s="5"/>
      <c r="E7" s="5"/>
      <c r="F7" s="116">
        <v>1</v>
      </c>
      <c r="G7" s="7" t="str">
        <f>IF(F7=1,"monatlich",IF(F7=3,"vierteljährlich",IF(F7=6,"halbjährlich",IF(F7=12,"jährlich",""))))</f>
        <v>monatlich</v>
      </c>
      <c r="H7" s="109"/>
      <c r="I7" s="110"/>
      <c r="J7" s="38"/>
      <c r="K7" s="2"/>
    </row>
    <row r="8" spans="2:12" x14ac:dyDescent="0.25">
      <c r="B8" s="4" t="str">
        <f>"geplante Annuität [pro "&amp;F7&amp;" Monate]"</f>
        <v>geplante Annuität [pro 1 Monate]</v>
      </c>
      <c r="C8" s="33"/>
      <c r="D8" s="5"/>
      <c r="E8" s="5"/>
      <c r="F8" s="117">
        <f>Übersicht!I9</f>
        <v>0</v>
      </c>
      <c r="G8" s="6"/>
      <c r="H8" s="121" t="s">
        <v>47</v>
      </c>
      <c r="I8" s="121"/>
      <c r="J8" s="122" t="e">
        <f>VLOOKUP(J4,B14:K999,10,FALSE)</f>
        <v>#N/A</v>
      </c>
      <c r="K8" s="2"/>
    </row>
    <row r="9" spans="2:12" x14ac:dyDescent="0.25">
      <c r="B9" s="4" t="s">
        <v>17</v>
      </c>
      <c r="C9" s="33"/>
      <c r="D9" s="5"/>
      <c r="E9" s="5"/>
      <c r="F9" s="118">
        <f>Übersicht!I3</f>
        <v>10</v>
      </c>
      <c r="G9" s="6"/>
      <c r="H9" s="121"/>
      <c r="I9" s="121"/>
      <c r="J9" s="123"/>
      <c r="K9" s="2"/>
    </row>
    <row r="10" spans="2:12" x14ac:dyDescent="0.25">
      <c r="B10" s="2" t="s">
        <v>16</v>
      </c>
      <c r="C10" s="31"/>
      <c r="D10" s="8"/>
      <c r="E10" s="8"/>
      <c r="F10" s="119">
        <f>COUNT(B14:B1000)</f>
        <v>0</v>
      </c>
      <c r="G10" s="3"/>
      <c r="H10" s="109"/>
      <c r="I10" s="108"/>
      <c r="J10" s="39"/>
      <c r="K10" s="39"/>
    </row>
    <row r="11" spans="2:12" x14ac:dyDescent="0.25">
      <c r="B11" s="2"/>
      <c r="C11" s="32"/>
      <c r="D11" s="3"/>
      <c r="E11" s="3"/>
      <c r="F11" s="2"/>
      <c r="G11" s="2"/>
      <c r="H11" s="3"/>
      <c r="I11" s="3"/>
      <c r="J11" s="3"/>
      <c r="K11" s="1" t="s">
        <v>9</v>
      </c>
    </row>
    <row r="12" spans="2:12" ht="35.1" customHeight="1" x14ac:dyDescent="0.25">
      <c r="B12" s="9" t="s">
        <v>3</v>
      </c>
      <c r="C12" s="34" t="s">
        <v>4</v>
      </c>
      <c r="D12" s="10" t="s">
        <v>8</v>
      </c>
      <c r="E12" s="10" t="s">
        <v>5</v>
      </c>
      <c r="F12" s="10" t="s">
        <v>10</v>
      </c>
      <c r="G12" s="10" t="s">
        <v>2</v>
      </c>
      <c r="H12" s="10" t="s">
        <v>6</v>
      </c>
      <c r="I12" s="10" t="s">
        <v>1</v>
      </c>
      <c r="J12" s="10" t="s">
        <v>0</v>
      </c>
      <c r="K12" s="10" t="s">
        <v>7</v>
      </c>
      <c r="L12" s="11"/>
    </row>
    <row r="13" spans="2:12" ht="3.95" customHeight="1" x14ac:dyDescent="0.25">
      <c r="B13" s="12"/>
      <c r="C13" s="35"/>
      <c r="D13" s="13"/>
      <c r="E13" s="13"/>
      <c r="F13" s="14"/>
      <c r="G13" s="14"/>
      <c r="H13" s="13"/>
      <c r="I13" s="13"/>
      <c r="J13" s="13"/>
      <c r="K13" s="13"/>
      <c r="L13" s="11"/>
    </row>
    <row r="14" spans="2:12" s="15" customFormat="1" x14ac:dyDescent="0.25">
      <c r="B14" s="16" t="str">
        <f>IF(F3&gt;0,ROW(B14)-13,"")</f>
        <v/>
      </c>
      <c r="C14" s="36">
        <f>F6</f>
        <v>44896</v>
      </c>
      <c r="D14" s="40">
        <f>F3</f>
        <v>0</v>
      </c>
      <c r="E14" s="26">
        <f>$F$8</f>
        <v>0</v>
      </c>
      <c r="F14" s="27">
        <f>$F$4</f>
        <v>0</v>
      </c>
      <c r="G14" s="27"/>
      <c r="H14" s="17">
        <f>E14+G14</f>
        <v>0</v>
      </c>
      <c r="I14" s="17" t="e">
        <f>E14+G14-J14</f>
        <v>#VALUE!</v>
      </c>
      <c r="J14" s="17" t="str">
        <f>IF(B14&lt;&gt;"",D14*$F$4/12/100,"")</f>
        <v/>
      </c>
      <c r="K14" s="17" t="e">
        <f>D14-I14</f>
        <v>#VALUE!</v>
      </c>
      <c r="L14" s="18"/>
    </row>
    <row r="15" spans="2:12" x14ac:dyDescent="0.25">
      <c r="B15" s="16" t="e">
        <f>IF(AND(K14&lt;&gt;0,K14&lt;&gt;""),ROW(B15)-13,"")</f>
        <v>#VALUE!</v>
      </c>
      <c r="C15" s="37" t="e">
        <f t="shared" ref="C15:C78" si="0">IF(B15="","",EOMONTH(C14,$F$7))</f>
        <v>#VALUE!</v>
      </c>
      <c r="D15" s="17" t="e">
        <f t="shared" ref="D15:D78" si="1">IF(B15="","",K14)</f>
        <v>#VALUE!</v>
      </c>
      <c r="E15" s="26" t="e">
        <f>IF(B15="","",E14)</f>
        <v>#VALUE!</v>
      </c>
      <c r="F15" s="27" t="e">
        <f>IF(B15="","",F14)</f>
        <v>#VALUE!</v>
      </c>
      <c r="G15" s="27"/>
      <c r="H15" s="17" t="e">
        <f t="shared" ref="H15:H78" si="2">IF(B15="","",E15+G15)</f>
        <v>#VALUE!</v>
      </c>
      <c r="I15" s="17" t="e">
        <f t="shared" ref="I15:I78" si="3">IF(B15="","",E15+G15-J15)</f>
        <v>#VALUE!</v>
      </c>
      <c r="J15" s="17" t="e">
        <f t="shared" ref="J15:J78" si="4">IF(B15&lt;&gt;"",D15*$F$4/12/100,"")</f>
        <v>#VALUE!</v>
      </c>
      <c r="K15" s="17" t="e">
        <f t="shared" ref="K15:K78" si="5">IF(B15="","",IF(K14-I15&gt;=0,K14-I15,""))</f>
        <v>#VALUE!</v>
      </c>
      <c r="L15" s="11"/>
    </row>
    <row r="16" spans="2:12" x14ac:dyDescent="0.25">
      <c r="B16" s="16" t="e">
        <f t="shared" ref="B16:B79" si="6">IF(AND(K15&lt;&gt;0,K15&lt;&gt;""),ROW(B16)-13,"")</f>
        <v>#VALUE!</v>
      </c>
      <c r="C16" s="37" t="e">
        <f t="shared" si="0"/>
        <v>#VALUE!</v>
      </c>
      <c r="D16" s="17" t="e">
        <f t="shared" si="1"/>
        <v>#VALUE!</v>
      </c>
      <c r="E16" s="26" t="e">
        <f t="shared" ref="E16:E79" si="7">IF(B16="","",E15)</f>
        <v>#VALUE!</v>
      </c>
      <c r="F16" s="27" t="e">
        <f t="shared" ref="F16:F79" si="8">IF(B16="","",F15)</f>
        <v>#VALUE!</v>
      </c>
      <c r="G16" s="27"/>
      <c r="H16" s="17" t="e">
        <f t="shared" si="2"/>
        <v>#VALUE!</v>
      </c>
      <c r="I16" s="17" t="e">
        <f t="shared" si="3"/>
        <v>#VALUE!</v>
      </c>
      <c r="J16" s="17" t="e">
        <f t="shared" si="4"/>
        <v>#VALUE!</v>
      </c>
      <c r="K16" s="17" t="e">
        <f t="shared" si="5"/>
        <v>#VALUE!</v>
      </c>
      <c r="L16" s="11"/>
    </row>
    <row r="17" spans="2:16" x14ac:dyDescent="0.25">
      <c r="B17" s="16" t="e">
        <f t="shared" si="6"/>
        <v>#VALUE!</v>
      </c>
      <c r="C17" s="37" t="e">
        <f t="shared" si="0"/>
        <v>#VALUE!</v>
      </c>
      <c r="D17" s="17" t="e">
        <f t="shared" si="1"/>
        <v>#VALUE!</v>
      </c>
      <c r="E17" s="26" t="e">
        <f t="shared" si="7"/>
        <v>#VALUE!</v>
      </c>
      <c r="F17" s="27" t="e">
        <f t="shared" si="8"/>
        <v>#VALUE!</v>
      </c>
      <c r="G17" s="27"/>
      <c r="H17" s="17" t="e">
        <f t="shared" si="2"/>
        <v>#VALUE!</v>
      </c>
      <c r="I17" s="17" t="e">
        <f t="shared" si="3"/>
        <v>#VALUE!</v>
      </c>
      <c r="J17" s="17" t="e">
        <f t="shared" si="4"/>
        <v>#VALUE!</v>
      </c>
      <c r="K17" s="17" t="e">
        <f t="shared" si="5"/>
        <v>#VALUE!</v>
      </c>
      <c r="L17" s="11"/>
    </row>
    <row r="18" spans="2:16" x14ac:dyDescent="0.25">
      <c r="B18" s="16" t="e">
        <f t="shared" si="6"/>
        <v>#VALUE!</v>
      </c>
      <c r="C18" s="37" t="e">
        <f t="shared" si="0"/>
        <v>#VALUE!</v>
      </c>
      <c r="D18" s="17" t="e">
        <f t="shared" si="1"/>
        <v>#VALUE!</v>
      </c>
      <c r="E18" s="26" t="e">
        <f t="shared" si="7"/>
        <v>#VALUE!</v>
      </c>
      <c r="F18" s="27" t="e">
        <f t="shared" si="8"/>
        <v>#VALUE!</v>
      </c>
      <c r="G18" s="27"/>
      <c r="H18" s="17" t="e">
        <f t="shared" si="2"/>
        <v>#VALUE!</v>
      </c>
      <c r="I18" s="17" t="e">
        <f t="shared" si="3"/>
        <v>#VALUE!</v>
      </c>
      <c r="J18" s="17" t="e">
        <f t="shared" si="4"/>
        <v>#VALUE!</v>
      </c>
      <c r="K18" s="17" t="e">
        <f t="shared" si="5"/>
        <v>#VALUE!</v>
      </c>
      <c r="L18" s="11"/>
    </row>
    <row r="19" spans="2:16" x14ac:dyDescent="0.25">
      <c r="B19" s="16" t="e">
        <f t="shared" si="6"/>
        <v>#VALUE!</v>
      </c>
      <c r="C19" s="37" t="e">
        <f t="shared" si="0"/>
        <v>#VALUE!</v>
      </c>
      <c r="D19" s="17" t="e">
        <f t="shared" si="1"/>
        <v>#VALUE!</v>
      </c>
      <c r="E19" s="26" t="e">
        <f t="shared" si="7"/>
        <v>#VALUE!</v>
      </c>
      <c r="F19" s="27" t="e">
        <f t="shared" si="8"/>
        <v>#VALUE!</v>
      </c>
      <c r="G19" s="27"/>
      <c r="H19" s="17" t="e">
        <f t="shared" si="2"/>
        <v>#VALUE!</v>
      </c>
      <c r="I19" s="17" t="e">
        <f t="shared" si="3"/>
        <v>#VALUE!</v>
      </c>
      <c r="J19" s="17" t="e">
        <f t="shared" si="4"/>
        <v>#VALUE!</v>
      </c>
      <c r="K19" s="17" t="e">
        <f t="shared" si="5"/>
        <v>#VALUE!</v>
      </c>
      <c r="L19" s="11"/>
    </row>
    <row r="20" spans="2:16" x14ac:dyDescent="0.25">
      <c r="B20" s="16" t="e">
        <f t="shared" si="6"/>
        <v>#VALUE!</v>
      </c>
      <c r="C20" s="37" t="e">
        <f t="shared" si="0"/>
        <v>#VALUE!</v>
      </c>
      <c r="D20" s="17" t="e">
        <f t="shared" si="1"/>
        <v>#VALUE!</v>
      </c>
      <c r="E20" s="26" t="e">
        <f t="shared" si="7"/>
        <v>#VALUE!</v>
      </c>
      <c r="F20" s="27" t="e">
        <f t="shared" si="8"/>
        <v>#VALUE!</v>
      </c>
      <c r="G20" s="27"/>
      <c r="H20" s="17" t="e">
        <f t="shared" si="2"/>
        <v>#VALUE!</v>
      </c>
      <c r="I20" s="17" t="e">
        <f t="shared" si="3"/>
        <v>#VALUE!</v>
      </c>
      <c r="J20" s="17" t="e">
        <f t="shared" si="4"/>
        <v>#VALUE!</v>
      </c>
      <c r="K20" s="17" t="e">
        <f t="shared" si="5"/>
        <v>#VALUE!</v>
      </c>
      <c r="L20" s="11"/>
    </row>
    <row r="21" spans="2:16" x14ac:dyDescent="0.25">
      <c r="B21" s="16" t="e">
        <f t="shared" si="6"/>
        <v>#VALUE!</v>
      </c>
      <c r="C21" s="37" t="e">
        <f t="shared" si="0"/>
        <v>#VALUE!</v>
      </c>
      <c r="D21" s="17" t="e">
        <f t="shared" si="1"/>
        <v>#VALUE!</v>
      </c>
      <c r="E21" s="26" t="e">
        <f t="shared" si="7"/>
        <v>#VALUE!</v>
      </c>
      <c r="F21" s="27" t="e">
        <f t="shared" si="8"/>
        <v>#VALUE!</v>
      </c>
      <c r="G21" s="27"/>
      <c r="H21" s="17" t="e">
        <f t="shared" si="2"/>
        <v>#VALUE!</v>
      </c>
      <c r="I21" s="17" t="e">
        <f t="shared" si="3"/>
        <v>#VALUE!</v>
      </c>
      <c r="J21" s="17" t="e">
        <f t="shared" si="4"/>
        <v>#VALUE!</v>
      </c>
      <c r="K21" s="17" t="e">
        <f t="shared" si="5"/>
        <v>#VALUE!</v>
      </c>
      <c r="L21" s="11"/>
    </row>
    <row r="22" spans="2:16" x14ac:dyDescent="0.25">
      <c r="B22" s="16" t="e">
        <f t="shared" si="6"/>
        <v>#VALUE!</v>
      </c>
      <c r="C22" s="37" t="e">
        <f t="shared" si="0"/>
        <v>#VALUE!</v>
      </c>
      <c r="D22" s="17" t="e">
        <f t="shared" si="1"/>
        <v>#VALUE!</v>
      </c>
      <c r="E22" s="26" t="e">
        <f t="shared" si="7"/>
        <v>#VALUE!</v>
      </c>
      <c r="F22" s="27" t="e">
        <f t="shared" si="8"/>
        <v>#VALUE!</v>
      </c>
      <c r="G22" s="27"/>
      <c r="H22" s="17" t="e">
        <f t="shared" si="2"/>
        <v>#VALUE!</v>
      </c>
      <c r="I22" s="17" t="e">
        <f t="shared" si="3"/>
        <v>#VALUE!</v>
      </c>
      <c r="J22" s="17" t="e">
        <f t="shared" si="4"/>
        <v>#VALUE!</v>
      </c>
      <c r="K22" s="17" t="e">
        <f t="shared" si="5"/>
        <v>#VALUE!</v>
      </c>
      <c r="L22" s="11"/>
    </row>
    <row r="23" spans="2:16" x14ac:dyDescent="0.25">
      <c r="B23" s="16" t="e">
        <f t="shared" si="6"/>
        <v>#VALUE!</v>
      </c>
      <c r="C23" s="37" t="e">
        <f t="shared" si="0"/>
        <v>#VALUE!</v>
      </c>
      <c r="D23" s="17" t="e">
        <f t="shared" si="1"/>
        <v>#VALUE!</v>
      </c>
      <c r="E23" s="26" t="e">
        <f t="shared" si="7"/>
        <v>#VALUE!</v>
      </c>
      <c r="F23" s="27" t="e">
        <f t="shared" si="8"/>
        <v>#VALUE!</v>
      </c>
      <c r="G23" s="27"/>
      <c r="H23" s="17" t="e">
        <f t="shared" si="2"/>
        <v>#VALUE!</v>
      </c>
      <c r="I23" s="17" t="e">
        <f t="shared" si="3"/>
        <v>#VALUE!</v>
      </c>
      <c r="J23" s="17" t="e">
        <f t="shared" si="4"/>
        <v>#VALUE!</v>
      </c>
      <c r="K23" s="17" t="e">
        <f t="shared" si="5"/>
        <v>#VALUE!</v>
      </c>
      <c r="L23" s="11"/>
    </row>
    <row r="24" spans="2:16" x14ac:dyDescent="0.25">
      <c r="B24" s="16" t="e">
        <f t="shared" si="6"/>
        <v>#VALUE!</v>
      </c>
      <c r="C24" s="37" t="e">
        <f t="shared" si="0"/>
        <v>#VALUE!</v>
      </c>
      <c r="D24" s="17" t="e">
        <f t="shared" si="1"/>
        <v>#VALUE!</v>
      </c>
      <c r="E24" s="26" t="e">
        <f t="shared" si="7"/>
        <v>#VALUE!</v>
      </c>
      <c r="F24" s="27" t="e">
        <f t="shared" si="8"/>
        <v>#VALUE!</v>
      </c>
      <c r="G24" s="27"/>
      <c r="H24" s="17" t="e">
        <f t="shared" si="2"/>
        <v>#VALUE!</v>
      </c>
      <c r="I24" s="17" t="e">
        <f t="shared" si="3"/>
        <v>#VALUE!</v>
      </c>
      <c r="J24" s="17" t="e">
        <f t="shared" si="4"/>
        <v>#VALUE!</v>
      </c>
      <c r="K24" s="17" t="e">
        <f t="shared" si="5"/>
        <v>#VALUE!</v>
      </c>
      <c r="L24" s="11"/>
    </row>
    <row r="25" spans="2:16" x14ac:dyDescent="0.25">
      <c r="B25" s="16" t="e">
        <f t="shared" si="6"/>
        <v>#VALUE!</v>
      </c>
      <c r="C25" s="37" t="e">
        <f t="shared" si="0"/>
        <v>#VALUE!</v>
      </c>
      <c r="D25" s="17" t="e">
        <f t="shared" si="1"/>
        <v>#VALUE!</v>
      </c>
      <c r="E25" s="26" t="e">
        <f t="shared" si="7"/>
        <v>#VALUE!</v>
      </c>
      <c r="F25" s="27" t="e">
        <f t="shared" si="8"/>
        <v>#VALUE!</v>
      </c>
      <c r="G25" s="27"/>
      <c r="H25" s="17" t="e">
        <f t="shared" si="2"/>
        <v>#VALUE!</v>
      </c>
      <c r="I25" s="17" t="e">
        <f t="shared" si="3"/>
        <v>#VALUE!</v>
      </c>
      <c r="J25" s="17" t="e">
        <f t="shared" si="4"/>
        <v>#VALUE!</v>
      </c>
      <c r="K25" s="17" t="e">
        <f t="shared" si="5"/>
        <v>#VALUE!</v>
      </c>
    </row>
    <row r="26" spans="2:16" x14ac:dyDescent="0.25">
      <c r="B26" s="16" t="e">
        <f t="shared" si="6"/>
        <v>#VALUE!</v>
      </c>
      <c r="C26" s="37" t="e">
        <f t="shared" si="0"/>
        <v>#VALUE!</v>
      </c>
      <c r="D26" s="17" t="e">
        <f t="shared" si="1"/>
        <v>#VALUE!</v>
      </c>
      <c r="E26" s="26" t="e">
        <f t="shared" si="7"/>
        <v>#VALUE!</v>
      </c>
      <c r="F26" s="27" t="e">
        <f t="shared" si="8"/>
        <v>#VALUE!</v>
      </c>
      <c r="G26" s="27"/>
      <c r="H26" s="17" t="e">
        <f t="shared" si="2"/>
        <v>#VALUE!</v>
      </c>
      <c r="I26" s="17" t="e">
        <f t="shared" si="3"/>
        <v>#VALUE!</v>
      </c>
      <c r="J26" s="17" t="e">
        <f t="shared" si="4"/>
        <v>#VALUE!</v>
      </c>
      <c r="K26" s="17" t="e">
        <f t="shared" si="5"/>
        <v>#VALUE!</v>
      </c>
    </row>
    <row r="27" spans="2:16" x14ac:dyDescent="0.25">
      <c r="B27" s="16" t="e">
        <f t="shared" si="6"/>
        <v>#VALUE!</v>
      </c>
      <c r="C27" s="37" t="e">
        <f t="shared" si="0"/>
        <v>#VALUE!</v>
      </c>
      <c r="D27" s="17" t="e">
        <f t="shared" si="1"/>
        <v>#VALUE!</v>
      </c>
      <c r="E27" s="26" t="e">
        <f t="shared" si="7"/>
        <v>#VALUE!</v>
      </c>
      <c r="F27" s="27" t="e">
        <f t="shared" si="8"/>
        <v>#VALUE!</v>
      </c>
      <c r="G27" s="27"/>
      <c r="H27" s="17" t="e">
        <f t="shared" si="2"/>
        <v>#VALUE!</v>
      </c>
      <c r="I27" s="17" t="e">
        <f t="shared" si="3"/>
        <v>#VALUE!</v>
      </c>
      <c r="J27" s="17" t="e">
        <f t="shared" si="4"/>
        <v>#VALUE!</v>
      </c>
      <c r="K27" s="17" t="e">
        <f t="shared" si="5"/>
        <v>#VALUE!</v>
      </c>
    </row>
    <row r="28" spans="2:16" x14ac:dyDescent="0.25">
      <c r="B28" s="16" t="e">
        <f t="shared" si="6"/>
        <v>#VALUE!</v>
      </c>
      <c r="C28" s="37" t="e">
        <f t="shared" si="0"/>
        <v>#VALUE!</v>
      </c>
      <c r="D28" s="17" t="e">
        <f t="shared" si="1"/>
        <v>#VALUE!</v>
      </c>
      <c r="E28" s="26" t="e">
        <f t="shared" si="7"/>
        <v>#VALUE!</v>
      </c>
      <c r="F28" s="27" t="e">
        <f t="shared" si="8"/>
        <v>#VALUE!</v>
      </c>
      <c r="G28" s="27"/>
      <c r="H28" s="17" t="e">
        <f t="shared" si="2"/>
        <v>#VALUE!</v>
      </c>
      <c r="I28" s="17" t="e">
        <f t="shared" si="3"/>
        <v>#VALUE!</v>
      </c>
      <c r="J28" s="17" t="e">
        <f t="shared" si="4"/>
        <v>#VALUE!</v>
      </c>
      <c r="K28" s="17" t="e">
        <f t="shared" si="5"/>
        <v>#VALUE!</v>
      </c>
    </row>
    <row r="29" spans="2:16" x14ac:dyDescent="0.25">
      <c r="B29" s="16" t="e">
        <f t="shared" si="6"/>
        <v>#VALUE!</v>
      </c>
      <c r="C29" s="37" t="e">
        <f t="shared" si="0"/>
        <v>#VALUE!</v>
      </c>
      <c r="D29" s="17" t="e">
        <f t="shared" si="1"/>
        <v>#VALUE!</v>
      </c>
      <c r="E29" s="26" t="e">
        <f t="shared" si="7"/>
        <v>#VALUE!</v>
      </c>
      <c r="F29" s="27" t="e">
        <f t="shared" si="8"/>
        <v>#VALUE!</v>
      </c>
      <c r="G29" s="27"/>
      <c r="H29" s="17" t="e">
        <f t="shared" si="2"/>
        <v>#VALUE!</v>
      </c>
      <c r="I29" s="17" t="e">
        <f t="shared" si="3"/>
        <v>#VALUE!</v>
      </c>
      <c r="J29" s="17" t="e">
        <f t="shared" si="4"/>
        <v>#VALUE!</v>
      </c>
      <c r="K29" s="17" t="e">
        <f t="shared" si="5"/>
        <v>#VALUE!</v>
      </c>
    </row>
    <row r="30" spans="2:16" x14ac:dyDescent="0.25">
      <c r="B30" s="16" t="e">
        <f t="shared" si="6"/>
        <v>#VALUE!</v>
      </c>
      <c r="C30" s="37" t="e">
        <f t="shared" si="0"/>
        <v>#VALUE!</v>
      </c>
      <c r="D30" s="17" t="e">
        <f t="shared" si="1"/>
        <v>#VALUE!</v>
      </c>
      <c r="E30" s="26" t="e">
        <f t="shared" si="7"/>
        <v>#VALUE!</v>
      </c>
      <c r="F30" s="27" t="e">
        <f t="shared" si="8"/>
        <v>#VALUE!</v>
      </c>
      <c r="G30" s="27"/>
      <c r="H30" s="17" t="e">
        <f t="shared" si="2"/>
        <v>#VALUE!</v>
      </c>
      <c r="I30" s="17" t="e">
        <f t="shared" si="3"/>
        <v>#VALUE!</v>
      </c>
      <c r="J30" s="17" t="e">
        <f t="shared" si="4"/>
        <v>#VALUE!</v>
      </c>
      <c r="K30" s="17" t="e">
        <f t="shared" si="5"/>
        <v>#VALUE!</v>
      </c>
      <c r="P30" s="19"/>
    </row>
    <row r="31" spans="2:16" x14ac:dyDescent="0.25">
      <c r="B31" s="16" t="e">
        <f t="shared" si="6"/>
        <v>#VALUE!</v>
      </c>
      <c r="C31" s="37" t="e">
        <f t="shared" si="0"/>
        <v>#VALUE!</v>
      </c>
      <c r="D31" s="17" t="e">
        <f t="shared" si="1"/>
        <v>#VALUE!</v>
      </c>
      <c r="E31" s="26" t="e">
        <f t="shared" si="7"/>
        <v>#VALUE!</v>
      </c>
      <c r="F31" s="27" t="e">
        <f t="shared" si="8"/>
        <v>#VALUE!</v>
      </c>
      <c r="G31" s="27"/>
      <c r="H31" s="17" t="e">
        <f t="shared" si="2"/>
        <v>#VALUE!</v>
      </c>
      <c r="I31" s="17" t="e">
        <f t="shared" si="3"/>
        <v>#VALUE!</v>
      </c>
      <c r="J31" s="17" t="e">
        <f t="shared" si="4"/>
        <v>#VALUE!</v>
      </c>
      <c r="K31" s="17" t="e">
        <f t="shared" si="5"/>
        <v>#VALUE!</v>
      </c>
      <c r="P31" s="19"/>
    </row>
    <row r="32" spans="2:16" x14ac:dyDescent="0.25">
      <c r="B32" s="16" t="e">
        <f t="shared" si="6"/>
        <v>#VALUE!</v>
      </c>
      <c r="C32" s="37" t="e">
        <f t="shared" si="0"/>
        <v>#VALUE!</v>
      </c>
      <c r="D32" s="17" t="e">
        <f t="shared" si="1"/>
        <v>#VALUE!</v>
      </c>
      <c r="E32" s="26" t="e">
        <f t="shared" si="7"/>
        <v>#VALUE!</v>
      </c>
      <c r="F32" s="27" t="e">
        <f t="shared" si="8"/>
        <v>#VALUE!</v>
      </c>
      <c r="G32" s="27"/>
      <c r="H32" s="17" t="e">
        <f t="shared" si="2"/>
        <v>#VALUE!</v>
      </c>
      <c r="I32" s="17" t="e">
        <f t="shared" si="3"/>
        <v>#VALUE!</v>
      </c>
      <c r="J32" s="17" t="e">
        <f t="shared" si="4"/>
        <v>#VALUE!</v>
      </c>
      <c r="K32" s="17" t="e">
        <f t="shared" si="5"/>
        <v>#VALUE!</v>
      </c>
      <c r="P32" s="19"/>
    </row>
    <row r="33" spans="2:16" x14ac:dyDescent="0.25">
      <c r="B33" s="16" t="e">
        <f t="shared" si="6"/>
        <v>#VALUE!</v>
      </c>
      <c r="C33" s="37" t="e">
        <f t="shared" si="0"/>
        <v>#VALUE!</v>
      </c>
      <c r="D33" s="17" t="e">
        <f t="shared" si="1"/>
        <v>#VALUE!</v>
      </c>
      <c r="E33" s="26" t="e">
        <f t="shared" si="7"/>
        <v>#VALUE!</v>
      </c>
      <c r="F33" s="27" t="e">
        <f t="shared" si="8"/>
        <v>#VALUE!</v>
      </c>
      <c r="G33" s="27"/>
      <c r="H33" s="17" t="e">
        <f t="shared" si="2"/>
        <v>#VALUE!</v>
      </c>
      <c r="I33" s="17" t="e">
        <f t="shared" si="3"/>
        <v>#VALUE!</v>
      </c>
      <c r="J33" s="17" t="e">
        <f t="shared" si="4"/>
        <v>#VALUE!</v>
      </c>
      <c r="K33" s="17" t="e">
        <f t="shared" si="5"/>
        <v>#VALUE!</v>
      </c>
      <c r="P33" s="19"/>
    </row>
    <row r="34" spans="2:16" x14ac:dyDescent="0.25">
      <c r="B34" s="16" t="e">
        <f t="shared" si="6"/>
        <v>#VALUE!</v>
      </c>
      <c r="C34" s="37" t="e">
        <f t="shared" si="0"/>
        <v>#VALUE!</v>
      </c>
      <c r="D34" s="17" t="e">
        <f t="shared" si="1"/>
        <v>#VALUE!</v>
      </c>
      <c r="E34" s="26" t="e">
        <f t="shared" si="7"/>
        <v>#VALUE!</v>
      </c>
      <c r="F34" s="27" t="e">
        <f t="shared" si="8"/>
        <v>#VALUE!</v>
      </c>
      <c r="G34" s="27"/>
      <c r="H34" s="17" t="e">
        <f t="shared" si="2"/>
        <v>#VALUE!</v>
      </c>
      <c r="I34" s="17" t="e">
        <f t="shared" si="3"/>
        <v>#VALUE!</v>
      </c>
      <c r="J34" s="17" t="e">
        <f t="shared" si="4"/>
        <v>#VALUE!</v>
      </c>
      <c r="K34" s="17" t="e">
        <f t="shared" si="5"/>
        <v>#VALUE!</v>
      </c>
      <c r="P34" s="19"/>
    </row>
    <row r="35" spans="2:16" x14ac:dyDescent="0.25">
      <c r="B35" s="16" t="e">
        <f t="shared" si="6"/>
        <v>#VALUE!</v>
      </c>
      <c r="C35" s="37" t="e">
        <f t="shared" si="0"/>
        <v>#VALUE!</v>
      </c>
      <c r="D35" s="17" t="e">
        <f t="shared" si="1"/>
        <v>#VALUE!</v>
      </c>
      <c r="E35" s="26" t="e">
        <f t="shared" si="7"/>
        <v>#VALUE!</v>
      </c>
      <c r="F35" s="27" t="e">
        <f t="shared" si="8"/>
        <v>#VALUE!</v>
      </c>
      <c r="G35" s="27"/>
      <c r="H35" s="17" t="e">
        <f t="shared" si="2"/>
        <v>#VALUE!</v>
      </c>
      <c r="I35" s="17" t="e">
        <f t="shared" si="3"/>
        <v>#VALUE!</v>
      </c>
      <c r="J35" s="17" t="e">
        <f t="shared" si="4"/>
        <v>#VALUE!</v>
      </c>
      <c r="K35" s="17" t="e">
        <f t="shared" si="5"/>
        <v>#VALUE!</v>
      </c>
      <c r="P35" s="19"/>
    </row>
    <row r="36" spans="2:16" x14ac:dyDescent="0.25">
      <c r="B36" s="16" t="e">
        <f t="shared" si="6"/>
        <v>#VALUE!</v>
      </c>
      <c r="C36" s="37" t="e">
        <f t="shared" si="0"/>
        <v>#VALUE!</v>
      </c>
      <c r="D36" s="17" t="e">
        <f t="shared" si="1"/>
        <v>#VALUE!</v>
      </c>
      <c r="E36" s="26" t="e">
        <f t="shared" si="7"/>
        <v>#VALUE!</v>
      </c>
      <c r="F36" s="27" t="e">
        <f t="shared" si="8"/>
        <v>#VALUE!</v>
      </c>
      <c r="G36" s="27"/>
      <c r="H36" s="17" t="e">
        <f t="shared" si="2"/>
        <v>#VALUE!</v>
      </c>
      <c r="I36" s="17" t="e">
        <f t="shared" si="3"/>
        <v>#VALUE!</v>
      </c>
      <c r="J36" s="17" t="e">
        <f t="shared" si="4"/>
        <v>#VALUE!</v>
      </c>
      <c r="K36" s="17" t="e">
        <f t="shared" si="5"/>
        <v>#VALUE!</v>
      </c>
      <c r="P36" s="19"/>
    </row>
    <row r="37" spans="2:16" x14ac:dyDescent="0.25">
      <c r="B37" s="16" t="e">
        <f t="shared" si="6"/>
        <v>#VALUE!</v>
      </c>
      <c r="C37" s="37" t="e">
        <f t="shared" si="0"/>
        <v>#VALUE!</v>
      </c>
      <c r="D37" s="17" t="e">
        <f t="shared" si="1"/>
        <v>#VALUE!</v>
      </c>
      <c r="E37" s="26" t="e">
        <f t="shared" si="7"/>
        <v>#VALUE!</v>
      </c>
      <c r="F37" s="27" t="e">
        <f t="shared" si="8"/>
        <v>#VALUE!</v>
      </c>
      <c r="G37" s="27"/>
      <c r="H37" s="17" t="e">
        <f t="shared" si="2"/>
        <v>#VALUE!</v>
      </c>
      <c r="I37" s="17" t="e">
        <f t="shared" si="3"/>
        <v>#VALUE!</v>
      </c>
      <c r="J37" s="17" t="e">
        <f t="shared" si="4"/>
        <v>#VALUE!</v>
      </c>
      <c r="K37" s="17" t="e">
        <f t="shared" si="5"/>
        <v>#VALUE!</v>
      </c>
      <c r="P37" s="19"/>
    </row>
    <row r="38" spans="2:16" x14ac:dyDescent="0.25">
      <c r="B38" s="16" t="e">
        <f t="shared" si="6"/>
        <v>#VALUE!</v>
      </c>
      <c r="C38" s="37" t="e">
        <f t="shared" si="0"/>
        <v>#VALUE!</v>
      </c>
      <c r="D38" s="17" t="e">
        <f t="shared" si="1"/>
        <v>#VALUE!</v>
      </c>
      <c r="E38" s="26" t="e">
        <f t="shared" si="7"/>
        <v>#VALUE!</v>
      </c>
      <c r="F38" s="27" t="e">
        <f t="shared" si="8"/>
        <v>#VALUE!</v>
      </c>
      <c r="G38" s="27"/>
      <c r="H38" s="17" t="e">
        <f t="shared" si="2"/>
        <v>#VALUE!</v>
      </c>
      <c r="I38" s="17" t="e">
        <f t="shared" si="3"/>
        <v>#VALUE!</v>
      </c>
      <c r="J38" s="17" t="e">
        <f t="shared" si="4"/>
        <v>#VALUE!</v>
      </c>
      <c r="K38" s="17" t="e">
        <f t="shared" si="5"/>
        <v>#VALUE!</v>
      </c>
      <c r="P38" s="19"/>
    </row>
    <row r="39" spans="2:16" x14ac:dyDescent="0.25">
      <c r="B39" s="16" t="e">
        <f t="shared" si="6"/>
        <v>#VALUE!</v>
      </c>
      <c r="C39" s="37" t="e">
        <f t="shared" si="0"/>
        <v>#VALUE!</v>
      </c>
      <c r="D39" s="17" t="e">
        <f t="shared" si="1"/>
        <v>#VALUE!</v>
      </c>
      <c r="E39" s="26" t="e">
        <f t="shared" si="7"/>
        <v>#VALUE!</v>
      </c>
      <c r="F39" s="27" t="e">
        <f t="shared" si="8"/>
        <v>#VALUE!</v>
      </c>
      <c r="G39" s="27"/>
      <c r="H39" s="17" t="e">
        <f t="shared" si="2"/>
        <v>#VALUE!</v>
      </c>
      <c r="I39" s="17" t="e">
        <f t="shared" si="3"/>
        <v>#VALUE!</v>
      </c>
      <c r="J39" s="17" t="e">
        <f t="shared" si="4"/>
        <v>#VALUE!</v>
      </c>
      <c r="K39" s="17" t="e">
        <f t="shared" si="5"/>
        <v>#VALUE!</v>
      </c>
      <c r="P39" s="19"/>
    </row>
    <row r="40" spans="2:16" x14ac:dyDescent="0.25">
      <c r="B40" s="16" t="e">
        <f t="shared" si="6"/>
        <v>#VALUE!</v>
      </c>
      <c r="C40" s="37" t="e">
        <f t="shared" si="0"/>
        <v>#VALUE!</v>
      </c>
      <c r="D40" s="17" t="e">
        <f t="shared" si="1"/>
        <v>#VALUE!</v>
      </c>
      <c r="E40" s="26" t="e">
        <f t="shared" si="7"/>
        <v>#VALUE!</v>
      </c>
      <c r="F40" s="27" t="e">
        <f t="shared" si="8"/>
        <v>#VALUE!</v>
      </c>
      <c r="G40" s="27"/>
      <c r="H40" s="17" t="e">
        <f t="shared" si="2"/>
        <v>#VALUE!</v>
      </c>
      <c r="I40" s="17" t="e">
        <f t="shared" si="3"/>
        <v>#VALUE!</v>
      </c>
      <c r="J40" s="17" t="e">
        <f t="shared" si="4"/>
        <v>#VALUE!</v>
      </c>
      <c r="K40" s="17" t="e">
        <f t="shared" si="5"/>
        <v>#VALUE!</v>
      </c>
      <c r="P40" s="19"/>
    </row>
    <row r="41" spans="2:16" x14ac:dyDescent="0.25">
      <c r="B41" s="16" t="e">
        <f t="shared" si="6"/>
        <v>#VALUE!</v>
      </c>
      <c r="C41" s="37" t="e">
        <f t="shared" si="0"/>
        <v>#VALUE!</v>
      </c>
      <c r="D41" s="17" t="e">
        <f t="shared" si="1"/>
        <v>#VALUE!</v>
      </c>
      <c r="E41" s="26" t="e">
        <f t="shared" si="7"/>
        <v>#VALUE!</v>
      </c>
      <c r="F41" s="27" t="e">
        <f t="shared" si="8"/>
        <v>#VALUE!</v>
      </c>
      <c r="G41" s="27"/>
      <c r="H41" s="17" t="e">
        <f t="shared" si="2"/>
        <v>#VALUE!</v>
      </c>
      <c r="I41" s="17" t="e">
        <f t="shared" si="3"/>
        <v>#VALUE!</v>
      </c>
      <c r="J41" s="17" t="e">
        <f t="shared" si="4"/>
        <v>#VALUE!</v>
      </c>
      <c r="K41" s="17" t="e">
        <f t="shared" si="5"/>
        <v>#VALUE!</v>
      </c>
      <c r="P41" s="19"/>
    </row>
    <row r="42" spans="2:16" x14ac:dyDescent="0.25">
      <c r="B42" s="16" t="e">
        <f t="shared" si="6"/>
        <v>#VALUE!</v>
      </c>
      <c r="C42" s="37" t="e">
        <f t="shared" si="0"/>
        <v>#VALUE!</v>
      </c>
      <c r="D42" s="17" t="e">
        <f t="shared" si="1"/>
        <v>#VALUE!</v>
      </c>
      <c r="E42" s="26" t="e">
        <f t="shared" si="7"/>
        <v>#VALUE!</v>
      </c>
      <c r="F42" s="27" t="e">
        <f t="shared" si="8"/>
        <v>#VALUE!</v>
      </c>
      <c r="G42" s="27"/>
      <c r="H42" s="17" t="e">
        <f t="shared" si="2"/>
        <v>#VALUE!</v>
      </c>
      <c r="I42" s="17" t="e">
        <f t="shared" si="3"/>
        <v>#VALUE!</v>
      </c>
      <c r="J42" s="17" t="e">
        <f t="shared" si="4"/>
        <v>#VALUE!</v>
      </c>
      <c r="K42" s="17" t="e">
        <f t="shared" si="5"/>
        <v>#VALUE!</v>
      </c>
      <c r="P42" s="19"/>
    </row>
    <row r="43" spans="2:16" x14ac:dyDescent="0.25">
      <c r="B43" s="16" t="e">
        <f t="shared" si="6"/>
        <v>#VALUE!</v>
      </c>
      <c r="C43" s="37" t="e">
        <f t="shared" si="0"/>
        <v>#VALUE!</v>
      </c>
      <c r="D43" s="17" t="e">
        <f t="shared" si="1"/>
        <v>#VALUE!</v>
      </c>
      <c r="E43" s="26" t="e">
        <f t="shared" si="7"/>
        <v>#VALUE!</v>
      </c>
      <c r="F43" s="27" t="e">
        <f t="shared" si="8"/>
        <v>#VALUE!</v>
      </c>
      <c r="G43" s="27"/>
      <c r="H43" s="17" t="e">
        <f t="shared" si="2"/>
        <v>#VALUE!</v>
      </c>
      <c r="I43" s="17" t="e">
        <f t="shared" si="3"/>
        <v>#VALUE!</v>
      </c>
      <c r="J43" s="17" t="e">
        <f t="shared" si="4"/>
        <v>#VALUE!</v>
      </c>
      <c r="K43" s="17" t="e">
        <f t="shared" si="5"/>
        <v>#VALUE!</v>
      </c>
    </row>
    <row r="44" spans="2:16" x14ac:dyDescent="0.25">
      <c r="B44" s="16" t="e">
        <f t="shared" si="6"/>
        <v>#VALUE!</v>
      </c>
      <c r="C44" s="37" t="e">
        <f t="shared" si="0"/>
        <v>#VALUE!</v>
      </c>
      <c r="D44" s="17" t="e">
        <f t="shared" si="1"/>
        <v>#VALUE!</v>
      </c>
      <c r="E44" s="26" t="e">
        <f t="shared" si="7"/>
        <v>#VALUE!</v>
      </c>
      <c r="F44" s="27" t="e">
        <f t="shared" si="8"/>
        <v>#VALUE!</v>
      </c>
      <c r="G44" s="27"/>
      <c r="H44" s="17" t="e">
        <f t="shared" si="2"/>
        <v>#VALUE!</v>
      </c>
      <c r="I44" s="17" t="e">
        <f t="shared" si="3"/>
        <v>#VALUE!</v>
      </c>
      <c r="J44" s="17" t="e">
        <f t="shared" si="4"/>
        <v>#VALUE!</v>
      </c>
      <c r="K44" s="17" t="e">
        <f t="shared" si="5"/>
        <v>#VALUE!</v>
      </c>
    </row>
    <row r="45" spans="2:16" x14ac:dyDescent="0.25">
      <c r="B45" s="16" t="e">
        <f t="shared" si="6"/>
        <v>#VALUE!</v>
      </c>
      <c r="C45" s="37" t="e">
        <f t="shared" si="0"/>
        <v>#VALUE!</v>
      </c>
      <c r="D45" s="17" t="e">
        <f t="shared" si="1"/>
        <v>#VALUE!</v>
      </c>
      <c r="E45" s="26" t="e">
        <f t="shared" si="7"/>
        <v>#VALUE!</v>
      </c>
      <c r="F45" s="27" t="e">
        <f t="shared" si="8"/>
        <v>#VALUE!</v>
      </c>
      <c r="G45" s="27"/>
      <c r="H45" s="17" t="e">
        <f t="shared" si="2"/>
        <v>#VALUE!</v>
      </c>
      <c r="I45" s="17" t="e">
        <f t="shared" si="3"/>
        <v>#VALUE!</v>
      </c>
      <c r="J45" s="17" t="e">
        <f t="shared" si="4"/>
        <v>#VALUE!</v>
      </c>
      <c r="K45" s="17" t="e">
        <f t="shared" si="5"/>
        <v>#VALUE!</v>
      </c>
    </row>
    <row r="46" spans="2:16" x14ac:dyDescent="0.25">
      <c r="B46" s="16" t="e">
        <f t="shared" si="6"/>
        <v>#VALUE!</v>
      </c>
      <c r="C46" s="37" t="e">
        <f t="shared" si="0"/>
        <v>#VALUE!</v>
      </c>
      <c r="D46" s="17" t="e">
        <f t="shared" si="1"/>
        <v>#VALUE!</v>
      </c>
      <c r="E46" s="26" t="e">
        <f t="shared" si="7"/>
        <v>#VALUE!</v>
      </c>
      <c r="F46" s="27" t="e">
        <f t="shared" si="8"/>
        <v>#VALUE!</v>
      </c>
      <c r="G46" s="27"/>
      <c r="H46" s="17" t="e">
        <f t="shared" si="2"/>
        <v>#VALUE!</v>
      </c>
      <c r="I46" s="17" t="e">
        <f t="shared" si="3"/>
        <v>#VALUE!</v>
      </c>
      <c r="J46" s="17" t="e">
        <f t="shared" si="4"/>
        <v>#VALUE!</v>
      </c>
      <c r="K46" s="17" t="e">
        <f t="shared" si="5"/>
        <v>#VALUE!</v>
      </c>
    </row>
    <row r="47" spans="2:16" x14ac:dyDescent="0.25">
      <c r="B47" s="16" t="e">
        <f t="shared" si="6"/>
        <v>#VALUE!</v>
      </c>
      <c r="C47" s="37" t="e">
        <f t="shared" si="0"/>
        <v>#VALUE!</v>
      </c>
      <c r="D47" s="17" t="e">
        <f t="shared" si="1"/>
        <v>#VALUE!</v>
      </c>
      <c r="E47" s="26" t="e">
        <f t="shared" si="7"/>
        <v>#VALUE!</v>
      </c>
      <c r="F47" s="27" t="e">
        <f t="shared" si="8"/>
        <v>#VALUE!</v>
      </c>
      <c r="G47" s="27"/>
      <c r="H47" s="17" t="e">
        <f t="shared" si="2"/>
        <v>#VALUE!</v>
      </c>
      <c r="I47" s="17" t="e">
        <f t="shared" si="3"/>
        <v>#VALUE!</v>
      </c>
      <c r="J47" s="17" t="e">
        <f t="shared" si="4"/>
        <v>#VALUE!</v>
      </c>
      <c r="K47" s="17" t="e">
        <f t="shared" si="5"/>
        <v>#VALUE!</v>
      </c>
    </row>
    <row r="48" spans="2:16" x14ac:dyDescent="0.25">
      <c r="B48" s="16" t="e">
        <f t="shared" si="6"/>
        <v>#VALUE!</v>
      </c>
      <c r="C48" s="37" t="e">
        <f t="shared" si="0"/>
        <v>#VALUE!</v>
      </c>
      <c r="D48" s="17" t="e">
        <f t="shared" si="1"/>
        <v>#VALUE!</v>
      </c>
      <c r="E48" s="26" t="e">
        <f t="shared" si="7"/>
        <v>#VALUE!</v>
      </c>
      <c r="F48" s="27" t="e">
        <f t="shared" si="8"/>
        <v>#VALUE!</v>
      </c>
      <c r="G48" s="27"/>
      <c r="H48" s="17" t="e">
        <f t="shared" si="2"/>
        <v>#VALUE!</v>
      </c>
      <c r="I48" s="17" t="e">
        <f t="shared" si="3"/>
        <v>#VALUE!</v>
      </c>
      <c r="J48" s="17" t="e">
        <f t="shared" si="4"/>
        <v>#VALUE!</v>
      </c>
      <c r="K48" s="17" t="e">
        <f t="shared" si="5"/>
        <v>#VALUE!</v>
      </c>
    </row>
    <row r="49" spans="2:11" x14ac:dyDescent="0.25">
      <c r="B49" s="16" t="e">
        <f t="shared" si="6"/>
        <v>#VALUE!</v>
      </c>
      <c r="C49" s="37" t="e">
        <f t="shared" si="0"/>
        <v>#VALUE!</v>
      </c>
      <c r="D49" s="17" t="e">
        <f t="shared" si="1"/>
        <v>#VALUE!</v>
      </c>
      <c r="E49" s="26" t="e">
        <f t="shared" si="7"/>
        <v>#VALUE!</v>
      </c>
      <c r="F49" s="27" t="e">
        <f t="shared" si="8"/>
        <v>#VALUE!</v>
      </c>
      <c r="G49" s="27"/>
      <c r="H49" s="17" t="e">
        <f t="shared" si="2"/>
        <v>#VALUE!</v>
      </c>
      <c r="I49" s="17" t="e">
        <f t="shared" si="3"/>
        <v>#VALUE!</v>
      </c>
      <c r="J49" s="17" t="e">
        <f t="shared" si="4"/>
        <v>#VALUE!</v>
      </c>
      <c r="K49" s="17" t="e">
        <f t="shared" si="5"/>
        <v>#VALUE!</v>
      </c>
    </row>
    <row r="50" spans="2:11" x14ac:dyDescent="0.25">
      <c r="B50" s="16" t="e">
        <f t="shared" si="6"/>
        <v>#VALUE!</v>
      </c>
      <c r="C50" s="37" t="e">
        <f t="shared" si="0"/>
        <v>#VALUE!</v>
      </c>
      <c r="D50" s="17" t="e">
        <f t="shared" si="1"/>
        <v>#VALUE!</v>
      </c>
      <c r="E50" s="26" t="e">
        <f t="shared" si="7"/>
        <v>#VALUE!</v>
      </c>
      <c r="F50" s="27" t="e">
        <f t="shared" si="8"/>
        <v>#VALUE!</v>
      </c>
      <c r="G50" s="27"/>
      <c r="H50" s="17" t="e">
        <f t="shared" si="2"/>
        <v>#VALUE!</v>
      </c>
      <c r="I50" s="17" t="e">
        <f t="shared" si="3"/>
        <v>#VALUE!</v>
      </c>
      <c r="J50" s="17" t="e">
        <f t="shared" si="4"/>
        <v>#VALUE!</v>
      </c>
      <c r="K50" s="17" t="e">
        <f t="shared" si="5"/>
        <v>#VALUE!</v>
      </c>
    </row>
    <row r="51" spans="2:11" x14ac:dyDescent="0.25">
      <c r="B51" s="16" t="e">
        <f t="shared" si="6"/>
        <v>#VALUE!</v>
      </c>
      <c r="C51" s="37" t="e">
        <f t="shared" si="0"/>
        <v>#VALUE!</v>
      </c>
      <c r="D51" s="17" t="e">
        <f t="shared" si="1"/>
        <v>#VALUE!</v>
      </c>
      <c r="E51" s="26" t="e">
        <f t="shared" si="7"/>
        <v>#VALUE!</v>
      </c>
      <c r="F51" s="27" t="e">
        <f t="shared" si="8"/>
        <v>#VALUE!</v>
      </c>
      <c r="G51" s="27"/>
      <c r="H51" s="17" t="e">
        <f t="shared" si="2"/>
        <v>#VALUE!</v>
      </c>
      <c r="I51" s="17" t="e">
        <f t="shared" si="3"/>
        <v>#VALUE!</v>
      </c>
      <c r="J51" s="17" t="e">
        <f t="shared" si="4"/>
        <v>#VALUE!</v>
      </c>
      <c r="K51" s="17" t="e">
        <f t="shared" si="5"/>
        <v>#VALUE!</v>
      </c>
    </row>
    <row r="52" spans="2:11" x14ac:dyDescent="0.25">
      <c r="B52" s="16" t="e">
        <f t="shared" si="6"/>
        <v>#VALUE!</v>
      </c>
      <c r="C52" s="37" t="e">
        <f t="shared" si="0"/>
        <v>#VALUE!</v>
      </c>
      <c r="D52" s="17" t="e">
        <f t="shared" si="1"/>
        <v>#VALUE!</v>
      </c>
      <c r="E52" s="26" t="e">
        <f t="shared" si="7"/>
        <v>#VALUE!</v>
      </c>
      <c r="F52" s="27" t="e">
        <f t="shared" si="8"/>
        <v>#VALUE!</v>
      </c>
      <c r="G52" s="27"/>
      <c r="H52" s="17" t="e">
        <f t="shared" si="2"/>
        <v>#VALUE!</v>
      </c>
      <c r="I52" s="17" t="e">
        <f t="shared" si="3"/>
        <v>#VALUE!</v>
      </c>
      <c r="J52" s="17" t="e">
        <f t="shared" si="4"/>
        <v>#VALUE!</v>
      </c>
      <c r="K52" s="17" t="e">
        <f t="shared" si="5"/>
        <v>#VALUE!</v>
      </c>
    </row>
    <row r="53" spans="2:11" x14ac:dyDescent="0.25">
      <c r="B53" s="16" t="e">
        <f t="shared" si="6"/>
        <v>#VALUE!</v>
      </c>
      <c r="C53" s="37" t="e">
        <f t="shared" si="0"/>
        <v>#VALUE!</v>
      </c>
      <c r="D53" s="17" t="e">
        <f t="shared" si="1"/>
        <v>#VALUE!</v>
      </c>
      <c r="E53" s="26" t="e">
        <f t="shared" si="7"/>
        <v>#VALUE!</v>
      </c>
      <c r="F53" s="27" t="e">
        <f t="shared" si="8"/>
        <v>#VALUE!</v>
      </c>
      <c r="G53" s="27"/>
      <c r="H53" s="17" t="e">
        <f t="shared" si="2"/>
        <v>#VALUE!</v>
      </c>
      <c r="I53" s="17" t="e">
        <f t="shared" si="3"/>
        <v>#VALUE!</v>
      </c>
      <c r="J53" s="17" t="e">
        <f t="shared" si="4"/>
        <v>#VALUE!</v>
      </c>
      <c r="K53" s="17" t="e">
        <f t="shared" si="5"/>
        <v>#VALUE!</v>
      </c>
    </row>
    <row r="54" spans="2:11" x14ac:dyDescent="0.25">
      <c r="B54" s="16" t="e">
        <f t="shared" si="6"/>
        <v>#VALUE!</v>
      </c>
      <c r="C54" s="37" t="e">
        <f t="shared" si="0"/>
        <v>#VALUE!</v>
      </c>
      <c r="D54" s="17" t="e">
        <f t="shared" si="1"/>
        <v>#VALUE!</v>
      </c>
      <c r="E54" s="26" t="e">
        <f t="shared" si="7"/>
        <v>#VALUE!</v>
      </c>
      <c r="F54" s="27" t="e">
        <f t="shared" si="8"/>
        <v>#VALUE!</v>
      </c>
      <c r="G54" s="27"/>
      <c r="H54" s="17" t="e">
        <f t="shared" si="2"/>
        <v>#VALUE!</v>
      </c>
      <c r="I54" s="17" t="e">
        <f t="shared" si="3"/>
        <v>#VALUE!</v>
      </c>
      <c r="J54" s="17" t="e">
        <f t="shared" si="4"/>
        <v>#VALUE!</v>
      </c>
      <c r="K54" s="17" t="e">
        <f t="shared" si="5"/>
        <v>#VALUE!</v>
      </c>
    </row>
    <row r="55" spans="2:11" x14ac:dyDescent="0.25">
      <c r="B55" s="16" t="e">
        <f t="shared" si="6"/>
        <v>#VALUE!</v>
      </c>
      <c r="C55" s="37" t="e">
        <f t="shared" si="0"/>
        <v>#VALUE!</v>
      </c>
      <c r="D55" s="17" t="e">
        <f t="shared" si="1"/>
        <v>#VALUE!</v>
      </c>
      <c r="E55" s="26" t="e">
        <f t="shared" si="7"/>
        <v>#VALUE!</v>
      </c>
      <c r="F55" s="27" t="e">
        <f t="shared" si="8"/>
        <v>#VALUE!</v>
      </c>
      <c r="G55" s="27"/>
      <c r="H55" s="17" t="e">
        <f t="shared" si="2"/>
        <v>#VALUE!</v>
      </c>
      <c r="I55" s="17" t="e">
        <f t="shared" si="3"/>
        <v>#VALUE!</v>
      </c>
      <c r="J55" s="17" t="e">
        <f t="shared" si="4"/>
        <v>#VALUE!</v>
      </c>
      <c r="K55" s="17" t="e">
        <f t="shared" si="5"/>
        <v>#VALUE!</v>
      </c>
    </row>
    <row r="56" spans="2:11" x14ac:dyDescent="0.25">
      <c r="B56" s="16" t="e">
        <f t="shared" si="6"/>
        <v>#VALUE!</v>
      </c>
      <c r="C56" s="37" t="e">
        <f t="shared" si="0"/>
        <v>#VALUE!</v>
      </c>
      <c r="D56" s="17" t="e">
        <f t="shared" si="1"/>
        <v>#VALUE!</v>
      </c>
      <c r="E56" s="26" t="e">
        <f t="shared" si="7"/>
        <v>#VALUE!</v>
      </c>
      <c r="F56" s="27" t="e">
        <f t="shared" si="8"/>
        <v>#VALUE!</v>
      </c>
      <c r="G56" s="27"/>
      <c r="H56" s="17" t="e">
        <f t="shared" si="2"/>
        <v>#VALUE!</v>
      </c>
      <c r="I56" s="17" t="e">
        <f t="shared" si="3"/>
        <v>#VALUE!</v>
      </c>
      <c r="J56" s="17" t="e">
        <f t="shared" si="4"/>
        <v>#VALUE!</v>
      </c>
      <c r="K56" s="17" t="e">
        <f t="shared" si="5"/>
        <v>#VALUE!</v>
      </c>
    </row>
    <row r="57" spans="2:11" x14ac:dyDescent="0.25">
      <c r="B57" s="16" t="e">
        <f t="shared" si="6"/>
        <v>#VALUE!</v>
      </c>
      <c r="C57" s="37" t="e">
        <f t="shared" si="0"/>
        <v>#VALUE!</v>
      </c>
      <c r="D57" s="17" t="e">
        <f t="shared" si="1"/>
        <v>#VALUE!</v>
      </c>
      <c r="E57" s="26" t="e">
        <f t="shared" si="7"/>
        <v>#VALUE!</v>
      </c>
      <c r="F57" s="27" t="e">
        <f t="shared" si="8"/>
        <v>#VALUE!</v>
      </c>
      <c r="G57" s="27"/>
      <c r="H57" s="17" t="e">
        <f t="shared" si="2"/>
        <v>#VALUE!</v>
      </c>
      <c r="I57" s="17" t="e">
        <f t="shared" si="3"/>
        <v>#VALUE!</v>
      </c>
      <c r="J57" s="17" t="e">
        <f t="shared" si="4"/>
        <v>#VALUE!</v>
      </c>
      <c r="K57" s="17" t="e">
        <f t="shared" si="5"/>
        <v>#VALUE!</v>
      </c>
    </row>
    <row r="58" spans="2:11" x14ac:dyDescent="0.25">
      <c r="B58" s="16" t="e">
        <f t="shared" si="6"/>
        <v>#VALUE!</v>
      </c>
      <c r="C58" s="37" t="e">
        <f t="shared" si="0"/>
        <v>#VALUE!</v>
      </c>
      <c r="D58" s="17" t="e">
        <f t="shared" si="1"/>
        <v>#VALUE!</v>
      </c>
      <c r="E58" s="26" t="e">
        <f t="shared" si="7"/>
        <v>#VALUE!</v>
      </c>
      <c r="F58" s="27" t="e">
        <f t="shared" si="8"/>
        <v>#VALUE!</v>
      </c>
      <c r="G58" s="27"/>
      <c r="H58" s="17" t="e">
        <f t="shared" si="2"/>
        <v>#VALUE!</v>
      </c>
      <c r="I58" s="17" t="e">
        <f t="shared" si="3"/>
        <v>#VALUE!</v>
      </c>
      <c r="J58" s="17" t="e">
        <f t="shared" si="4"/>
        <v>#VALUE!</v>
      </c>
      <c r="K58" s="17" t="e">
        <f t="shared" si="5"/>
        <v>#VALUE!</v>
      </c>
    </row>
    <row r="59" spans="2:11" x14ac:dyDescent="0.25">
      <c r="B59" s="16" t="e">
        <f t="shared" si="6"/>
        <v>#VALUE!</v>
      </c>
      <c r="C59" s="37" t="e">
        <f t="shared" si="0"/>
        <v>#VALUE!</v>
      </c>
      <c r="D59" s="17" t="e">
        <f t="shared" si="1"/>
        <v>#VALUE!</v>
      </c>
      <c r="E59" s="26" t="e">
        <f t="shared" si="7"/>
        <v>#VALUE!</v>
      </c>
      <c r="F59" s="27" t="e">
        <f t="shared" si="8"/>
        <v>#VALUE!</v>
      </c>
      <c r="G59" s="27"/>
      <c r="H59" s="17" t="e">
        <f t="shared" si="2"/>
        <v>#VALUE!</v>
      </c>
      <c r="I59" s="17" t="e">
        <f t="shared" si="3"/>
        <v>#VALUE!</v>
      </c>
      <c r="J59" s="17" t="e">
        <f t="shared" si="4"/>
        <v>#VALUE!</v>
      </c>
      <c r="K59" s="17" t="e">
        <f t="shared" si="5"/>
        <v>#VALUE!</v>
      </c>
    </row>
    <row r="60" spans="2:11" x14ac:dyDescent="0.25">
      <c r="B60" s="16" t="e">
        <f t="shared" si="6"/>
        <v>#VALUE!</v>
      </c>
      <c r="C60" s="37" t="e">
        <f t="shared" si="0"/>
        <v>#VALUE!</v>
      </c>
      <c r="D60" s="17" t="e">
        <f t="shared" si="1"/>
        <v>#VALUE!</v>
      </c>
      <c r="E60" s="26" t="e">
        <f t="shared" si="7"/>
        <v>#VALUE!</v>
      </c>
      <c r="F60" s="27" t="e">
        <f t="shared" si="8"/>
        <v>#VALUE!</v>
      </c>
      <c r="G60" s="27"/>
      <c r="H60" s="17" t="e">
        <f t="shared" si="2"/>
        <v>#VALUE!</v>
      </c>
      <c r="I60" s="17" t="e">
        <f t="shared" si="3"/>
        <v>#VALUE!</v>
      </c>
      <c r="J60" s="17" t="e">
        <f t="shared" si="4"/>
        <v>#VALUE!</v>
      </c>
      <c r="K60" s="17" t="e">
        <f t="shared" si="5"/>
        <v>#VALUE!</v>
      </c>
    </row>
    <row r="61" spans="2:11" x14ac:dyDescent="0.25">
      <c r="B61" s="16" t="e">
        <f t="shared" si="6"/>
        <v>#VALUE!</v>
      </c>
      <c r="C61" s="37" t="e">
        <f t="shared" si="0"/>
        <v>#VALUE!</v>
      </c>
      <c r="D61" s="17" t="e">
        <f t="shared" si="1"/>
        <v>#VALUE!</v>
      </c>
      <c r="E61" s="26" t="e">
        <f t="shared" si="7"/>
        <v>#VALUE!</v>
      </c>
      <c r="F61" s="27" t="e">
        <f t="shared" si="8"/>
        <v>#VALUE!</v>
      </c>
      <c r="G61" s="27"/>
      <c r="H61" s="17" t="e">
        <f t="shared" si="2"/>
        <v>#VALUE!</v>
      </c>
      <c r="I61" s="17" t="e">
        <f t="shared" si="3"/>
        <v>#VALUE!</v>
      </c>
      <c r="J61" s="17" t="e">
        <f t="shared" si="4"/>
        <v>#VALUE!</v>
      </c>
      <c r="K61" s="17" t="e">
        <f t="shared" si="5"/>
        <v>#VALUE!</v>
      </c>
    </row>
    <row r="62" spans="2:11" x14ac:dyDescent="0.25">
      <c r="B62" s="16" t="e">
        <f t="shared" si="6"/>
        <v>#VALUE!</v>
      </c>
      <c r="C62" s="37" t="e">
        <f t="shared" si="0"/>
        <v>#VALUE!</v>
      </c>
      <c r="D62" s="17" t="e">
        <f t="shared" si="1"/>
        <v>#VALUE!</v>
      </c>
      <c r="E62" s="26" t="e">
        <f t="shared" si="7"/>
        <v>#VALUE!</v>
      </c>
      <c r="F62" s="27" t="e">
        <f t="shared" si="8"/>
        <v>#VALUE!</v>
      </c>
      <c r="G62" s="27"/>
      <c r="H62" s="17" t="e">
        <f t="shared" si="2"/>
        <v>#VALUE!</v>
      </c>
      <c r="I62" s="17" t="e">
        <f t="shared" si="3"/>
        <v>#VALUE!</v>
      </c>
      <c r="J62" s="17" t="e">
        <f t="shared" si="4"/>
        <v>#VALUE!</v>
      </c>
      <c r="K62" s="17" t="e">
        <f t="shared" si="5"/>
        <v>#VALUE!</v>
      </c>
    </row>
    <row r="63" spans="2:11" x14ac:dyDescent="0.25">
      <c r="B63" s="16" t="e">
        <f t="shared" si="6"/>
        <v>#VALUE!</v>
      </c>
      <c r="C63" s="37" t="e">
        <f t="shared" si="0"/>
        <v>#VALUE!</v>
      </c>
      <c r="D63" s="17" t="e">
        <f t="shared" si="1"/>
        <v>#VALUE!</v>
      </c>
      <c r="E63" s="26" t="e">
        <f t="shared" si="7"/>
        <v>#VALUE!</v>
      </c>
      <c r="F63" s="27" t="e">
        <f t="shared" si="8"/>
        <v>#VALUE!</v>
      </c>
      <c r="G63" s="27"/>
      <c r="H63" s="17" t="e">
        <f t="shared" si="2"/>
        <v>#VALUE!</v>
      </c>
      <c r="I63" s="17" t="e">
        <f t="shared" si="3"/>
        <v>#VALUE!</v>
      </c>
      <c r="J63" s="17" t="e">
        <f t="shared" si="4"/>
        <v>#VALUE!</v>
      </c>
      <c r="K63" s="17" t="e">
        <f t="shared" si="5"/>
        <v>#VALUE!</v>
      </c>
    </row>
    <row r="64" spans="2:11" x14ac:dyDescent="0.25">
      <c r="B64" s="16" t="e">
        <f t="shared" si="6"/>
        <v>#VALUE!</v>
      </c>
      <c r="C64" s="37" t="e">
        <f t="shared" si="0"/>
        <v>#VALUE!</v>
      </c>
      <c r="D64" s="17" t="e">
        <f t="shared" si="1"/>
        <v>#VALUE!</v>
      </c>
      <c r="E64" s="26" t="e">
        <f t="shared" si="7"/>
        <v>#VALUE!</v>
      </c>
      <c r="F64" s="27" t="e">
        <f t="shared" si="8"/>
        <v>#VALUE!</v>
      </c>
      <c r="G64" s="27"/>
      <c r="H64" s="17" t="e">
        <f t="shared" si="2"/>
        <v>#VALUE!</v>
      </c>
      <c r="I64" s="17" t="e">
        <f t="shared" si="3"/>
        <v>#VALUE!</v>
      </c>
      <c r="J64" s="17" t="e">
        <f t="shared" si="4"/>
        <v>#VALUE!</v>
      </c>
      <c r="K64" s="17" t="e">
        <f t="shared" si="5"/>
        <v>#VALUE!</v>
      </c>
    </row>
    <row r="65" spans="2:11" x14ac:dyDescent="0.25">
      <c r="B65" s="16" t="e">
        <f t="shared" si="6"/>
        <v>#VALUE!</v>
      </c>
      <c r="C65" s="37" t="e">
        <f t="shared" si="0"/>
        <v>#VALUE!</v>
      </c>
      <c r="D65" s="17" t="e">
        <f t="shared" si="1"/>
        <v>#VALUE!</v>
      </c>
      <c r="E65" s="26" t="e">
        <f t="shared" si="7"/>
        <v>#VALUE!</v>
      </c>
      <c r="F65" s="27" t="e">
        <f t="shared" si="8"/>
        <v>#VALUE!</v>
      </c>
      <c r="G65" s="27"/>
      <c r="H65" s="17" t="e">
        <f t="shared" si="2"/>
        <v>#VALUE!</v>
      </c>
      <c r="I65" s="17" t="e">
        <f t="shared" si="3"/>
        <v>#VALUE!</v>
      </c>
      <c r="J65" s="17" t="e">
        <f t="shared" si="4"/>
        <v>#VALUE!</v>
      </c>
      <c r="K65" s="17" t="e">
        <f t="shared" si="5"/>
        <v>#VALUE!</v>
      </c>
    </row>
    <row r="66" spans="2:11" x14ac:dyDescent="0.25">
      <c r="B66" s="16" t="e">
        <f t="shared" si="6"/>
        <v>#VALUE!</v>
      </c>
      <c r="C66" s="37" t="e">
        <f t="shared" si="0"/>
        <v>#VALUE!</v>
      </c>
      <c r="D66" s="17" t="e">
        <f t="shared" si="1"/>
        <v>#VALUE!</v>
      </c>
      <c r="E66" s="26" t="e">
        <f t="shared" si="7"/>
        <v>#VALUE!</v>
      </c>
      <c r="F66" s="27" t="e">
        <f t="shared" si="8"/>
        <v>#VALUE!</v>
      </c>
      <c r="G66" s="27"/>
      <c r="H66" s="17" t="e">
        <f t="shared" si="2"/>
        <v>#VALUE!</v>
      </c>
      <c r="I66" s="17" t="e">
        <f t="shared" si="3"/>
        <v>#VALUE!</v>
      </c>
      <c r="J66" s="17" t="e">
        <f t="shared" si="4"/>
        <v>#VALUE!</v>
      </c>
      <c r="K66" s="17" t="e">
        <f t="shared" si="5"/>
        <v>#VALUE!</v>
      </c>
    </row>
    <row r="67" spans="2:11" x14ac:dyDescent="0.25">
      <c r="B67" s="16" t="e">
        <f t="shared" si="6"/>
        <v>#VALUE!</v>
      </c>
      <c r="C67" s="37" t="e">
        <f t="shared" si="0"/>
        <v>#VALUE!</v>
      </c>
      <c r="D67" s="17" t="e">
        <f t="shared" si="1"/>
        <v>#VALUE!</v>
      </c>
      <c r="E67" s="26" t="e">
        <f t="shared" si="7"/>
        <v>#VALUE!</v>
      </c>
      <c r="F67" s="27" t="e">
        <f t="shared" si="8"/>
        <v>#VALUE!</v>
      </c>
      <c r="G67" s="27"/>
      <c r="H67" s="17" t="e">
        <f t="shared" si="2"/>
        <v>#VALUE!</v>
      </c>
      <c r="I67" s="17" t="e">
        <f t="shared" si="3"/>
        <v>#VALUE!</v>
      </c>
      <c r="J67" s="17" t="e">
        <f t="shared" si="4"/>
        <v>#VALUE!</v>
      </c>
      <c r="K67" s="17" t="e">
        <f t="shared" si="5"/>
        <v>#VALUE!</v>
      </c>
    </row>
    <row r="68" spans="2:11" x14ac:dyDescent="0.25">
      <c r="B68" s="16" t="e">
        <f t="shared" si="6"/>
        <v>#VALUE!</v>
      </c>
      <c r="C68" s="37" t="e">
        <f t="shared" si="0"/>
        <v>#VALUE!</v>
      </c>
      <c r="D68" s="17" t="e">
        <f t="shared" si="1"/>
        <v>#VALUE!</v>
      </c>
      <c r="E68" s="26" t="e">
        <f t="shared" si="7"/>
        <v>#VALUE!</v>
      </c>
      <c r="F68" s="27" t="e">
        <f t="shared" si="8"/>
        <v>#VALUE!</v>
      </c>
      <c r="G68" s="27"/>
      <c r="H68" s="17" t="e">
        <f t="shared" si="2"/>
        <v>#VALUE!</v>
      </c>
      <c r="I68" s="17" t="e">
        <f t="shared" si="3"/>
        <v>#VALUE!</v>
      </c>
      <c r="J68" s="17" t="e">
        <f t="shared" si="4"/>
        <v>#VALUE!</v>
      </c>
      <c r="K68" s="17" t="e">
        <f t="shared" si="5"/>
        <v>#VALUE!</v>
      </c>
    </row>
    <row r="69" spans="2:11" x14ac:dyDescent="0.25">
      <c r="B69" s="16" t="e">
        <f t="shared" si="6"/>
        <v>#VALUE!</v>
      </c>
      <c r="C69" s="37" t="e">
        <f t="shared" si="0"/>
        <v>#VALUE!</v>
      </c>
      <c r="D69" s="17" t="e">
        <f t="shared" si="1"/>
        <v>#VALUE!</v>
      </c>
      <c r="E69" s="26" t="e">
        <f t="shared" si="7"/>
        <v>#VALUE!</v>
      </c>
      <c r="F69" s="27" t="e">
        <f t="shared" si="8"/>
        <v>#VALUE!</v>
      </c>
      <c r="G69" s="27"/>
      <c r="H69" s="17" t="e">
        <f t="shared" si="2"/>
        <v>#VALUE!</v>
      </c>
      <c r="I69" s="17" t="e">
        <f t="shared" si="3"/>
        <v>#VALUE!</v>
      </c>
      <c r="J69" s="17" t="e">
        <f t="shared" si="4"/>
        <v>#VALUE!</v>
      </c>
      <c r="K69" s="17" t="e">
        <f t="shared" si="5"/>
        <v>#VALUE!</v>
      </c>
    </row>
    <row r="70" spans="2:11" x14ac:dyDescent="0.25">
      <c r="B70" s="16" t="e">
        <f t="shared" si="6"/>
        <v>#VALUE!</v>
      </c>
      <c r="C70" s="37" t="e">
        <f t="shared" si="0"/>
        <v>#VALUE!</v>
      </c>
      <c r="D70" s="17" t="e">
        <f t="shared" si="1"/>
        <v>#VALUE!</v>
      </c>
      <c r="E70" s="26" t="e">
        <f t="shared" si="7"/>
        <v>#VALUE!</v>
      </c>
      <c r="F70" s="27" t="e">
        <f t="shared" si="8"/>
        <v>#VALUE!</v>
      </c>
      <c r="G70" s="27"/>
      <c r="H70" s="17" t="e">
        <f t="shared" si="2"/>
        <v>#VALUE!</v>
      </c>
      <c r="I70" s="17" t="e">
        <f t="shared" si="3"/>
        <v>#VALUE!</v>
      </c>
      <c r="J70" s="17" t="e">
        <f t="shared" si="4"/>
        <v>#VALUE!</v>
      </c>
      <c r="K70" s="17" t="e">
        <f t="shared" si="5"/>
        <v>#VALUE!</v>
      </c>
    </row>
    <row r="71" spans="2:11" x14ac:dyDescent="0.25">
      <c r="B71" s="16" t="e">
        <f t="shared" si="6"/>
        <v>#VALUE!</v>
      </c>
      <c r="C71" s="37" t="e">
        <f t="shared" si="0"/>
        <v>#VALUE!</v>
      </c>
      <c r="D71" s="17" t="e">
        <f t="shared" si="1"/>
        <v>#VALUE!</v>
      </c>
      <c r="E71" s="26" t="e">
        <f t="shared" si="7"/>
        <v>#VALUE!</v>
      </c>
      <c r="F71" s="27" t="e">
        <f t="shared" si="8"/>
        <v>#VALUE!</v>
      </c>
      <c r="G71" s="27"/>
      <c r="H71" s="17" t="e">
        <f t="shared" si="2"/>
        <v>#VALUE!</v>
      </c>
      <c r="I71" s="17" t="e">
        <f t="shared" si="3"/>
        <v>#VALUE!</v>
      </c>
      <c r="J71" s="17" t="e">
        <f t="shared" si="4"/>
        <v>#VALUE!</v>
      </c>
      <c r="K71" s="17" t="e">
        <f t="shared" si="5"/>
        <v>#VALUE!</v>
      </c>
    </row>
    <row r="72" spans="2:11" x14ac:dyDescent="0.25">
      <c r="B72" s="16" t="e">
        <f t="shared" si="6"/>
        <v>#VALUE!</v>
      </c>
      <c r="C72" s="37" t="e">
        <f t="shared" si="0"/>
        <v>#VALUE!</v>
      </c>
      <c r="D72" s="17" t="e">
        <f t="shared" si="1"/>
        <v>#VALUE!</v>
      </c>
      <c r="E72" s="26" t="e">
        <f t="shared" si="7"/>
        <v>#VALUE!</v>
      </c>
      <c r="F72" s="27" t="e">
        <f t="shared" si="8"/>
        <v>#VALUE!</v>
      </c>
      <c r="G72" s="27"/>
      <c r="H72" s="17" t="e">
        <f t="shared" si="2"/>
        <v>#VALUE!</v>
      </c>
      <c r="I72" s="17" t="e">
        <f t="shared" si="3"/>
        <v>#VALUE!</v>
      </c>
      <c r="J72" s="17" t="e">
        <f t="shared" si="4"/>
        <v>#VALUE!</v>
      </c>
      <c r="K72" s="17" t="e">
        <f t="shared" si="5"/>
        <v>#VALUE!</v>
      </c>
    </row>
    <row r="73" spans="2:11" x14ac:dyDescent="0.25">
      <c r="B73" s="16" t="e">
        <f t="shared" si="6"/>
        <v>#VALUE!</v>
      </c>
      <c r="C73" s="37" t="e">
        <f t="shared" si="0"/>
        <v>#VALUE!</v>
      </c>
      <c r="D73" s="17" t="e">
        <f t="shared" si="1"/>
        <v>#VALUE!</v>
      </c>
      <c r="E73" s="26" t="e">
        <f t="shared" si="7"/>
        <v>#VALUE!</v>
      </c>
      <c r="F73" s="27" t="e">
        <f t="shared" si="8"/>
        <v>#VALUE!</v>
      </c>
      <c r="G73" s="27"/>
      <c r="H73" s="17" t="e">
        <f t="shared" si="2"/>
        <v>#VALUE!</v>
      </c>
      <c r="I73" s="17" t="e">
        <f t="shared" si="3"/>
        <v>#VALUE!</v>
      </c>
      <c r="J73" s="17" t="e">
        <f t="shared" si="4"/>
        <v>#VALUE!</v>
      </c>
      <c r="K73" s="17" t="e">
        <f t="shared" si="5"/>
        <v>#VALUE!</v>
      </c>
    </row>
    <row r="74" spans="2:11" x14ac:dyDescent="0.25">
      <c r="B74" s="16" t="e">
        <f t="shared" si="6"/>
        <v>#VALUE!</v>
      </c>
      <c r="C74" s="37" t="e">
        <f t="shared" si="0"/>
        <v>#VALUE!</v>
      </c>
      <c r="D74" s="17" t="e">
        <f t="shared" si="1"/>
        <v>#VALUE!</v>
      </c>
      <c r="E74" s="26" t="e">
        <f t="shared" si="7"/>
        <v>#VALUE!</v>
      </c>
      <c r="F74" s="27" t="e">
        <f t="shared" si="8"/>
        <v>#VALUE!</v>
      </c>
      <c r="G74" s="27"/>
      <c r="H74" s="17" t="e">
        <f t="shared" si="2"/>
        <v>#VALUE!</v>
      </c>
      <c r="I74" s="17" t="e">
        <f t="shared" si="3"/>
        <v>#VALUE!</v>
      </c>
      <c r="J74" s="17" t="e">
        <f t="shared" si="4"/>
        <v>#VALUE!</v>
      </c>
      <c r="K74" s="17" t="e">
        <f t="shared" si="5"/>
        <v>#VALUE!</v>
      </c>
    </row>
    <row r="75" spans="2:11" x14ac:dyDescent="0.25">
      <c r="B75" s="16" t="e">
        <f t="shared" si="6"/>
        <v>#VALUE!</v>
      </c>
      <c r="C75" s="37" t="e">
        <f t="shared" si="0"/>
        <v>#VALUE!</v>
      </c>
      <c r="D75" s="17" t="e">
        <f t="shared" si="1"/>
        <v>#VALUE!</v>
      </c>
      <c r="E75" s="26" t="e">
        <f t="shared" si="7"/>
        <v>#VALUE!</v>
      </c>
      <c r="F75" s="27" t="e">
        <f t="shared" si="8"/>
        <v>#VALUE!</v>
      </c>
      <c r="G75" s="27"/>
      <c r="H75" s="17" t="e">
        <f t="shared" si="2"/>
        <v>#VALUE!</v>
      </c>
      <c r="I75" s="17" t="e">
        <f t="shared" si="3"/>
        <v>#VALUE!</v>
      </c>
      <c r="J75" s="17" t="e">
        <f t="shared" si="4"/>
        <v>#VALUE!</v>
      </c>
      <c r="K75" s="17" t="e">
        <f t="shared" si="5"/>
        <v>#VALUE!</v>
      </c>
    </row>
    <row r="76" spans="2:11" x14ac:dyDescent="0.25">
      <c r="B76" s="16" t="e">
        <f t="shared" si="6"/>
        <v>#VALUE!</v>
      </c>
      <c r="C76" s="37" t="e">
        <f t="shared" si="0"/>
        <v>#VALUE!</v>
      </c>
      <c r="D76" s="17" t="e">
        <f t="shared" si="1"/>
        <v>#VALUE!</v>
      </c>
      <c r="E76" s="26" t="e">
        <f t="shared" si="7"/>
        <v>#VALUE!</v>
      </c>
      <c r="F76" s="27" t="e">
        <f t="shared" si="8"/>
        <v>#VALUE!</v>
      </c>
      <c r="G76" s="27"/>
      <c r="H76" s="17" t="e">
        <f t="shared" si="2"/>
        <v>#VALUE!</v>
      </c>
      <c r="I76" s="17" t="e">
        <f t="shared" si="3"/>
        <v>#VALUE!</v>
      </c>
      <c r="J76" s="17" t="e">
        <f t="shared" si="4"/>
        <v>#VALUE!</v>
      </c>
      <c r="K76" s="17" t="e">
        <f t="shared" si="5"/>
        <v>#VALUE!</v>
      </c>
    </row>
    <row r="77" spans="2:11" x14ac:dyDescent="0.25">
      <c r="B77" s="16" t="e">
        <f t="shared" si="6"/>
        <v>#VALUE!</v>
      </c>
      <c r="C77" s="37" t="e">
        <f t="shared" si="0"/>
        <v>#VALUE!</v>
      </c>
      <c r="D77" s="17" t="e">
        <f t="shared" si="1"/>
        <v>#VALUE!</v>
      </c>
      <c r="E77" s="26" t="e">
        <f t="shared" si="7"/>
        <v>#VALUE!</v>
      </c>
      <c r="F77" s="27" t="e">
        <f t="shared" si="8"/>
        <v>#VALUE!</v>
      </c>
      <c r="G77" s="27"/>
      <c r="H77" s="17" t="e">
        <f t="shared" si="2"/>
        <v>#VALUE!</v>
      </c>
      <c r="I77" s="17" t="e">
        <f t="shared" si="3"/>
        <v>#VALUE!</v>
      </c>
      <c r="J77" s="17" t="e">
        <f t="shared" si="4"/>
        <v>#VALUE!</v>
      </c>
      <c r="K77" s="17" t="e">
        <f t="shared" si="5"/>
        <v>#VALUE!</v>
      </c>
    </row>
    <row r="78" spans="2:11" x14ac:dyDescent="0.25">
      <c r="B78" s="16" t="e">
        <f t="shared" si="6"/>
        <v>#VALUE!</v>
      </c>
      <c r="C78" s="37" t="e">
        <f t="shared" si="0"/>
        <v>#VALUE!</v>
      </c>
      <c r="D78" s="17" t="e">
        <f t="shared" si="1"/>
        <v>#VALUE!</v>
      </c>
      <c r="E78" s="26" t="e">
        <f t="shared" si="7"/>
        <v>#VALUE!</v>
      </c>
      <c r="F78" s="27" t="e">
        <f t="shared" si="8"/>
        <v>#VALUE!</v>
      </c>
      <c r="G78" s="27"/>
      <c r="H78" s="17" t="e">
        <f t="shared" si="2"/>
        <v>#VALUE!</v>
      </c>
      <c r="I78" s="17" t="e">
        <f t="shared" si="3"/>
        <v>#VALUE!</v>
      </c>
      <c r="J78" s="17" t="e">
        <f t="shared" si="4"/>
        <v>#VALUE!</v>
      </c>
      <c r="K78" s="17" t="e">
        <f t="shared" si="5"/>
        <v>#VALUE!</v>
      </c>
    </row>
    <row r="79" spans="2:11" x14ac:dyDescent="0.25">
      <c r="B79" s="16" t="e">
        <f t="shared" si="6"/>
        <v>#VALUE!</v>
      </c>
      <c r="C79" s="37" t="e">
        <f t="shared" ref="C79:C142" si="9">IF(B79="","",EOMONTH(C78,$F$7))</f>
        <v>#VALUE!</v>
      </c>
      <c r="D79" s="17" t="e">
        <f t="shared" ref="D79:D142" si="10">IF(B79="","",K78)</f>
        <v>#VALUE!</v>
      </c>
      <c r="E79" s="26" t="e">
        <f t="shared" si="7"/>
        <v>#VALUE!</v>
      </c>
      <c r="F79" s="27" t="e">
        <f t="shared" si="8"/>
        <v>#VALUE!</v>
      </c>
      <c r="G79" s="27"/>
      <c r="H79" s="17" t="e">
        <f t="shared" ref="H79:H142" si="11">IF(B79="","",E79+G79)</f>
        <v>#VALUE!</v>
      </c>
      <c r="I79" s="17" t="e">
        <f t="shared" ref="I79:I142" si="12">IF(B79="","",E79+G79-J79)</f>
        <v>#VALUE!</v>
      </c>
      <c r="J79" s="17" t="e">
        <f t="shared" ref="J79:J142" si="13">IF(B79&lt;&gt;"",D79*$F$4/12/100,"")</f>
        <v>#VALUE!</v>
      </c>
      <c r="K79" s="17" t="e">
        <f t="shared" ref="K79:K130" si="14">IF(B79="","",IF(K78-I79&gt;=0,K78-I79,""))</f>
        <v>#VALUE!</v>
      </c>
    </row>
    <row r="80" spans="2:11" x14ac:dyDescent="0.25">
      <c r="B80" s="16" t="e">
        <f t="shared" ref="B80:B143" si="15">IF(AND(K79&lt;&gt;0,K79&lt;&gt;""),ROW(B80)-13,"")</f>
        <v>#VALUE!</v>
      </c>
      <c r="C80" s="37" t="e">
        <f t="shared" si="9"/>
        <v>#VALUE!</v>
      </c>
      <c r="D80" s="17" t="e">
        <f t="shared" si="10"/>
        <v>#VALUE!</v>
      </c>
      <c r="E80" s="26" t="e">
        <f t="shared" ref="E80:E143" si="16">IF(B80="","",E79)</f>
        <v>#VALUE!</v>
      </c>
      <c r="F80" s="27" t="e">
        <f t="shared" ref="F80:F143" si="17">IF(B80="","",F79)</f>
        <v>#VALUE!</v>
      </c>
      <c r="G80" s="27"/>
      <c r="H80" s="17" t="e">
        <f t="shared" si="11"/>
        <v>#VALUE!</v>
      </c>
      <c r="I80" s="17" t="e">
        <f t="shared" si="12"/>
        <v>#VALUE!</v>
      </c>
      <c r="J80" s="17" t="e">
        <f t="shared" si="13"/>
        <v>#VALUE!</v>
      </c>
      <c r="K80" s="17" t="e">
        <f t="shared" si="14"/>
        <v>#VALUE!</v>
      </c>
    </row>
    <row r="81" spans="2:11" x14ac:dyDescent="0.25">
      <c r="B81" s="16" t="e">
        <f t="shared" si="15"/>
        <v>#VALUE!</v>
      </c>
      <c r="C81" s="37" t="e">
        <f t="shared" si="9"/>
        <v>#VALUE!</v>
      </c>
      <c r="D81" s="17" t="e">
        <f t="shared" si="10"/>
        <v>#VALUE!</v>
      </c>
      <c r="E81" s="26" t="e">
        <f t="shared" si="16"/>
        <v>#VALUE!</v>
      </c>
      <c r="F81" s="27" t="e">
        <f t="shared" si="17"/>
        <v>#VALUE!</v>
      </c>
      <c r="G81" s="27"/>
      <c r="H81" s="17" t="e">
        <f t="shared" si="11"/>
        <v>#VALUE!</v>
      </c>
      <c r="I81" s="17" t="e">
        <f t="shared" si="12"/>
        <v>#VALUE!</v>
      </c>
      <c r="J81" s="17" t="e">
        <f t="shared" si="13"/>
        <v>#VALUE!</v>
      </c>
      <c r="K81" s="17" t="e">
        <f t="shared" si="14"/>
        <v>#VALUE!</v>
      </c>
    </row>
    <row r="82" spans="2:11" x14ac:dyDescent="0.25">
      <c r="B82" s="16" t="e">
        <f t="shared" si="15"/>
        <v>#VALUE!</v>
      </c>
      <c r="C82" s="37" t="e">
        <f t="shared" si="9"/>
        <v>#VALUE!</v>
      </c>
      <c r="D82" s="17" t="e">
        <f t="shared" si="10"/>
        <v>#VALUE!</v>
      </c>
      <c r="E82" s="26" t="e">
        <f t="shared" si="16"/>
        <v>#VALUE!</v>
      </c>
      <c r="F82" s="27" t="e">
        <f t="shared" si="17"/>
        <v>#VALUE!</v>
      </c>
      <c r="G82" s="27"/>
      <c r="H82" s="17" t="e">
        <f t="shared" si="11"/>
        <v>#VALUE!</v>
      </c>
      <c r="I82" s="17" t="e">
        <f t="shared" si="12"/>
        <v>#VALUE!</v>
      </c>
      <c r="J82" s="17" t="e">
        <f t="shared" si="13"/>
        <v>#VALUE!</v>
      </c>
      <c r="K82" s="17" t="e">
        <f t="shared" si="14"/>
        <v>#VALUE!</v>
      </c>
    </row>
    <row r="83" spans="2:11" x14ac:dyDescent="0.25">
      <c r="B83" s="16" t="e">
        <f t="shared" si="15"/>
        <v>#VALUE!</v>
      </c>
      <c r="C83" s="37" t="e">
        <f t="shared" si="9"/>
        <v>#VALUE!</v>
      </c>
      <c r="D83" s="17" t="e">
        <f t="shared" si="10"/>
        <v>#VALUE!</v>
      </c>
      <c r="E83" s="26" t="e">
        <f t="shared" si="16"/>
        <v>#VALUE!</v>
      </c>
      <c r="F83" s="27" t="e">
        <f t="shared" si="17"/>
        <v>#VALUE!</v>
      </c>
      <c r="G83" s="27"/>
      <c r="H83" s="17" t="e">
        <f t="shared" si="11"/>
        <v>#VALUE!</v>
      </c>
      <c r="I83" s="17" t="e">
        <f t="shared" si="12"/>
        <v>#VALUE!</v>
      </c>
      <c r="J83" s="17" t="e">
        <f t="shared" si="13"/>
        <v>#VALUE!</v>
      </c>
      <c r="K83" s="17" t="e">
        <f t="shared" si="14"/>
        <v>#VALUE!</v>
      </c>
    </row>
    <row r="84" spans="2:11" x14ac:dyDescent="0.25">
      <c r="B84" s="16" t="e">
        <f t="shared" si="15"/>
        <v>#VALUE!</v>
      </c>
      <c r="C84" s="37" t="e">
        <f t="shared" si="9"/>
        <v>#VALUE!</v>
      </c>
      <c r="D84" s="17" t="e">
        <f t="shared" si="10"/>
        <v>#VALUE!</v>
      </c>
      <c r="E84" s="26" t="e">
        <f t="shared" si="16"/>
        <v>#VALUE!</v>
      </c>
      <c r="F84" s="27" t="e">
        <f t="shared" si="17"/>
        <v>#VALUE!</v>
      </c>
      <c r="G84" s="27"/>
      <c r="H84" s="17" t="e">
        <f t="shared" si="11"/>
        <v>#VALUE!</v>
      </c>
      <c r="I84" s="17" t="e">
        <f t="shared" si="12"/>
        <v>#VALUE!</v>
      </c>
      <c r="J84" s="17" t="e">
        <f t="shared" si="13"/>
        <v>#VALUE!</v>
      </c>
      <c r="K84" s="17" t="e">
        <f t="shared" si="14"/>
        <v>#VALUE!</v>
      </c>
    </row>
    <row r="85" spans="2:11" x14ac:dyDescent="0.25">
      <c r="B85" s="16" t="e">
        <f t="shared" si="15"/>
        <v>#VALUE!</v>
      </c>
      <c r="C85" s="37" t="e">
        <f t="shared" si="9"/>
        <v>#VALUE!</v>
      </c>
      <c r="D85" s="17" t="e">
        <f t="shared" si="10"/>
        <v>#VALUE!</v>
      </c>
      <c r="E85" s="26" t="e">
        <f t="shared" si="16"/>
        <v>#VALUE!</v>
      </c>
      <c r="F85" s="27" t="e">
        <f t="shared" si="17"/>
        <v>#VALUE!</v>
      </c>
      <c r="G85" s="27"/>
      <c r="H85" s="17" t="e">
        <f t="shared" si="11"/>
        <v>#VALUE!</v>
      </c>
      <c r="I85" s="17" t="e">
        <f t="shared" si="12"/>
        <v>#VALUE!</v>
      </c>
      <c r="J85" s="17" t="e">
        <f t="shared" si="13"/>
        <v>#VALUE!</v>
      </c>
      <c r="K85" s="17" t="e">
        <f t="shared" si="14"/>
        <v>#VALUE!</v>
      </c>
    </row>
    <row r="86" spans="2:11" x14ac:dyDescent="0.25">
      <c r="B86" s="16" t="e">
        <f t="shared" si="15"/>
        <v>#VALUE!</v>
      </c>
      <c r="C86" s="37" t="e">
        <f t="shared" si="9"/>
        <v>#VALUE!</v>
      </c>
      <c r="D86" s="17" t="e">
        <f t="shared" si="10"/>
        <v>#VALUE!</v>
      </c>
      <c r="E86" s="26" t="e">
        <f t="shared" si="16"/>
        <v>#VALUE!</v>
      </c>
      <c r="F86" s="27" t="e">
        <f t="shared" si="17"/>
        <v>#VALUE!</v>
      </c>
      <c r="G86" s="27"/>
      <c r="H86" s="17" t="e">
        <f t="shared" si="11"/>
        <v>#VALUE!</v>
      </c>
      <c r="I86" s="17" t="e">
        <f t="shared" si="12"/>
        <v>#VALUE!</v>
      </c>
      <c r="J86" s="17" t="e">
        <f t="shared" si="13"/>
        <v>#VALUE!</v>
      </c>
      <c r="K86" s="17" t="e">
        <f t="shared" si="14"/>
        <v>#VALUE!</v>
      </c>
    </row>
    <row r="87" spans="2:11" x14ac:dyDescent="0.25">
      <c r="B87" s="16" t="e">
        <f t="shared" si="15"/>
        <v>#VALUE!</v>
      </c>
      <c r="C87" s="37" t="e">
        <f t="shared" si="9"/>
        <v>#VALUE!</v>
      </c>
      <c r="D87" s="17" t="e">
        <f t="shared" si="10"/>
        <v>#VALUE!</v>
      </c>
      <c r="E87" s="26" t="e">
        <f t="shared" si="16"/>
        <v>#VALUE!</v>
      </c>
      <c r="F87" s="27" t="e">
        <f t="shared" si="17"/>
        <v>#VALUE!</v>
      </c>
      <c r="G87" s="27"/>
      <c r="H87" s="17" t="e">
        <f t="shared" si="11"/>
        <v>#VALUE!</v>
      </c>
      <c r="I87" s="17" t="e">
        <f t="shared" si="12"/>
        <v>#VALUE!</v>
      </c>
      <c r="J87" s="17" t="e">
        <f t="shared" si="13"/>
        <v>#VALUE!</v>
      </c>
      <c r="K87" s="17" t="e">
        <f t="shared" si="14"/>
        <v>#VALUE!</v>
      </c>
    </row>
    <row r="88" spans="2:11" x14ac:dyDescent="0.25">
      <c r="B88" s="16" t="e">
        <f t="shared" si="15"/>
        <v>#VALUE!</v>
      </c>
      <c r="C88" s="37" t="e">
        <f t="shared" si="9"/>
        <v>#VALUE!</v>
      </c>
      <c r="D88" s="17" t="e">
        <f t="shared" si="10"/>
        <v>#VALUE!</v>
      </c>
      <c r="E88" s="26" t="e">
        <f t="shared" si="16"/>
        <v>#VALUE!</v>
      </c>
      <c r="F88" s="27" t="e">
        <f t="shared" si="17"/>
        <v>#VALUE!</v>
      </c>
      <c r="G88" s="27"/>
      <c r="H88" s="17" t="e">
        <f t="shared" si="11"/>
        <v>#VALUE!</v>
      </c>
      <c r="I88" s="17" t="e">
        <f t="shared" si="12"/>
        <v>#VALUE!</v>
      </c>
      <c r="J88" s="17" t="e">
        <f t="shared" si="13"/>
        <v>#VALUE!</v>
      </c>
      <c r="K88" s="17" t="e">
        <f t="shared" si="14"/>
        <v>#VALUE!</v>
      </c>
    </row>
    <row r="89" spans="2:11" x14ac:dyDescent="0.25">
      <c r="B89" s="16" t="e">
        <f t="shared" si="15"/>
        <v>#VALUE!</v>
      </c>
      <c r="C89" s="37" t="e">
        <f t="shared" si="9"/>
        <v>#VALUE!</v>
      </c>
      <c r="D89" s="17" t="e">
        <f t="shared" si="10"/>
        <v>#VALUE!</v>
      </c>
      <c r="E89" s="26" t="e">
        <f t="shared" si="16"/>
        <v>#VALUE!</v>
      </c>
      <c r="F89" s="27" t="e">
        <f t="shared" si="17"/>
        <v>#VALUE!</v>
      </c>
      <c r="G89" s="27"/>
      <c r="H89" s="17" t="e">
        <f t="shared" si="11"/>
        <v>#VALUE!</v>
      </c>
      <c r="I89" s="17" t="e">
        <f t="shared" si="12"/>
        <v>#VALUE!</v>
      </c>
      <c r="J89" s="17" t="e">
        <f t="shared" si="13"/>
        <v>#VALUE!</v>
      </c>
      <c r="K89" s="17" t="e">
        <f t="shared" si="14"/>
        <v>#VALUE!</v>
      </c>
    </row>
    <row r="90" spans="2:11" x14ac:dyDescent="0.25">
      <c r="B90" s="16" t="e">
        <f t="shared" si="15"/>
        <v>#VALUE!</v>
      </c>
      <c r="C90" s="37" t="e">
        <f t="shared" si="9"/>
        <v>#VALUE!</v>
      </c>
      <c r="D90" s="17" t="e">
        <f t="shared" si="10"/>
        <v>#VALUE!</v>
      </c>
      <c r="E90" s="26" t="e">
        <f t="shared" si="16"/>
        <v>#VALUE!</v>
      </c>
      <c r="F90" s="27" t="e">
        <f t="shared" si="17"/>
        <v>#VALUE!</v>
      </c>
      <c r="G90" s="27"/>
      <c r="H90" s="17" t="e">
        <f t="shared" si="11"/>
        <v>#VALUE!</v>
      </c>
      <c r="I90" s="17" t="e">
        <f t="shared" si="12"/>
        <v>#VALUE!</v>
      </c>
      <c r="J90" s="17" t="e">
        <f t="shared" si="13"/>
        <v>#VALUE!</v>
      </c>
      <c r="K90" s="17" t="e">
        <f t="shared" si="14"/>
        <v>#VALUE!</v>
      </c>
    </row>
    <row r="91" spans="2:11" x14ac:dyDescent="0.25">
      <c r="B91" s="16" t="e">
        <f t="shared" si="15"/>
        <v>#VALUE!</v>
      </c>
      <c r="C91" s="37" t="e">
        <f t="shared" si="9"/>
        <v>#VALUE!</v>
      </c>
      <c r="D91" s="17" t="e">
        <f t="shared" si="10"/>
        <v>#VALUE!</v>
      </c>
      <c r="E91" s="26" t="e">
        <f t="shared" si="16"/>
        <v>#VALUE!</v>
      </c>
      <c r="F91" s="27" t="e">
        <f t="shared" si="17"/>
        <v>#VALUE!</v>
      </c>
      <c r="G91" s="27"/>
      <c r="H91" s="17" t="e">
        <f t="shared" si="11"/>
        <v>#VALUE!</v>
      </c>
      <c r="I91" s="17" t="e">
        <f t="shared" si="12"/>
        <v>#VALUE!</v>
      </c>
      <c r="J91" s="17" t="e">
        <f t="shared" si="13"/>
        <v>#VALUE!</v>
      </c>
      <c r="K91" s="17" t="e">
        <f t="shared" si="14"/>
        <v>#VALUE!</v>
      </c>
    </row>
    <row r="92" spans="2:11" x14ac:dyDescent="0.25">
      <c r="B92" s="16" t="e">
        <f t="shared" si="15"/>
        <v>#VALUE!</v>
      </c>
      <c r="C92" s="37" t="e">
        <f t="shared" si="9"/>
        <v>#VALUE!</v>
      </c>
      <c r="D92" s="17" t="e">
        <f t="shared" si="10"/>
        <v>#VALUE!</v>
      </c>
      <c r="E92" s="26" t="e">
        <f t="shared" si="16"/>
        <v>#VALUE!</v>
      </c>
      <c r="F92" s="27" t="e">
        <f t="shared" si="17"/>
        <v>#VALUE!</v>
      </c>
      <c r="G92" s="27"/>
      <c r="H92" s="17" t="e">
        <f t="shared" si="11"/>
        <v>#VALUE!</v>
      </c>
      <c r="I92" s="17" t="e">
        <f t="shared" si="12"/>
        <v>#VALUE!</v>
      </c>
      <c r="J92" s="17" t="e">
        <f t="shared" si="13"/>
        <v>#VALUE!</v>
      </c>
      <c r="K92" s="17" t="e">
        <f t="shared" si="14"/>
        <v>#VALUE!</v>
      </c>
    </row>
    <row r="93" spans="2:11" x14ac:dyDescent="0.25">
      <c r="B93" s="16" t="e">
        <f t="shared" si="15"/>
        <v>#VALUE!</v>
      </c>
      <c r="C93" s="37" t="e">
        <f t="shared" si="9"/>
        <v>#VALUE!</v>
      </c>
      <c r="D93" s="17" t="e">
        <f t="shared" si="10"/>
        <v>#VALUE!</v>
      </c>
      <c r="E93" s="26" t="e">
        <f t="shared" si="16"/>
        <v>#VALUE!</v>
      </c>
      <c r="F93" s="27" t="e">
        <f t="shared" si="17"/>
        <v>#VALUE!</v>
      </c>
      <c r="G93" s="27"/>
      <c r="H93" s="17" t="e">
        <f t="shared" si="11"/>
        <v>#VALUE!</v>
      </c>
      <c r="I93" s="17" t="e">
        <f t="shared" si="12"/>
        <v>#VALUE!</v>
      </c>
      <c r="J93" s="17" t="e">
        <f t="shared" si="13"/>
        <v>#VALUE!</v>
      </c>
      <c r="K93" s="17" t="e">
        <f t="shared" si="14"/>
        <v>#VALUE!</v>
      </c>
    </row>
    <row r="94" spans="2:11" x14ac:dyDescent="0.25">
      <c r="B94" s="16" t="e">
        <f t="shared" si="15"/>
        <v>#VALUE!</v>
      </c>
      <c r="C94" s="37" t="e">
        <f t="shared" si="9"/>
        <v>#VALUE!</v>
      </c>
      <c r="D94" s="17" t="e">
        <f t="shared" si="10"/>
        <v>#VALUE!</v>
      </c>
      <c r="E94" s="26" t="e">
        <f t="shared" si="16"/>
        <v>#VALUE!</v>
      </c>
      <c r="F94" s="27" t="e">
        <f t="shared" si="17"/>
        <v>#VALUE!</v>
      </c>
      <c r="G94" s="27"/>
      <c r="H94" s="17" t="e">
        <f t="shared" si="11"/>
        <v>#VALUE!</v>
      </c>
      <c r="I94" s="17" t="e">
        <f t="shared" si="12"/>
        <v>#VALUE!</v>
      </c>
      <c r="J94" s="17" t="e">
        <f t="shared" si="13"/>
        <v>#VALUE!</v>
      </c>
      <c r="K94" s="17" t="e">
        <f t="shared" si="14"/>
        <v>#VALUE!</v>
      </c>
    </row>
    <row r="95" spans="2:11" x14ac:dyDescent="0.25">
      <c r="B95" s="16" t="e">
        <f t="shared" si="15"/>
        <v>#VALUE!</v>
      </c>
      <c r="C95" s="37" t="e">
        <f t="shared" si="9"/>
        <v>#VALUE!</v>
      </c>
      <c r="D95" s="17" t="e">
        <f t="shared" si="10"/>
        <v>#VALUE!</v>
      </c>
      <c r="E95" s="26" t="e">
        <f t="shared" si="16"/>
        <v>#VALUE!</v>
      </c>
      <c r="F95" s="27" t="e">
        <f t="shared" si="17"/>
        <v>#VALUE!</v>
      </c>
      <c r="G95" s="27"/>
      <c r="H95" s="17" t="e">
        <f t="shared" si="11"/>
        <v>#VALUE!</v>
      </c>
      <c r="I95" s="17" t="e">
        <f t="shared" si="12"/>
        <v>#VALUE!</v>
      </c>
      <c r="J95" s="17" t="e">
        <f t="shared" si="13"/>
        <v>#VALUE!</v>
      </c>
      <c r="K95" s="17" t="e">
        <f t="shared" si="14"/>
        <v>#VALUE!</v>
      </c>
    </row>
    <row r="96" spans="2:11" x14ac:dyDescent="0.25">
      <c r="B96" s="16" t="e">
        <f t="shared" si="15"/>
        <v>#VALUE!</v>
      </c>
      <c r="C96" s="37" t="e">
        <f t="shared" si="9"/>
        <v>#VALUE!</v>
      </c>
      <c r="D96" s="17" t="e">
        <f t="shared" si="10"/>
        <v>#VALUE!</v>
      </c>
      <c r="E96" s="26" t="e">
        <f t="shared" si="16"/>
        <v>#VALUE!</v>
      </c>
      <c r="F96" s="27" t="e">
        <f t="shared" si="17"/>
        <v>#VALUE!</v>
      </c>
      <c r="G96" s="27"/>
      <c r="H96" s="17" t="e">
        <f t="shared" si="11"/>
        <v>#VALUE!</v>
      </c>
      <c r="I96" s="17" t="e">
        <f t="shared" si="12"/>
        <v>#VALUE!</v>
      </c>
      <c r="J96" s="17" t="e">
        <f t="shared" si="13"/>
        <v>#VALUE!</v>
      </c>
      <c r="K96" s="17" t="e">
        <f t="shared" si="14"/>
        <v>#VALUE!</v>
      </c>
    </row>
    <row r="97" spans="2:11" x14ac:dyDescent="0.25">
      <c r="B97" s="16" t="e">
        <f t="shared" si="15"/>
        <v>#VALUE!</v>
      </c>
      <c r="C97" s="37" t="e">
        <f t="shared" si="9"/>
        <v>#VALUE!</v>
      </c>
      <c r="D97" s="17" t="e">
        <f t="shared" si="10"/>
        <v>#VALUE!</v>
      </c>
      <c r="E97" s="26" t="e">
        <f t="shared" si="16"/>
        <v>#VALUE!</v>
      </c>
      <c r="F97" s="27" t="e">
        <f t="shared" si="17"/>
        <v>#VALUE!</v>
      </c>
      <c r="G97" s="27"/>
      <c r="H97" s="17" t="e">
        <f t="shared" si="11"/>
        <v>#VALUE!</v>
      </c>
      <c r="I97" s="17" t="e">
        <f t="shared" si="12"/>
        <v>#VALUE!</v>
      </c>
      <c r="J97" s="17" t="e">
        <f t="shared" si="13"/>
        <v>#VALUE!</v>
      </c>
      <c r="K97" s="17" t="e">
        <f t="shared" si="14"/>
        <v>#VALUE!</v>
      </c>
    </row>
    <row r="98" spans="2:11" x14ac:dyDescent="0.25">
      <c r="B98" s="16" t="e">
        <f t="shared" si="15"/>
        <v>#VALUE!</v>
      </c>
      <c r="C98" s="37" t="e">
        <f t="shared" si="9"/>
        <v>#VALUE!</v>
      </c>
      <c r="D98" s="17" t="e">
        <f t="shared" si="10"/>
        <v>#VALUE!</v>
      </c>
      <c r="E98" s="26" t="e">
        <f t="shared" si="16"/>
        <v>#VALUE!</v>
      </c>
      <c r="F98" s="27" t="e">
        <f t="shared" si="17"/>
        <v>#VALUE!</v>
      </c>
      <c r="G98" s="27"/>
      <c r="H98" s="17" t="e">
        <f t="shared" si="11"/>
        <v>#VALUE!</v>
      </c>
      <c r="I98" s="17" t="e">
        <f t="shared" si="12"/>
        <v>#VALUE!</v>
      </c>
      <c r="J98" s="17" t="e">
        <f t="shared" si="13"/>
        <v>#VALUE!</v>
      </c>
      <c r="K98" s="17" t="e">
        <f t="shared" si="14"/>
        <v>#VALUE!</v>
      </c>
    </row>
    <row r="99" spans="2:11" x14ac:dyDescent="0.25">
      <c r="B99" s="16" t="e">
        <f t="shared" si="15"/>
        <v>#VALUE!</v>
      </c>
      <c r="C99" s="37" t="e">
        <f t="shared" si="9"/>
        <v>#VALUE!</v>
      </c>
      <c r="D99" s="17" t="e">
        <f t="shared" si="10"/>
        <v>#VALUE!</v>
      </c>
      <c r="E99" s="26" t="e">
        <f t="shared" si="16"/>
        <v>#VALUE!</v>
      </c>
      <c r="F99" s="27" t="e">
        <f t="shared" si="17"/>
        <v>#VALUE!</v>
      </c>
      <c r="G99" s="27"/>
      <c r="H99" s="17" t="e">
        <f t="shared" si="11"/>
        <v>#VALUE!</v>
      </c>
      <c r="I99" s="17" t="e">
        <f t="shared" si="12"/>
        <v>#VALUE!</v>
      </c>
      <c r="J99" s="17" t="e">
        <f t="shared" si="13"/>
        <v>#VALUE!</v>
      </c>
      <c r="K99" s="17" t="e">
        <f t="shared" si="14"/>
        <v>#VALUE!</v>
      </c>
    </row>
    <row r="100" spans="2:11" x14ac:dyDescent="0.25">
      <c r="B100" s="16" t="e">
        <f t="shared" si="15"/>
        <v>#VALUE!</v>
      </c>
      <c r="C100" s="37" t="e">
        <f t="shared" si="9"/>
        <v>#VALUE!</v>
      </c>
      <c r="D100" s="17" t="e">
        <f t="shared" si="10"/>
        <v>#VALUE!</v>
      </c>
      <c r="E100" s="26" t="e">
        <f t="shared" si="16"/>
        <v>#VALUE!</v>
      </c>
      <c r="F100" s="27" t="e">
        <f t="shared" si="17"/>
        <v>#VALUE!</v>
      </c>
      <c r="G100" s="27"/>
      <c r="H100" s="17" t="e">
        <f t="shared" si="11"/>
        <v>#VALUE!</v>
      </c>
      <c r="I100" s="17" t="e">
        <f t="shared" si="12"/>
        <v>#VALUE!</v>
      </c>
      <c r="J100" s="17" t="e">
        <f t="shared" si="13"/>
        <v>#VALUE!</v>
      </c>
      <c r="K100" s="17" t="e">
        <f t="shared" si="14"/>
        <v>#VALUE!</v>
      </c>
    </row>
    <row r="101" spans="2:11" x14ac:dyDescent="0.25">
      <c r="B101" s="16" t="e">
        <f t="shared" si="15"/>
        <v>#VALUE!</v>
      </c>
      <c r="C101" s="37" t="e">
        <f t="shared" si="9"/>
        <v>#VALUE!</v>
      </c>
      <c r="D101" s="17" t="e">
        <f t="shared" si="10"/>
        <v>#VALUE!</v>
      </c>
      <c r="E101" s="26" t="e">
        <f t="shared" si="16"/>
        <v>#VALUE!</v>
      </c>
      <c r="F101" s="27" t="e">
        <f t="shared" si="17"/>
        <v>#VALUE!</v>
      </c>
      <c r="G101" s="27"/>
      <c r="H101" s="17" t="e">
        <f t="shared" si="11"/>
        <v>#VALUE!</v>
      </c>
      <c r="I101" s="17" t="e">
        <f t="shared" si="12"/>
        <v>#VALUE!</v>
      </c>
      <c r="J101" s="17" t="e">
        <f t="shared" si="13"/>
        <v>#VALUE!</v>
      </c>
      <c r="K101" s="17" t="e">
        <f t="shared" si="14"/>
        <v>#VALUE!</v>
      </c>
    </row>
    <row r="102" spans="2:11" x14ac:dyDescent="0.25">
      <c r="B102" s="16" t="e">
        <f t="shared" si="15"/>
        <v>#VALUE!</v>
      </c>
      <c r="C102" s="37" t="e">
        <f t="shared" si="9"/>
        <v>#VALUE!</v>
      </c>
      <c r="D102" s="17" t="e">
        <f t="shared" si="10"/>
        <v>#VALUE!</v>
      </c>
      <c r="E102" s="26" t="e">
        <f t="shared" si="16"/>
        <v>#VALUE!</v>
      </c>
      <c r="F102" s="27" t="e">
        <f t="shared" si="17"/>
        <v>#VALUE!</v>
      </c>
      <c r="G102" s="27"/>
      <c r="H102" s="17" t="e">
        <f t="shared" si="11"/>
        <v>#VALUE!</v>
      </c>
      <c r="I102" s="17" t="e">
        <f t="shared" si="12"/>
        <v>#VALUE!</v>
      </c>
      <c r="J102" s="17" t="e">
        <f t="shared" si="13"/>
        <v>#VALUE!</v>
      </c>
      <c r="K102" s="17" t="e">
        <f t="shared" si="14"/>
        <v>#VALUE!</v>
      </c>
    </row>
    <row r="103" spans="2:11" x14ac:dyDescent="0.25">
      <c r="B103" s="16" t="e">
        <f t="shared" si="15"/>
        <v>#VALUE!</v>
      </c>
      <c r="C103" s="37" t="e">
        <f t="shared" si="9"/>
        <v>#VALUE!</v>
      </c>
      <c r="D103" s="17" t="e">
        <f t="shared" si="10"/>
        <v>#VALUE!</v>
      </c>
      <c r="E103" s="26" t="e">
        <f t="shared" si="16"/>
        <v>#VALUE!</v>
      </c>
      <c r="F103" s="27" t="e">
        <f t="shared" si="17"/>
        <v>#VALUE!</v>
      </c>
      <c r="G103" s="27"/>
      <c r="H103" s="17" t="e">
        <f t="shared" si="11"/>
        <v>#VALUE!</v>
      </c>
      <c r="I103" s="17" t="e">
        <f t="shared" si="12"/>
        <v>#VALUE!</v>
      </c>
      <c r="J103" s="17" t="e">
        <f t="shared" si="13"/>
        <v>#VALUE!</v>
      </c>
      <c r="K103" s="17" t="e">
        <f t="shared" si="14"/>
        <v>#VALUE!</v>
      </c>
    </row>
    <row r="104" spans="2:11" x14ac:dyDescent="0.25">
      <c r="B104" s="16" t="e">
        <f t="shared" si="15"/>
        <v>#VALUE!</v>
      </c>
      <c r="C104" s="37" t="e">
        <f t="shared" si="9"/>
        <v>#VALUE!</v>
      </c>
      <c r="D104" s="17" t="e">
        <f t="shared" si="10"/>
        <v>#VALUE!</v>
      </c>
      <c r="E104" s="26" t="e">
        <f t="shared" si="16"/>
        <v>#VALUE!</v>
      </c>
      <c r="F104" s="27" t="e">
        <f t="shared" si="17"/>
        <v>#VALUE!</v>
      </c>
      <c r="G104" s="27"/>
      <c r="H104" s="17" t="e">
        <f t="shared" si="11"/>
        <v>#VALUE!</v>
      </c>
      <c r="I104" s="17" t="e">
        <f t="shared" si="12"/>
        <v>#VALUE!</v>
      </c>
      <c r="J104" s="17" t="e">
        <f t="shared" si="13"/>
        <v>#VALUE!</v>
      </c>
      <c r="K104" s="17" t="e">
        <f t="shared" si="14"/>
        <v>#VALUE!</v>
      </c>
    </row>
    <row r="105" spans="2:11" x14ac:dyDescent="0.25">
      <c r="B105" s="16" t="e">
        <f t="shared" si="15"/>
        <v>#VALUE!</v>
      </c>
      <c r="C105" s="37" t="e">
        <f t="shared" si="9"/>
        <v>#VALUE!</v>
      </c>
      <c r="D105" s="17" t="e">
        <f t="shared" si="10"/>
        <v>#VALUE!</v>
      </c>
      <c r="E105" s="26" t="e">
        <f t="shared" si="16"/>
        <v>#VALUE!</v>
      </c>
      <c r="F105" s="27" t="e">
        <f t="shared" si="17"/>
        <v>#VALUE!</v>
      </c>
      <c r="G105" s="27"/>
      <c r="H105" s="17" t="e">
        <f t="shared" si="11"/>
        <v>#VALUE!</v>
      </c>
      <c r="I105" s="17" t="e">
        <f t="shared" si="12"/>
        <v>#VALUE!</v>
      </c>
      <c r="J105" s="17" t="e">
        <f t="shared" si="13"/>
        <v>#VALUE!</v>
      </c>
      <c r="K105" s="17" t="e">
        <f t="shared" si="14"/>
        <v>#VALUE!</v>
      </c>
    </row>
    <row r="106" spans="2:11" x14ac:dyDescent="0.25">
      <c r="B106" s="16" t="e">
        <f t="shared" si="15"/>
        <v>#VALUE!</v>
      </c>
      <c r="C106" s="37" t="e">
        <f t="shared" si="9"/>
        <v>#VALUE!</v>
      </c>
      <c r="D106" s="17" t="e">
        <f t="shared" si="10"/>
        <v>#VALUE!</v>
      </c>
      <c r="E106" s="26" t="e">
        <f t="shared" si="16"/>
        <v>#VALUE!</v>
      </c>
      <c r="F106" s="27" t="e">
        <f t="shared" si="17"/>
        <v>#VALUE!</v>
      </c>
      <c r="G106" s="27"/>
      <c r="H106" s="17" t="e">
        <f t="shared" si="11"/>
        <v>#VALUE!</v>
      </c>
      <c r="I106" s="17" t="e">
        <f t="shared" si="12"/>
        <v>#VALUE!</v>
      </c>
      <c r="J106" s="17" t="e">
        <f t="shared" si="13"/>
        <v>#VALUE!</v>
      </c>
      <c r="K106" s="17" t="e">
        <f t="shared" si="14"/>
        <v>#VALUE!</v>
      </c>
    </row>
    <row r="107" spans="2:11" x14ac:dyDescent="0.25">
      <c r="B107" s="16" t="e">
        <f t="shared" si="15"/>
        <v>#VALUE!</v>
      </c>
      <c r="C107" s="37" t="e">
        <f t="shared" si="9"/>
        <v>#VALUE!</v>
      </c>
      <c r="D107" s="17" t="e">
        <f t="shared" si="10"/>
        <v>#VALUE!</v>
      </c>
      <c r="E107" s="26" t="e">
        <f t="shared" si="16"/>
        <v>#VALUE!</v>
      </c>
      <c r="F107" s="27" t="e">
        <f t="shared" si="17"/>
        <v>#VALUE!</v>
      </c>
      <c r="G107" s="27"/>
      <c r="H107" s="17" t="e">
        <f t="shared" si="11"/>
        <v>#VALUE!</v>
      </c>
      <c r="I107" s="17" t="e">
        <f t="shared" si="12"/>
        <v>#VALUE!</v>
      </c>
      <c r="J107" s="17" t="e">
        <f t="shared" si="13"/>
        <v>#VALUE!</v>
      </c>
      <c r="K107" s="17" t="e">
        <f t="shared" si="14"/>
        <v>#VALUE!</v>
      </c>
    </row>
    <row r="108" spans="2:11" x14ac:dyDescent="0.25">
      <c r="B108" s="16" t="e">
        <f t="shared" si="15"/>
        <v>#VALUE!</v>
      </c>
      <c r="C108" s="37" t="e">
        <f t="shared" si="9"/>
        <v>#VALUE!</v>
      </c>
      <c r="D108" s="17" t="e">
        <f t="shared" si="10"/>
        <v>#VALUE!</v>
      </c>
      <c r="E108" s="26" t="e">
        <f t="shared" si="16"/>
        <v>#VALUE!</v>
      </c>
      <c r="F108" s="27" t="e">
        <f t="shared" si="17"/>
        <v>#VALUE!</v>
      </c>
      <c r="G108" s="27"/>
      <c r="H108" s="17" t="e">
        <f t="shared" si="11"/>
        <v>#VALUE!</v>
      </c>
      <c r="I108" s="17" t="e">
        <f t="shared" si="12"/>
        <v>#VALUE!</v>
      </c>
      <c r="J108" s="17" t="e">
        <f t="shared" si="13"/>
        <v>#VALUE!</v>
      </c>
      <c r="K108" s="17" t="e">
        <f t="shared" si="14"/>
        <v>#VALUE!</v>
      </c>
    </row>
    <row r="109" spans="2:11" x14ac:dyDescent="0.25">
      <c r="B109" s="16" t="e">
        <f t="shared" si="15"/>
        <v>#VALUE!</v>
      </c>
      <c r="C109" s="37" t="e">
        <f t="shared" si="9"/>
        <v>#VALUE!</v>
      </c>
      <c r="D109" s="17" t="e">
        <f t="shared" si="10"/>
        <v>#VALUE!</v>
      </c>
      <c r="E109" s="26" t="e">
        <f t="shared" si="16"/>
        <v>#VALUE!</v>
      </c>
      <c r="F109" s="27" t="e">
        <f t="shared" si="17"/>
        <v>#VALUE!</v>
      </c>
      <c r="G109" s="27"/>
      <c r="H109" s="17" t="e">
        <f t="shared" si="11"/>
        <v>#VALUE!</v>
      </c>
      <c r="I109" s="17" t="e">
        <f t="shared" si="12"/>
        <v>#VALUE!</v>
      </c>
      <c r="J109" s="17" t="e">
        <f t="shared" si="13"/>
        <v>#VALUE!</v>
      </c>
      <c r="K109" s="17" t="e">
        <f t="shared" si="14"/>
        <v>#VALUE!</v>
      </c>
    </row>
    <row r="110" spans="2:11" x14ac:dyDescent="0.25">
      <c r="B110" s="16" t="e">
        <f t="shared" si="15"/>
        <v>#VALUE!</v>
      </c>
      <c r="C110" s="37" t="e">
        <f t="shared" si="9"/>
        <v>#VALUE!</v>
      </c>
      <c r="D110" s="17" t="e">
        <f t="shared" si="10"/>
        <v>#VALUE!</v>
      </c>
      <c r="E110" s="26" t="e">
        <f t="shared" si="16"/>
        <v>#VALUE!</v>
      </c>
      <c r="F110" s="27" t="e">
        <f t="shared" si="17"/>
        <v>#VALUE!</v>
      </c>
      <c r="G110" s="27"/>
      <c r="H110" s="17" t="e">
        <f t="shared" si="11"/>
        <v>#VALUE!</v>
      </c>
      <c r="I110" s="17" t="e">
        <f t="shared" si="12"/>
        <v>#VALUE!</v>
      </c>
      <c r="J110" s="17" t="e">
        <f t="shared" si="13"/>
        <v>#VALUE!</v>
      </c>
      <c r="K110" s="17" t="e">
        <f t="shared" si="14"/>
        <v>#VALUE!</v>
      </c>
    </row>
    <row r="111" spans="2:11" x14ac:dyDescent="0.25">
      <c r="B111" s="16" t="e">
        <f t="shared" si="15"/>
        <v>#VALUE!</v>
      </c>
      <c r="C111" s="37" t="e">
        <f t="shared" si="9"/>
        <v>#VALUE!</v>
      </c>
      <c r="D111" s="17" t="e">
        <f t="shared" si="10"/>
        <v>#VALUE!</v>
      </c>
      <c r="E111" s="26" t="e">
        <f t="shared" si="16"/>
        <v>#VALUE!</v>
      </c>
      <c r="F111" s="27" t="e">
        <f t="shared" si="17"/>
        <v>#VALUE!</v>
      </c>
      <c r="G111" s="27"/>
      <c r="H111" s="17" t="e">
        <f t="shared" si="11"/>
        <v>#VALUE!</v>
      </c>
      <c r="I111" s="17" t="e">
        <f t="shared" si="12"/>
        <v>#VALUE!</v>
      </c>
      <c r="J111" s="17" t="e">
        <f t="shared" si="13"/>
        <v>#VALUE!</v>
      </c>
      <c r="K111" s="17" t="e">
        <f t="shared" si="14"/>
        <v>#VALUE!</v>
      </c>
    </row>
    <row r="112" spans="2:11" x14ac:dyDescent="0.25">
      <c r="B112" s="16" t="e">
        <f t="shared" si="15"/>
        <v>#VALUE!</v>
      </c>
      <c r="C112" s="37" t="e">
        <f t="shared" si="9"/>
        <v>#VALUE!</v>
      </c>
      <c r="D112" s="17" t="e">
        <f t="shared" si="10"/>
        <v>#VALUE!</v>
      </c>
      <c r="E112" s="26" t="e">
        <f t="shared" si="16"/>
        <v>#VALUE!</v>
      </c>
      <c r="F112" s="27" t="e">
        <f t="shared" si="17"/>
        <v>#VALUE!</v>
      </c>
      <c r="G112" s="27"/>
      <c r="H112" s="17" t="e">
        <f t="shared" si="11"/>
        <v>#VALUE!</v>
      </c>
      <c r="I112" s="17" t="e">
        <f t="shared" si="12"/>
        <v>#VALUE!</v>
      </c>
      <c r="J112" s="17" t="e">
        <f t="shared" si="13"/>
        <v>#VALUE!</v>
      </c>
      <c r="K112" s="17" t="e">
        <f t="shared" si="14"/>
        <v>#VALUE!</v>
      </c>
    </row>
    <row r="113" spans="2:11" x14ac:dyDescent="0.25">
      <c r="B113" s="16" t="e">
        <f t="shared" si="15"/>
        <v>#VALUE!</v>
      </c>
      <c r="C113" s="37" t="e">
        <f t="shared" si="9"/>
        <v>#VALUE!</v>
      </c>
      <c r="D113" s="17" t="e">
        <f t="shared" si="10"/>
        <v>#VALUE!</v>
      </c>
      <c r="E113" s="26" t="e">
        <f t="shared" si="16"/>
        <v>#VALUE!</v>
      </c>
      <c r="F113" s="27" t="e">
        <f t="shared" si="17"/>
        <v>#VALUE!</v>
      </c>
      <c r="G113" s="27"/>
      <c r="H113" s="17" t="e">
        <f t="shared" si="11"/>
        <v>#VALUE!</v>
      </c>
      <c r="I113" s="17" t="e">
        <f t="shared" si="12"/>
        <v>#VALUE!</v>
      </c>
      <c r="J113" s="17" t="e">
        <f t="shared" si="13"/>
        <v>#VALUE!</v>
      </c>
      <c r="K113" s="17" t="e">
        <f t="shared" si="14"/>
        <v>#VALUE!</v>
      </c>
    </row>
    <row r="114" spans="2:11" x14ac:dyDescent="0.25">
      <c r="B114" s="16" t="e">
        <f t="shared" si="15"/>
        <v>#VALUE!</v>
      </c>
      <c r="C114" s="37" t="e">
        <f t="shared" si="9"/>
        <v>#VALUE!</v>
      </c>
      <c r="D114" s="17" t="e">
        <f t="shared" si="10"/>
        <v>#VALUE!</v>
      </c>
      <c r="E114" s="26" t="e">
        <f t="shared" si="16"/>
        <v>#VALUE!</v>
      </c>
      <c r="F114" s="27" t="e">
        <f t="shared" si="17"/>
        <v>#VALUE!</v>
      </c>
      <c r="G114" s="27"/>
      <c r="H114" s="17" t="e">
        <f t="shared" si="11"/>
        <v>#VALUE!</v>
      </c>
      <c r="I114" s="17" t="e">
        <f t="shared" si="12"/>
        <v>#VALUE!</v>
      </c>
      <c r="J114" s="17" t="e">
        <f t="shared" si="13"/>
        <v>#VALUE!</v>
      </c>
      <c r="K114" s="17" t="e">
        <f t="shared" si="14"/>
        <v>#VALUE!</v>
      </c>
    </row>
    <row r="115" spans="2:11" x14ac:dyDescent="0.25">
      <c r="B115" s="16" t="e">
        <f t="shared" si="15"/>
        <v>#VALUE!</v>
      </c>
      <c r="C115" s="37" t="e">
        <f t="shared" si="9"/>
        <v>#VALUE!</v>
      </c>
      <c r="D115" s="17" t="e">
        <f t="shared" si="10"/>
        <v>#VALUE!</v>
      </c>
      <c r="E115" s="26" t="e">
        <f t="shared" si="16"/>
        <v>#VALUE!</v>
      </c>
      <c r="F115" s="27" t="e">
        <f t="shared" si="17"/>
        <v>#VALUE!</v>
      </c>
      <c r="G115" s="27"/>
      <c r="H115" s="17" t="e">
        <f t="shared" si="11"/>
        <v>#VALUE!</v>
      </c>
      <c r="I115" s="17" t="e">
        <f t="shared" si="12"/>
        <v>#VALUE!</v>
      </c>
      <c r="J115" s="17" t="e">
        <f t="shared" si="13"/>
        <v>#VALUE!</v>
      </c>
      <c r="K115" s="17" t="e">
        <f t="shared" si="14"/>
        <v>#VALUE!</v>
      </c>
    </row>
    <row r="116" spans="2:11" x14ac:dyDescent="0.25">
      <c r="B116" s="16" t="e">
        <f t="shared" si="15"/>
        <v>#VALUE!</v>
      </c>
      <c r="C116" s="37" t="e">
        <f t="shared" si="9"/>
        <v>#VALUE!</v>
      </c>
      <c r="D116" s="17" t="e">
        <f t="shared" si="10"/>
        <v>#VALUE!</v>
      </c>
      <c r="E116" s="26" t="e">
        <f t="shared" si="16"/>
        <v>#VALUE!</v>
      </c>
      <c r="F116" s="27" t="e">
        <f t="shared" si="17"/>
        <v>#VALUE!</v>
      </c>
      <c r="G116" s="27"/>
      <c r="H116" s="17" t="e">
        <f t="shared" si="11"/>
        <v>#VALUE!</v>
      </c>
      <c r="I116" s="17" t="e">
        <f t="shared" si="12"/>
        <v>#VALUE!</v>
      </c>
      <c r="J116" s="17" t="e">
        <f t="shared" si="13"/>
        <v>#VALUE!</v>
      </c>
      <c r="K116" s="17" t="e">
        <f t="shared" si="14"/>
        <v>#VALUE!</v>
      </c>
    </row>
    <row r="117" spans="2:11" x14ac:dyDescent="0.25">
      <c r="B117" s="16" t="e">
        <f t="shared" si="15"/>
        <v>#VALUE!</v>
      </c>
      <c r="C117" s="37" t="e">
        <f t="shared" si="9"/>
        <v>#VALUE!</v>
      </c>
      <c r="D117" s="17" t="e">
        <f t="shared" si="10"/>
        <v>#VALUE!</v>
      </c>
      <c r="E117" s="26" t="e">
        <f t="shared" si="16"/>
        <v>#VALUE!</v>
      </c>
      <c r="F117" s="27" t="e">
        <f t="shared" si="17"/>
        <v>#VALUE!</v>
      </c>
      <c r="G117" s="27"/>
      <c r="H117" s="17" t="e">
        <f t="shared" si="11"/>
        <v>#VALUE!</v>
      </c>
      <c r="I117" s="17" t="e">
        <f t="shared" si="12"/>
        <v>#VALUE!</v>
      </c>
      <c r="J117" s="17" t="e">
        <f t="shared" si="13"/>
        <v>#VALUE!</v>
      </c>
      <c r="K117" s="17" t="e">
        <f t="shared" si="14"/>
        <v>#VALUE!</v>
      </c>
    </row>
    <row r="118" spans="2:11" x14ac:dyDescent="0.25">
      <c r="B118" s="16" t="e">
        <f t="shared" si="15"/>
        <v>#VALUE!</v>
      </c>
      <c r="C118" s="37" t="e">
        <f t="shared" si="9"/>
        <v>#VALUE!</v>
      </c>
      <c r="D118" s="17" t="e">
        <f t="shared" si="10"/>
        <v>#VALUE!</v>
      </c>
      <c r="E118" s="26" t="e">
        <f t="shared" si="16"/>
        <v>#VALUE!</v>
      </c>
      <c r="F118" s="27" t="e">
        <f t="shared" si="17"/>
        <v>#VALUE!</v>
      </c>
      <c r="G118" s="27"/>
      <c r="H118" s="17" t="e">
        <f t="shared" si="11"/>
        <v>#VALUE!</v>
      </c>
      <c r="I118" s="17" t="e">
        <f t="shared" si="12"/>
        <v>#VALUE!</v>
      </c>
      <c r="J118" s="17" t="e">
        <f t="shared" si="13"/>
        <v>#VALUE!</v>
      </c>
      <c r="K118" s="17" t="e">
        <f t="shared" si="14"/>
        <v>#VALUE!</v>
      </c>
    </row>
    <row r="119" spans="2:11" x14ac:dyDescent="0.25">
      <c r="B119" s="16" t="e">
        <f t="shared" si="15"/>
        <v>#VALUE!</v>
      </c>
      <c r="C119" s="37" t="e">
        <f t="shared" si="9"/>
        <v>#VALUE!</v>
      </c>
      <c r="D119" s="17" t="e">
        <f t="shared" si="10"/>
        <v>#VALUE!</v>
      </c>
      <c r="E119" s="26" t="e">
        <f t="shared" si="16"/>
        <v>#VALUE!</v>
      </c>
      <c r="F119" s="27" t="e">
        <f t="shared" si="17"/>
        <v>#VALUE!</v>
      </c>
      <c r="G119" s="27"/>
      <c r="H119" s="17" t="e">
        <f t="shared" si="11"/>
        <v>#VALUE!</v>
      </c>
      <c r="I119" s="17" t="e">
        <f t="shared" si="12"/>
        <v>#VALUE!</v>
      </c>
      <c r="J119" s="17" t="e">
        <f t="shared" si="13"/>
        <v>#VALUE!</v>
      </c>
      <c r="K119" s="17" t="e">
        <f t="shared" si="14"/>
        <v>#VALUE!</v>
      </c>
    </row>
    <row r="120" spans="2:11" x14ac:dyDescent="0.25">
      <c r="B120" s="16" t="e">
        <f t="shared" si="15"/>
        <v>#VALUE!</v>
      </c>
      <c r="C120" s="37" t="e">
        <f t="shared" si="9"/>
        <v>#VALUE!</v>
      </c>
      <c r="D120" s="17" t="e">
        <f t="shared" si="10"/>
        <v>#VALUE!</v>
      </c>
      <c r="E120" s="26" t="e">
        <f t="shared" si="16"/>
        <v>#VALUE!</v>
      </c>
      <c r="F120" s="27" t="e">
        <f t="shared" si="17"/>
        <v>#VALUE!</v>
      </c>
      <c r="G120" s="27"/>
      <c r="H120" s="17" t="e">
        <f t="shared" si="11"/>
        <v>#VALUE!</v>
      </c>
      <c r="I120" s="17" t="e">
        <f t="shared" si="12"/>
        <v>#VALUE!</v>
      </c>
      <c r="J120" s="17" t="e">
        <f t="shared" si="13"/>
        <v>#VALUE!</v>
      </c>
      <c r="K120" s="17" t="e">
        <f t="shared" si="14"/>
        <v>#VALUE!</v>
      </c>
    </row>
    <row r="121" spans="2:11" x14ac:dyDescent="0.25">
      <c r="B121" s="16" t="e">
        <f t="shared" si="15"/>
        <v>#VALUE!</v>
      </c>
      <c r="C121" s="37" t="e">
        <f t="shared" si="9"/>
        <v>#VALUE!</v>
      </c>
      <c r="D121" s="17" t="e">
        <f t="shared" si="10"/>
        <v>#VALUE!</v>
      </c>
      <c r="E121" s="26" t="e">
        <f t="shared" si="16"/>
        <v>#VALUE!</v>
      </c>
      <c r="F121" s="27" t="e">
        <f t="shared" si="17"/>
        <v>#VALUE!</v>
      </c>
      <c r="G121" s="27"/>
      <c r="H121" s="17" t="e">
        <f t="shared" si="11"/>
        <v>#VALUE!</v>
      </c>
      <c r="I121" s="17" t="e">
        <f t="shared" si="12"/>
        <v>#VALUE!</v>
      </c>
      <c r="J121" s="17" t="e">
        <f t="shared" si="13"/>
        <v>#VALUE!</v>
      </c>
      <c r="K121" s="17" t="e">
        <f t="shared" si="14"/>
        <v>#VALUE!</v>
      </c>
    </row>
    <row r="122" spans="2:11" x14ac:dyDescent="0.25">
      <c r="B122" s="16" t="e">
        <f t="shared" si="15"/>
        <v>#VALUE!</v>
      </c>
      <c r="C122" s="37" t="e">
        <f t="shared" si="9"/>
        <v>#VALUE!</v>
      </c>
      <c r="D122" s="17" t="e">
        <f t="shared" si="10"/>
        <v>#VALUE!</v>
      </c>
      <c r="E122" s="26" t="e">
        <f t="shared" si="16"/>
        <v>#VALUE!</v>
      </c>
      <c r="F122" s="27" t="e">
        <f t="shared" si="17"/>
        <v>#VALUE!</v>
      </c>
      <c r="G122" s="27"/>
      <c r="H122" s="17" t="e">
        <f t="shared" si="11"/>
        <v>#VALUE!</v>
      </c>
      <c r="I122" s="17" t="e">
        <f t="shared" si="12"/>
        <v>#VALUE!</v>
      </c>
      <c r="J122" s="17" t="e">
        <f t="shared" si="13"/>
        <v>#VALUE!</v>
      </c>
      <c r="K122" s="17" t="e">
        <f t="shared" si="14"/>
        <v>#VALUE!</v>
      </c>
    </row>
    <row r="123" spans="2:11" x14ac:dyDescent="0.25">
      <c r="B123" s="16" t="e">
        <f t="shared" si="15"/>
        <v>#VALUE!</v>
      </c>
      <c r="C123" s="37" t="e">
        <f t="shared" si="9"/>
        <v>#VALUE!</v>
      </c>
      <c r="D123" s="17" t="e">
        <f t="shared" si="10"/>
        <v>#VALUE!</v>
      </c>
      <c r="E123" s="26" t="e">
        <f t="shared" si="16"/>
        <v>#VALUE!</v>
      </c>
      <c r="F123" s="27" t="e">
        <f t="shared" si="17"/>
        <v>#VALUE!</v>
      </c>
      <c r="G123" s="27"/>
      <c r="H123" s="17" t="e">
        <f t="shared" si="11"/>
        <v>#VALUE!</v>
      </c>
      <c r="I123" s="17" t="e">
        <f t="shared" si="12"/>
        <v>#VALUE!</v>
      </c>
      <c r="J123" s="17" t="e">
        <f t="shared" si="13"/>
        <v>#VALUE!</v>
      </c>
      <c r="K123" s="17" t="e">
        <f t="shared" si="14"/>
        <v>#VALUE!</v>
      </c>
    </row>
    <row r="124" spans="2:11" x14ac:dyDescent="0.25">
      <c r="B124" s="16" t="e">
        <f t="shared" si="15"/>
        <v>#VALUE!</v>
      </c>
      <c r="C124" s="37" t="e">
        <f t="shared" si="9"/>
        <v>#VALUE!</v>
      </c>
      <c r="D124" s="17" t="e">
        <f t="shared" si="10"/>
        <v>#VALUE!</v>
      </c>
      <c r="E124" s="26" t="e">
        <f t="shared" si="16"/>
        <v>#VALUE!</v>
      </c>
      <c r="F124" s="27" t="e">
        <f t="shared" si="17"/>
        <v>#VALUE!</v>
      </c>
      <c r="G124" s="27"/>
      <c r="H124" s="17" t="e">
        <f t="shared" si="11"/>
        <v>#VALUE!</v>
      </c>
      <c r="I124" s="17" t="e">
        <f t="shared" si="12"/>
        <v>#VALUE!</v>
      </c>
      <c r="J124" s="17" t="e">
        <f t="shared" si="13"/>
        <v>#VALUE!</v>
      </c>
      <c r="K124" s="17" t="e">
        <f t="shared" si="14"/>
        <v>#VALUE!</v>
      </c>
    </row>
    <row r="125" spans="2:11" x14ac:dyDescent="0.25">
      <c r="B125" s="16" t="e">
        <f t="shared" si="15"/>
        <v>#VALUE!</v>
      </c>
      <c r="C125" s="37" t="e">
        <f t="shared" si="9"/>
        <v>#VALUE!</v>
      </c>
      <c r="D125" s="17" t="e">
        <f t="shared" si="10"/>
        <v>#VALUE!</v>
      </c>
      <c r="E125" s="26" t="e">
        <f t="shared" si="16"/>
        <v>#VALUE!</v>
      </c>
      <c r="F125" s="27" t="e">
        <f t="shared" si="17"/>
        <v>#VALUE!</v>
      </c>
      <c r="G125" s="27"/>
      <c r="H125" s="17" t="e">
        <f t="shared" si="11"/>
        <v>#VALUE!</v>
      </c>
      <c r="I125" s="17" t="e">
        <f t="shared" si="12"/>
        <v>#VALUE!</v>
      </c>
      <c r="J125" s="17" t="e">
        <f t="shared" si="13"/>
        <v>#VALUE!</v>
      </c>
      <c r="K125" s="17" t="e">
        <f t="shared" si="14"/>
        <v>#VALUE!</v>
      </c>
    </row>
    <row r="126" spans="2:11" x14ac:dyDescent="0.25">
      <c r="B126" s="16" t="e">
        <f t="shared" si="15"/>
        <v>#VALUE!</v>
      </c>
      <c r="C126" s="37" t="e">
        <f t="shared" si="9"/>
        <v>#VALUE!</v>
      </c>
      <c r="D126" s="17" t="e">
        <f t="shared" si="10"/>
        <v>#VALUE!</v>
      </c>
      <c r="E126" s="26" t="e">
        <f t="shared" si="16"/>
        <v>#VALUE!</v>
      </c>
      <c r="F126" s="27" t="e">
        <f t="shared" si="17"/>
        <v>#VALUE!</v>
      </c>
      <c r="G126" s="27"/>
      <c r="H126" s="17" t="e">
        <f t="shared" si="11"/>
        <v>#VALUE!</v>
      </c>
      <c r="I126" s="17" t="e">
        <f t="shared" si="12"/>
        <v>#VALUE!</v>
      </c>
      <c r="J126" s="17" t="e">
        <f t="shared" si="13"/>
        <v>#VALUE!</v>
      </c>
      <c r="K126" s="17" t="e">
        <f t="shared" si="14"/>
        <v>#VALUE!</v>
      </c>
    </row>
    <row r="127" spans="2:11" x14ac:dyDescent="0.25">
      <c r="B127" s="16" t="e">
        <f t="shared" si="15"/>
        <v>#VALUE!</v>
      </c>
      <c r="C127" s="37" t="e">
        <f t="shared" si="9"/>
        <v>#VALUE!</v>
      </c>
      <c r="D127" s="17" t="e">
        <f t="shared" si="10"/>
        <v>#VALUE!</v>
      </c>
      <c r="E127" s="26" t="e">
        <f t="shared" si="16"/>
        <v>#VALUE!</v>
      </c>
      <c r="F127" s="27" t="e">
        <f t="shared" si="17"/>
        <v>#VALUE!</v>
      </c>
      <c r="G127" s="27"/>
      <c r="H127" s="17" t="e">
        <f t="shared" si="11"/>
        <v>#VALUE!</v>
      </c>
      <c r="I127" s="17" t="e">
        <f t="shared" si="12"/>
        <v>#VALUE!</v>
      </c>
      <c r="J127" s="17" t="e">
        <f t="shared" si="13"/>
        <v>#VALUE!</v>
      </c>
      <c r="K127" s="17" t="e">
        <f t="shared" si="14"/>
        <v>#VALUE!</v>
      </c>
    </row>
    <row r="128" spans="2:11" x14ac:dyDescent="0.25">
      <c r="B128" s="16" t="e">
        <f t="shared" si="15"/>
        <v>#VALUE!</v>
      </c>
      <c r="C128" s="37" t="e">
        <f t="shared" si="9"/>
        <v>#VALUE!</v>
      </c>
      <c r="D128" s="17" t="e">
        <f t="shared" si="10"/>
        <v>#VALUE!</v>
      </c>
      <c r="E128" s="26" t="e">
        <f t="shared" si="16"/>
        <v>#VALUE!</v>
      </c>
      <c r="F128" s="27" t="e">
        <f t="shared" si="17"/>
        <v>#VALUE!</v>
      </c>
      <c r="G128" s="27"/>
      <c r="H128" s="17" t="e">
        <f t="shared" si="11"/>
        <v>#VALUE!</v>
      </c>
      <c r="I128" s="17" t="e">
        <f t="shared" si="12"/>
        <v>#VALUE!</v>
      </c>
      <c r="J128" s="17" t="e">
        <f t="shared" si="13"/>
        <v>#VALUE!</v>
      </c>
      <c r="K128" s="17" t="e">
        <f t="shared" si="14"/>
        <v>#VALUE!</v>
      </c>
    </row>
    <row r="129" spans="2:11" x14ac:dyDescent="0.25">
      <c r="B129" s="16" t="e">
        <f t="shared" si="15"/>
        <v>#VALUE!</v>
      </c>
      <c r="C129" s="37" t="e">
        <f t="shared" si="9"/>
        <v>#VALUE!</v>
      </c>
      <c r="D129" s="17" t="e">
        <f t="shared" si="10"/>
        <v>#VALUE!</v>
      </c>
      <c r="E129" s="26" t="e">
        <f t="shared" si="16"/>
        <v>#VALUE!</v>
      </c>
      <c r="F129" s="27" t="e">
        <f t="shared" si="17"/>
        <v>#VALUE!</v>
      </c>
      <c r="G129" s="27"/>
      <c r="H129" s="17" t="e">
        <f t="shared" si="11"/>
        <v>#VALUE!</v>
      </c>
      <c r="I129" s="17" t="e">
        <f t="shared" si="12"/>
        <v>#VALUE!</v>
      </c>
      <c r="J129" s="17" t="e">
        <f t="shared" si="13"/>
        <v>#VALUE!</v>
      </c>
      <c r="K129" s="17" t="e">
        <f t="shared" si="14"/>
        <v>#VALUE!</v>
      </c>
    </row>
    <row r="130" spans="2:11" x14ac:dyDescent="0.25">
      <c r="B130" s="16" t="e">
        <f t="shared" si="15"/>
        <v>#VALUE!</v>
      </c>
      <c r="C130" s="37" t="e">
        <f t="shared" si="9"/>
        <v>#VALUE!</v>
      </c>
      <c r="D130" s="17" t="e">
        <f t="shared" si="10"/>
        <v>#VALUE!</v>
      </c>
      <c r="E130" s="26" t="e">
        <f t="shared" si="16"/>
        <v>#VALUE!</v>
      </c>
      <c r="F130" s="27" t="e">
        <f t="shared" si="17"/>
        <v>#VALUE!</v>
      </c>
      <c r="G130" s="27"/>
      <c r="H130" s="17" t="e">
        <f t="shared" si="11"/>
        <v>#VALUE!</v>
      </c>
      <c r="I130" s="17" t="e">
        <f t="shared" si="12"/>
        <v>#VALUE!</v>
      </c>
      <c r="J130" s="17" t="e">
        <f t="shared" si="13"/>
        <v>#VALUE!</v>
      </c>
      <c r="K130" s="17" t="e">
        <f t="shared" si="14"/>
        <v>#VALUE!</v>
      </c>
    </row>
    <row r="131" spans="2:11" x14ac:dyDescent="0.25">
      <c r="B131" s="16" t="e">
        <f t="shared" si="15"/>
        <v>#VALUE!</v>
      </c>
      <c r="C131" s="37" t="e">
        <f t="shared" si="9"/>
        <v>#VALUE!</v>
      </c>
      <c r="D131" s="17" t="e">
        <f t="shared" si="10"/>
        <v>#VALUE!</v>
      </c>
      <c r="E131" s="26" t="e">
        <f t="shared" si="16"/>
        <v>#VALUE!</v>
      </c>
      <c r="F131" s="27" t="e">
        <f t="shared" si="17"/>
        <v>#VALUE!</v>
      </c>
      <c r="G131" s="27"/>
      <c r="H131" s="17" t="e">
        <f t="shared" si="11"/>
        <v>#VALUE!</v>
      </c>
      <c r="I131" s="17" t="e">
        <f t="shared" si="12"/>
        <v>#VALUE!</v>
      </c>
      <c r="J131" s="17" t="e">
        <f t="shared" si="13"/>
        <v>#VALUE!</v>
      </c>
      <c r="K131" s="17" t="e">
        <f>IF(B131="","",IF(K130-I131&gt;=0,K130-I131,""))</f>
        <v>#VALUE!</v>
      </c>
    </row>
    <row r="132" spans="2:11" x14ac:dyDescent="0.25">
      <c r="B132" s="16" t="e">
        <f t="shared" si="15"/>
        <v>#VALUE!</v>
      </c>
      <c r="C132" s="37" t="e">
        <f t="shared" si="9"/>
        <v>#VALUE!</v>
      </c>
      <c r="D132" s="17" t="e">
        <f t="shared" si="10"/>
        <v>#VALUE!</v>
      </c>
      <c r="E132" s="26" t="e">
        <f t="shared" si="16"/>
        <v>#VALUE!</v>
      </c>
      <c r="F132" s="27" t="e">
        <f t="shared" si="17"/>
        <v>#VALUE!</v>
      </c>
      <c r="G132" s="27"/>
      <c r="H132" s="17" t="e">
        <f t="shared" si="11"/>
        <v>#VALUE!</v>
      </c>
      <c r="I132" s="17" t="e">
        <f t="shared" si="12"/>
        <v>#VALUE!</v>
      </c>
      <c r="J132" s="17" t="e">
        <f t="shared" si="13"/>
        <v>#VALUE!</v>
      </c>
      <c r="K132" s="17" t="e">
        <f t="shared" ref="K132:K195" si="18">IF(B132="","",IF(K131-I132&gt;=0,K131-I132,""))</f>
        <v>#VALUE!</v>
      </c>
    </row>
    <row r="133" spans="2:11" x14ac:dyDescent="0.25">
      <c r="B133" s="16" t="e">
        <f t="shared" si="15"/>
        <v>#VALUE!</v>
      </c>
      <c r="C133" s="37" t="e">
        <f t="shared" si="9"/>
        <v>#VALUE!</v>
      </c>
      <c r="D133" s="17" t="e">
        <f t="shared" si="10"/>
        <v>#VALUE!</v>
      </c>
      <c r="E133" s="26" t="e">
        <f t="shared" si="16"/>
        <v>#VALUE!</v>
      </c>
      <c r="F133" s="27" t="e">
        <f t="shared" si="17"/>
        <v>#VALUE!</v>
      </c>
      <c r="G133" s="27"/>
      <c r="H133" s="17" t="e">
        <f t="shared" si="11"/>
        <v>#VALUE!</v>
      </c>
      <c r="I133" s="17" t="e">
        <f t="shared" si="12"/>
        <v>#VALUE!</v>
      </c>
      <c r="J133" s="17" t="e">
        <f t="shared" si="13"/>
        <v>#VALUE!</v>
      </c>
      <c r="K133" s="17" t="e">
        <f t="shared" si="18"/>
        <v>#VALUE!</v>
      </c>
    </row>
    <row r="134" spans="2:11" x14ac:dyDescent="0.25">
      <c r="B134" s="16" t="e">
        <f t="shared" si="15"/>
        <v>#VALUE!</v>
      </c>
      <c r="C134" s="37" t="e">
        <f t="shared" si="9"/>
        <v>#VALUE!</v>
      </c>
      <c r="D134" s="17" t="e">
        <f t="shared" si="10"/>
        <v>#VALUE!</v>
      </c>
      <c r="E134" s="26" t="e">
        <f t="shared" si="16"/>
        <v>#VALUE!</v>
      </c>
      <c r="F134" s="27" t="e">
        <f t="shared" si="17"/>
        <v>#VALUE!</v>
      </c>
      <c r="G134" s="27"/>
      <c r="H134" s="17" t="e">
        <f t="shared" si="11"/>
        <v>#VALUE!</v>
      </c>
      <c r="I134" s="17" t="e">
        <f t="shared" si="12"/>
        <v>#VALUE!</v>
      </c>
      <c r="J134" s="17" t="e">
        <f t="shared" si="13"/>
        <v>#VALUE!</v>
      </c>
      <c r="K134" s="17" t="e">
        <f t="shared" si="18"/>
        <v>#VALUE!</v>
      </c>
    </row>
    <row r="135" spans="2:11" x14ac:dyDescent="0.25">
      <c r="B135" s="16" t="e">
        <f t="shared" si="15"/>
        <v>#VALUE!</v>
      </c>
      <c r="C135" s="37" t="e">
        <f t="shared" si="9"/>
        <v>#VALUE!</v>
      </c>
      <c r="D135" s="17" t="e">
        <f t="shared" si="10"/>
        <v>#VALUE!</v>
      </c>
      <c r="E135" s="26" t="e">
        <f t="shared" si="16"/>
        <v>#VALUE!</v>
      </c>
      <c r="F135" s="27" t="e">
        <f t="shared" si="17"/>
        <v>#VALUE!</v>
      </c>
      <c r="G135" s="27"/>
      <c r="H135" s="17" t="e">
        <f t="shared" si="11"/>
        <v>#VALUE!</v>
      </c>
      <c r="I135" s="17" t="e">
        <f t="shared" si="12"/>
        <v>#VALUE!</v>
      </c>
      <c r="J135" s="17" t="e">
        <f t="shared" si="13"/>
        <v>#VALUE!</v>
      </c>
      <c r="K135" s="17" t="e">
        <f t="shared" si="18"/>
        <v>#VALUE!</v>
      </c>
    </row>
    <row r="136" spans="2:11" x14ac:dyDescent="0.25">
      <c r="B136" s="16" t="e">
        <f t="shared" si="15"/>
        <v>#VALUE!</v>
      </c>
      <c r="C136" s="37" t="e">
        <f t="shared" si="9"/>
        <v>#VALUE!</v>
      </c>
      <c r="D136" s="17" t="e">
        <f t="shared" si="10"/>
        <v>#VALUE!</v>
      </c>
      <c r="E136" s="26" t="e">
        <f t="shared" si="16"/>
        <v>#VALUE!</v>
      </c>
      <c r="F136" s="27" t="e">
        <f t="shared" si="17"/>
        <v>#VALUE!</v>
      </c>
      <c r="G136" s="27"/>
      <c r="H136" s="17" t="e">
        <f t="shared" si="11"/>
        <v>#VALUE!</v>
      </c>
      <c r="I136" s="17" t="e">
        <f t="shared" si="12"/>
        <v>#VALUE!</v>
      </c>
      <c r="J136" s="17" t="e">
        <f t="shared" si="13"/>
        <v>#VALUE!</v>
      </c>
      <c r="K136" s="17" t="e">
        <f t="shared" si="18"/>
        <v>#VALUE!</v>
      </c>
    </row>
    <row r="137" spans="2:11" x14ac:dyDescent="0.25">
      <c r="B137" s="16" t="e">
        <f t="shared" si="15"/>
        <v>#VALUE!</v>
      </c>
      <c r="C137" s="37" t="e">
        <f t="shared" si="9"/>
        <v>#VALUE!</v>
      </c>
      <c r="D137" s="17" t="e">
        <f t="shared" si="10"/>
        <v>#VALUE!</v>
      </c>
      <c r="E137" s="26" t="e">
        <f t="shared" si="16"/>
        <v>#VALUE!</v>
      </c>
      <c r="F137" s="27" t="e">
        <f t="shared" si="17"/>
        <v>#VALUE!</v>
      </c>
      <c r="G137" s="27"/>
      <c r="H137" s="17" t="e">
        <f t="shared" si="11"/>
        <v>#VALUE!</v>
      </c>
      <c r="I137" s="17" t="e">
        <f t="shared" si="12"/>
        <v>#VALUE!</v>
      </c>
      <c r="J137" s="17" t="e">
        <f t="shared" si="13"/>
        <v>#VALUE!</v>
      </c>
      <c r="K137" s="17" t="e">
        <f t="shared" si="18"/>
        <v>#VALUE!</v>
      </c>
    </row>
    <row r="138" spans="2:11" x14ac:dyDescent="0.25">
      <c r="B138" s="16" t="e">
        <f t="shared" si="15"/>
        <v>#VALUE!</v>
      </c>
      <c r="C138" s="37" t="e">
        <f t="shared" si="9"/>
        <v>#VALUE!</v>
      </c>
      <c r="D138" s="17" t="e">
        <f t="shared" si="10"/>
        <v>#VALUE!</v>
      </c>
      <c r="E138" s="26" t="e">
        <f t="shared" si="16"/>
        <v>#VALUE!</v>
      </c>
      <c r="F138" s="27" t="e">
        <f t="shared" si="17"/>
        <v>#VALUE!</v>
      </c>
      <c r="G138" s="27"/>
      <c r="H138" s="17" t="e">
        <f t="shared" si="11"/>
        <v>#VALUE!</v>
      </c>
      <c r="I138" s="17" t="e">
        <f t="shared" si="12"/>
        <v>#VALUE!</v>
      </c>
      <c r="J138" s="17" t="e">
        <f t="shared" si="13"/>
        <v>#VALUE!</v>
      </c>
      <c r="K138" s="17" t="e">
        <f t="shared" si="18"/>
        <v>#VALUE!</v>
      </c>
    </row>
    <row r="139" spans="2:11" x14ac:dyDescent="0.25">
      <c r="B139" s="16" t="e">
        <f t="shared" si="15"/>
        <v>#VALUE!</v>
      </c>
      <c r="C139" s="37" t="e">
        <f t="shared" si="9"/>
        <v>#VALUE!</v>
      </c>
      <c r="D139" s="17" t="e">
        <f t="shared" si="10"/>
        <v>#VALUE!</v>
      </c>
      <c r="E139" s="26" t="e">
        <f t="shared" si="16"/>
        <v>#VALUE!</v>
      </c>
      <c r="F139" s="27" t="e">
        <f t="shared" si="17"/>
        <v>#VALUE!</v>
      </c>
      <c r="G139" s="27"/>
      <c r="H139" s="17" t="e">
        <f t="shared" si="11"/>
        <v>#VALUE!</v>
      </c>
      <c r="I139" s="17" t="e">
        <f t="shared" si="12"/>
        <v>#VALUE!</v>
      </c>
      <c r="J139" s="17" t="e">
        <f t="shared" si="13"/>
        <v>#VALUE!</v>
      </c>
      <c r="K139" s="17" t="e">
        <f t="shared" si="18"/>
        <v>#VALUE!</v>
      </c>
    </row>
    <row r="140" spans="2:11" x14ac:dyDescent="0.25">
      <c r="B140" s="16" t="e">
        <f t="shared" si="15"/>
        <v>#VALUE!</v>
      </c>
      <c r="C140" s="37" t="e">
        <f t="shared" si="9"/>
        <v>#VALUE!</v>
      </c>
      <c r="D140" s="17" t="e">
        <f t="shared" si="10"/>
        <v>#VALUE!</v>
      </c>
      <c r="E140" s="26" t="e">
        <f t="shared" si="16"/>
        <v>#VALUE!</v>
      </c>
      <c r="F140" s="27" t="e">
        <f t="shared" si="17"/>
        <v>#VALUE!</v>
      </c>
      <c r="G140" s="27"/>
      <c r="H140" s="17" t="e">
        <f t="shared" si="11"/>
        <v>#VALUE!</v>
      </c>
      <c r="I140" s="17" t="e">
        <f t="shared" si="12"/>
        <v>#VALUE!</v>
      </c>
      <c r="J140" s="17" t="e">
        <f t="shared" si="13"/>
        <v>#VALUE!</v>
      </c>
      <c r="K140" s="17" t="e">
        <f t="shared" si="18"/>
        <v>#VALUE!</v>
      </c>
    </row>
    <row r="141" spans="2:11" x14ac:dyDescent="0.25">
      <c r="B141" s="16" t="e">
        <f t="shared" si="15"/>
        <v>#VALUE!</v>
      </c>
      <c r="C141" s="37" t="e">
        <f t="shared" si="9"/>
        <v>#VALUE!</v>
      </c>
      <c r="D141" s="17" t="e">
        <f t="shared" si="10"/>
        <v>#VALUE!</v>
      </c>
      <c r="E141" s="26" t="e">
        <f t="shared" si="16"/>
        <v>#VALUE!</v>
      </c>
      <c r="F141" s="27" t="e">
        <f t="shared" si="17"/>
        <v>#VALUE!</v>
      </c>
      <c r="G141" s="27"/>
      <c r="H141" s="17" t="e">
        <f t="shared" si="11"/>
        <v>#VALUE!</v>
      </c>
      <c r="I141" s="17" t="e">
        <f t="shared" si="12"/>
        <v>#VALUE!</v>
      </c>
      <c r="J141" s="17" t="e">
        <f t="shared" si="13"/>
        <v>#VALUE!</v>
      </c>
      <c r="K141" s="17" t="e">
        <f t="shared" si="18"/>
        <v>#VALUE!</v>
      </c>
    </row>
    <row r="142" spans="2:11" x14ac:dyDescent="0.25">
      <c r="B142" s="16" t="e">
        <f t="shared" si="15"/>
        <v>#VALUE!</v>
      </c>
      <c r="C142" s="37" t="e">
        <f t="shared" si="9"/>
        <v>#VALUE!</v>
      </c>
      <c r="D142" s="17" t="e">
        <f t="shared" si="10"/>
        <v>#VALUE!</v>
      </c>
      <c r="E142" s="26" t="e">
        <f t="shared" si="16"/>
        <v>#VALUE!</v>
      </c>
      <c r="F142" s="27" t="e">
        <f t="shared" si="17"/>
        <v>#VALUE!</v>
      </c>
      <c r="G142" s="27"/>
      <c r="H142" s="17" t="e">
        <f t="shared" si="11"/>
        <v>#VALUE!</v>
      </c>
      <c r="I142" s="17" t="e">
        <f t="shared" si="12"/>
        <v>#VALUE!</v>
      </c>
      <c r="J142" s="17" t="e">
        <f t="shared" si="13"/>
        <v>#VALUE!</v>
      </c>
      <c r="K142" s="17" t="e">
        <f t="shared" si="18"/>
        <v>#VALUE!</v>
      </c>
    </row>
    <row r="143" spans="2:11" x14ac:dyDescent="0.25">
      <c r="B143" s="16" t="e">
        <f t="shared" si="15"/>
        <v>#VALUE!</v>
      </c>
      <c r="C143" s="37" t="e">
        <f t="shared" ref="C143:C206" si="19">IF(B143="","",EOMONTH(C142,$F$7))</f>
        <v>#VALUE!</v>
      </c>
      <c r="D143" s="17" t="e">
        <f t="shared" ref="D143:D206" si="20">IF(B143="","",K142)</f>
        <v>#VALUE!</v>
      </c>
      <c r="E143" s="26" t="e">
        <f t="shared" si="16"/>
        <v>#VALUE!</v>
      </c>
      <c r="F143" s="27" t="e">
        <f t="shared" si="17"/>
        <v>#VALUE!</v>
      </c>
      <c r="G143" s="27"/>
      <c r="H143" s="17" t="e">
        <f t="shared" ref="H143:H206" si="21">IF(B143="","",E143+G143)</f>
        <v>#VALUE!</v>
      </c>
      <c r="I143" s="17" t="e">
        <f t="shared" ref="I143:I206" si="22">IF(B143="","",E143+G143-J143)</f>
        <v>#VALUE!</v>
      </c>
      <c r="J143" s="17" t="e">
        <f t="shared" ref="J143:J206" si="23">IF(B143&lt;&gt;"",D143*$F$4/12/100,"")</f>
        <v>#VALUE!</v>
      </c>
      <c r="K143" s="17" t="e">
        <f t="shared" si="18"/>
        <v>#VALUE!</v>
      </c>
    </row>
    <row r="144" spans="2:11" x14ac:dyDescent="0.25">
      <c r="B144" s="16" t="e">
        <f t="shared" ref="B144:B207" si="24">IF(AND(K143&lt;&gt;0,K143&lt;&gt;""),ROW(B144)-13,"")</f>
        <v>#VALUE!</v>
      </c>
      <c r="C144" s="37" t="e">
        <f t="shared" si="19"/>
        <v>#VALUE!</v>
      </c>
      <c r="D144" s="17" t="e">
        <f t="shared" si="20"/>
        <v>#VALUE!</v>
      </c>
      <c r="E144" s="26" t="e">
        <f t="shared" ref="E144:E207" si="25">IF(B144="","",E143)</f>
        <v>#VALUE!</v>
      </c>
      <c r="F144" s="27" t="e">
        <f t="shared" ref="F144:F207" si="26">IF(B144="","",F143)</f>
        <v>#VALUE!</v>
      </c>
      <c r="G144" s="27"/>
      <c r="H144" s="17" t="e">
        <f t="shared" si="21"/>
        <v>#VALUE!</v>
      </c>
      <c r="I144" s="17" t="e">
        <f t="shared" si="22"/>
        <v>#VALUE!</v>
      </c>
      <c r="J144" s="17" t="e">
        <f t="shared" si="23"/>
        <v>#VALUE!</v>
      </c>
      <c r="K144" s="17" t="e">
        <f t="shared" si="18"/>
        <v>#VALUE!</v>
      </c>
    </row>
    <row r="145" spans="2:11" x14ac:dyDescent="0.25">
      <c r="B145" s="16" t="e">
        <f t="shared" si="24"/>
        <v>#VALUE!</v>
      </c>
      <c r="C145" s="37" t="e">
        <f t="shared" si="19"/>
        <v>#VALUE!</v>
      </c>
      <c r="D145" s="17" t="e">
        <f t="shared" si="20"/>
        <v>#VALUE!</v>
      </c>
      <c r="E145" s="26" t="e">
        <f t="shared" si="25"/>
        <v>#VALUE!</v>
      </c>
      <c r="F145" s="27" t="e">
        <f t="shared" si="26"/>
        <v>#VALUE!</v>
      </c>
      <c r="G145" s="27"/>
      <c r="H145" s="17" t="e">
        <f t="shared" si="21"/>
        <v>#VALUE!</v>
      </c>
      <c r="I145" s="17" t="e">
        <f t="shared" si="22"/>
        <v>#VALUE!</v>
      </c>
      <c r="J145" s="17" t="e">
        <f t="shared" si="23"/>
        <v>#VALUE!</v>
      </c>
      <c r="K145" s="17" t="e">
        <f t="shared" si="18"/>
        <v>#VALUE!</v>
      </c>
    </row>
    <row r="146" spans="2:11" x14ac:dyDescent="0.25">
      <c r="B146" s="16" t="e">
        <f t="shared" si="24"/>
        <v>#VALUE!</v>
      </c>
      <c r="C146" s="37" t="e">
        <f t="shared" si="19"/>
        <v>#VALUE!</v>
      </c>
      <c r="D146" s="17" t="e">
        <f t="shared" si="20"/>
        <v>#VALUE!</v>
      </c>
      <c r="E146" s="26" t="e">
        <f t="shared" si="25"/>
        <v>#VALUE!</v>
      </c>
      <c r="F146" s="27" t="e">
        <f t="shared" si="26"/>
        <v>#VALUE!</v>
      </c>
      <c r="G146" s="27"/>
      <c r="H146" s="17" t="e">
        <f t="shared" si="21"/>
        <v>#VALUE!</v>
      </c>
      <c r="I146" s="17" t="e">
        <f t="shared" si="22"/>
        <v>#VALUE!</v>
      </c>
      <c r="J146" s="17" t="e">
        <f t="shared" si="23"/>
        <v>#VALUE!</v>
      </c>
      <c r="K146" s="17" t="e">
        <f t="shared" si="18"/>
        <v>#VALUE!</v>
      </c>
    </row>
    <row r="147" spans="2:11" x14ac:dyDescent="0.25">
      <c r="B147" s="16" t="e">
        <f t="shared" si="24"/>
        <v>#VALUE!</v>
      </c>
      <c r="C147" s="37" t="e">
        <f t="shared" si="19"/>
        <v>#VALUE!</v>
      </c>
      <c r="D147" s="17" t="e">
        <f t="shared" si="20"/>
        <v>#VALUE!</v>
      </c>
      <c r="E147" s="26" t="e">
        <f t="shared" si="25"/>
        <v>#VALUE!</v>
      </c>
      <c r="F147" s="27" t="e">
        <f t="shared" si="26"/>
        <v>#VALUE!</v>
      </c>
      <c r="G147" s="27"/>
      <c r="H147" s="17" t="e">
        <f t="shared" si="21"/>
        <v>#VALUE!</v>
      </c>
      <c r="I147" s="17" t="e">
        <f t="shared" si="22"/>
        <v>#VALUE!</v>
      </c>
      <c r="J147" s="17" t="e">
        <f t="shared" si="23"/>
        <v>#VALUE!</v>
      </c>
      <c r="K147" s="17" t="e">
        <f t="shared" si="18"/>
        <v>#VALUE!</v>
      </c>
    </row>
    <row r="148" spans="2:11" x14ac:dyDescent="0.25">
      <c r="B148" s="16" t="e">
        <f t="shared" si="24"/>
        <v>#VALUE!</v>
      </c>
      <c r="C148" s="37" t="e">
        <f t="shared" si="19"/>
        <v>#VALUE!</v>
      </c>
      <c r="D148" s="17" t="e">
        <f t="shared" si="20"/>
        <v>#VALUE!</v>
      </c>
      <c r="E148" s="26" t="e">
        <f t="shared" si="25"/>
        <v>#VALUE!</v>
      </c>
      <c r="F148" s="27" t="e">
        <f t="shared" si="26"/>
        <v>#VALUE!</v>
      </c>
      <c r="G148" s="27"/>
      <c r="H148" s="17" t="e">
        <f t="shared" si="21"/>
        <v>#VALUE!</v>
      </c>
      <c r="I148" s="17" t="e">
        <f t="shared" si="22"/>
        <v>#VALUE!</v>
      </c>
      <c r="J148" s="17" t="e">
        <f t="shared" si="23"/>
        <v>#VALUE!</v>
      </c>
      <c r="K148" s="17" t="e">
        <f t="shared" si="18"/>
        <v>#VALUE!</v>
      </c>
    </row>
    <row r="149" spans="2:11" x14ac:dyDescent="0.25">
      <c r="B149" s="16" t="e">
        <f t="shared" si="24"/>
        <v>#VALUE!</v>
      </c>
      <c r="C149" s="37" t="e">
        <f t="shared" si="19"/>
        <v>#VALUE!</v>
      </c>
      <c r="D149" s="17" t="e">
        <f t="shared" si="20"/>
        <v>#VALUE!</v>
      </c>
      <c r="E149" s="26" t="e">
        <f t="shared" si="25"/>
        <v>#VALUE!</v>
      </c>
      <c r="F149" s="27" t="e">
        <f t="shared" si="26"/>
        <v>#VALUE!</v>
      </c>
      <c r="G149" s="27"/>
      <c r="H149" s="17" t="e">
        <f t="shared" si="21"/>
        <v>#VALUE!</v>
      </c>
      <c r="I149" s="17" t="e">
        <f t="shared" si="22"/>
        <v>#VALUE!</v>
      </c>
      <c r="J149" s="17" t="e">
        <f t="shared" si="23"/>
        <v>#VALUE!</v>
      </c>
      <c r="K149" s="17" t="e">
        <f t="shared" si="18"/>
        <v>#VALUE!</v>
      </c>
    </row>
    <row r="150" spans="2:11" x14ac:dyDescent="0.25">
      <c r="B150" s="16" t="e">
        <f t="shared" si="24"/>
        <v>#VALUE!</v>
      </c>
      <c r="C150" s="37" t="e">
        <f t="shared" si="19"/>
        <v>#VALUE!</v>
      </c>
      <c r="D150" s="17" t="e">
        <f t="shared" si="20"/>
        <v>#VALUE!</v>
      </c>
      <c r="E150" s="26" t="e">
        <f t="shared" si="25"/>
        <v>#VALUE!</v>
      </c>
      <c r="F150" s="27" t="e">
        <f t="shared" si="26"/>
        <v>#VALUE!</v>
      </c>
      <c r="G150" s="27"/>
      <c r="H150" s="17" t="e">
        <f t="shared" si="21"/>
        <v>#VALUE!</v>
      </c>
      <c r="I150" s="17" t="e">
        <f t="shared" si="22"/>
        <v>#VALUE!</v>
      </c>
      <c r="J150" s="17" t="e">
        <f t="shared" si="23"/>
        <v>#VALUE!</v>
      </c>
      <c r="K150" s="17" t="e">
        <f t="shared" si="18"/>
        <v>#VALUE!</v>
      </c>
    </row>
    <row r="151" spans="2:11" x14ac:dyDescent="0.25">
      <c r="B151" s="16" t="e">
        <f t="shared" si="24"/>
        <v>#VALUE!</v>
      </c>
      <c r="C151" s="37" t="e">
        <f t="shared" si="19"/>
        <v>#VALUE!</v>
      </c>
      <c r="D151" s="17" t="e">
        <f t="shared" si="20"/>
        <v>#VALUE!</v>
      </c>
      <c r="E151" s="26" t="e">
        <f t="shared" si="25"/>
        <v>#VALUE!</v>
      </c>
      <c r="F151" s="27" t="e">
        <f t="shared" si="26"/>
        <v>#VALUE!</v>
      </c>
      <c r="G151" s="27"/>
      <c r="H151" s="17" t="e">
        <f t="shared" si="21"/>
        <v>#VALUE!</v>
      </c>
      <c r="I151" s="17" t="e">
        <f t="shared" si="22"/>
        <v>#VALUE!</v>
      </c>
      <c r="J151" s="17" t="e">
        <f t="shared" si="23"/>
        <v>#VALUE!</v>
      </c>
      <c r="K151" s="17" t="e">
        <f t="shared" si="18"/>
        <v>#VALUE!</v>
      </c>
    </row>
    <row r="152" spans="2:11" x14ac:dyDescent="0.25">
      <c r="B152" s="16" t="e">
        <f t="shared" si="24"/>
        <v>#VALUE!</v>
      </c>
      <c r="C152" s="37" t="e">
        <f t="shared" si="19"/>
        <v>#VALUE!</v>
      </c>
      <c r="D152" s="17" t="e">
        <f t="shared" si="20"/>
        <v>#VALUE!</v>
      </c>
      <c r="E152" s="26" t="e">
        <f t="shared" si="25"/>
        <v>#VALUE!</v>
      </c>
      <c r="F152" s="27" t="e">
        <f t="shared" si="26"/>
        <v>#VALUE!</v>
      </c>
      <c r="G152" s="27"/>
      <c r="H152" s="17" t="e">
        <f t="shared" si="21"/>
        <v>#VALUE!</v>
      </c>
      <c r="I152" s="17" t="e">
        <f t="shared" si="22"/>
        <v>#VALUE!</v>
      </c>
      <c r="J152" s="17" t="e">
        <f t="shared" si="23"/>
        <v>#VALUE!</v>
      </c>
      <c r="K152" s="17" t="e">
        <f t="shared" si="18"/>
        <v>#VALUE!</v>
      </c>
    </row>
    <row r="153" spans="2:11" x14ac:dyDescent="0.25">
      <c r="B153" s="16" t="e">
        <f t="shared" si="24"/>
        <v>#VALUE!</v>
      </c>
      <c r="C153" s="37" t="e">
        <f t="shared" si="19"/>
        <v>#VALUE!</v>
      </c>
      <c r="D153" s="17" t="e">
        <f t="shared" si="20"/>
        <v>#VALUE!</v>
      </c>
      <c r="E153" s="26" t="e">
        <f t="shared" si="25"/>
        <v>#VALUE!</v>
      </c>
      <c r="F153" s="27" t="e">
        <f t="shared" si="26"/>
        <v>#VALUE!</v>
      </c>
      <c r="G153" s="27"/>
      <c r="H153" s="17" t="e">
        <f t="shared" si="21"/>
        <v>#VALUE!</v>
      </c>
      <c r="I153" s="17" t="e">
        <f t="shared" si="22"/>
        <v>#VALUE!</v>
      </c>
      <c r="J153" s="17" t="e">
        <f t="shared" si="23"/>
        <v>#VALUE!</v>
      </c>
      <c r="K153" s="17" t="e">
        <f t="shared" si="18"/>
        <v>#VALUE!</v>
      </c>
    </row>
    <row r="154" spans="2:11" x14ac:dyDescent="0.25">
      <c r="B154" s="16" t="e">
        <f t="shared" si="24"/>
        <v>#VALUE!</v>
      </c>
      <c r="C154" s="37" t="e">
        <f t="shared" si="19"/>
        <v>#VALUE!</v>
      </c>
      <c r="D154" s="17" t="e">
        <f t="shared" si="20"/>
        <v>#VALUE!</v>
      </c>
      <c r="E154" s="26" t="e">
        <f t="shared" si="25"/>
        <v>#VALUE!</v>
      </c>
      <c r="F154" s="27" t="e">
        <f t="shared" si="26"/>
        <v>#VALUE!</v>
      </c>
      <c r="G154" s="27"/>
      <c r="H154" s="17" t="e">
        <f t="shared" si="21"/>
        <v>#VALUE!</v>
      </c>
      <c r="I154" s="17" t="e">
        <f t="shared" si="22"/>
        <v>#VALUE!</v>
      </c>
      <c r="J154" s="17" t="e">
        <f t="shared" si="23"/>
        <v>#VALUE!</v>
      </c>
      <c r="K154" s="17" t="e">
        <f t="shared" si="18"/>
        <v>#VALUE!</v>
      </c>
    </row>
    <row r="155" spans="2:11" x14ac:dyDescent="0.25">
      <c r="B155" s="16" t="e">
        <f t="shared" si="24"/>
        <v>#VALUE!</v>
      </c>
      <c r="C155" s="37" t="e">
        <f t="shared" si="19"/>
        <v>#VALUE!</v>
      </c>
      <c r="D155" s="17" t="e">
        <f t="shared" si="20"/>
        <v>#VALUE!</v>
      </c>
      <c r="E155" s="26" t="e">
        <f t="shared" si="25"/>
        <v>#VALUE!</v>
      </c>
      <c r="F155" s="27" t="e">
        <f t="shared" si="26"/>
        <v>#VALUE!</v>
      </c>
      <c r="G155" s="27"/>
      <c r="H155" s="17" t="e">
        <f t="shared" si="21"/>
        <v>#VALUE!</v>
      </c>
      <c r="I155" s="17" t="e">
        <f t="shared" si="22"/>
        <v>#VALUE!</v>
      </c>
      <c r="J155" s="17" t="e">
        <f t="shared" si="23"/>
        <v>#VALUE!</v>
      </c>
      <c r="K155" s="17" t="e">
        <f t="shared" si="18"/>
        <v>#VALUE!</v>
      </c>
    </row>
    <row r="156" spans="2:11" x14ac:dyDescent="0.25">
      <c r="B156" s="16" t="e">
        <f t="shared" si="24"/>
        <v>#VALUE!</v>
      </c>
      <c r="C156" s="37" t="e">
        <f t="shared" si="19"/>
        <v>#VALUE!</v>
      </c>
      <c r="D156" s="17" t="e">
        <f t="shared" si="20"/>
        <v>#VALUE!</v>
      </c>
      <c r="E156" s="26" t="e">
        <f t="shared" si="25"/>
        <v>#VALUE!</v>
      </c>
      <c r="F156" s="27" t="e">
        <f t="shared" si="26"/>
        <v>#VALUE!</v>
      </c>
      <c r="G156" s="27"/>
      <c r="H156" s="17" t="e">
        <f t="shared" si="21"/>
        <v>#VALUE!</v>
      </c>
      <c r="I156" s="17" t="e">
        <f t="shared" si="22"/>
        <v>#VALUE!</v>
      </c>
      <c r="J156" s="17" t="e">
        <f t="shared" si="23"/>
        <v>#VALUE!</v>
      </c>
      <c r="K156" s="17" t="e">
        <f t="shared" si="18"/>
        <v>#VALUE!</v>
      </c>
    </row>
    <row r="157" spans="2:11" x14ac:dyDescent="0.25">
      <c r="B157" s="16" t="e">
        <f t="shared" si="24"/>
        <v>#VALUE!</v>
      </c>
      <c r="C157" s="37" t="e">
        <f t="shared" si="19"/>
        <v>#VALUE!</v>
      </c>
      <c r="D157" s="17" t="e">
        <f t="shared" si="20"/>
        <v>#VALUE!</v>
      </c>
      <c r="E157" s="26" t="e">
        <f t="shared" si="25"/>
        <v>#VALUE!</v>
      </c>
      <c r="F157" s="27" t="e">
        <f t="shared" si="26"/>
        <v>#VALUE!</v>
      </c>
      <c r="G157" s="27"/>
      <c r="H157" s="17" t="e">
        <f t="shared" si="21"/>
        <v>#VALUE!</v>
      </c>
      <c r="I157" s="17" t="e">
        <f t="shared" si="22"/>
        <v>#VALUE!</v>
      </c>
      <c r="J157" s="17" t="e">
        <f t="shared" si="23"/>
        <v>#VALUE!</v>
      </c>
      <c r="K157" s="17" t="e">
        <f t="shared" si="18"/>
        <v>#VALUE!</v>
      </c>
    </row>
    <row r="158" spans="2:11" x14ac:dyDescent="0.25">
      <c r="B158" s="16" t="e">
        <f t="shared" si="24"/>
        <v>#VALUE!</v>
      </c>
      <c r="C158" s="37" t="e">
        <f t="shared" si="19"/>
        <v>#VALUE!</v>
      </c>
      <c r="D158" s="17" t="e">
        <f t="shared" si="20"/>
        <v>#VALUE!</v>
      </c>
      <c r="E158" s="26" t="e">
        <f t="shared" si="25"/>
        <v>#VALUE!</v>
      </c>
      <c r="F158" s="27" t="e">
        <f t="shared" si="26"/>
        <v>#VALUE!</v>
      </c>
      <c r="G158" s="27"/>
      <c r="H158" s="17" t="e">
        <f t="shared" si="21"/>
        <v>#VALUE!</v>
      </c>
      <c r="I158" s="17" t="e">
        <f t="shared" si="22"/>
        <v>#VALUE!</v>
      </c>
      <c r="J158" s="17" t="e">
        <f t="shared" si="23"/>
        <v>#VALUE!</v>
      </c>
      <c r="K158" s="17" t="e">
        <f t="shared" si="18"/>
        <v>#VALUE!</v>
      </c>
    </row>
    <row r="159" spans="2:11" x14ac:dyDescent="0.25">
      <c r="B159" s="16" t="e">
        <f t="shared" si="24"/>
        <v>#VALUE!</v>
      </c>
      <c r="C159" s="37" t="e">
        <f t="shared" si="19"/>
        <v>#VALUE!</v>
      </c>
      <c r="D159" s="17" t="e">
        <f t="shared" si="20"/>
        <v>#VALUE!</v>
      </c>
      <c r="E159" s="26" t="e">
        <f t="shared" si="25"/>
        <v>#VALUE!</v>
      </c>
      <c r="F159" s="27" t="e">
        <f t="shared" si="26"/>
        <v>#VALUE!</v>
      </c>
      <c r="G159" s="27"/>
      <c r="H159" s="17" t="e">
        <f t="shared" si="21"/>
        <v>#VALUE!</v>
      </c>
      <c r="I159" s="17" t="e">
        <f t="shared" si="22"/>
        <v>#VALUE!</v>
      </c>
      <c r="J159" s="17" t="e">
        <f t="shared" si="23"/>
        <v>#VALUE!</v>
      </c>
      <c r="K159" s="17" t="e">
        <f t="shared" si="18"/>
        <v>#VALUE!</v>
      </c>
    </row>
    <row r="160" spans="2:11" x14ac:dyDescent="0.25">
      <c r="B160" s="16" t="e">
        <f t="shared" si="24"/>
        <v>#VALUE!</v>
      </c>
      <c r="C160" s="37" t="e">
        <f t="shared" si="19"/>
        <v>#VALUE!</v>
      </c>
      <c r="D160" s="17" t="e">
        <f t="shared" si="20"/>
        <v>#VALUE!</v>
      </c>
      <c r="E160" s="26" t="e">
        <f t="shared" si="25"/>
        <v>#VALUE!</v>
      </c>
      <c r="F160" s="27" t="e">
        <f t="shared" si="26"/>
        <v>#VALUE!</v>
      </c>
      <c r="G160" s="27"/>
      <c r="H160" s="17" t="e">
        <f t="shared" si="21"/>
        <v>#VALUE!</v>
      </c>
      <c r="I160" s="17" t="e">
        <f t="shared" si="22"/>
        <v>#VALUE!</v>
      </c>
      <c r="J160" s="17" t="e">
        <f t="shared" si="23"/>
        <v>#VALUE!</v>
      </c>
      <c r="K160" s="17" t="e">
        <f t="shared" si="18"/>
        <v>#VALUE!</v>
      </c>
    </row>
    <row r="161" spans="2:11" x14ac:dyDescent="0.25">
      <c r="B161" s="16" t="e">
        <f t="shared" si="24"/>
        <v>#VALUE!</v>
      </c>
      <c r="C161" s="37" t="e">
        <f t="shared" si="19"/>
        <v>#VALUE!</v>
      </c>
      <c r="D161" s="17" t="e">
        <f t="shared" si="20"/>
        <v>#VALUE!</v>
      </c>
      <c r="E161" s="26" t="e">
        <f t="shared" si="25"/>
        <v>#VALUE!</v>
      </c>
      <c r="F161" s="27" t="e">
        <f t="shared" si="26"/>
        <v>#VALUE!</v>
      </c>
      <c r="G161" s="27"/>
      <c r="H161" s="17" t="e">
        <f t="shared" si="21"/>
        <v>#VALUE!</v>
      </c>
      <c r="I161" s="17" t="e">
        <f t="shared" si="22"/>
        <v>#VALUE!</v>
      </c>
      <c r="J161" s="17" t="e">
        <f t="shared" si="23"/>
        <v>#VALUE!</v>
      </c>
      <c r="K161" s="17" t="e">
        <f t="shared" si="18"/>
        <v>#VALUE!</v>
      </c>
    </row>
    <row r="162" spans="2:11" x14ac:dyDescent="0.25">
      <c r="B162" s="16" t="e">
        <f t="shared" si="24"/>
        <v>#VALUE!</v>
      </c>
      <c r="C162" s="37" t="e">
        <f t="shared" si="19"/>
        <v>#VALUE!</v>
      </c>
      <c r="D162" s="17" t="e">
        <f t="shared" si="20"/>
        <v>#VALUE!</v>
      </c>
      <c r="E162" s="26" t="e">
        <f t="shared" si="25"/>
        <v>#VALUE!</v>
      </c>
      <c r="F162" s="27" t="e">
        <f t="shared" si="26"/>
        <v>#VALUE!</v>
      </c>
      <c r="G162" s="27"/>
      <c r="H162" s="17" t="e">
        <f t="shared" si="21"/>
        <v>#VALUE!</v>
      </c>
      <c r="I162" s="17" t="e">
        <f t="shared" si="22"/>
        <v>#VALUE!</v>
      </c>
      <c r="J162" s="17" t="e">
        <f t="shared" si="23"/>
        <v>#VALUE!</v>
      </c>
      <c r="K162" s="17" t="e">
        <f t="shared" si="18"/>
        <v>#VALUE!</v>
      </c>
    </row>
    <row r="163" spans="2:11" x14ac:dyDescent="0.25">
      <c r="B163" s="16" t="e">
        <f t="shared" si="24"/>
        <v>#VALUE!</v>
      </c>
      <c r="C163" s="37" t="e">
        <f t="shared" si="19"/>
        <v>#VALUE!</v>
      </c>
      <c r="D163" s="17" t="e">
        <f t="shared" si="20"/>
        <v>#VALUE!</v>
      </c>
      <c r="E163" s="26" t="e">
        <f t="shared" si="25"/>
        <v>#VALUE!</v>
      </c>
      <c r="F163" s="27" t="e">
        <f t="shared" si="26"/>
        <v>#VALUE!</v>
      </c>
      <c r="G163" s="27"/>
      <c r="H163" s="17" t="e">
        <f t="shared" si="21"/>
        <v>#VALUE!</v>
      </c>
      <c r="I163" s="17" t="e">
        <f t="shared" si="22"/>
        <v>#VALUE!</v>
      </c>
      <c r="J163" s="17" t="e">
        <f t="shared" si="23"/>
        <v>#VALUE!</v>
      </c>
      <c r="K163" s="17" t="e">
        <f t="shared" si="18"/>
        <v>#VALUE!</v>
      </c>
    </row>
    <row r="164" spans="2:11" x14ac:dyDescent="0.25">
      <c r="B164" s="16" t="e">
        <f t="shared" si="24"/>
        <v>#VALUE!</v>
      </c>
      <c r="C164" s="37" t="e">
        <f t="shared" si="19"/>
        <v>#VALUE!</v>
      </c>
      <c r="D164" s="17" t="e">
        <f t="shared" si="20"/>
        <v>#VALUE!</v>
      </c>
      <c r="E164" s="26" t="e">
        <f t="shared" si="25"/>
        <v>#VALUE!</v>
      </c>
      <c r="F164" s="27" t="e">
        <f t="shared" si="26"/>
        <v>#VALUE!</v>
      </c>
      <c r="G164" s="27"/>
      <c r="H164" s="17" t="e">
        <f t="shared" si="21"/>
        <v>#VALUE!</v>
      </c>
      <c r="I164" s="17" t="e">
        <f t="shared" si="22"/>
        <v>#VALUE!</v>
      </c>
      <c r="J164" s="17" t="e">
        <f t="shared" si="23"/>
        <v>#VALUE!</v>
      </c>
      <c r="K164" s="17" t="e">
        <f t="shared" si="18"/>
        <v>#VALUE!</v>
      </c>
    </row>
    <row r="165" spans="2:11" x14ac:dyDescent="0.25">
      <c r="B165" s="16" t="e">
        <f t="shared" si="24"/>
        <v>#VALUE!</v>
      </c>
      <c r="C165" s="37" t="e">
        <f t="shared" si="19"/>
        <v>#VALUE!</v>
      </c>
      <c r="D165" s="17" t="e">
        <f t="shared" si="20"/>
        <v>#VALUE!</v>
      </c>
      <c r="E165" s="26" t="e">
        <f t="shared" si="25"/>
        <v>#VALUE!</v>
      </c>
      <c r="F165" s="27" t="e">
        <f t="shared" si="26"/>
        <v>#VALUE!</v>
      </c>
      <c r="G165" s="27"/>
      <c r="H165" s="17" t="e">
        <f t="shared" si="21"/>
        <v>#VALUE!</v>
      </c>
      <c r="I165" s="17" t="e">
        <f t="shared" si="22"/>
        <v>#VALUE!</v>
      </c>
      <c r="J165" s="17" t="e">
        <f t="shared" si="23"/>
        <v>#VALUE!</v>
      </c>
      <c r="K165" s="17" t="e">
        <f t="shared" si="18"/>
        <v>#VALUE!</v>
      </c>
    </row>
    <row r="166" spans="2:11" x14ac:dyDescent="0.25">
      <c r="B166" s="16" t="e">
        <f t="shared" si="24"/>
        <v>#VALUE!</v>
      </c>
      <c r="C166" s="37" t="e">
        <f t="shared" si="19"/>
        <v>#VALUE!</v>
      </c>
      <c r="D166" s="17" t="e">
        <f t="shared" si="20"/>
        <v>#VALUE!</v>
      </c>
      <c r="E166" s="26" t="e">
        <f t="shared" si="25"/>
        <v>#VALUE!</v>
      </c>
      <c r="F166" s="27" t="e">
        <f t="shared" si="26"/>
        <v>#VALUE!</v>
      </c>
      <c r="G166" s="27"/>
      <c r="H166" s="17" t="e">
        <f t="shared" si="21"/>
        <v>#VALUE!</v>
      </c>
      <c r="I166" s="17" t="e">
        <f t="shared" si="22"/>
        <v>#VALUE!</v>
      </c>
      <c r="J166" s="17" t="e">
        <f t="shared" si="23"/>
        <v>#VALUE!</v>
      </c>
      <c r="K166" s="17" t="e">
        <f t="shared" si="18"/>
        <v>#VALUE!</v>
      </c>
    </row>
    <row r="167" spans="2:11" x14ac:dyDescent="0.25">
      <c r="B167" s="16" t="e">
        <f t="shared" si="24"/>
        <v>#VALUE!</v>
      </c>
      <c r="C167" s="37" t="e">
        <f t="shared" si="19"/>
        <v>#VALUE!</v>
      </c>
      <c r="D167" s="17" t="e">
        <f t="shared" si="20"/>
        <v>#VALUE!</v>
      </c>
      <c r="E167" s="26" t="e">
        <f t="shared" si="25"/>
        <v>#VALUE!</v>
      </c>
      <c r="F167" s="27" t="e">
        <f t="shared" si="26"/>
        <v>#VALUE!</v>
      </c>
      <c r="G167" s="27"/>
      <c r="H167" s="17" t="e">
        <f t="shared" si="21"/>
        <v>#VALUE!</v>
      </c>
      <c r="I167" s="17" t="e">
        <f t="shared" si="22"/>
        <v>#VALUE!</v>
      </c>
      <c r="J167" s="17" t="e">
        <f t="shared" si="23"/>
        <v>#VALUE!</v>
      </c>
      <c r="K167" s="17" t="e">
        <f t="shared" si="18"/>
        <v>#VALUE!</v>
      </c>
    </row>
    <row r="168" spans="2:11" x14ac:dyDescent="0.25">
      <c r="B168" s="16" t="e">
        <f t="shared" si="24"/>
        <v>#VALUE!</v>
      </c>
      <c r="C168" s="37" t="e">
        <f t="shared" si="19"/>
        <v>#VALUE!</v>
      </c>
      <c r="D168" s="17" t="e">
        <f t="shared" si="20"/>
        <v>#VALUE!</v>
      </c>
      <c r="E168" s="26" t="e">
        <f t="shared" si="25"/>
        <v>#VALUE!</v>
      </c>
      <c r="F168" s="27" t="e">
        <f t="shared" si="26"/>
        <v>#VALUE!</v>
      </c>
      <c r="G168" s="27"/>
      <c r="H168" s="17" t="e">
        <f t="shared" si="21"/>
        <v>#VALUE!</v>
      </c>
      <c r="I168" s="17" t="e">
        <f t="shared" si="22"/>
        <v>#VALUE!</v>
      </c>
      <c r="J168" s="17" t="e">
        <f t="shared" si="23"/>
        <v>#VALUE!</v>
      </c>
      <c r="K168" s="17" t="e">
        <f t="shared" si="18"/>
        <v>#VALUE!</v>
      </c>
    </row>
    <row r="169" spans="2:11" x14ac:dyDescent="0.25">
      <c r="B169" s="16" t="e">
        <f t="shared" si="24"/>
        <v>#VALUE!</v>
      </c>
      <c r="C169" s="37" t="e">
        <f t="shared" si="19"/>
        <v>#VALUE!</v>
      </c>
      <c r="D169" s="17" t="e">
        <f t="shared" si="20"/>
        <v>#VALUE!</v>
      </c>
      <c r="E169" s="26" t="e">
        <f t="shared" si="25"/>
        <v>#VALUE!</v>
      </c>
      <c r="F169" s="27" t="e">
        <f t="shared" si="26"/>
        <v>#VALUE!</v>
      </c>
      <c r="G169" s="27"/>
      <c r="H169" s="17" t="e">
        <f t="shared" si="21"/>
        <v>#VALUE!</v>
      </c>
      <c r="I169" s="17" t="e">
        <f t="shared" si="22"/>
        <v>#VALUE!</v>
      </c>
      <c r="J169" s="17" t="e">
        <f t="shared" si="23"/>
        <v>#VALUE!</v>
      </c>
      <c r="K169" s="17" t="e">
        <f t="shared" si="18"/>
        <v>#VALUE!</v>
      </c>
    </row>
    <row r="170" spans="2:11" x14ac:dyDescent="0.25">
      <c r="B170" s="16" t="e">
        <f t="shared" si="24"/>
        <v>#VALUE!</v>
      </c>
      <c r="C170" s="37" t="e">
        <f t="shared" si="19"/>
        <v>#VALUE!</v>
      </c>
      <c r="D170" s="17" t="e">
        <f t="shared" si="20"/>
        <v>#VALUE!</v>
      </c>
      <c r="E170" s="26" t="e">
        <f t="shared" si="25"/>
        <v>#VALUE!</v>
      </c>
      <c r="F170" s="27" t="e">
        <f t="shared" si="26"/>
        <v>#VALUE!</v>
      </c>
      <c r="G170" s="27"/>
      <c r="H170" s="17" t="e">
        <f t="shared" si="21"/>
        <v>#VALUE!</v>
      </c>
      <c r="I170" s="17" t="e">
        <f t="shared" si="22"/>
        <v>#VALUE!</v>
      </c>
      <c r="J170" s="17" t="e">
        <f t="shared" si="23"/>
        <v>#VALUE!</v>
      </c>
      <c r="K170" s="17" t="e">
        <f t="shared" si="18"/>
        <v>#VALUE!</v>
      </c>
    </row>
    <row r="171" spans="2:11" x14ac:dyDescent="0.25">
      <c r="B171" s="16" t="e">
        <f t="shared" si="24"/>
        <v>#VALUE!</v>
      </c>
      <c r="C171" s="37" t="e">
        <f t="shared" si="19"/>
        <v>#VALUE!</v>
      </c>
      <c r="D171" s="17" t="e">
        <f t="shared" si="20"/>
        <v>#VALUE!</v>
      </c>
      <c r="E171" s="26" t="e">
        <f t="shared" si="25"/>
        <v>#VALUE!</v>
      </c>
      <c r="F171" s="27" t="e">
        <f t="shared" si="26"/>
        <v>#VALUE!</v>
      </c>
      <c r="G171" s="27"/>
      <c r="H171" s="17" t="e">
        <f t="shared" si="21"/>
        <v>#VALUE!</v>
      </c>
      <c r="I171" s="17" t="e">
        <f t="shared" si="22"/>
        <v>#VALUE!</v>
      </c>
      <c r="J171" s="17" t="e">
        <f t="shared" si="23"/>
        <v>#VALUE!</v>
      </c>
      <c r="K171" s="17" t="e">
        <f t="shared" si="18"/>
        <v>#VALUE!</v>
      </c>
    </row>
    <row r="172" spans="2:11" x14ac:dyDescent="0.25">
      <c r="B172" s="16" t="e">
        <f t="shared" si="24"/>
        <v>#VALUE!</v>
      </c>
      <c r="C172" s="37" t="e">
        <f t="shared" si="19"/>
        <v>#VALUE!</v>
      </c>
      <c r="D172" s="17" t="e">
        <f t="shared" si="20"/>
        <v>#VALUE!</v>
      </c>
      <c r="E172" s="26" t="e">
        <f t="shared" si="25"/>
        <v>#VALUE!</v>
      </c>
      <c r="F172" s="27" t="e">
        <f t="shared" si="26"/>
        <v>#VALUE!</v>
      </c>
      <c r="G172" s="27"/>
      <c r="H172" s="17" t="e">
        <f t="shared" si="21"/>
        <v>#VALUE!</v>
      </c>
      <c r="I172" s="17" t="e">
        <f t="shared" si="22"/>
        <v>#VALUE!</v>
      </c>
      <c r="J172" s="17" t="e">
        <f t="shared" si="23"/>
        <v>#VALUE!</v>
      </c>
      <c r="K172" s="17" t="e">
        <f t="shared" si="18"/>
        <v>#VALUE!</v>
      </c>
    </row>
    <row r="173" spans="2:11" x14ac:dyDescent="0.25">
      <c r="B173" s="16" t="e">
        <f t="shared" si="24"/>
        <v>#VALUE!</v>
      </c>
      <c r="C173" s="37" t="e">
        <f t="shared" si="19"/>
        <v>#VALUE!</v>
      </c>
      <c r="D173" s="17" t="e">
        <f t="shared" si="20"/>
        <v>#VALUE!</v>
      </c>
      <c r="E173" s="26" t="e">
        <f t="shared" si="25"/>
        <v>#VALUE!</v>
      </c>
      <c r="F173" s="27" t="e">
        <f t="shared" si="26"/>
        <v>#VALUE!</v>
      </c>
      <c r="G173" s="27"/>
      <c r="H173" s="17" t="e">
        <f t="shared" si="21"/>
        <v>#VALUE!</v>
      </c>
      <c r="I173" s="17" t="e">
        <f t="shared" si="22"/>
        <v>#VALUE!</v>
      </c>
      <c r="J173" s="17" t="e">
        <f t="shared" si="23"/>
        <v>#VALUE!</v>
      </c>
      <c r="K173" s="17" t="e">
        <f t="shared" si="18"/>
        <v>#VALUE!</v>
      </c>
    </row>
    <row r="174" spans="2:11" x14ac:dyDescent="0.25">
      <c r="B174" s="16" t="e">
        <f t="shared" si="24"/>
        <v>#VALUE!</v>
      </c>
      <c r="C174" s="37" t="e">
        <f t="shared" si="19"/>
        <v>#VALUE!</v>
      </c>
      <c r="D174" s="17" t="e">
        <f t="shared" si="20"/>
        <v>#VALUE!</v>
      </c>
      <c r="E174" s="26" t="e">
        <f t="shared" si="25"/>
        <v>#VALUE!</v>
      </c>
      <c r="F174" s="27" t="e">
        <f t="shared" si="26"/>
        <v>#VALUE!</v>
      </c>
      <c r="G174" s="27"/>
      <c r="H174" s="17" t="e">
        <f t="shared" si="21"/>
        <v>#VALUE!</v>
      </c>
      <c r="I174" s="17" t="e">
        <f t="shared" si="22"/>
        <v>#VALUE!</v>
      </c>
      <c r="J174" s="17" t="e">
        <f t="shared" si="23"/>
        <v>#VALUE!</v>
      </c>
      <c r="K174" s="17" t="e">
        <f t="shared" si="18"/>
        <v>#VALUE!</v>
      </c>
    </row>
    <row r="175" spans="2:11" x14ac:dyDescent="0.25">
      <c r="B175" s="16" t="e">
        <f t="shared" si="24"/>
        <v>#VALUE!</v>
      </c>
      <c r="C175" s="37" t="e">
        <f t="shared" si="19"/>
        <v>#VALUE!</v>
      </c>
      <c r="D175" s="17" t="e">
        <f t="shared" si="20"/>
        <v>#VALUE!</v>
      </c>
      <c r="E175" s="26" t="e">
        <f t="shared" si="25"/>
        <v>#VALUE!</v>
      </c>
      <c r="F175" s="27" t="e">
        <f t="shared" si="26"/>
        <v>#VALUE!</v>
      </c>
      <c r="G175" s="27"/>
      <c r="H175" s="17" t="e">
        <f t="shared" si="21"/>
        <v>#VALUE!</v>
      </c>
      <c r="I175" s="17" t="e">
        <f t="shared" si="22"/>
        <v>#VALUE!</v>
      </c>
      <c r="J175" s="17" t="e">
        <f t="shared" si="23"/>
        <v>#VALUE!</v>
      </c>
      <c r="K175" s="17" t="e">
        <f t="shared" si="18"/>
        <v>#VALUE!</v>
      </c>
    </row>
    <row r="176" spans="2:11" x14ac:dyDescent="0.25">
      <c r="B176" s="16" t="e">
        <f t="shared" si="24"/>
        <v>#VALUE!</v>
      </c>
      <c r="C176" s="37" t="e">
        <f t="shared" si="19"/>
        <v>#VALUE!</v>
      </c>
      <c r="D176" s="17" t="e">
        <f t="shared" si="20"/>
        <v>#VALUE!</v>
      </c>
      <c r="E176" s="26" t="e">
        <f t="shared" si="25"/>
        <v>#VALUE!</v>
      </c>
      <c r="F176" s="27" t="e">
        <f t="shared" si="26"/>
        <v>#VALUE!</v>
      </c>
      <c r="G176" s="27"/>
      <c r="H176" s="17" t="e">
        <f t="shared" si="21"/>
        <v>#VALUE!</v>
      </c>
      <c r="I176" s="17" t="e">
        <f t="shared" si="22"/>
        <v>#VALUE!</v>
      </c>
      <c r="J176" s="17" t="e">
        <f t="shared" si="23"/>
        <v>#VALUE!</v>
      </c>
      <c r="K176" s="17" t="e">
        <f t="shared" si="18"/>
        <v>#VALUE!</v>
      </c>
    </row>
    <row r="177" spans="2:11" x14ac:dyDescent="0.25">
      <c r="B177" s="16" t="e">
        <f t="shared" si="24"/>
        <v>#VALUE!</v>
      </c>
      <c r="C177" s="37" t="e">
        <f t="shared" si="19"/>
        <v>#VALUE!</v>
      </c>
      <c r="D177" s="17" t="e">
        <f t="shared" si="20"/>
        <v>#VALUE!</v>
      </c>
      <c r="E177" s="26" t="e">
        <f t="shared" si="25"/>
        <v>#VALUE!</v>
      </c>
      <c r="F177" s="27" t="e">
        <f t="shared" si="26"/>
        <v>#VALUE!</v>
      </c>
      <c r="G177" s="27"/>
      <c r="H177" s="17" t="e">
        <f t="shared" si="21"/>
        <v>#VALUE!</v>
      </c>
      <c r="I177" s="17" t="e">
        <f t="shared" si="22"/>
        <v>#VALUE!</v>
      </c>
      <c r="J177" s="17" t="e">
        <f t="shared" si="23"/>
        <v>#VALUE!</v>
      </c>
      <c r="K177" s="17" t="e">
        <f t="shared" si="18"/>
        <v>#VALUE!</v>
      </c>
    </row>
    <row r="178" spans="2:11" x14ac:dyDescent="0.25">
      <c r="B178" s="16" t="e">
        <f t="shared" si="24"/>
        <v>#VALUE!</v>
      </c>
      <c r="C178" s="37" t="e">
        <f t="shared" si="19"/>
        <v>#VALUE!</v>
      </c>
      <c r="D178" s="17" t="e">
        <f t="shared" si="20"/>
        <v>#VALUE!</v>
      </c>
      <c r="E178" s="26" t="e">
        <f t="shared" si="25"/>
        <v>#VALUE!</v>
      </c>
      <c r="F178" s="27" t="e">
        <f t="shared" si="26"/>
        <v>#VALUE!</v>
      </c>
      <c r="G178" s="27"/>
      <c r="H178" s="17" t="e">
        <f t="shared" si="21"/>
        <v>#VALUE!</v>
      </c>
      <c r="I178" s="17" t="e">
        <f t="shared" si="22"/>
        <v>#VALUE!</v>
      </c>
      <c r="J178" s="17" t="e">
        <f t="shared" si="23"/>
        <v>#VALUE!</v>
      </c>
      <c r="K178" s="17" t="e">
        <f t="shared" si="18"/>
        <v>#VALUE!</v>
      </c>
    </row>
    <row r="179" spans="2:11" x14ac:dyDescent="0.25">
      <c r="B179" s="16" t="e">
        <f t="shared" si="24"/>
        <v>#VALUE!</v>
      </c>
      <c r="C179" s="37" t="e">
        <f t="shared" si="19"/>
        <v>#VALUE!</v>
      </c>
      <c r="D179" s="17" t="e">
        <f t="shared" si="20"/>
        <v>#VALUE!</v>
      </c>
      <c r="E179" s="26" t="e">
        <f t="shared" si="25"/>
        <v>#VALUE!</v>
      </c>
      <c r="F179" s="27" t="e">
        <f t="shared" si="26"/>
        <v>#VALUE!</v>
      </c>
      <c r="G179" s="27"/>
      <c r="H179" s="17" t="e">
        <f t="shared" si="21"/>
        <v>#VALUE!</v>
      </c>
      <c r="I179" s="17" t="e">
        <f t="shared" si="22"/>
        <v>#VALUE!</v>
      </c>
      <c r="J179" s="17" t="e">
        <f t="shared" si="23"/>
        <v>#VALUE!</v>
      </c>
      <c r="K179" s="17" t="e">
        <f t="shared" si="18"/>
        <v>#VALUE!</v>
      </c>
    </row>
    <row r="180" spans="2:11" x14ac:dyDescent="0.25">
      <c r="B180" s="16" t="e">
        <f t="shared" si="24"/>
        <v>#VALUE!</v>
      </c>
      <c r="C180" s="37" t="e">
        <f t="shared" si="19"/>
        <v>#VALUE!</v>
      </c>
      <c r="D180" s="17" t="e">
        <f t="shared" si="20"/>
        <v>#VALUE!</v>
      </c>
      <c r="E180" s="26" t="e">
        <f t="shared" si="25"/>
        <v>#VALUE!</v>
      </c>
      <c r="F180" s="27" t="e">
        <f t="shared" si="26"/>
        <v>#VALUE!</v>
      </c>
      <c r="G180" s="27"/>
      <c r="H180" s="17" t="e">
        <f t="shared" si="21"/>
        <v>#VALUE!</v>
      </c>
      <c r="I180" s="17" t="e">
        <f t="shared" si="22"/>
        <v>#VALUE!</v>
      </c>
      <c r="J180" s="17" t="e">
        <f t="shared" si="23"/>
        <v>#VALUE!</v>
      </c>
      <c r="K180" s="17" t="e">
        <f t="shared" si="18"/>
        <v>#VALUE!</v>
      </c>
    </row>
    <row r="181" spans="2:11" x14ac:dyDescent="0.25">
      <c r="B181" s="16" t="e">
        <f t="shared" si="24"/>
        <v>#VALUE!</v>
      </c>
      <c r="C181" s="37" t="e">
        <f t="shared" si="19"/>
        <v>#VALUE!</v>
      </c>
      <c r="D181" s="17" t="e">
        <f t="shared" si="20"/>
        <v>#VALUE!</v>
      </c>
      <c r="E181" s="26" t="e">
        <f t="shared" si="25"/>
        <v>#VALUE!</v>
      </c>
      <c r="F181" s="27" t="e">
        <f t="shared" si="26"/>
        <v>#VALUE!</v>
      </c>
      <c r="G181" s="27"/>
      <c r="H181" s="17" t="e">
        <f t="shared" si="21"/>
        <v>#VALUE!</v>
      </c>
      <c r="I181" s="17" t="e">
        <f t="shared" si="22"/>
        <v>#VALUE!</v>
      </c>
      <c r="J181" s="17" t="e">
        <f t="shared" si="23"/>
        <v>#VALUE!</v>
      </c>
      <c r="K181" s="17" t="e">
        <f t="shared" si="18"/>
        <v>#VALUE!</v>
      </c>
    </row>
    <row r="182" spans="2:11" x14ac:dyDescent="0.25">
      <c r="B182" s="16" t="e">
        <f t="shared" si="24"/>
        <v>#VALUE!</v>
      </c>
      <c r="C182" s="37" t="e">
        <f t="shared" si="19"/>
        <v>#VALUE!</v>
      </c>
      <c r="D182" s="17" t="e">
        <f t="shared" si="20"/>
        <v>#VALUE!</v>
      </c>
      <c r="E182" s="26" t="e">
        <f t="shared" si="25"/>
        <v>#VALUE!</v>
      </c>
      <c r="F182" s="27" t="e">
        <f t="shared" si="26"/>
        <v>#VALUE!</v>
      </c>
      <c r="G182" s="27"/>
      <c r="H182" s="17" t="e">
        <f t="shared" si="21"/>
        <v>#VALUE!</v>
      </c>
      <c r="I182" s="17" t="e">
        <f t="shared" si="22"/>
        <v>#VALUE!</v>
      </c>
      <c r="J182" s="17" t="e">
        <f t="shared" si="23"/>
        <v>#VALUE!</v>
      </c>
      <c r="K182" s="17" t="e">
        <f t="shared" si="18"/>
        <v>#VALUE!</v>
      </c>
    </row>
    <row r="183" spans="2:11" x14ac:dyDescent="0.25">
      <c r="B183" s="16" t="e">
        <f t="shared" si="24"/>
        <v>#VALUE!</v>
      </c>
      <c r="C183" s="37" t="e">
        <f t="shared" si="19"/>
        <v>#VALUE!</v>
      </c>
      <c r="D183" s="17" t="e">
        <f t="shared" si="20"/>
        <v>#VALUE!</v>
      </c>
      <c r="E183" s="26" t="e">
        <f t="shared" si="25"/>
        <v>#VALUE!</v>
      </c>
      <c r="F183" s="27" t="e">
        <f t="shared" si="26"/>
        <v>#VALUE!</v>
      </c>
      <c r="G183" s="27"/>
      <c r="H183" s="17" t="e">
        <f t="shared" si="21"/>
        <v>#VALUE!</v>
      </c>
      <c r="I183" s="17" t="e">
        <f t="shared" si="22"/>
        <v>#VALUE!</v>
      </c>
      <c r="J183" s="17" t="e">
        <f t="shared" si="23"/>
        <v>#VALUE!</v>
      </c>
      <c r="K183" s="17" t="e">
        <f t="shared" si="18"/>
        <v>#VALUE!</v>
      </c>
    </row>
    <row r="184" spans="2:11" x14ac:dyDescent="0.25">
      <c r="B184" s="16" t="e">
        <f t="shared" si="24"/>
        <v>#VALUE!</v>
      </c>
      <c r="C184" s="37" t="e">
        <f t="shared" si="19"/>
        <v>#VALUE!</v>
      </c>
      <c r="D184" s="17" t="e">
        <f t="shared" si="20"/>
        <v>#VALUE!</v>
      </c>
      <c r="E184" s="26" t="e">
        <f t="shared" si="25"/>
        <v>#VALUE!</v>
      </c>
      <c r="F184" s="27" t="e">
        <f t="shared" si="26"/>
        <v>#VALUE!</v>
      </c>
      <c r="G184" s="27"/>
      <c r="H184" s="17" t="e">
        <f t="shared" si="21"/>
        <v>#VALUE!</v>
      </c>
      <c r="I184" s="17" t="e">
        <f t="shared" si="22"/>
        <v>#VALUE!</v>
      </c>
      <c r="J184" s="17" t="e">
        <f t="shared" si="23"/>
        <v>#VALUE!</v>
      </c>
      <c r="K184" s="17" t="e">
        <f t="shared" si="18"/>
        <v>#VALUE!</v>
      </c>
    </row>
    <row r="185" spans="2:11" x14ac:dyDescent="0.25">
      <c r="B185" s="16" t="e">
        <f t="shared" si="24"/>
        <v>#VALUE!</v>
      </c>
      <c r="C185" s="37" t="e">
        <f t="shared" si="19"/>
        <v>#VALUE!</v>
      </c>
      <c r="D185" s="17" t="e">
        <f t="shared" si="20"/>
        <v>#VALUE!</v>
      </c>
      <c r="E185" s="26" t="e">
        <f t="shared" si="25"/>
        <v>#VALUE!</v>
      </c>
      <c r="F185" s="27" t="e">
        <f t="shared" si="26"/>
        <v>#VALUE!</v>
      </c>
      <c r="G185" s="27"/>
      <c r="H185" s="17" t="e">
        <f t="shared" si="21"/>
        <v>#VALUE!</v>
      </c>
      <c r="I185" s="17" t="e">
        <f t="shared" si="22"/>
        <v>#VALUE!</v>
      </c>
      <c r="J185" s="17" t="e">
        <f t="shared" si="23"/>
        <v>#VALUE!</v>
      </c>
      <c r="K185" s="17" t="e">
        <f t="shared" si="18"/>
        <v>#VALUE!</v>
      </c>
    </row>
    <row r="186" spans="2:11" x14ac:dyDescent="0.25">
      <c r="B186" s="16" t="e">
        <f t="shared" si="24"/>
        <v>#VALUE!</v>
      </c>
      <c r="C186" s="37" t="e">
        <f t="shared" si="19"/>
        <v>#VALUE!</v>
      </c>
      <c r="D186" s="17" t="e">
        <f t="shared" si="20"/>
        <v>#VALUE!</v>
      </c>
      <c r="E186" s="26" t="e">
        <f t="shared" si="25"/>
        <v>#VALUE!</v>
      </c>
      <c r="F186" s="27" t="e">
        <f t="shared" si="26"/>
        <v>#VALUE!</v>
      </c>
      <c r="G186" s="27"/>
      <c r="H186" s="17" t="e">
        <f t="shared" si="21"/>
        <v>#VALUE!</v>
      </c>
      <c r="I186" s="17" t="e">
        <f t="shared" si="22"/>
        <v>#VALUE!</v>
      </c>
      <c r="J186" s="17" t="e">
        <f t="shared" si="23"/>
        <v>#VALUE!</v>
      </c>
      <c r="K186" s="17" t="e">
        <f t="shared" si="18"/>
        <v>#VALUE!</v>
      </c>
    </row>
    <row r="187" spans="2:11" x14ac:dyDescent="0.25">
      <c r="B187" s="16" t="e">
        <f t="shared" si="24"/>
        <v>#VALUE!</v>
      </c>
      <c r="C187" s="37" t="e">
        <f t="shared" si="19"/>
        <v>#VALUE!</v>
      </c>
      <c r="D187" s="17" t="e">
        <f t="shared" si="20"/>
        <v>#VALUE!</v>
      </c>
      <c r="E187" s="26" t="e">
        <f t="shared" si="25"/>
        <v>#VALUE!</v>
      </c>
      <c r="F187" s="27" t="e">
        <f t="shared" si="26"/>
        <v>#VALUE!</v>
      </c>
      <c r="G187" s="27"/>
      <c r="H187" s="17" t="e">
        <f t="shared" si="21"/>
        <v>#VALUE!</v>
      </c>
      <c r="I187" s="17" t="e">
        <f t="shared" si="22"/>
        <v>#VALUE!</v>
      </c>
      <c r="J187" s="17" t="e">
        <f t="shared" si="23"/>
        <v>#VALUE!</v>
      </c>
      <c r="K187" s="17" t="e">
        <f t="shared" si="18"/>
        <v>#VALUE!</v>
      </c>
    </row>
    <row r="188" spans="2:11" x14ac:dyDescent="0.25">
      <c r="B188" s="16" t="e">
        <f t="shared" si="24"/>
        <v>#VALUE!</v>
      </c>
      <c r="C188" s="37" t="e">
        <f t="shared" si="19"/>
        <v>#VALUE!</v>
      </c>
      <c r="D188" s="17" t="e">
        <f t="shared" si="20"/>
        <v>#VALUE!</v>
      </c>
      <c r="E188" s="26" t="e">
        <f t="shared" si="25"/>
        <v>#VALUE!</v>
      </c>
      <c r="F188" s="27" t="e">
        <f t="shared" si="26"/>
        <v>#VALUE!</v>
      </c>
      <c r="G188" s="27"/>
      <c r="H188" s="17" t="e">
        <f t="shared" si="21"/>
        <v>#VALUE!</v>
      </c>
      <c r="I188" s="17" t="e">
        <f t="shared" si="22"/>
        <v>#VALUE!</v>
      </c>
      <c r="J188" s="17" t="e">
        <f t="shared" si="23"/>
        <v>#VALUE!</v>
      </c>
      <c r="K188" s="17" t="e">
        <f t="shared" si="18"/>
        <v>#VALUE!</v>
      </c>
    </row>
    <row r="189" spans="2:11" x14ac:dyDescent="0.25">
      <c r="B189" s="16" t="e">
        <f t="shared" si="24"/>
        <v>#VALUE!</v>
      </c>
      <c r="C189" s="37" t="e">
        <f t="shared" si="19"/>
        <v>#VALUE!</v>
      </c>
      <c r="D189" s="17" t="e">
        <f t="shared" si="20"/>
        <v>#VALUE!</v>
      </c>
      <c r="E189" s="26" t="e">
        <f t="shared" si="25"/>
        <v>#VALUE!</v>
      </c>
      <c r="F189" s="27" t="e">
        <f t="shared" si="26"/>
        <v>#VALUE!</v>
      </c>
      <c r="G189" s="27"/>
      <c r="H189" s="17" t="e">
        <f t="shared" si="21"/>
        <v>#VALUE!</v>
      </c>
      <c r="I189" s="17" t="e">
        <f t="shared" si="22"/>
        <v>#VALUE!</v>
      </c>
      <c r="J189" s="17" t="e">
        <f t="shared" si="23"/>
        <v>#VALUE!</v>
      </c>
      <c r="K189" s="17" t="e">
        <f t="shared" si="18"/>
        <v>#VALUE!</v>
      </c>
    </row>
    <row r="190" spans="2:11" x14ac:dyDescent="0.25">
      <c r="B190" s="16" t="e">
        <f t="shared" si="24"/>
        <v>#VALUE!</v>
      </c>
      <c r="C190" s="37" t="e">
        <f t="shared" si="19"/>
        <v>#VALUE!</v>
      </c>
      <c r="D190" s="17" t="e">
        <f t="shared" si="20"/>
        <v>#VALUE!</v>
      </c>
      <c r="E190" s="26" t="e">
        <f t="shared" si="25"/>
        <v>#VALUE!</v>
      </c>
      <c r="F190" s="27" t="e">
        <f t="shared" si="26"/>
        <v>#VALUE!</v>
      </c>
      <c r="G190" s="27"/>
      <c r="H190" s="17" t="e">
        <f t="shared" si="21"/>
        <v>#VALUE!</v>
      </c>
      <c r="I190" s="17" t="e">
        <f t="shared" si="22"/>
        <v>#VALUE!</v>
      </c>
      <c r="J190" s="17" t="e">
        <f t="shared" si="23"/>
        <v>#VALUE!</v>
      </c>
      <c r="K190" s="17" t="e">
        <f t="shared" si="18"/>
        <v>#VALUE!</v>
      </c>
    </row>
    <row r="191" spans="2:11" x14ac:dyDescent="0.25">
      <c r="B191" s="16" t="e">
        <f t="shared" si="24"/>
        <v>#VALUE!</v>
      </c>
      <c r="C191" s="37" t="e">
        <f t="shared" si="19"/>
        <v>#VALUE!</v>
      </c>
      <c r="D191" s="17" t="e">
        <f t="shared" si="20"/>
        <v>#VALUE!</v>
      </c>
      <c r="E191" s="26" t="e">
        <f t="shared" si="25"/>
        <v>#VALUE!</v>
      </c>
      <c r="F191" s="27" t="e">
        <f t="shared" si="26"/>
        <v>#VALUE!</v>
      </c>
      <c r="G191" s="27"/>
      <c r="H191" s="17" t="e">
        <f t="shared" si="21"/>
        <v>#VALUE!</v>
      </c>
      <c r="I191" s="17" t="e">
        <f t="shared" si="22"/>
        <v>#VALUE!</v>
      </c>
      <c r="J191" s="17" t="e">
        <f t="shared" si="23"/>
        <v>#VALUE!</v>
      </c>
      <c r="K191" s="17" t="e">
        <f t="shared" si="18"/>
        <v>#VALUE!</v>
      </c>
    </row>
    <row r="192" spans="2:11" x14ac:dyDescent="0.25">
      <c r="B192" s="16" t="e">
        <f t="shared" si="24"/>
        <v>#VALUE!</v>
      </c>
      <c r="C192" s="37" t="e">
        <f t="shared" si="19"/>
        <v>#VALUE!</v>
      </c>
      <c r="D192" s="17" t="e">
        <f t="shared" si="20"/>
        <v>#VALUE!</v>
      </c>
      <c r="E192" s="26" t="e">
        <f t="shared" si="25"/>
        <v>#VALUE!</v>
      </c>
      <c r="F192" s="27" t="e">
        <f t="shared" si="26"/>
        <v>#VALUE!</v>
      </c>
      <c r="G192" s="27"/>
      <c r="H192" s="17" t="e">
        <f t="shared" si="21"/>
        <v>#VALUE!</v>
      </c>
      <c r="I192" s="17" t="e">
        <f t="shared" si="22"/>
        <v>#VALUE!</v>
      </c>
      <c r="J192" s="17" t="e">
        <f t="shared" si="23"/>
        <v>#VALUE!</v>
      </c>
      <c r="K192" s="17" t="e">
        <f t="shared" si="18"/>
        <v>#VALUE!</v>
      </c>
    </row>
    <row r="193" spans="2:11" x14ac:dyDescent="0.25">
      <c r="B193" s="16" t="e">
        <f t="shared" si="24"/>
        <v>#VALUE!</v>
      </c>
      <c r="C193" s="37" t="e">
        <f t="shared" si="19"/>
        <v>#VALUE!</v>
      </c>
      <c r="D193" s="17" t="e">
        <f t="shared" si="20"/>
        <v>#VALUE!</v>
      </c>
      <c r="E193" s="26" t="e">
        <f t="shared" si="25"/>
        <v>#VALUE!</v>
      </c>
      <c r="F193" s="27" t="e">
        <f t="shared" si="26"/>
        <v>#VALUE!</v>
      </c>
      <c r="G193" s="27"/>
      <c r="H193" s="17" t="e">
        <f t="shared" si="21"/>
        <v>#VALUE!</v>
      </c>
      <c r="I193" s="17" t="e">
        <f t="shared" si="22"/>
        <v>#VALUE!</v>
      </c>
      <c r="J193" s="17" t="e">
        <f t="shared" si="23"/>
        <v>#VALUE!</v>
      </c>
      <c r="K193" s="17" t="e">
        <f t="shared" si="18"/>
        <v>#VALUE!</v>
      </c>
    </row>
    <row r="194" spans="2:11" x14ac:dyDescent="0.25">
      <c r="B194" s="16" t="e">
        <f t="shared" si="24"/>
        <v>#VALUE!</v>
      </c>
      <c r="C194" s="37" t="e">
        <f t="shared" si="19"/>
        <v>#VALUE!</v>
      </c>
      <c r="D194" s="17" t="e">
        <f t="shared" si="20"/>
        <v>#VALUE!</v>
      </c>
      <c r="E194" s="26" t="e">
        <f t="shared" si="25"/>
        <v>#VALUE!</v>
      </c>
      <c r="F194" s="27" t="e">
        <f t="shared" si="26"/>
        <v>#VALUE!</v>
      </c>
      <c r="G194" s="27"/>
      <c r="H194" s="17" t="e">
        <f t="shared" si="21"/>
        <v>#VALUE!</v>
      </c>
      <c r="I194" s="17" t="e">
        <f t="shared" si="22"/>
        <v>#VALUE!</v>
      </c>
      <c r="J194" s="17" t="e">
        <f t="shared" si="23"/>
        <v>#VALUE!</v>
      </c>
      <c r="K194" s="17" t="e">
        <f t="shared" si="18"/>
        <v>#VALUE!</v>
      </c>
    </row>
    <row r="195" spans="2:11" x14ac:dyDescent="0.25">
      <c r="B195" s="16" t="e">
        <f t="shared" si="24"/>
        <v>#VALUE!</v>
      </c>
      <c r="C195" s="37" t="e">
        <f t="shared" si="19"/>
        <v>#VALUE!</v>
      </c>
      <c r="D195" s="17" t="e">
        <f t="shared" si="20"/>
        <v>#VALUE!</v>
      </c>
      <c r="E195" s="26" t="e">
        <f t="shared" si="25"/>
        <v>#VALUE!</v>
      </c>
      <c r="F195" s="27" t="e">
        <f t="shared" si="26"/>
        <v>#VALUE!</v>
      </c>
      <c r="G195" s="27"/>
      <c r="H195" s="17" t="e">
        <f t="shared" si="21"/>
        <v>#VALUE!</v>
      </c>
      <c r="I195" s="17" t="e">
        <f t="shared" si="22"/>
        <v>#VALUE!</v>
      </c>
      <c r="J195" s="17" t="e">
        <f t="shared" si="23"/>
        <v>#VALUE!</v>
      </c>
      <c r="K195" s="17" t="e">
        <f t="shared" si="18"/>
        <v>#VALUE!</v>
      </c>
    </row>
    <row r="196" spans="2:11" x14ac:dyDescent="0.25">
      <c r="B196" s="16" t="e">
        <f t="shared" si="24"/>
        <v>#VALUE!</v>
      </c>
      <c r="C196" s="37" t="e">
        <f t="shared" si="19"/>
        <v>#VALUE!</v>
      </c>
      <c r="D196" s="17" t="e">
        <f t="shared" si="20"/>
        <v>#VALUE!</v>
      </c>
      <c r="E196" s="26" t="e">
        <f t="shared" si="25"/>
        <v>#VALUE!</v>
      </c>
      <c r="F196" s="27" t="e">
        <f t="shared" si="26"/>
        <v>#VALUE!</v>
      </c>
      <c r="G196" s="27"/>
      <c r="H196" s="17" t="e">
        <f t="shared" si="21"/>
        <v>#VALUE!</v>
      </c>
      <c r="I196" s="17" t="e">
        <f t="shared" si="22"/>
        <v>#VALUE!</v>
      </c>
      <c r="J196" s="17" t="e">
        <f t="shared" si="23"/>
        <v>#VALUE!</v>
      </c>
      <c r="K196" s="17" t="e">
        <f t="shared" ref="K196:K259" si="27">IF(B196="","",IF(K195-I196&gt;=0,K195-I196,""))</f>
        <v>#VALUE!</v>
      </c>
    </row>
    <row r="197" spans="2:11" x14ac:dyDescent="0.25">
      <c r="B197" s="16" t="e">
        <f t="shared" si="24"/>
        <v>#VALUE!</v>
      </c>
      <c r="C197" s="37" t="e">
        <f t="shared" si="19"/>
        <v>#VALUE!</v>
      </c>
      <c r="D197" s="17" t="e">
        <f t="shared" si="20"/>
        <v>#VALUE!</v>
      </c>
      <c r="E197" s="26" t="e">
        <f t="shared" si="25"/>
        <v>#VALUE!</v>
      </c>
      <c r="F197" s="27" t="e">
        <f t="shared" si="26"/>
        <v>#VALUE!</v>
      </c>
      <c r="G197" s="27"/>
      <c r="H197" s="17" t="e">
        <f t="shared" si="21"/>
        <v>#VALUE!</v>
      </c>
      <c r="I197" s="17" t="e">
        <f t="shared" si="22"/>
        <v>#VALUE!</v>
      </c>
      <c r="J197" s="17" t="e">
        <f t="shared" si="23"/>
        <v>#VALUE!</v>
      </c>
      <c r="K197" s="17" t="e">
        <f t="shared" si="27"/>
        <v>#VALUE!</v>
      </c>
    </row>
    <row r="198" spans="2:11" x14ac:dyDescent="0.25">
      <c r="B198" s="16" t="e">
        <f t="shared" si="24"/>
        <v>#VALUE!</v>
      </c>
      <c r="C198" s="37" t="e">
        <f t="shared" si="19"/>
        <v>#VALUE!</v>
      </c>
      <c r="D198" s="17" t="e">
        <f t="shared" si="20"/>
        <v>#VALUE!</v>
      </c>
      <c r="E198" s="26" t="e">
        <f t="shared" si="25"/>
        <v>#VALUE!</v>
      </c>
      <c r="F198" s="27" t="e">
        <f t="shared" si="26"/>
        <v>#VALUE!</v>
      </c>
      <c r="G198" s="27"/>
      <c r="H198" s="17" t="e">
        <f t="shared" si="21"/>
        <v>#VALUE!</v>
      </c>
      <c r="I198" s="17" t="e">
        <f t="shared" si="22"/>
        <v>#VALUE!</v>
      </c>
      <c r="J198" s="17" t="e">
        <f t="shared" si="23"/>
        <v>#VALUE!</v>
      </c>
      <c r="K198" s="17" t="e">
        <f t="shared" si="27"/>
        <v>#VALUE!</v>
      </c>
    </row>
    <row r="199" spans="2:11" x14ac:dyDescent="0.25">
      <c r="B199" s="16" t="e">
        <f t="shared" si="24"/>
        <v>#VALUE!</v>
      </c>
      <c r="C199" s="37" t="e">
        <f t="shared" si="19"/>
        <v>#VALUE!</v>
      </c>
      <c r="D199" s="17" t="e">
        <f t="shared" si="20"/>
        <v>#VALUE!</v>
      </c>
      <c r="E199" s="26" t="e">
        <f t="shared" si="25"/>
        <v>#VALUE!</v>
      </c>
      <c r="F199" s="27" t="e">
        <f t="shared" si="26"/>
        <v>#VALUE!</v>
      </c>
      <c r="G199" s="27"/>
      <c r="H199" s="17" t="e">
        <f t="shared" si="21"/>
        <v>#VALUE!</v>
      </c>
      <c r="I199" s="17" t="e">
        <f t="shared" si="22"/>
        <v>#VALUE!</v>
      </c>
      <c r="J199" s="17" t="e">
        <f t="shared" si="23"/>
        <v>#VALUE!</v>
      </c>
      <c r="K199" s="17" t="e">
        <f t="shared" si="27"/>
        <v>#VALUE!</v>
      </c>
    </row>
    <row r="200" spans="2:11" x14ac:dyDescent="0.25">
      <c r="B200" s="16" t="e">
        <f t="shared" si="24"/>
        <v>#VALUE!</v>
      </c>
      <c r="C200" s="37" t="e">
        <f t="shared" si="19"/>
        <v>#VALUE!</v>
      </c>
      <c r="D200" s="17" t="e">
        <f t="shared" si="20"/>
        <v>#VALUE!</v>
      </c>
      <c r="E200" s="26" t="e">
        <f t="shared" si="25"/>
        <v>#VALUE!</v>
      </c>
      <c r="F200" s="27" t="e">
        <f t="shared" si="26"/>
        <v>#VALUE!</v>
      </c>
      <c r="G200" s="27"/>
      <c r="H200" s="17" t="e">
        <f t="shared" si="21"/>
        <v>#VALUE!</v>
      </c>
      <c r="I200" s="17" t="e">
        <f t="shared" si="22"/>
        <v>#VALUE!</v>
      </c>
      <c r="J200" s="17" t="e">
        <f t="shared" si="23"/>
        <v>#VALUE!</v>
      </c>
      <c r="K200" s="17" t="e">
        <f t="shared" si="27"/>
        <v>#VALUE!</v>
      </c>
    </row>
    <row r="201" spans="2:11" x14ac:dyDescent="0.25">
      <c r="B201" s="16" t="e">
        <f t="shared" si="24"/>
        <v>#VALUE!</v>
      </c>
      <c r="C201" s="37" t="e">
        <f t="shared" si="19"/>
        <v>#VALUE!</v>
      </c>
      <c r="D201" s="17" t="e">
        <f t="shared" si="20"/>
        <v>#VALUE!</v>
      </c>
      <c r="E201" s="26" t="e">
        <f t="shared" si="25"/>
        <v>#VALUE!</v>
      </c>
      <c r="F201" s="27" t="e">
        <f t="shared" si="26"/>
        <v>#VALUE!</v>
      </c>
      <c r="G201" s="27"/>
      <c r="H201" s="17" t="e">
        <f t="shared" si="21"/>
        <v>#VALUE!</v>
      </c>
      <c r="I201" s="17" t="e">
        <f t="shared" si="22"/>
        <v>#VALUE!</v>
      </c>
      <c r="J201" s="17" t="e">
        <f t="shared" si="23"/>
        <v>#VALUE!</v>
      </c>
      <c r="K201" s="17" t="e">
        <f t="shared" si="27"/>
        <v>#VALUE!</v>
      </c>
    </row>
    <row r="202" spans="2:11" x14ac:dyDescent="0.25">
      <c r="B202" s="16" t="e">
        <f t="shared" si="24"/>
        <v>#VALUE!</v>
      </c>
      <c r="C202" s="37" t="e">
        <f t="shared" si="19"/>
        <v>#VALUE!</v>
      </c>
      <c r="D202" s="17" t="e">
        <f t="shared" si="20"/>
        <v>#VALUE!</v>
      </c>
      <c r="E202" s="26" t="e">
        <f t="shared" si="25"/>
        <v>#VALUE!</v>
      </c>
      <c r="F202" s="27" t="e">
        <f t="shared" si="26"/>
        <v>#VALUE!</v>
      </c>
      <c r="G202" s="27"/>
      <c r="H202" s="17" t="e">
        <f t="shared" si="21"/>
        <v>#VALUE!</v>
      </c>
      <c r="I202" s="17" t="e">
        <f t="shared" si="22"/>
        <v>#VALUE!</v>
      </c>
      <c r="J202" s="17" t="e">
        <f t="shared" si="23"/>
        <v>#VALUE!</v>
      </c>
      <c r="K202" s="17" t="e">
        <f t="shared" si="27"/>
        <v>#VALUE!</v>
      </c>
    </row>
    <row r="203" spans="2:11" x14ac:dyDescent="0.25">
      <c r="B203" s="16" t="e">
        <f t="shared" si="24"/>
        <v>#VALUE!</v>
      </c>
      <c r="C203" s="37" t="e">
        <f t="shared" si="19"/>
        <v>#VALUE!</v>
      </c>
      <c r="D203" s="17" t="e">
        <f t="shared" si="20"/>
        <v>#VALUE!</v>
      </c>
      <c r="E203" s="26" t="e">
        <f t="shared" si="25"/>
        <v>#VALUE!</v>
      </c>
      <c r="F203" s="27" t="e">
        <f t="shared" si="26"/>
        <v>#VALUE!</v>
      </c>
      <c r="G203" s="27"/>
      <c r="H203" s="17" t="e">
        <f t="shared" si="21"/>
        <v>#VALUE!</v>
      </c>
      <c r="I203" s="17" t="e">
        <f t="shared" si="22"/>
        <v>#VALUE!</v>
      </c>
      <c r="J203" s="17" t="e">
        <f t="shared" si="23"/>
        <v>#VALUE!</v>
      </c>
      <c r="K203" s="17" t="e">
        <f t="shared" si="27"/>
        <v>#VALUE!</v>
      </c>
    </row>
    <row r="204" spans="2:11" x14ac:dyDescent="0.25">
      <c r="B204" s="16" t="e">
        <f t="shared" si="24"/>
        <v>#VALUE!</v>
      </c>
      <c r="C204" s="37" t="e">
        <f t="shared" si="19"/>
        <v>#VALUE!</v>
      </c>
      <c r="D204" s="17" t="e">
        <f t="shared" si="20"/>
        <v>#VALUE!</v>
      </c>
      <c r="E204" s="26" t="e">
        <f t="shared" si="25"/>
        <v>#VALUE!</v>
      </c>
      <c r="F204" s="27" t="e">
        <f t="shared" si="26"/>
        <v>#VALUE!</v>
      </c>
      <c r="G204" s="27"/>
      <c r="H204" s="17" t="e">
        <f t="shared" si="21"/>
        <v>#VALUE!</v>
      </c>
      <c r="I204" s="17" t="e">
        <f t="shared" si="22"/>
        <v>#VALUE!</v>
      </c>
      <c r="J204" s="17" t="e">
        <f t="shared" si="23"/>
        <v>#VALUE!</v>
      </c>
      <c r="K204" s="17" t="e">
        <f t="shared" si="27"/>
        <v>#VALUE!</v>
      </c>
    </row>
    <row r="205" spans="2:11" x14ac:dyDescent="0.25">
      <c r="B205" s="16" t="e">
        <f t="shared" si="24"/>
        <v>#VALUE!</v>
      </c>
      <c r="C205" s="37" t="e">
        <f t="shared" si="19"/>
        <v>#VALUE!</v>
      </c>
      <c r="D205" s="17" t="e">
        <f t="shared" si="20"/>
        <v>#VALUE!</v>
      </c>
      <c r="E205" s="26" t="e">
        <f t="shared" si="25"/>
        <v>#VALUE!</v>
      </c>
      <c r="F205" s="27" t="e">
        <f t="shared" si="26"/>
        <v>#VALUE!</v>
      </c>
      <c r="G205" s="27"/>
      <c r="H205" s="17" t="e">
        <f t="shared" si="21"/>
        <v>#VALUE!</v>
      </c>
      <c r="I205" s="17" t="e">
        <f t="shared" si="22"/>
        <v>#VALUE!</v>
      </c>
      <c r="J205" s="17" t="e">
        <f t="shared" si="23"/>
        <v>#VALUE!</v>
      </c>
      <c r="K205" s="17" t="e">
        <f t="shared" si="27"/>
        <v>#VALUE!</v>
      </c>
    </row>
    <row r="206" spans="2:11" x14ac:dyDescent="0.25">
      <c r="B206" s="16" t="e">
        <f t="shared" si="24"/>
        <v>#VALUE!</v>
      </c>
      <c r="C206" s="37" t="e">
        <f t="shared" si="19"/>
        <v>#VALUE!</v>
      </c>
      <c r="D206" s="17" t="e">
        <f t="shared" si="20"/>
        <v>#VALUE!</v>
      </c>
      <c r="E206" s="26" t="e">
        <f t="shared" si="25"/>
        <v>#VALUE!</v>
      </c>
      <c r="F206" s="27" t="e">
        <f t="shared" si="26"/>
        <v>#VALUE!</v>
      </c>
      <c r="G206" s="27"/>
      <c r="H206" s="17" t="e">
        <f t="shared" si="21"/>
        <v>#VALUE!</v>
      </c>
      <c r="I206" s="17" t="e">
        <f t="shared" si="22"/>
        <v>#VALUE!</v>
      </c>
      <c r="J206" s="17" t="e">
        <f t="shared" si="23"/>
        <v>#VALUE!</v>
      </c>
      <c r="K206" s="17" t="e">
        <f t="shared" si="27"/>
        <v>#VALUE!</v>
      </c>
    </row>
    <row r="207" spans="2:11" x14ac:dyDescent="0.25">
      <c r="B207" s="16" t="e">
        <f t="shared" si="24"/>
        <v>#VALUE!</v>
      </c>
      <c r="C207" s="37" t="e">
        <f t="shared" ref="C207:C270" si="28">IF(B207="","",EOMONTH(C206,$F$7))</f>
        <v>#VALUE!</v>
      </c>
      <c r="D207" s="17" t="e">
        <f t="shared" ref="D207:D270" si="29">IF(B207="","",K206)</f>
        <v>#VALUE!</v>
      </c>
      <c r="E207" s="26" t="e">
        <f t="shared" si="25"/>
        <v>#VALUE!</v>
      </c>
      <c r="F207" s="27" t="e">
        <f t="shared" si="26"/>
        <v>#VALUE!</v>
      </c>
      <c r="G207" s="27"/>
      <c r="H207" s="17" t="e">
        <f t="shared" ref="H207:H270" si="30">IF(B207="","",E207+G207)</f>
        <v>#VALUE!</v>
      </c>
      <c r="I207" s="17" t="e">
        <f t="shared" ref="I207:I270" si="31">IF(B207="","",E207+G207-J207)</f>
        <v>#VALUE!</v>
      </c>
      <c r="J207" s="17" t="e">
        <f t="shared" ref="J207:J270" si="32">IF(B207&lt;&gt;"",D207*$F$4/12/100,"")</f>
        <v>#VALUE!</v>
      </c>
      <c r="K207" s="17" t="e">
        <f t="shared" si="27"/>
        <v>#VALUE!</v>
      </c>
    </row>
    <row r="208" spans="2:11" x14ac:dyDescent="0.25">
      <c r="B208" s="16" t="e">
        <f t="shared" ref="B208:B271" si="33">IF(AND(K207&lt;&gt;0,K207&lt;&gt;""),ROW(B208)-13,"")</f>
        <v>#VALUE!</v>
      </c>
      <c r="C208" s="37" t="e">
        <f t="shared" si="28"/>
        <v>#VALUE!</v>
      </c>
      <c r="D208" s="17" t="e">
        <f t="shared" si="29"/>
        <v>#VALUE!</v>
      </c>
      <c r="E208" s="26" t="e">
        <f t="shared" ref="E208:E271" si="34">IF(B208="","",E207)</f>
        <v>#VALUE!</v>
      </c>
      <c r="F208" s="27" t="e">
        <f t="shared" ref="F208:F271" si="35">IF(B208="","",F207)</f>
        <v>#VALUE!</v>
      </c>
      <c r="G208" s="27"/>
      <c r="H208" s="17" t="e">
        <f t="shared" si="30"/>
        <v>#VALUE!</v>
      </c>
      <c r="I208" s="17" t="e">
        <f t="shared" si="31"/>
        <v>#VALUE!</v>
      </c>
      <c r="J208" s="17" t="e">
        <f t="shared" si="32"/>
        <v>#VALUE!</v>
      </c>
      <c r="K208" s="17" t="e">
        <f t="shared" si="27"/>
        <v>#VALUE!</v>
      </c>
    </row>
    <row r="209" spans="2:11" x14ac:dyDescent="0.25">
      <c r="B209" s="16" t="e">
        <f t="shared" si="33"/>
        <v>#VALUE!</v>
      </c>
      <c r="C209" s="37" t="e">
        <f t="shared" si="28"/>
        <v>#VALUE!</v>
      </c>
      <c r="D209" s="17" t="e">
        <f t="shared" si="29"/>
        <v>#VALUE!</v>
      </c>
      <c r="E209" s="26" t="e">
        <f t="shared" si="34"/>
        <v>#VALUE!</v>
      </c>
      <c r="F209" s="27" t="e">
        <f t="shared" si="35"/>
        <v>#VALUE!</v>
      </c>
      <c r="G209" s="27"/>
      <c r="H209" s="17" t="e">
        <f t="shared" si="30"/>
        <v>#VALUE!</v>
      </c>
      <c r="I209" s="17" t="e">
        <f t="shared" si="31"/>
        <v>#VALUE!</v>
      </c>
      <c r="J209" s="17" t="e">
        <f t="shared" si="32"/>
        <v>#VALUE!</v>
      </c>
      <c r="K209" s="17" t="e">
        <f t="shared" si="27"/>
        <v>#VALUE!</v>
      </c>
    </row>
    <row r="210" spans="2:11" x14ac:dyDescent="0.25">
      <c r="B210" s="16" t="e">
        <f t="shared" si="33"/>
        <v>#VALUE!</v>
      </c>
      <c r="C210" s="37" t="e">
        <f t="shared" si="28"/>
        <v>#VALUE!</v>
      </c>
      <c r="D210" s="17" t="e">
        <f t="shared" si="29"/>
        <v>#VALUE!</v>
      </c>
      <c r="E210" s="26" t="e">
        <f t="shared" si="34"/>
        <v>#VALUE!</v>
      </c>
      <c r="F210" s="27" t="e">
        <f t="shared" si="35"/>
        <v>#VALUE!</v>
      </c>
      <c r="G210" s="27"/>
      <c r="H210" s="17" t="e">
        <f t="shared" si="30"/>
        <v>#VALUE!</v>
      </c>
      <c r="I210" s="17" t="e">
        <f t="shared" si="31"/>
        <v>#VALUE!</v>
      </c>
      <c r="J210" s="17" t="e">
        <f t="shared" si="32"/>
        <v>#VALUE!</v>
      </c>
      <c r="K210" s="17" t="e">
        <f t="shared" si="27"/>
        <v>#VALUE!</v>
      </c>
    </row>
    <row r="211" spans="2:11" x14ac:dyDescent="0.25">
      <c r="B211" s="16" t="e">
        <f t="shared" si="33"/>
        <v>#VALUE!</v>
      </c>
      <c r="C211" s="37" t="e">
        <f t="shared" si="28"/>
        <v>#VALUE!</v>
      </c>
      <c r="D211" s="17" t="e">
        <f t="shared" si="29"/>
        <v>#VALUE!</v>
      </c>
      <c r="E211" s="26" t="e">
        <f t="shared" si="34"/>
        <v>#VALUE!</v>
      </c>
      <c r="F211" s="27" t="e">
        <f t="shared" si="35"/>
        <v>#VALUE!</v>
      </c>
      <c r="G211" s="27"/>
      <c r="H211" s="17" t="e">
        <f t="shared" si="30"/>
        <v>#VALUE!</v>
      </c>
      <c r="I211" s="17" t="e">
        <f t="shared" si="31"/>
        <v>#VALUE!</v>
      </c>
      <c r="J211" s="17" t="e">
        <f t="shared" si="32"/>
        <v>#VALUE!</v>
      </c>
      <c r="K211" s="17" t="e">
        <f t="shared" si="27"/>
        <v>#VALUE!</v>
      </c>
    </row>
    <row r="212" spans="2:11" x14ac:dyDescent="0.25">
      <c r="B212" s="16" t="e">
        <f t="shared" si="33"/>
        <v>#VALUE!</v>
      </c>
      <c r="C212" s="37" t="e">
        <f t="shared" si="28"/>
        <v>#VALUE!</v>
      </c>
      <c r="D212" s="17" t="e">
        <f t="shared" si="29"/>
        <v>#VALUE!</v>
      </c>
      <c r="E212" s="26" t="e">
        <f t="shared" si="34"/>
        <v>#VALUE!</v>
      </c>
      <c r="F212" s="27" t="e">
        <f t="shared" si="35"/>
        <v>#VALUE!</v>
      </c>
      <c r="G212" s="27"/>
      <c r="H212" s="17" t="e">
        <f t="shared" si="30"/>
        <v>#VALUE!</v>
      </c>
      <c r="I212" s="17" t="e">
        <f t="shared" si="31"/>
        <v>#VALUE!</v>
      </c>
      <c r="J212" s="17" t="e">
        <f t="shared" si="32"/>
        <v>#VALUE!</v>
      </c>
      <c r="K212" s="17" t="e">
        <f t="shared" si="27"/>
        <v>#VALUE!</v>
      </c>
    </row>
    <row r="213" spans="2:11" x14ac:dyDescent="0.25">
      <c r="B213" s="16" t="e">
        <f t="shared" si="33"/>
        <v>#VALUE!</v>
      </c>
      <c r="C213" s="37" t="e">
        <f t="shared" si="28"/>
        <v>#VALUE!</v>
      </c>
      <c r="D213" s="17" t="e">
        <f t="shared" si="29"/>
        <v>#VALUE!</v>
      </c>
      <c r="E213" s="26" t="e">
        <f t="shared" si="34"/>
        <v>#VALUE!</v>
      </c>
      <c r="F213" s="27" t="e">
        <f t="shared" si="35"/>
        <v>#VALUE!</v>
      </c>
      <c r="G213" s="27"/>
      <c r="H213" s="17" t="e">
        <f t="shared" si="30"/>
        <v>#VALUE!</v>
      </c>
      <c r="I213" s="17" t="e">
        <f t="shared" si="31"/>
        <v>#VALUE!</v>
      </c>
      <c r="J213" s="17" t="e">
        <f t="shared" si="32"/>
        <v>#VALUE!</v>
      </c>
      <c r="K213" s="17" t="e">
        <f t="shared" si="27"/>
        <v>#VALUE!</v>
      </c>
    </row>
    <row r="214" spans="2:11" x14ac:dyDescent="0.25">
      <c r="B214" s="16" t="e">
        <f t="shared" si="33"/>
        <v>#VALUE!</v>
      </c>
      <c r="C214" s="37" t="e">
        <f t="shared" si="28"/>
        <v>#VALUE!</v>
      </c>
      <c r="D214" s="17" t="e">
        <f t="shared" si="29"/>
        <v>#VALUE!</v>
      </c>
      <c r="E214" s="26" t="e">
        <f t="shared" si="34"/>
        <v>#VALUE!</v>
      </c>
      <c r="F214" s="27" t="e">
        <f t="shared" si="35"/>
        <v>#VALUE!</v>
      </c>
      <c r="G214" s="27"/>
      <c r="H214" s="17" t="e">
        <f t="shared" si="30"/>
        <v>#VALUE!</v>
      </c>
      <c r="I214" s="17" t="e">
        <f t="shared" si="31"/>
        <v>#VALUE!</v>
      </c>
      <c r="J214" s="17" t="e">
        <f t="shared" si="32"/>
        <v>#VALUE!</v>
      </c>
      <c r="K214" s="17" t="e">
        <f t="shared" si="27"/>
        <v>#VALUE!</v>
      </c>
    </row>
    <row r="215" spans="2:11" x14ac:dyDescent="0.25">
      <c r="B215" s="16" t="e">
        <f t="shared" si="33"/>
        <v>#VALUE!</v>
      </c>
      <c r="C215" s="37" t="e">
        <f t="shared" si="28"/>
        <v>#VALUE!</v>
      </c>
      <c r="D215" s="17" t="e">
        <f t="shared" si="29"/>
        <v>#VALUE!</v>
      </c>
      <c r="E215" s="26" t="e">
        <f t="shared" si="34"/>
        <v>#VALUE!</v>
      </c>
      <c r="F215" s="27" t="e">
        <f t="shared" si="35"/>
        <v>#VALUE!</v>
      </c>
      <c r="G215" s="27"/>
      <c r="H215" s="17" t="e">
        <f t="shared" si="30"/>
        <v>#VALUE!</v>
      </c>
      <c r="I215" s="17" t="e">
        <f t="shared" si="31"/>
        <v>#VALUE!</v>
      </c>
      <c r="J215" s="17" t="e">
        <f t="shared" si="32"/>
        <v>#VALUE!</v>
      </c>
      <c r="K215" s="17" t="e">
        <f t="shared" si="27"/>
        <v>#VALUE!</v>
      </c>
    </row>
    <row r="216" spans="2:11" x14ac:dyDescent="0.25">
      <c r="B216" s="16" t="e">
        <f t="shared" si="33"/>
        <v>#VALUE!</v>
      </c>
      <c r="C216" s="37" t="e">
        <f t="shared" si="28"/>
        <v>#VALUE!</v>
      </c>
      <c r="D216" s="17" t="e">
        <f t="shared" si="29"/>
        <v>#VALUE!</v>
      </c>
      <c r="E216" s="26" t="e">
        <f t="shared" si="34"/>
        <v>#VALUE!</v>
      </c>
      <c r="F216" s="27" t="e">
        <f t="shared" si="35"/>
        <v>#VALUE!</v>
      </c>
      <c r="G216" s="27"/>
      <c r="H216" s="17" t="e">
        <f t="shared" si="30"/>
        <v>#VALUE!</v>
      </c>
      <c r="I216" s="17" t="e">
        <f t="shared" si="31"/>
        <v>#VALUE!</v>
      </c>
      <c r="J216" s="17" t="e">
        <f t="shared" si="32"/>
        <v>#VALUE!</v>
      </c>
      <c r="K216" s="17" t="e">
        <f t="shared" si="27"/>
        <v>#VALUE!</v>
      </c>
    </row>
    <row r="217" spans="2:11" x14ac:dyDescent="0.25">
      <c r="B217" s="16" t="e">
        <f t="shared" si="33"/>
        <v>#VALUE!</v>
      </c>
      <c r="C217" s="37" t="e">
        <f t="shared" si="28"/>
        <v>#VALUE!</v>
      </c>
      <c r="D217" s="17" t="e">
        <f t="shared" si="29"/>
        <v>#VALUE!</v>
      </c>
      <c r="E217" s="26" t="e">
        <f t="shared" si="34"/>
        <v>#VALUE!</v>
      </c>
      <c r="F217" s="27" t="e">
        <f t="shared" si="35"/>
        <v>#VALUE!</v>
      </c>
      <c r="G217" s="27"/>
      <c r="H217" s="17" t="e">
        <f t="shared" si="30"/>
        <v>#VALUE!</v>
      </c>
      <c r="I217" s="17" t="e">
        <f t="shared" si="31"/>
        <v>#VALUE!</v>
      </c>
      <c r="J217" s="17" t="e">
        <f t="shared" si="32"/>
        <v>#VALUE!</v>
      </c>
      <c r="K217" s="17" t="e">
        <f t="shared" si="27"/>
        <v>#VALUE!</v>
      </c>
    </row>
    <row r="218" spans="2:11" x14ac:dyDescent="0.25">
      <c r="B218" s="16" t="e">
        <f t="shared" si="33"/>
        <v>#VALUE!</v>
      </c>
      <c r="C218" s="37" t="e">
        <f t="shared" si="28"/>
        <v>#VALUE!</v>
      </c>
      <c r="D218" s="17" t="e">
        <f t="shared" si="29"/>
        <v>#VALUE!</v>
      </c>
      <c r="E218" s="26" t="e">
        <f t="shared" si="34"/>
        <v>#VALUE!</v>
      </c>
      <c r="F218" s="27" t="e">
        <f t="shared" si="35"/>
        <v>#VALUE!</v>
      </c>
      <c r="G218" s="27"/>
      <c r="H218" s="17" t="e">
        <f t="shared" si="30"/>
        <v>#VALUE!</v>
      </c>
      <c r="I218" s="17" t="e">
        <f t="shared" si="31"/>
        <v>#VALUE!</v>
      </c>
      <c r="J218" s="17" t="e">
        <f t="shared" si="32"/>
        <v>#VALUE!</v>
      </c>
      <c r="K218" s="17" t="e">
        <f t="shared" si="27"/>
        <v>#VALUE!</v>
      </c>
    </row>
    <row r="219" spans="2:11" x14ac:dyDescent="0.25">
      <c r="B219" s="16" t="e">
        <f t="shared" si="33"/>
        <v>#VALUE!</v>
      </c>
      <c r="C219" s="37" t="e">
        <f t="shared" si="28"/>
        <v>#VALUE!</v>
      </c>
      <c r="D219" s="17" t="e">
        <f t="shared" si="29"/>
        <v>#VALUE!</v>
      </c>
      <c r="E219" s="26" t="e">
        <f t="shared" si="34"/>
        <v>#VALUE!</v>
      </c>
      <c r="F219" s="27" t="e">
        <f t="shared" si="35"/>
        <v>#VALUE!</v>
      </c>
      <c r="G219" s="27"/>
      <c r="H219" s="17" t="e">
        <f t="shared" si="30"/>
        <v>#VALUE!</v>
      </c>
      <c r="I219" s="17" t="e">
        <f t="shared" si="31"/>
        <v>#VALUE!</v>
      </c>
      <c r="J219" s="17" t="e">
        <f t="shared" si="32"/>
        <v>#VALUE!</v>
      </c>
      <c r="K219" s="17" t="e">
        <f t="shared" si="27"/>
        <v>#VALUE!</v>
      </c>
    </row>
    <row r="220" spans="2:11" x14ac:dyDescent="0.25">
      <c r="B220" s="16" t="e">
        <f t="shared" si="33"/>
        <v>#VALUE!</v>
      </c>
      <c r="C220" s="37" t="e">
        <f t="shared" si="28"/>
        <v>#VALUE!</v>
      </c>
      <c r="D220" s="17" t="e">
        <f t="shared" si="29"/>
        <v>#VALUE!</v>
      </c>
      <c r="E220" s="26" t="e">
        <f t="shared" si="34"/>
        <v>#VALUE!</v>
      </c>
      <c r="F220" s="27" t="e">
        <f t="shared" si="35"/>
        <v>#VALUE!</v>
      </c>
      <c r="G220" s="27"/>
      <c r="H220" s="17" t="e">
        <f t="shared" si="30"/>
        <v>#VALUE!</v>
      </c>
      <c r="I220" s="17" t="e">
        <f t="shared" si="31"/>
        <v>#VALUE!</v>
      </c>
      <c r="J220" s="17" t="e">
        <f t="shared" si="32"/>
        <v>#VALUE!</v>
      </c>
      <c r="K220" s="17" t="e">
        <f t="shared" si="27"/>
        <v>#VALUE!</v>
      </c>
    </row>
    <row r="221" spans="2:11" x14ac:dyDescent="0.25">
      <c r="B221" s="16" t="e">
        <f t="shared" si="33"/>
        <v>#VALUE!</v>
      </c>
      <c r="C221" s="37" t="e">
        <f t="shared" si="28"/>
        <v>#VALUE!</v>
      </c>
      <c r="D221" s="17" t="e">
        <f t="shared" si="29"/>
        <v>#VALUE!</v>
      </c>
      <c r="E221" s="26" t="e">
        <f t="shared" si="34"/>
        <v>#VALUE!</v>
      </c>
      <c r="F221" s="27" t="e">
        <f t="shared" si="35"/>
        <v>#VALUE!</v>
      </c>
      <c r="G221" s="27"/>
      <c r="H221" s="17" t="e">
        <f t="shared" si="30"/>
        <v>#VALUE!</v>
      </c>
      <c r="I221" s="17" t="e">
        <f t="shared" si="31"/>
        <v>#VALUE!</v>
      </c>
      <c r="J221" s="17" t="e">
        <f t="shared" si="32"/>
        <v>#VALUE!</v>
      </c>
      <c r="K221" s="17" t="e">
        <f t="shared" si="27"/>
        <v>#VALUE!</v>
      </c>
    </row>
    <row r="222" spans="2:11" x14ac:dyDescent="0.25">
      <c r="B222" s="16" t="e">
        <f t="shared" si="33"/>
        <v>#VALUE!</v>
      </c>
      <c r="C222" s="37" t="e">
        <f t="shared" si="28"/>
        <v>#VALUE!</v>
      </c>
      <c r="D222" s="17" t="e">
        <f t="shared" si="29"/>
        <v>#VALUE!</v>
      </c>
      <c r="E222" s="26" t="e">
        <f t="shared" si="34"/>
        <v>#VALUE!</v>
      </c>
      <c r="F222" s="27" t="e">
        <f t="shared" si="35"/>
        <v>#VALUE!</v>
      </c>
      <c r="G222" s="27"/>
      <c r="H222" s="17" t="e">
        <f t="shared" si="30"/>
        <v>#VALUE!</v>
      </c>
      <c r="I222" s="17" t="e">
        <f t="shared" si="31"/>
        <v>#VALUE!</v>
      </c>
      <c r="J222" s="17" t="e">
        <f t="shared" si="32"/>
        <v>#VALUE!</v>
      </c>
      <c r="K222" s="17" t="e">
        <f t="shared" si="27"/>
        <v>#VALUE!</v>
      </c>
    </row>
    <row r="223" spans="2:11" x14ac:dyDescent="0.25">
      <c r="B223" s="16" t="e">
        <f t="shared" si="33"/>
        <v>#VALUE!</v>
      </c>
      <c r="C223" s="37" t="e">
        <f t="shared" si="28"/>
        <v>#VALUE!</v>
      </c>
      <c r="D223" s="17" t="e">
        <f t="shared" si="29"/>
        <v>#VALUE!</v>
      </c>
      <c r="E223" s="26" t="e">
        <f t="shared" si="34"/>
        <v>#VALUE!</v>
      </c>
      <c r="F223" s="27" t="e">
        <f t="shared" si="35"/>
        <v>#VALUE!</v>
      </c>
      <c r="G223" s="27"/>
      <c r="H223" s="17" t="e">
        <f t="shared" si="30"/>
        <v>#VALUE!</v>
      </c>
      <c r="I223" s="17" t="e">
        <f t="shared" si="31"/>
        <v>#VALUE!</v>
      </c>
      <c r="J223" s="17" t="e">
        <f t="shared" si="32"/>
        <v>#VALUE!</v>
      </c>
      <c r="K223" s="17" t="e">
        <f t="shared" si="27"/>
        <v>#VALUE!</v>
      </c>
    </row>
    <row r="224" spans="2:11" x14ac:dyDescent="0.25">
      <c r="B224" s="16" t="e">
        <f t="shared" si="33"/>
        <v>#VALUE!</v>
      </c>
      <c r="C224" s="37" t="e">
        <f t="shared" si="28"/>
        <v>#VALUE!</v>
      </c>
      <c r="D224" s="17" t="e">
        <f t="shared" si="29"/>
        <v>#VALUE!</v>
      </c>
      <c r="E224" s="26" t="e">
        <f t="shared" si="34"/>
        <v>#VALUE!</v>
      </c>
      <c r="F224" s="27" t="e">
        <f t="shared" si="35"/>
        <v>#VALUE!</v>
      </c>
      <c r="G224" s="27"/>
      <c r="H224" s="17" t="e">
        <f t="shared" si="30"/>
        <v>#VALUE!</v>
      </c>
      <c r="I224" s="17" t="e">
        <f t="shared" si="31"/>
        <v>#VALUE!</v>
      </c>
      <c r="J224" s="17" t="e">
        <f t="shared" si="32"/>
        <v>#VALUE!</v>
      </c>
      <c r="K224" s="17" t="e">
        <f t="shared" si="27"/>
        <v>#VALUE!</v>
      </c>
    </row>
    <row r="225" spans="2:11" x14ac:dyDescent="0.25">
      <c r="B225" s="16" t="e">
        <f t="shared" si="33"/>
        <v>#VALUE!</v>
      </c>
      <c r="C225" s="37" t="e">
        <f t="shared" si="28"/>
        <v>#VALUE!</v>
      </c>
      <c r="D225" s="17" t="e">
        <f t="shared" si="29"/>
        <v>#VALUE!</v>
      </c>
      <c r="E225" s="26" t="e">
        <f t="shared" si="34"/>
        <v>#VALUE!</v>
      </c>
      <c r="F225" s="27" t="e">
        <f t="shared" si="35"/>
        <v>#VALUE!</v>
      </c>
      <c r="G225" s="27"/>
      <c r="H225" s="17" t="e">
        <f t="shared" si="30"/>
        <v>#VALUE!</v>
      </c>
      <c r="I225" s="17" t="e">
        <f t="shared" si="31"/>
        <v>#VALUE!</v>
      </c>
      <c r="J225" s="17" t="e">
        <f t="shared" si="32"/>
        <v>#VALUE!</v>
      </c>
      <c r="K225" s="17" t="e">
        <f t="shared" si="27"/>
        <v>#VALUE!</v>
      </c>
    </row>
    <row r="226" spans="2:11" x14ac:dyDescent="0.25">
      <c r="B226" s="16" t="e">
        <f t="shared" si="33"/>
        <v>#VALUE!</v>
      </c>
      <c r="C226" s="37" t="e">
        <f t="shared" si="28"/>
        <v>#VALUE!</v>
      </c>
      <c r="D226" s="17" t="e">
        <f t="shared" si="29"/>
        <v>#VALUE!</v>
      </c>
      <c r="E226" s="26" t="e">
        <f t="shared" si="34"/>
        <v>#VALUE!</v>
      </c>
      <c r="F226" s="27" t="e">
        <f t="shared" si="35"/>
        <v>#VALUE!</v>
      </c>
      <c r="G226" s="27"/>
      <c r="H226" s="17" t="e">
        <f t="shared" si="30"/>
        <v>#VALUE!</v>
      </c>
      <c r="I226" s="17" t="e">
        <f t="shared" si="31"/>
        <v>#VALUE!</v>
      </c>
      <c r="J226" s="17" t="e">
        <f t="shared" si="32"/>
        <v>#VALUE!</v>
      </c>
      <c r="K226" s="17" t="e">
        <f t="shared" si="27"/>
        <v>#VALUE!</v>
      </c>
    </row>
    <row r="227" spans="2:11" x14ac:dyDescent="0.25">
      <c r="B227" s="16" t="e">
        <f t="shared" si="33"/>
        <v>#VALUE!</v>
      </c>
      <c r="C227" s="37" t="e">
        <f t="shared" si="28"/>
        <v>#VALUE!</v>
      </c>
      <c r="D227" s="17" t="e">
        <f t="shared" si="29"/>
        <v>#VALUE!</v>
      </c>
      <c r="E227" s="26" t="e">
        <f t="shared" si="34"/>
        <v>#VALUE!</v>
      </c>
      <c r="F227" s="27" t="e">
        <f t="shared" si="35"/>
        <v>#VALUE!</v>
      </c>
      <c r="G227" s="27"/>
      <c r="H227" s="17" t="e">
        <f t="shared" si="30"/>
        <v>#VALUE!</v>
      </c>
      <c r="I227" s="17" t="e">
        <f t="shared" si="31"/>
        <v>#VALUE!</v>
      </c>
      <c r="J227" s="17" t="e">
        <f t="shared" si="32"/>
        <v>#VALUE!</v>
      </c>
      <c r="K227" s="17" t="e">
        <f t="shared" si="27"/>
        <v>#VALUE!</v>
      </c>
    </row>
    <row r="228" spans="2:11" x14ac:dyDescent="0.25">
      <c r="B228" s="16" t="e">
        <f t="shared" si="33"/>
        <v>#VALUE!</v>
      </c>
      <c r="C228" s="37" t="e">
        <f t="shared" si="28"/>
        <v>#VALUE!</v>
      </c>
      <c r="D228" s="17" t="e">
        <f t="shared" si="29"/>
        <v>#VALUE!</v>
      </c>
      <c r="E228" s="26" t="e">
        <f t="shared" si="34"/>
        <v>#VALUE!</v>
      </c>
      <c r="F228" s="27" t="e">
        <f t="shared" si="35"/>
        <v>#VALUE!</v>
      </c>
      <c r="G228" s="27"/>
      <c r="H228" s="17" t="e">
        <f t="shared" si="30"/>
        <v>#VALUE!</v>
      </c>
      <c r="I228" s="17" t="e">
        <f t="shared" si="31"/>
        <v>#VALUE!</v>
      </c>
      <c r="J228" s="17" t="e">
        <f t="shared" si="32"/>
        <v>#VALUE!</v>
      </c>
      <c r="K228" s="17" t="e">
        <f t="shared" si="27"/>
        <v>#VALUE!</v>
      </c>
    </row>
    <row r="229" spans="2:11" x14ac:dyDescent="0.25">
      <c r="B229" s="16" t="e">
        <f t="shared" si="33"/>
        <v>#VALUE!</v>
      </c>
      <c r="C229" s="37" t="e">
        <f t="shared" si="28"/>
        <v>#VALUE!</v>
      </c>
      <c r="D229" s="17" t="e">
        <f t="shared" si="29"/>
        <v>#VALUE!</v>
      </c>
      <c r="E229" s="26" t="e">
        <f t="shared" si="34"/>
        <v>#VALUE!</v>
      </c>
      <c r="F229" s="27" t="e">
        <f t="shared" si="35"/>
        <v>#VALUE!</v>
      </c>
      <c r="G229" s="27"/>
      <c r="H229" s="17" t="e">
        <f t="shared" si="30"/>
        <v>#VALUE!</v>
      </c>
      <c r="I229" s="17" t="e">
        <f t="shared" si="31"/>
        <v>#VALUE!</v>
      </c>
      <c r="J229" s="17" t="e">
        <f t="shared" si="32"/>
        <v>#VALUE!</v>
      </c>
      <c r="K229" s="17" t="e">
        <f t="shared" si="27"/>
        <v>#VALUE!</v>
      </c>
    </row>
    <row r="230" spans="2:11" x14ac:dyDescent="0.25">
      <c r="B230" s="16" t="e">
        <f t="shared" si="33"/>
        <v>#VALUE!</v>
      </c>
      <c r="C230" s="37" t="e">
        <f t="shared" si="28"/>
        <v>#VALUE!</v>
      </c>
      <c r="D230" s="17" t="e">
        <f t="shared" si="29"/>
        <v>#VALUE!</v>
      </c>
      <c r="E230" s="26" t="e">
        <f t="shared" si="34"/>
        <v>#VALUE!</v>
      </c>
      <c r="F230" s="27" t="e">
        <f t="shared" si="35"/>
        <v>#VALUE!</v>
      </c>
      <c r="G230" s="27"/>
      <c r="H230" s="17" t="e">
        <f t="shared" si="30"/>
        <v>#VALUE!</v>
      </c>
      <c r="I230" s="17" t="e">
        <f t="shared" si="31"/>
        <v>#VALUE!</v>
      </c>
      <c r="J230" s="17" t="e">
        <f t="shared" si="32"/>
        <v>#VALUE!</v>
      </c>
      <c r="K230" s="17" t="e">
        <f t="shared" si="27"/>
        <v>#VALUE!</v>
      </c>
    </row>
    <row r="231" spans="2:11" x14ac:dyDescent="0.25">
      <c r="B231" s="16" t="e">
        <f t="shared" si="33"/>
        <v>#VALUE!</v>
      </c>
      <c r="C231" s="37" t="e">
        <f t="shared" si="28"/>
        <v>#VALUE!</v>
      </c>
      <c r="D231" s="17" t="e">
        <f t="shared" si="29"/>
        <v>#VALUE!</v>
      </c>
      <c r="E231" s="26" t="e">
        <f t="shared" si="34"/>
        <v>#VALUE!</v>
      </c>
      <c r="F231" s="27" t="e">
        <f t="shared" si="35"/>
        <v>#VALUE!</v>
      </c>
      <c r="G231" s="27"/>
      <c r="H231" s="17" t="e">
        <f t="shared" si="30"/>
        <v>#VALUE!</v>
      </c>
      <c r="I231" s="17" t="e">
        <f t="shared" si="31"/>
        <v>#VALUE!</v>
      </c>
      <c r="J231" s="17" t="e">
        <f t="shared" si="32"/>
        <v>#VALUE!</v>
      </c>
      <c r="K231" s="17" t="e">
        <f t="shared" si="27"/>
        <v>#VALUE!</v>
      </c>
    </row>
    <row r="232" spans="2:11" x14ac:dyDescent="0.25">
      <c r="B232" s="16" t="e">
        <f t="shared" si="33"/>
        <v>#VALUE!</v>
      </c>
      <c r="C232" s="37" t="e">
        <f t="shared" si="28"/>
        <v>#VALUE!</v>
      </c>
      <c r="D232" s="17" t="e">
        <f t="shared" si="29"/>
        <v>#VALUE!</v>
      </c>
      <c r="E232" s="26" t="e">
        <f t="shared" si="34"/>
        <v>#VALUE!</v>
      </c>
      <c r="F232" s="27" t="e">
        <f t="shared" si="35"/>
        <v>#VALUE!</v>
      </c>
      <c r="G232" s="27"/>
      <c r="H232" s="17" t="e">
        <f t="shared" si="30"/>
        <v>#VALUE!</v>
      </c>
      <c r="I232" s="17" t="e">
        <f t="shared" si="31"/>
        <v>#VALUE!</v>
      </c>
      <c r="J232" s="17" t="e">
        <f t="shared" si="32"/>
        <v>#VALUE!</v>
      </c>
      <c r="K232" s="17" t="e">
        <f t="shared" si="27"/>
        <v>#VALUE!</v>
      </c>
    </row>
    <row r="233" spans="2:11" x14ac:dyDescent="0.25">
      <c r="B233" s="16" t="e">
        <f t="shared" si="33"/>
        <v>#VALUE!</v>
      </c>
      <c r="C233" s="37" t="e">
        <f t="shared" si="28"/>
        <v>#VALUE!</v>
      </c>
      <c r="D233" s="17" t="e">
        <f t="shared" si="29"/>
        <v>#VALUE!</v>
      </c>
      <c r="E233" s="26" t="e">
        <f t="shared" si="34"/>
        <v>#VALUE!</v>
      </c>
      <c r="F233" s="27" t="e">
        <f t="shared" si="35"/>
        <v>#VALUE!</v>
      </c>
      <c r="G233" s="27"/>
      <c r="H233" s="17" t="e">
        <f t="shared" si="30"/>
        <v>#VALUE!</v>
      </c>
      <c r="I233" s="17" t="e">
        <f t="shared" si="31"/>
        <v>#VALUE!</v>
      </c>
      <c r="J233" s="17" t="e">
        <f t="shared" si="32"/>
        <v>#VALUE!</v>
      </c>
      <c r="K233" s="17" t="e">
        <f t="shared" si="27"/>
        <v>#VALUE!</v>
      </c>
    </row>
    <row r="234" spans="2:11" x14ac:dyDescent="0.25">
      <c r="B234" s="16" t="e">
        <f t="shared" si="33"/>
        <v>#VALUE!</v>
      </c>
      <c r="C234" s="37" t="e">
        <f t="shared" si="28"/>
        <v>#VALUE!</v>
      </c>
      <c r="D234" s="17" t="e">
        <f t="shared" si="29"/>
        <v>#VALUE!</v>
      </c>
      <c r="E234" s="26" t="e">
        <f t="shared" si="34"/>
        <v>#VALUE!</v>
      </c>
      <c r="F234" s="27" t="e">
        <f t="shared" si="35"/>
        <v>#VALUE!</v>
      </c>
      <c r="G234" s="27"/>
      <c r="H234" s="17" t="e">
        <f t="shared" si="30"/>
        <v>#VALUE!</v>
      </c>
      <c r="I234" s="17" t="e">
        <f t="shared" si="31"/>
        <v>#VALUE!</v>
      </c>
      <c r="J234" s="17" t="e">
        <f t="shared" si="32"/>
        <v>#VALUE!</v>
      </c>
      <c r="K234" s="17" t="e">
        <f t="shared" si="27"/>
        <v>#VALUE!</v>
      </c>
    </row>
    <row r="235" spans="2:11" x14ac:dyDescent="0.25">
      <c r="B235" s="16" t="e">
        <f t="shared" si="33"/>
        <v>#VALUE!</v>
      </c>
      <c r="C235" s="37" t="e">
        <f t="shared" si="28"/>
        <v>#VALUE!</v>
      </c>
      <c r="D235" s="17" t="e">
        <f t="shared" si="29"/>
        <v>#VALUE!</v>
      </c>
      <c r="E235" s="26" t="e">
        <f t="shared" si="34"/>
        <v>#VALUE!</v>
      </c>
      <c r="F235" s="27" t="e">
        <f t="shared" si="35"/>
        <v>#VALUE!</v>
      </c>
      <c r="G235" s="27"/>
      <c r="H235" s="17" t="e">
        <f t="shared" si="30"/>
        <v>#VALUE!</v>
      </c>
      <c r="I235" s="17" t="e">
        <f t="shared" si="31"/>
        <v>#VALUE!</v>
      </c>
      <c r="J235" s="17" t="e">
        <f t="shared" si="32"/>
        <v>#VALUE!</v>
      </c>
      <c r="K235" s="17" t="e">
        <f t="shared" si="27"/>
        <v>#VALUE!</v>
      </c>
    </row>
    <row r="236" spans="2:11" x14ac:dyDescent="0.25">
      <c r="B236" s="16" t="e">
        <f t="shared" si="33"/>
        <v>#VALUE!</v>
      </c>
      <c r="C236" s="37" t="e">
        <f t="shared" si="28"/>
        <v>#VALUE!</v>
      </c>
      <c r="D236" s="17" t="e">
        <f t="shared" si="29"/>
        <v>#VALUE!</v>
      </c>
      <c r="E236" s="26" t="e">
        <f t="shared" si="34"/>
        <v>#VALUE!</v>
      </c>
      <c r="F236" s="27" t="e">
        <f t="shared" si="35"/>
        <v>#VALUE!</v>
      </c>
      <c r="G236" s="27"/>
      <c r="H236" s="17" t="e">
        <f t="shared" si="30"/>
        <v>#VALUE!</v>
      </c>
      <c r="I236" s="17" t="e">
        <f t="shared" si="31"/>
        <v>#VALUE!</v>
      </c>
      <c r="J236" s="17" t="e">
        <f t="shared" si="32"/>
        <v>#VALUE!</v>
      </c>
      <c r="K236" s="17" t="e">
        <f t="shared" si="27"/>
        <v>#VALUE!</v>
      </c>
    </row>
    <row r="237" spans="2:11" x14ac:dyDescent="0.25">
      <c r="B237" s="16" t="e">
        <f t="shared" si="33"/>
        <v>#VALUE!</v>
      </c>
      <c r="C237" s="37" t="e">
        <f t="shared" si="28"/>
        <v>#VALUE!</v>
      </c>
      <c r="D237" s="17" t="e">
        <f t="shared" si="29"/>
        <v>#VALUE!</v>
      </c>
      <c r="E237" s="26" t="e">
        <f t="shared" si="34"/>
        <v>#VALUE!</v>
      </c>
      <c r="F237" s="27" t="e">
        <f t="shared" si="35"/>
        <v>#VALUE!</v>
      </c>
      <c r="G237" s="27"/>
      <c r="H237" s="17" t="e">
        <f t="shared" si="30"/>
        <v>#VALUE!</v>
      </c>
      <c r="I237" s="17" t="e">
        <f t="shared" si="31"/>
        <v>#VALUE!</v>
      </c>
      <c r="J237" s="17" t="e">
        <f t="shared" si="32"/>
        <v>#VALUE!</v>
      </c>
      <c r="K237" s="17" t="e">
        <f t="shared" si="27"/>
        <v>#VALUE!</v>
      </c>
    </row>
    <row r="238" spans="2:11" x14ac:dyDescent="0.25">
      <c r="B238" s="16" t="e">
        <f t="shared" si="33"/>
        <v>#VALUE!</v>
      </c>
      <c r="C238" s="37" t="e">
        <f t="shared" si="28"/>
        <v>#VALUE!</v>
      </c>
      <c r="D238" s="17" t="e">
        <f t="shared" si="29"/>
        <v>#VALUE!</v>
      </c>
      <c r="E238" s="26" t="e">
        <f t="shared" si="34"/>
        <v>#VALUE!</v>
      </c>
      <c r="F238" s="27" t="e">
        <f t="shared" si="35"/>
        <v>#VALUE!</v>
      </c>
      <c r="G238" s="27"/>
      <c r="H238" s="17" t="e">
        <f t="shared" si="30"/>
        <v>#VALUE!</v>
      </c>
      <c r="I238" s="17" t="e">
        <f t="shared" si="31"/>
        <v>#VALUE!</v>
      </c>
      <c r="J238" s="17" t="e">
        <f t="shared" si="32"/>
        <v>#VALUE!</v>
      </c>
      <c r="K238" s="17" t="e">
        <f t="shared" si="27"/>
        <v>#VALUE!</v>
      </c>
    </row>
    <row r="239" spans="2:11" x14ac:dyDescent="0.25">
      <c r="B239" s="16" t="e">
        <f t="shared" si="33"/>
        <v>#VALUE!</v>
      </c>
      <c r="C239" s="37" t="e">
        <f t="shared" si="28"/>
        <v>#VALUE!</v>
      </c>
      <c r="D239" s="17" t="e">
        <f t="shared" si="29"/>
        <v>#VALUE!</v>
      </c>
      <c r="E239" s="26" t="e">
        <f t="shared" si="34"/>
        <v>#VALUE!</v>
      </c>
      <c r="F239" s="27" t="e">
        <f t="shared" si="35"/>
        <v>#VALUE!</v>
      </c>
      <c r="G239" s="27"/>
      <c r="H239" s="17" t="e">
        <f t="shared" si="30"/>
        <v>#VALUE!</v>
      </c>
      <c r="I239" s="17" t="e">
        <f t="shared" si="31"/>
        <v>#VALUE!</v>
      </c>
      <c r="J239" s="17" t="e">
        <f t="shared" si="32"/>
        <v>#VALUE!</v>
      </c>
      <c r="K239" s="17" t="e">
        <f t="shared" si="27"/>
        <v>#VALUE!</v>
      </c>
    </row>
    <row r="240" spans="2:11" x14ac:dyDescent="0.25">
      <c r="B240" s="16" t="e">
        <f t="shared" si="33"/>
        <v>#VALUE!</v>
      </c>
      <c r="C240" s="37" t="e">
        <f t="shared" si="28"/>
        <v>#VALUE!</v>
      </c>
      <c r="D240" s="17" t="e">
        <f t="shared" si="29"/>
        <v>#VALUE!</v>
      </c>
      <c r="E240" s="26" t="e">
        <f t="shared" si="34"/>
        <v>#VALUE!</v>
      </c>
      <c r="F240" s="27" t="e">
        <f t="shared" si="35"/>
        <v>#VALUE!</v>
      </c>
      <c r="G240" s="27"/>
      <c r="H240" s="17" t="e">
        <f t="shared" si="30"/>
        <v>#VALUE!</v>
      </c>
      <c r="I240" s="17" t="e">
        <f t="shared" si="31"/>
        <v>#VALUE!</v>
      </c>
      <c r="J240" s="17" t="e">
        <f t="shared" si="32"/>
        <v>#VALUE!</v>
      </c>
      <c r="K240" s="17" t="e">
        <f t="shared" si="27"/>
        <v>#VALUE!</v>
      </c>
    </row>
    <row r="241" spans="2:11" x14ac:dyDescent="0.25">
      <c r="B241" s="16" t="e">
        <f t="shared" si="33"/>
        <v>#VALUE!</v>
      </c>
      <c r="C241" s="37" t="e">
        <f t="shared" si="28"/>
        <v>#VALUE!</v>
      </c>
      <c r="D241" s="17" t="e">
        <f t="shared" si="29"/>
        <v>#VALUE!</v>
      </c>
      <c r="E241" s="26" t="e">
        <f t="shared" si="34"/>
        <v>#VALUE!</v>
      </c>
      <c r="F241" s="27" t="e">
        <f t="shared" si="35"/>
        <v>#VALUE!</v>
      </c>
      <c r="G241" s="27"/>
      <c r="H241" s="17" t="e">
        <f t="shared" si="30"/>
        <v>#VALUE!</v>
      </c>
      <c r="I241" s="17" t="e">
        <f t="shared" si="31"/>
        <v>#VALUE!</v>
      </c>
      <c r="J241" s="17" t="e">
        <f t="shared" si="32"/>
        <v>#VALUE!</v>
      </c>
      <c r="K241" s="17" t="e">
        <f t="shared" si="27"/>
        <v>#VALUE!</v>
      </c>
    </row>
    <row r="242" spans="2:11" x14ac:dyDescent="0.25">
      <c r="B242" s="16" t="e">
        <f t="shared" si="33"/>
        <v>#VALUE!</v>
      </c>
      <c r="C242" s="37" t="e">
        <f t="shared" si="28"/>
        <v>#VALUE!</v>
      </c>
      <c r="D242" s="17" t="e">
        <f t="shared" si="29"/>
        <v>#VALUE!</v>
      </c>
      <c r="E242" s="26" t="e">
        <f t="shared" si="34"/>
        <v>#VALUE!</v>
      </c>
      <c r="F242" s="27" t="e">
        <f t="shared" si="35"/>
        <v>#VALUE!</v>
      </c>
      <c r="G242" s="27"/>
      <c r="H242" s="17" t="e">
        <f t="shared" si="30"/>
        <v>#VALUE!</v>
      </c>
      <c r="I242" s="17" t="e">
        <f t="shared" si="31"/>
        <v>#VALUE!</v>
      </c>
      <c r="J242" s="17" t="e">
        <f t="shared" si="32"/>
        <v>#VALUE!</v>
      </c>
      <c r="K242" s="17" t="e">
        <f t="shared" si="27"/>
        <v>#VALUE!</v>
      </c>
    </row>
    <row r="243" spans="2:11" x14ac:dyDescent="0.25">
      <c r="B243" s="16" t="e">
        <f t="shared" si="33"/>
        <v>#VALUE!</v>
      </c>
      <c r="C243" s="37" t="e">
        <f t="shared" si="28"/>
        <v>#VALUE!</v>
      </c>
      <c r="D243" s="17" t="e">
        <f t="shared" si="29"/>
        <v>#VALUE!</v>
      </c>
      <c r="E243" s="26" t="e">
        <f t="shared" si="34"/>
        <v>#VALUE!</v>
      </c>
      <c r="F243" s="27" t="e">
        <f t="shared" si="35"/>
        <v>#VALUE!</v>
      </c>
      <c r="G243" s="27"/>
      <c r="H243" s="17" t="e">
        <f t="shared" si="30"/>
        <v>#VALUE!</v>
      </c>
      <c r="I243" s="17" t="e">
        <f t="shared" si="31"/>
        <v>#VALUE!</v>
      </c>
      <c r="J243" s="17" t="e">
        <f t="shared" si="32"/>
        <v>#VALUE!</v>
      </c>
      <c r="K243" s="17" t="e">
        <f t="shared" si="27"/>
        <v>#VALUE!</v>
      </c>
    </row>
    <row r="244" spans="2:11" x14ac:dyDescent="0.25">
      <c r="B244" s="16" t="e">
        <f t="shared" si="33"/>
        <v>#VALUE!</v>
      </c>
      <c r="C244" s="37" t="e">
        <f t="shared" si="28"/>
        <v>#VALUE!</v>
      </c>
      <c r="D244" s="17" t="e">
        <f t="shared" si="29"/>
        <v>#VALUE!</v>
      </c>
      <c r="E244" s="26" t="e">
        <f t="shared" si="34"/>
        <v>#VALUE!</v>
      </c>
      <c r="F244" s="27" t="e">
        <f t="shared" si="35"/>
        <v>#VALUE!</v>
      </c>
      <c r="G244" s="27"/>
      <c r="H244" s="17" t="e">
        <f t="shared" si="30"/>
        <v>#VALUE!</v>
      </c>
      <c r="I244" s="17" t="e">
        <f t="shared" si="31"/>
        <v>#VALUE!</v>
      </c>
      <c r="J244" s="17" t="e">
        <f t="shared" si="32"/>
        <v>#VALUE!</v>
      </c>
      <c r="K244" s="17" t="e">
        <f t="shared" si="27"/>
        <v>#VALUE!</v>
      </c>
    </row>
    <row r="245" spans="2:11" x14ac:dyDescent="0.25">
      <c r="B245" s="16" t="e">
        <f t="shared" si="33"/>
        <v>#VALUE!</v>
      </c>
      <c r="C245" s="37" t="e">
        <f t="shared" si="28"/>
        <v>#VALUE!</v>
      </c>
      <c r="D245" s="17" t="e">
        <f t="shared" si="29"/>
        <v>#VALUE!</v>
      </c>
      <c r="E245" s="26" t="e">
        <f t="shared" si="34"/>
        <v>#VALUE!</v>
      </c>
      <c r="F245" s="27" t="e">
        <f t="shared" si="35"/>
        <v>#VALUE!</v>
      </c>
      <c r="G245" s="27"/>
      <c r="H245" s="17" t="e">
        <f t="shared" si="30"/>
        <v>#VALUE!</v>
      </c>
      <c r="I245" s="17" t="e">
        <f t="shared" si="31"/>
        <v>#VALUE!</v>
      </c>
      <c r="J245" s="17" t="e">
        <f t="shared" si="32"/>
        <v>#VALUE!</v>
      </c>
      <c r="K245" s="17" t="e">
        <f t="shared" si="27"/>
        <v>#VALUE!</v>
      </c>
    </row>
    <row r="246" spans="2:11" x14ac:dyDescent="0.25">
      <c r="B246" s="16" t="e">
        <f t="shared" si="33"/>
        <v>#VALUE!</v>
      </c>
      <c r="C246" s="37" t="e">
        <f t="shared" si="28"/>
        <v>#VALUE!</v>
      </c>
      <c r="D246" s="17" t="e">
        <f t="shared" si="29"/>
        <v>#VALUE!</v>
      </c>
      <c r="E246" s="26" t="e">
        <f t="shared" si="34"/>
        <v>#VALUE!</v>
      </c>
      <c r="F246" s="27" t="e">
        <f t="shared" si="35"/>
        <v>#VALUE!</v>
      </c>
      <c r="G246" s="27"/>
      <c r="H246" s="17" t="e">
        <f t="shared" si="30"/>
        <v>#VALUE!</v>
      </c>
      <c r="I246" s="17" t="e">
        <f t="shared" si="31"/>
        <v>#VALUE!</v>
      </c>
      <c r="J246" s="17" t="e">
        <f t="shared" si="32"/>
        <v>#VALUE!</v>
      </c>
      <c r="K246" s="17" t="e">
        <f t="shared" si="27"/>
        <v>#VALUE!</v>
      </c>
    </row>
    <row r="247" spans="2:11" x14ac:dyDescent="0.25">
      <c r="B247" s="16" t="e">
        <f t="shared" si="33"/>
        <v>#VALUE!</v>
      </c>
      <c r="C247" s="37" t="e">
        <f t="shared" si="28"/>
        <v>#VALUE!</v>
      </c>
      <c r="D247" s="17" t="e">
        <f t="shared" si="29"/>
        <v>#VALUE!</v>
      </c>
      <c r="E247" s="26" t="e">
        <f t="shared" si="34"/>
        <v>#VALUE!</v>
      </c>
      <c r="F247" s="27" t="e">
        <f t="shared" si="35"/>
        <v>#VALUE!</v>
      </c>
      <c r="G247" s="27"/>
      <c r="H247" s="17" t="e">
        <f t="shared" si="30"/>
        <v>#VALUE!</v>
      </c>
      <c r="I247" s="17" t="e">
        <f t="shared" si="31"/>
        <v>#VALUE!</v>
      </c>
      <c r="J247" s="17" t="e">
        <f t="shared" si="32"/>
        <v>#VALUE!</v>
      </c>
      <c r="K247" s="17" t="e">
        <f t="shared" si="27"/>
        <v>#VALUE!</v>
      </c>
    </row>
    <row r="248" spans="2:11" x14ac:dyDescent="0.25">
      <c r="B248" s="16" t="e">
        <f t="shared" si="33"/>
        <v>#VALUE!</v>
      </c>
      <c r="C248" s="37" t="e">
        <f t="shared" si="28"/>
        <v>#VALUE!</v>
      </c>
      <c r="D248" s="17" t="e">
        <f t="shared" si="29"/>
        <v>#VALUE!</v>
      </c>
      <c r="E248" s="26" t="e">
        <f t="shared" si="34"/>
        <v>#VALUE!</v>
      </c>
      <c r="F248" s="27" t="e">
        <f t="shared" si="35"/>
        <v>#VALUE!</v>
      </c>
      <c r="G248" s="27"/>
      <c r="H248" s="17" t="e">
        <f t="shared" si="30"/>
        <v>#VALUE!</v>
      </c>
      <c r="I248" s="17" t="e">
        <f t="shared" si="31"/>
        <v>#VALUE!</v>
      </c>
      <c r="J248" s="17" t="e">
        <f t="shared" si="32"/>
        <v>#VALUE!</v>
      </c>
      <c r="K248" s="17" t="e">
        <f t="shared" si="27"/>
        <v>#VALUE!</v>
      </c>
    </row>
    <row r="249" spans="2:11" x14ac:dyDescent="0.25">
      <c r="B249" s="16" t="e">
        <f t="shared" si="33"/>
        <v>#VALUE!</v>
      </c>
      <c r="C249" s="37" t="e">
        <f t="shared" si="28"/>
        <v>#VALUE!</v>
      </c>
      <c r="D249" s="17" t="e">
        <f t="shared" si="29"/>
        <v>#VALUE!</v>
      </c>
      <c r="E249" s="26" t="e">
        <f t="shared" si="34"/>
        <v>#VALUE!</v>
      </c>
      <c r="F249" s="27" t="e">
        <f t="shared" si="35"/>
        <v>#VALUE!</v>
      </c>
      <c r="G249" s="27"/>
      <c r="H249" s="17" t="e">
        <f t="shared" si="30"/>
        <v>#VALUE!</v>
      </c>
      <c r="I249" s="17" t="e">
        <f t="shared" si="31"/>
        <v>#VALUE!</v>
      </c>
      <c r="J249" s="17" t="e">
        <f t="shared" si="32"/>
        <v>#VALUE!</v>
      </c>
      <c r="K249" s="17" t="e">
        <f t="shared" si="27"/>
        <v>#VALUE!</v>
      </c>
    </row>
    <row r="250" spans="2:11" x14ac:dyDescent="0.25">
      <c r="B250" s="16" t="e">
        <f t="shared" si="33"/>
        <v>#VALUE!</v>
      </c>
      <c r="C250" s="37" t="e">
        <f t="shared" si="28"/>
        <v>#VALUE!</v>
      </c>
      <c r="D250" s="17" t="e">
        <f t="shared" si="29"/>
        <v>#VALUE!</v>
      </c>
      <c r="E250" s="26" t="e">
        <f t="shared" si="34"/>
        <v>#VALUE!</v>
      </c>
      <c r="F250" s="27" t="e">
        <f t="shared" si="35"/>
        <v>#VALUE!</v>
      </c>
      <c r="G250" s="27"/>
      <c r="H250" s="17" t="e">
        <f t="shared" si="30"/>
        <v>#VALUE!</v>
      </c>
      <c r="I250" s="17" t="e">
        <f t="shared" si="31"/>
        <v>#VALUE!</v>
      </c>
      <c r="J250" s="17" t="e">
        <f t="shared" si="32"/>
        <v>#VALUE!</v>
      </c>
      <c r="K250" s="17" t="e">
        <f t="shared" si="27"/>
        <v>#VALUE!</v>
      </c>
    </row>
    <row r="251" spans="2:11" x14ac:dyDescent="0.25">
      <c r="B251" s="16" t="e">
        <f t="shared" si="33"/>
        <v>#VALUE!</v>
      </c>
      <c r="C251" s="37" t="e">
        <f t="shared" si="28"/>
        <v>#VALUE!</v>
      </c>
      <c r="D251" s="17" t="e">
        <f t="shared" si="29"/>
        <v>#VALUE!</v>
      </c>
      <c r="E251" s="26" t="e">
        <f t="shared" si="34"/>
        <v>#VALUE!</v>
      </c>
      <c r="F251" s="27" t="e">
        <f t="shared" si="35"/>
        <v>#VALUE!</v>
      </c>
      <c r="G251" s="27"/>
      <c r="H251" s="17" t="e">
        <f t="shared" si="30"/>
        <v>#VALUE!</v>
      </c>
      <c r="I251" s="17" t="e">
        <f t="shared" si="31"/>
        <v>#VALUE!</v>
      </c>
      <c r="J251" s="17" t="e">
        <f t="shared" si="32"/>
        <v>#VALUE!</v>
      </c>
      <c r="K251" s="17" t="e">
        <f t="shared" si="27"/>
        <v>#VALUE!</v>
      </c>
    </row>
    <row r="252" spans="2:11" x14ac:dyDescent="0.25">
      <c r="B252" s="16" t="e">
        <f t="shared" si="33"/>
        <v>#VALUE!</v>
      </c>
      <c r="C252" s="37" t="e">
        <f t="shared" si="28"/>
        <v>#VALUE!</v>
      </c>
      <c r="D252" s="17" t="e">
        <f t="shared" si="29"/>
        <v>#VALUE!</v>
      </c>
      <c r="E252" s="26" t="e">
        <f t="shared" si="34"/>
        <v>#VALUE!</v>
      </c>
      <c r="F252" s="27" t="e">
        <f t="shared" si="35"/>
        <v>#VALUE!</v>
      </c>
      <c r="G252" s="27"/>
      <c r="H252" s="17" t="e">
        <f t="shared" si="30"/>
        <v>#VALUE!</v>
      </c>
      <c r="I252" s="17" t="e">
        <f t="shared" si="31"/>
        <v>#VALUE!</v>
      </c>
      <c r="J252" s="17" t="e">
        <f t="shared" si="32"/>
        <v>#VALUE!</v>
      </c>
      <c r="K252" s="17" t="e">
        <f t="shared" si="27"/>
        <v>#VALUE!</v>
      </c>
    </row>
    <row r="253" spans="2:11" x14ac:dyDescent="0.25">
      <c r="B253" s="16" t="e">
        <f t="shared" si="33"/>
        <v>#VALUE!</v>
      </c>
      <c r="C253" s="37" t="e">
        <f t="shared" si="28"/>
        <v>#VALUE!</v>
      </c>
      <c r="D253" s="17" t="e">
        <f t="shared" si="29"/>
        <v>#VALUE!</v>
      </c>
      <c r="E253" s="26" t="e">
        <f t="shared" si="34"/>
        <v>#VALUE!</v>
      </c>
      <c r="F253" s="27" t="e">
        <f t="shared" si="35"/>
        <v>#VALUE!</v>
      </c>
      <c r="G253" s="27"/>
      <c r="H253" s="17" t="e">
        <f t="shared" si="30"/>
        <v>#VALUE!</v>
      </c>
      <c r="I253" s="17" t="e">
        <f t="shared" si="31"/>
        <v>#VALUE!</v>
      </c>
      <c r="J253" s="17" t="e">
        <f t="shared" si="32"/>
        <v>#VALUE!</v>
      </c>
      <c r="K253" s="17" t="e">
        <f t="shared" si="27"/>
        <v>#VALUE!</v>
      </c>
    </row>
    <row r="254" spans="2:11" x14ac:dyDescent="0.25">
      <c r="B254" s="16" t="e">
        <f t="shared" si="33"/>
        <v>#VALUE!</v>
      </c>
      <c r="C254" s="37" t="e">
        <f t="shared" si="28"/>
        <v>#VALUE!</v>
      </c>
      <c r="D254" s="17" t="e">
        <f t="shared" si="29"/>
        <v>#VALUE!</v>
      </c>
      <c r="E254" s="26" t="e">
        <f t="shared" si="34"/>
        <v>#VALUE!</v>
      </c>
      <c r="F254" s="27" t="e">
        <f t="shared" si="35"/>
        <v>#VALUE!</v>
      </c>
      <c r="G254" s="27"/>
      <c r="H254" s="17" t="e">
        <f t="shared" si="30"/>
        <v>#VALUE!</v>
      </c>
      <c r="I254" s="17" t="e">
        <f t="shared" si="31"/>
        <v>#VALUE!</v>
      </c>
      <c r="J254" s="17" t="e">
        <f t="shared" si="32"/>
        <v>#VALUE!</v>
      </c>
      <c r="K254" s="17" t="e">
        <f t="shared" si="27"/>
        <v>#VALUE!</v>
      </c>
    </row>
    <row r="255" spans="2:11" x14ac:dyDescent="0.25">
      <c r="B255" s="16" t="e">
        <f t="shared" si="33"/>
        <v>#VALUE!</v>
      </c>
      <c r="C255" s="37" t="e">
        <f t="shared" si="28"/>
        <v>#VALUE!</v>
      </c>
      <c r="D255" s="17" t="e">
        <f t="shared" si="29"/>
        <v>#VALUE!</v>
      </c>
      <c r="E255" s="26" t="e">
        <f t="shared" si="34"/>
        <v>#VALUE!</v>
      </c>
      <c r="F255" s="27" t="e">
        <f t="shared" si="35"/>
        <v>#VALUE!</v>
      </c>
      <c r="G255" s="27"/>
      <c r="H255" s="17" t="e">
        <f t="shared" si="30"/>
        <v>#VALUE!</v>
      </c>
      <c r="I255" s="17" t="e">
        <f t="shared" si="31"/>
        <v>#VALUE!</v>
      </c>
      <c r="J255" s="17" t="e">
        <f t="shared" si="32"/>
        <v>#VALUE!</v>
      </c>
      <c r="K255" s="17" t="e">
        <f t="shared" si="27"/>
        <v>#VALUE!</v>
      </c>
    </row>
    <row r="256" spans="2:11" x14ac:dyDescent="0.25">
      <c r="B256" s="16" t="e">
        <f t="shared" si="33"/>
        <v>#VALUE!</v>
      </c>
      <c r="C256" s="37" t="e">
        <f t="shared" si="28"/>
        <v>#VALUE!</v>
      </c>
      <c r="D256" s="17" t="e">
        <f t="shared" si="29"/>
        <v>#VALUE!</v>
      </c>
      <c r="E256" s="26" t="e">
        <f t="shared" si="34"/>
        <v>#VALUE!</v>
      </c>
      <c r="F256" s="27" t="e">
        <f t="shared" si="35"/>
        <v>#VALUE!</v>
      </c>
      <c r="G256" s="27"/>
      <c r="H256" s="17" t="e">
        <f t="shared" si="30"/>
        <v>#VALUE!</v>
      </c>
      <c r="I256" s="17" t="e">
        <f t="shared" si="31"/>
        <v>#VALUE!</v>
      </c>
      <c r="J256" s="17" t="e">
        <f t="shared" si="32"/>
        <v>#VALUE!</v>
      </c>
      <c r="K256" s="17" t="e">
        <f t="shared" si="27"/>
        <v>#VALUE!</v>
      </c>
    </row>
    <row r="257" spans="2:11" x14ac:dyDescent="0.25">
      <c r="B257" s="16" t="e">
        <f t="shared" si="33"/>
        <v>#VALUE!</v>
      </c>
      <c r="C257" s="37" t="e">
        <f t="shared" si="28"/>
        <v>#VALUE!</v>
      </c>
      <c r="D257" s="17" t="e">
        <f t="shared" si="29"/>
        <v>#VALUE!</v>
      </c>
      <c r="E257" s="26" t="e">
        <f t="shared" si="34"/>
        <v>#VALUE!</v>
      </c>
      <c r="F257" s="27" t="e">
        <f t="shared" si="35"/>
        <v>#VALUE!</v>
      </c>
      <c r="G257" s="27"/>
      <c r="H257" s="17" t="e">
        <f t="shared" si="30"/>
        <v>#VALUE!</v>
      </c>
      <c r="I257" s="17" t="e">
        <f t="shared" si="31"/>
        <v>#VALUE!</v>
      </c>
      <c r="J257" s="17" t="e">
        <f t="shared" si="32"/>
        <v>#VALUE!</v>
      </c>
      <c r="K257" s="17" t="e">
        <f t="shared" si="27"/>
        <v>#VALUE!</v>
      </c>
    </row>
    <row r="258" spans="2:11" x14ac:dyDescent="0.25">
      <c r="B258" s="16" t="e">
        <f t="shared" si="33"/>
        <v>#VALUE!</v>
      </c>
      <c r="C258" s="37" t="e">
        <f t="shared" si="28"/>
        <v>#VALUE!</v>
      </c>
      <c r="D258" s="17" t="e">
        <f t="shared" si="29"/>
        <v>#VALUE!</v>
      </c>
      <c r="E258" s="26" t="e">
        <f t="shared" si="34"/>
        <v>#VALUE!</v>
      </c>
      <c r="F258" s="27" t="e">
        <f t="shared" si="35"/>
        <v>#VALUE!</v>
      </c>
      <c r="G258" s="27"/>
      <c r="H258" s="17" t="e">
        <f t="shared" si="30"/>
        <v>#VALUE!</v>
      </c>
      <c r="I258" s="17" t="e">
        <f t="shared" si="31"/>
        <v>#VALUE!</v>
      </c>
      <c r="J258" s="17" t="e">
        <f t="shared" si="32"/>
        <v>#VALUE!</v>
      </c>
      <c r="K258" s="17" t="e">
        <f t="shared" si="27"/>
        <v>#VALUE!</v>
      </c>
    </row>
    <row r="259" spans="2:11" x14ac:dyDescent="0.25">
      <c r="B259" s="16" t="e">
        <f t="shared" si="33"/>
        <v>#VALUE!</v>
      </c>
      <c r="C259" s="37" t="e">
        <f t="shared" si="28"/>
        <v>#VALUE!</v>
      </c>
      <c r="D259" s="17" t="e">
        <f t="shared" si="29"/>
        <v>#VALUE!</v>
      </c>
      <c r="E259" s="26" t="e">
        <f t="shared" si="34"/>
        <v>#VALUE!</v>
      </c>
      <c r="F259" s="27" t="e">
        <f t="shared" si="35"/>
        <v>#VALUE!</v>
      </c>
      <c r="G259" s="27"/>
      <c r="H259" s="17" t="e">
        <f t="shared" si="30"/>
        <v>#VALUE!</v>
      </c>
      <c r="I259" s="17" t="e">
        <f t="shared" si="31"/>
        <v>#VALUE!</v>
      </c>
      <c r="J259" s="17" t="e">
        <f t="shared" si="32"/>
        <v>#VALUE!</v>
      </c>
      <c r="K259" s="17" t="e">
        <f t="shared" si="27"/>
        <v>#VALUE!</v>
      </c>
    </row>
    <row r="260" spans="2:11" x14ac:dyDescent="0.25">
      <c r="B260" s="16" t="e">
        <f t="shared" si="33"/>
        <v>#VALUE!</v>
      </c>
      <c r="C260" s="37" t="e">
        <f t="shared" si="28"/>
        <v>#VALUE!</v>
      </c>
      <c r="D260" s="17" t="e">
        <f t="shared" si="29"/>
        <v>#VALUE!</v>
      </c>
      <c r="E260" s="26" t="e">
        <f t="shared" si="34"/>
        <v>#VALUE!</v>
      </c>
      <c r="F260" s="27" t="e">
        <f t="shared" si="35"/>
        <v>#VALUE!</v>
      </c>
      <c r="G260" s="27"/>
      <c r="H260" s="17" t="e">
        <f t="shared" si="30"/>
        <v>#VALUE!</v>
      </c>
      <c r="I260" s="17" t="e">
        <f t="shared" si="31"/>
        <v>#VALUE!</v>
      </c>
      <c r="J260" s="17" t="e">
        <f t="shared" si="32"/>
        <v>#VALUE!</v>
      </c>
      <c r="K260" s="17" t="e">
        <f t="shared" ref="K260:K323" si="36">IF(B260="","",IF(K259-I260&gt;=0,K259-I260,""))</f>
        <v>#VALUE!</v>
      </c>
    </row>
    <row r="261" spans="2:11" x14ac:dyDescent="0.25">
      <c r="B261" s="16" t="e">
        <f t="shared" si="33"/>
        <v>#VALUE!</v>
      </c>
      <c r="C261" s="37" t="e">
        <f t="shared" si="28"/>
        <v>#VALUE!</v>
      </c>
      <c r="D261" s="17" t="e">
        <f t="shared" si="29"/>
        <v>#VALUE!</v>
      </c>
      <c r="E261" s="26" t="e">
        <f t="shared" si="34"/>
        <v>#VALUE!</v>
      </c>
      <c r="F261" s="27" t="e">
        <f t="shared" si="35"/>
        <v>#VALUE!</v>
      </c>
      <c r="G261" s="27"/>
      <c r="H261" s="17" t="e">
        <f t="shared" si="30"/>
        <v>#VALUE!</v>
      </c>
      <c r="I261" s="17" t="e">
        <f t="shared" si="31"/>
        <v>#VALUE!</v>
      </c>
      <c r="J261" s="17" t="e">
        <f t="shared" si="32"/>
        <v>#VALUE!</v>
      </c>
      <c r="K261" s="17" t="e">
        <f t="shared" si="36"/>
        <v>#VALUE!</v>
      </c>
    </row>
    <row r="262" spans="2:11" x14ac:dyDescent="0.25">
      <c r="B262" s="16" t="e">
        <f t="shared" si="33"/>
        <v>#VALUE!</v>
      </c>
      <c r="C262" s="37" t="e">
        <f t="shared" si="28"/>
        <v>#VALUE!</v>
      </c>
      <c r="D262" s="17" t="e">
        <f t="shared" si="29"/>
        <v>#VALUE!</v>
      </c>
      <c r="E262" s="26" t="e">
        <f t="shared" si="34"/>
        <v>#VALUE!</v>
      </c>
      <c r="F262" s="27" t="e">
        <f t="shared" si="35"/>
        <v>#VALUE!</v>
      </c>
      <c r="G262" s="27"/>
      <c r="H262" s="17" t="e">
        <f t="shared" si="30"/>
        <v>#VALUE!</v>
      </c>
      <c r="I262" s="17" t="e">
        <f t="shared" si="31"/>
        <v>#VALUE!</v>
      </c>
      <c r="J262" s="17" t="e">
        <f t="shared" si="32"/>
        <v>#VALUE!</v>
      </c>
      <c r="K262" s="17" t="e">
        <f t="shared" si="36"/>
        <v>#VALUE!</v>
      </c>
    </row>
    <row r="263" spans="2:11" x14ac:dyDescent="0.25">
      <c r="B263" s="16" t="e">
        <f t="shared" si="33"/>
        <v>#VALUE!</v>
      </c>
      <c r="C263" s="37" t="e">
        <f t="shared" si="28"/>
        <v>#VALUE!</v>
      </c>
      <c r="D263" s="17" t="e">
        <f t="shared" si="29"/>
        <v>#VALUE!</v>
      </c>
      <c r="E263" s="26" t="e">
        <f t="shared" si="34"/>
        <v>#VALUE!</v>
      </c>
      <c r="F263" s="27" t="e">
        <f t="shared" si="35"/>
        <v>#VALUE!</v>
      </c>
      <c r="G263" s="27"/>
      <c r="H263" s="17" t="e">
        <f t="shared" si="30"/>
        <v>#VALUE!</v>
      </c>
      <c r="I263" s="17" t="e">
        <f t="shared" si="31"/>
        <v>#VALUE!</v>
      </c>
      <c r="J263" s="17" t="e">
        <f t="shared" si="32"/>
        <v>#VALUE!</v>
      </c>
      <c r="K263" s="17" t="e">
        <f t="shared" si="36"/>
        <v>#VALUE!</v>
      </c>
    </row>
    <row r="264" spans="2:11" x14ac:dyDescent="0.25">
      <c r="B264" s="16" t="e">
        <f t="shared" si="33"/>
        <v>#VALUE!</v>
      </c>
      <c r="C264" s="37" t="e">
        <f t="shared" si="28"/>
        <v>#VALUE!</v>
      </c>
      <c r="D264" s="17" t="e">
        <f t="shared" si="29"/>
        <v>#VALUE!</v>
      </c>
      <c r="E264" s="26" t="e">
        <f t="shared" si="34"/>
        <v>#VALUE!</v>
      </c>
      <c r="F264" s="27" t="e">
        <f t="shared" si="35"/>
        <v>#VALUE!</v>
      </c>
      <c r="G264" s="27"/>
      <c r="H264" s="17" t="e">
        <f t="shared" si="30"/>
        <v>#VALUE!</v>
      </c>
      <c r="I264" s="17" t="e">
        <f t="shared" si="31"/>
        <v>#VALUE!</v>
      </c>
      <c r="J264" s="17" t="e">
        <f t="shared" si="32"/>
        <v>#VALUE!</v>
      </c>
      <c r="K264" s="17" t="e">
        <f t="shared" si="36"/>
        <v>#VALUE!</v>
      </c>
    </row>
    <row r="265" spans="2:11" x14ac:dyDescent="0.25">
      <c r="B265" s="16" t="e">
        <f t="shared" si="33"/>
        <v>#VALUE!</v>
      </c>
      <c r="C265" s="37" t="e">
        <f t="shared" si="28"/>
        <v>#VALUE!</v>
      </c>
      <c r="D265" s="17" t="e">
        <f t="shared" si="29"/>
        <v>#VALUE!</v>
      </c>
      <c r="E265" s="26" t="e">
        <f t="shared" si="34"/>
        <v>#VALUE!</v>
      </c>
      <c r="F265" s="27" t="e">
        <f t="shared" si="35"/>
        <v>#VALUE!</v>
      </c>
      <c r="G265" s="27"/>
      <c r="H265" s="17" t="e">
        <f t="shared" si="30"/>
        <v>#VALUE!</v>
      </c>
      <c r="I265" s="17" t="e">
        <f t="shared" si="31"/>
        <v>#VALUE!</v>
      </c>
      <c r="J265" s="17" t="e">
        <f t="shared" si="32"/>
        <v>#VALUE!</v>
      </c>
      <c r="K265" s="17" t="e">
        <f t="shared" si="36"/>
        <v>#VALUE!</v>
      </c>
    </row>
    <row r="266" spans="2:11" x14ac:dyDescent="0.25">
      <c r="B266" s="16" t="e">
        <f t="shared" si="33"/>
        <v>#VALUE!</v>
      </c>
      <c r="C266" s="37" t="e">
        <f t="shared" si="28"/>
        <v>#VALUE!</v>
      </c>
      <c r="D266" s="17" t="e">
        <f t="shared" si="29"/>
        <v>#VALUE!</v>
      </c>
      <c r="E266" s="26" t="e">
        <f t="shared" si="34"/>
        <v>#VALUE!</v>
      </c>
      <c r="F266" s="27" t="e">
        <f t="shared" si="35"/>
        <v>#VALUE!</v>
      </c>
      <c r="G266" s="27"/>
      <c r="H266" s="17" t="e">
        <f t="shared" si="30"/>
        <v>#VALUE!</v>
      </c>
      <c r="I266" s="17" t="e">
        <f t="shared" si="31"/>
        <v>#VALUE!</v>
      </c>
      <c r="J266" s="17" t="e">
        <f t="shared" si="32"/>
        <v>#VALUE!</v>
      </c>
      <c r="K266" s="17" t="e">
        <f t="shared" si="36"/>
        <v>#VALUE!</v>
      </c>
    </row>
    <row r="267" spans="2:11" x14ac:dyDescent="0.25">
      <c r="B267" s="16" t="e">
        <f t="shared" si="33"/>
        <v>#VALUE!</v>
      </c>
      <c r="C267" s="37" t="e">
        <f t="shared" si="28"/>
        <v>#VALUE!</v>
      </c>
      <c r="D267" s="17" t="e">
        <f t="shared" si="29"/>
        <v>#VALUE!</v>
      </c>
      <c r="E267" s="26" t="e">
        <f t="shared" si="34"/>
        <v>#VALUE!</v>
      </c>
      <c r="F267" s="27" t="e">
        <f t="shared" si="35"/>
        <v>#VALUE!</v>
      </c>
      <c r="G267" s="27"/>
      <c r="H267" s="17" t="e">
        <f t="shared" si="30"/>
        <v>#VALUE!</v>
      </c>
      <c r="I267" s="17" t="e">
        <f t="shared" si="31"/>
        <v>#VALUE!</v>
      </c>
      <c r="J267" s="17" t="e">
        <f t="shared" si="32"/>
        <v>#VALUE!</v>
      </c>
      <c r="K267" s="17" t="e">
        <f t="shared" si="36"/>
        <v>#VALUE!</v>
      </c>
    </row>
    <row r="268" spans="2:11" x14ac:dyDescent="0.25">
      <c r="B268" s="16" t="e">
        <f t="shared" si="33"/>
        <v>#VALUE!</v>
      </c>
      <c r="C268" s="37" t="e">
        <f t="shared" si="28"/>
        <v>#VALUE!</v>
      </c>
      <c r="D268" s="17" t="e">
        <f t="shared" si="29"/>
        <v>#VALUE!</v>
      </c>
      <c r="E268" s="26" t="e">
        <f t="shared" si="34"/>
        <v>#VALUE!</v>
      </c>
      <c r="F268" s="27" t="e">
        <f t="shared" si="35"/>
        <v>#VALUE!</v>
      </c>
      <c r="G268" s="27"/>
      <c r="H268" s="17" t="e">
        <f t="shared" si="30"/>
        <v>#VALUE!</v>
      </c>
      <c r="I268" s="17" t="e">
        <f t="shared" si="31"/>
        <v>#VALUE!</v>
      </c>
      <c r="J268" s="17" t="e">
        <f t="shared" si="32"/>
        <v>#VALUE!</v>
      </c>
      <c r="K268" s="17" t="e">
        <f t="shared" si="36"/>
        <v>#VALUE!</v>
      </c>
    </row>
    <row r="269" spans="2:11" x14ac:dyDescent="0.25">
      <c r="B269" s="16" t="e">
        <f t="shared" si="33"/>
        <v>#VALUE!</v>
      </c>
      <c r="C269" s="37" t="e">
        <f t="shared" si="28"/>
        <v>#VALUE!</v>
      </c>
      <c r="D269" s="17" t="e">
        <f t="shared" si="29"/>
        <v>#VALUE!</v>
      </c>
      <c r="E269" s="26" t="e">
        <f t="shared" si="34"/>
        <v>#VALUE!</v>
      </c>
      <c r="F269" s="27" t="e">
        <f t="shared" si="35"/>
        <v>#VALUE!</v>
      </c>
      <c r="G269" s="27"/>
      <c r="H269" s="17" t="e">
        <f t="shared" si="30"/>
        <v>#VALUE!</v>
      </c>
      <c r="I269" s="17" t="e">
        <f t="shared" si="31"/>
        <v>#VALUE!</v>
      </c>
      <c r="J269" s="17" t="e">
        <f t="shared" si="32"/>
        <v>#VALUE!</v>
      </c>
      <c r="K269" s="17" t="e">
        <f t="shared" si="36"/>
        <v>#VALUE!</v>
      </c>
    </row>
    <row r="270" spans="2:11" x14ac:dyDescent="0.25">
      <c r="B270" s="16" t="e">
        <f t="shared" si="33"/>
        <v>#VALUE!</v>
      </c>
      <c r="C270" s="37" t="e">
        <f t="shared" si="28"/>
        <v>#VALUE!</v>
      </c>
      <c r="D270" s="17" t="e">
        <f t="shared" si="29"/>
        <v>#VALUE!</v>
      </c>
      <c r="E270" s="26" t="e">
        <f t="shared" si="34"/>
        <v>#VALUE!</v>
      </c>
      <c r="F270" s="27" t="e">
        <f t="shared" si="35"/>
        <v>#VALUE!</v>
      </c>
      <c r="G270" s="27"/>
      <c r="H270" s="17" t="e">
        <f t="shared" si="30"/>
        <v>#VALUE!</v>
      </c>
      <c r="I270" s="17" t="e">
        <f t="shared" si="31"/>
        <v>#VALUE!</v>
      </c>
      <c r="J270" s="17" t="e">
        <f t="shared" si="32"/>
        <v>#VALUE!</v>
      </c>
      <c r="K270" s="17" t="e">
        <f t="shared" si="36"/>
        <v>#VALUE!</v>
      </c>
    </row>
    <row r="271" spans="2:11" x14ac:dyDescent="0.25">
      <c r="B271" s="16" t="e">
        <f t="shared" si="33"/>
        <v>#VALUE!</v>
      </c>
      <c r="C271" s="37" t="e">
        <f t="shared" ref="C271:C334" si="37">IF(B271="","",EOMONTH(C270,$F$7))</f>
        <v>#VALUE!</v>
      </c>
      <c r="D271" s="17" t="e">
        <f t="shared" ref="D271:D334" si="38">IF(B271="","",K270)</f>
        <v>#VALUE!</v>
      </c>
      <c r="E271" s="26" t="e">
        <f t="shared" si="34"/>
        <v>#VALUE!</v>
      </c>
      <c r="F271" s="27" t="e">
        <f t="shared" si="35"/>
        <v>#VALUE!</v>
      </c>
      <c r="G271" s="27"/>
      <c r="H271" s="17" t="e">
        <f t="shared" ref="H271:H334" si="39">IF(B271="","",E271+G271)</f>
        <v>#VALUE!</v>
      </c>
      <c r="I271" s="17" t="e">
        <f t="shared" ref="I271:I334" si="40">IF(B271="","",E271+G271-J271)</f>
        <v>#VALUE!</v>
      </c>
      <c r="J271" s="17" t="e">
        <f t="shared" ref="J271:J334" si="41">IF(B271&lt;&gt;"",D271*$F$4/12/100,"")</f>
        <v>#VALUE!</v>
      </c>
      <c r="K271" s="17" t="e">
        <f t="shared" si="36"/>
        <v>#VALUE!</v>
      </c>
    </row>
    <row r="272" spans="2:11" x14ac:dyDescent="0.25">
      <c r="B272" s="16" t="e">
        <f t="shared" ref="B272:B335" si="42">IF(AND(K271&lt;&gt;0,K271&lt;&gt;""),ROW(B272)-13,"")</f>
        <v>#VALUE!</v>
      </c>
      <c r="C272" s="37" t="e">
        <f t="shared" si="37"/>
        <v>#VALUE!</v>
      </c>
      <c r="D272" s="17" t="e">
        <f t="shared" si="38"/>
        <v>#VALUE!</v>
      </c>
      <c r="E272" s="26" t="e">
        <f t="shared" ref="E272:E335" si="43">IF(B272="","",E271)</f>
        <v>#VALUE!</v>
      </c>
      <c r="F272" s="27" t="e">
        <f t="shared" ref="F272:F335" si="44">IF(B272="","",F271)</f>
        <v>#VALUE!</v>
      </c>
      <c r="G272" s="27"/>
      <c r="H272" s="17" t="e">
        <f t="shared" si="39"/>
        <v>#VALUE!</v>
      </c>
      <c r="I272" s="17" t="e">
        <f t="shared" si="40"/>
        <v>#VALUE!</v>
      </c>
      <c r="J272" s="17" t="e">
        <f t="shared" si="41"/>
        <v>#VALUE!</v>
      </c>
      <c r="K272" s="17" t="e">
        <f t="shared" si="36"/>
        <v>#VALUE!</v>
      </c>
    </row>
    <row r="273" spans="2:11" x14ac:dyDescent="0.25">
      <c r="B273" s="16" t="e">
        <f t="shared" si="42"/>
        <v>#VALUE!</v>
      </c>
      <c r="C273" s="37" t="e">
        <f t="shared" si="37"/>
        <v>#VALUE!</v>
      </c>
      <c r="D273" s="17" t="e">
        <f t="shared" si="38"/>
        <v>#VALUE!</v>
      </c>
      <c r="E273" s="26" t="e">
        <f t="shared" si="43"/>
        <v>#VALUE!</v>
      </c>
      <c r="F273" s="27" t="e">
        <f t="shared" si="44"/>
        <v>#VALUE!</v>
      </c>
      <c r="G273" s="27"/>
      <c r="H273" s="17" t="e">
        <f t="shared" si="39"/>
        <v>#VALUE!</v>
      </c>
      <c r="I273" s="17" t="e">
        <f t="shared" si="40"/>
        <v>#VALUE!</v>
      </c>
      <c r="J273" s="17" t="e">
        <f t="shared" si="41"/>
        <v>#VALUE!</v>
      </c>
      <c r="K273" s="17" t="e">
        <f t="shared" si="36"/>
        <v>#VALUE!</v>
      </c>
    </row>
    <row r="274" spans="2:11" x14ac:dyDescent="0.25">
      <c r="B274" s="16" t="e">
        <f t="shared" si="42"/>
        <v>#VALUE!</v>
      </c>
      <c r="C274" s="37" t="e">
        <f t="shared" si="37"/>
        <v>#VALUE!</v>
      </c>
      <c r="D274" s="17" t="e">
        <f t="shared" si="38"/>
        <v>#VALUE!</v>
      </c>
      <c r="E274" s="26" t="e">
        <f t="shared" si="43"/>
        <v>#VALUE!</v>
      </c>
      <c r="F274" s="27" t="e">
        <f t="shared" si="44"/>
        <v>#VALUE!</v>
      </c>
      <c r="G274" s="27"/>
      <c r="H274" s="17" t="e">
        <f t="shared" si="39"/>
        <v>#VALUE!</v>
      </c>
      <c r="I274" s="17" t="e">
        <f t="shared" si="40"/>
        <v>#VALUE!</v>
      </c>
      <c r="J274" s="17" t="e">
        <f t="shared" si="41"/>
        <v>#VALUE!</v>
      </c>
      <c r="K274" s="17" t="e">
        <f t="shared" si="36"/>
        <v>#VALUE!</v>
      </c>
    </row>
    <row r="275" spans="2:11" x14ac:dyDescent="0.25">
      <c r="B275" s="16" t="e">
        <f t="shared" si="42"/>
        <v>#VALUE!</v>
      </c>
      <c r="C275" s="37" t="e">
        <f t="shared" si="37"/>
        <v>#VALUE!</v>
      </c>
      <c r="D275" s="17" t="e">
        <f t="shared" si="38"/>
        <v>#VALUE!</v>
      </c>
      <c r="E275" s="26" t="e">
        <f t="shared" si="43"/>
        <v>#VALUE!</v>
      </c>
      <c r="F275" s="27" t="e">
        <f t="shared" si="44"/>
        <v>#VALUE!</v>
      </c>
      <c r="G275" s="27"/>
      <c r="H275" s="17" t="e">
        <f t="shared" si="39"/>
        <v>#VALUE!</v>
      </c>
      <c r="I275" s="17" t="e">
        <f t="shared" si="40"/>
        <v>#VALUE!</v>
      </c>
      <c r="J275" s="17" t="e">
        <f t="shared" si="41"/>
        <v>#VALUE!</v>
      </c>
      <c r="K275" s="17" t="e">
        <f t="shared" si="36"/>
        <v>#VALUE!</v>
      </c>
    </row>
    <row r="276" spans="2:11" x14ac:dyDescent="0.25">
      <c r="B276" s="16" t="e">
        <f t="shared" si="42"/>
        <v>#VALUE!</v>
      </c>
      <c r="C276" s="37" t="e">
        <f t="shared" si="37"/>
        <v>#VALUE!</v>
      </c>
      <c r="D276" s="17" t="e">
        <f t="shared" si="38"/>
        <v>#VALUE!</v>
      </c>
      <c r="E276" s="26" t="e">
        <f t="shared" si="43"/>
        <v>#VALUE!</v>
      </c>
      <c r="F276" s="27" t="e">
        <f t="shared" si="44"/>
        <v>#VALUE!</v>
      </c>
      <c r="G276" s="27"/>
      <c r="H276" s="17" t="e">
        <f t="shared" si="39"/>
        <v>#VALUE!</v>
      </c>
      <c r="I276" s="17" t="e">
        <f t="shared" si="40"/>
        <v>#VALUE!</v>
      </c>
      <c r="J276" s="17" t="e">
        <f t="shared" si="41"/>
        <v>#VALUE!</v>
      </c>
      <c r="K276" s="17" t="e">
        <f t="shared" si="36"/>
        <v>#VALUE!</v>
      </c>
    </row>
    <row r="277" spans="2:11" x14ac:dyDescent="0.25">
      <c r="B277" s="16" t="e">
        <f t="shared" si="42"/>
        <v>#VALUE!</v>
      </c>
      <c r="C277" s="37" t="e">
        <f t="shared" si="37"/>
        <v>#VALUE!</v>
      </c>
      <c r="D277" s="17" t="e">
        <f t="shared" si="38"/>
        <v>#VALUE!</v>
      </c>
      <c r="E277" s="26" t="e">
        <f t="shared" si="43"/>
        <v>#VALUE!</v>
      </c>
      <c r="F277" s="27" t="e">
        <f t="shared" si="44"/>
        <v>#VALUE!</v>
      </c>
      <c r="G277" s="27"/>
      <c r="H277" s="17" t="e">
        <f t="shared" si="39"/>
        <v>#VALUE!</v>
      </c>
      <c r="I277" s="17" t="e">
        <f t="shared" si="40"/>
        <v>#VALUE!</v>
      </c>
      <c r="J277" s="17" t="e">
        <f t="shared" si="41"/>
        <v>#VALUE!</v>
      </c>
      <c r="K277" s="17" t="e">
        <f t="shared" si="36"/>
        <v>#VALUE!</v>
      </c>
    </row>
    <row r="278" spans="2:11" x14ac:dyDescent="0.25">
      <c r="B278" s="16" t="e">
        <f t="shared" si="42"/>
        <v>#VALUE!</v>
      </c>
      <c r="C278" s="37" t="e">
        <f t="shared" si="37"/>
        <v>#VALUE!</v>
      </c>
      <c r="D278" s="17" t="e">
        <f t="shared" si="38"/>
        <v>#VALUE!</v>
      </c>
      <c r="E278" s="26" t="e">
        <f t="shared" si="43"/>
        <v>#VALUE!</v>
      </c>
      <c r="F278" s="27" t="e">
        <f t="shared" si="44"/>
        <v>#VALUE!</v>
      </c>
      <c r="G278" s="27"/>
      <c r="H278" s="17" t="e">
        <f t="shared" si="39"/>
        <v>#VALUE!</v>
      </c>
      <c r="I278" s="17" t="e">
        <f t="shared" si="40"/>
        <v>#VALUE!</v>
      </c>
      <c r="J278" s="17" t="e">
        <f t="shared" si="41"/>
        <v>#VALUE!</v>
      </c>
      <c r="K278" s="17" t="e">
        <f t="shared" si="36"/>
        <v>#VALUE!</v>
      </c>
    </row>
    <row r="279" spans="2:11" x14ac:dyDescent="0.25">
      <c r="B279" s="16" t="e">
        <f t="shared" si="42"/>
        <v>#VALUE!</v>
      </c>
      <c r="C279" s="37" t="e">
        <f t="shared" si="37"/>
        <v>#VALUE!</v>
      </c>
      <c r="D279" s="17" t="e">
        <f t="shared" si="38"/>
        <v>#VALUE!</v>
      </c>
      <c r="E279" s="26" t="e">
        <f t="shared" si="43"/>
        <v>#VALUE!</v>
      </c>
      <c r="F279" s="27" t="e">
        <f t="shared" si="44"/>
        <v>#VALUE!</v>
      </c>
      <c r="G279" s="27"/>
      <c r="H279" s="17" t="e">
        <f t="shared" si="39"/>
        <v>#VALUE!</v>
      </c>
      <c r="I279" s="17" t="e">
        <f t="shared" si="40"/>
        <v>#VALUE!</v>
      </c>
      <c r="J279" s="17" t="e">
        <f t="shared" si="41"/>
        <v>#VALUE!</v>
      </c>
      <c r="K279" s="17" t="e">
        <f t="shared" si="36"/>
        <v>#VALUE!</v>
      </c>
    </row>
    <row r="280" spans="2:11" x14ac:dyDescent="0.25">
      <c r="B280" s="16" t="e">
        <f t="shared" si="42"/>
        <v>#VALUE!</v>
      </c>
      <c r="C280" s="37" t="e">
        <f t="shared" si="37"/>
        <v>#VALUE!</v>
      </c>
      <c r="D280" s="17" t="e">
        <f t="shared" si="38"/>
        <v>#VALUE!</v>
      </c>
      <c r="E280" s="26" t="e">
        <f t="shared" si="43"/>
        <v>#VALUE!</v>
      </c>
      <c r="F280" s="27" t="e">
        <f t="shared" si="44"/>
        <v>#VALUE!</v>
      </c>
      <c r="G280" s="27"/>
      <c r="H280" s="17" t="e">
        <f t="shared" si="39"/>
        <v>#VALUE!</v>
      </c>
      <c r="I280" s="17" t="e">
        <f t="shared" si="40"/>
        <v>#VALUE!</v>
      </c>
      <c r="J280" s="17" t="e">
        <f t="shared" si="41"/>
        <v>#VALUE!</v>
      </c>
      <c r="K280" s="17" t="e">
        <f t="shared" si="36"/>
        <v>#VALUE!</v>
      </c>
    </row>
    <row r="281" spans="2:11" x14ac:dyDescent="0.25">
      <c r="B281" s="16" t="e">
        <f t="shared" si="42"/>
        <v>#VALUE!</v>
      </c>
      <c r="C281" s="37" t="e">
        <f t="shared" si="37"/>
        <v>#VALUE!</v>
      </c>
      <c r="D281" s="17" t="e">
        <f t="shared" si="38"/>
        <v>#VALUE!</v>
      </c>
      <c r="E281" s="26" t="e">
        <f t="shared" si="43"/>
        <v>#VALUE!</v>
      </c>
      <c r="F281" s="27" t="e">
        <f t="shared" si="44"/>
        <v>#VALUE!</v>
      </c>
      <c r="G281" s="27"/>
      <c r="H281" s="17" t="e">
        <f t="shared" si="39"/>
        <v>#VALUE!</v>
      </c>
      <c r="I281" s="17" t="e">
        <f t="shared" si="40"/>
        <v>#VALUE!</v>
      </c>
      <c r="J281" s="17" t="e">
        <f t="shared" si="41"/>
        <v>#VALUE!</v>
      </c>
      <c r="K281" s="17" t="e">
        <f t="shared" si="36"/>
        <v>#VALUE!</v>
      </c>
    </row>
    <row r="282" spans="2:11" x14ac:dyDescent="0.25">
      <c r="B282" s="16" t="e">
        <f t="shared" si="42"/>
        <v>#VALUE!</v>
      </c>
      <c r="C282" s="37" t="e">
        <f t="shared" si="37"/>
        <v>#VALUE!</v>
      </c>
      <c r="D282" s="17" t="e">
        <f t="shared" si="38"/>
        <v>#VALUE!</v>
      </c>
      <c r="E282" s="26" t="e">
        <f t="shared" si="43"/>
        <v>#VALUE!</v>
      </c>
      <c r="F282" s="27" t="e">
        <f t="shared" si="44"/>
        <v>#VALUE!</v>
      </c>
      <c r="G282" s="27"/>
      <c r="H282" s="17" t="e">
        <f t="shared" si="39"/>
        <v>#VALUE!</v>
      </c>
      <c r="I282" s="17" t="e">
        <f t="shared" si="40"/>
        <v>#VALUE!</v>
      </c>
      <c r="J282" s="17" t="e">
        <f t="shared" si="41"/>
        <v>#VALUE!</v>
      </c>
      <c r="K282" s="17" t="e">
        <f t="shared" si="36"/>
        <v>#VALUE!</v>
      </c>
    </row>
    <row r="283" spans="2:11" x14ac:dyDescent="0.25">
      <c r="B283" s="16" t="e">
        <f t="shared" si="42"/>
        <v>#VALUE!</v>
      </c>
      <c r="C283" s="37" t="e">
        <f t="shared" si="37"/>
        <v>#VALUE!</v>
      </c>
      <c r="D283" s="17" t="e">
        <f t="shared" si="38"/>
        <v>#VALUE!</v>
      </c>
      <c r="E283" s="26" t="e">
        <f t="shared" si="43"/>
        <v>#VALUE!</v>
      </c>
      <c r="F283" s="27" t="e">
        <f t="shared" si="44"/>
        <v>#VALUE!</v>
      </c>
      <c r="G283" s="27"/>
      <c r="H283" s="17" t="e">
        <f t="shared" si="39"/>
        <v>#VALUE!</v>
      </c>
      <c r="I283" s="17" t="e">
        <f t="shared" si="40"/>
        <v>#VALUE!</v>
      </c>
      <c r="J283" s="17" t="e">
        <f t="shared" si="41"/>
        <v>#VALUE!</v>
      </c>
      <c r="K283" s="17" t="e">
        <f t="shared" si="36"/>
        <v>#VALUE!</v>
      </c>
    </row>
    <row r="284" spans="2:11" x14ac:dyDescent="0.25">
      <c r="B284" s="16" t="e">
        <f t="shared" si="42"/>
        <v>#VALUE!</v>
      </c>
      <c r="C284" s="37" t="e">
        <f t="shared" si="37"/>
        <v>#VALUE!</v>
      </c>
      <c r="D284" s="17" t="e">
        <f t="shared" si="38"/>
        <v>#VALUE!</v>
      </c>
      <c r="E284" s="26" t="e">
        <f t="shared" si="43"/>
        <v>#VALUE!</v>
      </c>
      <c r="F284" s="27" t="e">
        <f t="shared" si="44"/>
        <v>#VALUE!</v>
      </c>
      <c r="G284" s="27"/>
      <c r="H284" s="17" t="e">
        <f t="shared" si="39"/>
        <v>#VALUE!</v>
      </c>
      <c r="I284" s="17" t="e">
        <f t="shared" si="40"/>
        <v>#VALUE!</v>
      </c>
      <c r="J284" s="17" t="e">
        <f t="shared" si="41"/>
        <v>#VALUE!</v>
      </c>
      <c r="K284" s="17" t="e">
        <f t="shared" si="36"/>
        <v>#VALUE!</v>
      </c>
    </row>
    <row r="285" spans="2:11" x14ac:dyDescent="0.25">
      <c r="B285" s="16" t="e">
        <f t="shared" si="42"/>
        <v>#VALUE!</v>
      </c>
      <c r="C285" s="37" t="e">
        <f t="shared" si="37"/>
        <v>#VALUE!</v>
      </c>
      <c r="D285" s="17" t="e">
        <f t="shared" si="38"/>
        <v>#VALUE!</v>
      </c>
      <c r="E285" s="26" t="e">
        <f t="shared" si="43"/>
        <v>#VALUE!</v>
      </c>
      <c r="F285" s="27" t="e">
        <f t="shared" si="44"/>
        <v>#VALUE!</v>
      </c>
      <c r="G285" s="27"/>
      <c r="H285" s="17" t="e">
        <f t="shared" si="39"/>
        <v>#VALUE!</v>
      </c>
      <c r="I285" s="17" t="e">
        <f t="shared" si="40"/>
        <v>#VALUE!</v>
      </c>
      <c r="J285" s="17" t="e">
        <f t="shared" si="41"/>
        <v>#VALUE!</v>
      </c>
      <c r="K285" s="17" t="e">
        <f t="shared" si="36"/>
        <v>#VALUE!</v>
      </c>
    </row>
    <row r="286" spans="2:11" x14ac:dyDescent="0.25">
      <c r="B286" s="16" t="e">
        <f t="shared" si="42"/>
        <v>#VALUE!</v>
      </c>
      <c r="C286" s="37" t="e">
        <f t="shared" si="37"/>
        <v>#VALUE!</v>
      </c>
      <c r="D286" s="17" t="e">
        <f t="shared" si="38"/>
        <v>#VALUE!</v>
      </c>
      <c r="E286" s="26" t="e">
        <f t="shared" si="43"/>
        <v>#VALUE!</v>
      </c>
      <c r="F286" s="27" t="e">
        <f t="shared" si="44"/>
        <v>#VALUE!</v>
      </c>
      <c r="G286" s="27"/>
      <c r="H286" s="17" t="e">
        <f t="shared" si="39"/>
        <v>#VALUE!</v>
      </c>
      <c r="I286" s="17" t="e">
        <f t="shared" si="40"/>
        <v>#VALUE!</v>
      </c>
      <c r="J286" s="17" t="e">
        <f t="shared" si="41"/>
        <v>#VALUE!</v>
      </c>
      <c r="K286" s="17" t="e">
        <f t="shared" si="36"/>
        <v>#VALUE!</v>
      </c>
    </row>
    <row r="287" spans="2:11" x14ac:dyDescent="0.25">
      <c r="B287" s="16" t="e">
        <f t="shared" si="42"/>
        <v>#VALUE!</v>
      </c>
      <c r="C287" s="37" t="e">
        <f t="shared" si="37"/>
        <v>#VALUE!</v>
      </c>
      <c r="D287" s="17" t="e">
        <f t="shared" si="38"/>
        <v>#VALUE!</v>
      </c>
      <c r="E287" s="26" t="e">
        <f t="shared" si="43"/>
        <v>#VALUE!</v>
      </c>
      <c r="F287" s="27" t="e">
        <f t="shared" si="44"/>
        <v>#VALUE!</v>
      </c>
      <c r="G287" s="27"/>
      <c r="H287" s="17" t="e">
        <f t="shared" si="39"/>
        <v>#VALUE!</v>
      </c>
      <c r="I287" s="17" t="e">
        <f t="shared" si="40"/>
        <v>#VALUE!</v>
      </c>
      <c r="J287" s="17" t="e">
        <f t="shared" si="41"/>
        <v>#VALUE!</v>
      </c>
      <c r="K287" s="17" t="e">
        <f t="shared" si="36"/>
        <v>#VALUE!</v>
      </c>
    </row>
    <row r="288" spans="2:11" x14ac:dyDescent="0.25">
      <c r="B288" s="16" t="e">
        <f t="shared" si="42"/>
        <v>#VALUE!</v>
      </c>
      <c r="C288" s="37" t="e">
        <f t="shared" si="37"/>
        <v>#VALUE!</v>
      </c>
      <c r="D288" s="17" t="e">
        <f t="shared" si="38"/>
        <v>#VALUE!</v>
      </c>
      <c r="E288" s="26" t="e">
        <f t="shared" si="43"/>
        <v>#VALUE!</v>
      </c>
      <c r="F288" s="27" t="e">
        <f t="shared" si="44"/>
        <v>#VALUE!</v>
      </c>
      <c r="G288" s="27"/>
      <c r="H288" s="17" t="e">
        <f t="shared" si="39"/>
        <v>#VALUE!</v>
      </c>
      <c r="I288" s="17" t="e">
        <f t="shared" si="40"/>
        <v>#VALUE!</v>
      </c>
      <c r="J288" s="17" t="e">
        <f t="shared" si="41"/>
        <v>#VALUE!</v>
      </c>
      <c r="K288" s="17" t="e">
        <f t="shared" si="36"/>
        <v>#VALUE!</v>
      </c>
    </row>
    <row r="289" spans="2:11" x14ac:dyDescent="0.25">
      <c r="B289" s="16" t="e">
        <f t="shared" si="42"/>
        <v>#VALUE!</v>
      </c>
      <c r="C289" s="37" t="e">
        <f t="shared" si="37"/>
        <v>#VALUE!</v>
      </c>
      <c r="D289" s="17" t="e">
        <f t="shared" si="38"/>
        <v>#VALUE!</v>
      </c>
      <c r="E289" s="26" t="e">
        <f t="shared" si="43"/>
        <v>#VALUE!</v>
      </c>
      <c r="F289" s="27" t="e">
        <f t="shared" si="44"/>
        <v>#VALUE!</v>
      </c>
      <c r="G289" s="27"/>
      <c r="H289" s="17" t="e">
        <f t="shared" si="39"/>
        <v>#VALUE!</v>
      </c>
      <c r="I289" s="17" t="e">
        <f t="shared" si="40"/>
        <v>#VALUE!</v>
      </c>
      <c r="J289" s="17" t="e">
        <f t="shared" si="41"/>
        <v>#VALUE!</v>
      </c>
      <c r="K289" s="17" t="e">
        <f t="shared" si="36"/>
        <v>#VALUE!</v>
      </c>
    </row>
    <row r="290" spans="2:11" x14ac:dyDescent="0.25">
      <c r="B290" s="16" t="e">
        <f t="shared" si="42"/>
        <v>#VALUE!</v>
      </c>
      <c r="C290" s="37" t="e">
        <f t="shared" si="37"/>
        <v>#VALUE!</v>
      </c>
      <c r="D290" s="17" t="e">
        <f t="shared" si="38"/>
        <v>#VALUE!</v>
      </c>
      <c r="E290" s="26" t="e">
        <f t="shared" si="43"/>
        <v>#VALUE!</v>
      </c>
      <c r="F290" s="27" t="e">
        <f t="shared" si="44"/>
        <v>#VALUE!</v>
      </c>
      <c r="G290" s="27"/>
      <c r="H290" s="17" t="e">
        <f t="shared" si="39"/>
        <v>#VALUE!</v>
      </c>
      <c r="I290" s="17" t="e">
        <f t="shared" si="40"/>
        <v>#VALUE!</v>
      </c>
      <c r="J290" s="17" t="e">
        <f t="shared" si="41"/>
        <v>#VALUE!</v>
      </c>
      <c r="K290" s="17" t="e">
        <f t="shared" si="36"/>
        <v>#VALUE!</v>
      </c>
    </row>
    <row r="291" spans="2:11" x14ac:dyDescent="0.25">
      <c r="B291" s="16" t="e">
        <f t="shared" si="42"/>
        <v>#VALUE!</v>
      </c>
      <c r="C291" s="37" t="e">
        <f t="shared" si="37"/>
        <v>#VALUE!</v>
      </c>
      <c r="D291" s="17" t="e">
        <f t="shared" si="38"/>
        <v>#VALUE!</v>
      </c>
      <c r="E291" s="26" t="e">
        <f t="shared" si="43"/>
        <v>#VALUE!</v>
      </c>
      <c r="F291" s="27" t="e">
        <f t="shared" si="44"/>
        <v>#VALUE!</v>
      </c>
      <c r="G291" s="27"/>
      <c r="H291" s="17" t="e">
        <f t="shared" si="39"/>
        <v>#VALUE!</v>
      </c>
      <c r="I291" s="17" t="e">
        <f t="shared" si="40"/>
        <v>#VALUE!</v>
      </c>
      <c r="J291" s="17" t="e">
        <f t="shared" si="41"/>
        <v>#VALUE!</v>
      </c>
      <c r="K291" s="17" t="e">
        <f t="shared" si="36"/>
        <v>#VALUE!</v>
      </c>
    </row>
    <row r="292" spans="2:11" x14ac:dyDescent="0.25">
      <c r="B292" s="16" t="e">
        <f t="shared" si="42"/>
        <v>#VALUE!</v>
      </c>
      <c r="C292" s="37" t="e">
        <f t="shared" si="37"/>
        <v>#VALUE!</v>
      </c>
      <c r="D292" s="17" t="e">
        <f t="shared" si="38"/>
        <v>#VALUE!</v>
      </c>
      <c r="E292" s="26" t="e">
        <f t="shared" si="43"/>
        <v>#VALUE!</v>
      </c>
      <c r="F292" s="27" t="e">
        <f t="shared" si="44"/>
        <v>#VALUE!</v>
      </c>
      <c r="G292" s="27"/>
      <c r="H292" s="17" t="e">
        <f t="shared" si="39"/>
        <v>#VALUE!</v>
      </c>
      <c r="I292" s="17" t="e">
        <f t="shared" si="40"/>
        <v>#VALUE!</v>
      </c>
      <c r="J292" s="17" t="e">
        <f t="shared" si="41"/>
        <v>#VALUE!</v>
      </c>
      <c r="K292" s="17" t="e">
        <f t="shared" si="36"/>
        <v>#VALUE!</v>
      </c>
    </row>
    <row r="293" spans="2:11" x14ac:dyDescent="0.25">
      <c r="B293" s="16" t="e">
        <f t="shared" si="42"/>
        <v>#VALUE!</v>
      </c>
      <c r="C293" s="37" t="e">
        <f t="shared" si="37"/>
        <v>#VALUE!</v>
      </c>
      <c r="D293" s="17" t="e">
        <f t="shared" si="38"/>
        <v>#VALUE!</v>
      </c>
      <c r="E293" s="26" t="e">
        <f t="shared" si="43"/>
        <v>#VALUE!</v>
      </c>
      <c r="F293" s="27" t="e">
        <f t="shared" si="44"/>
        <v>#VALUE!</v>
      </c>
      <c r="G293" s="27"/>
      <c r="H293" s="17" t="e">
        <f t="shared" si="39"/>
        <v>#VALUE!</v>
      </c>
      <c r="I293" s="17" t="e">
        <f t="shared" si="40"/>
        <v>#VALUE!</v>
      </c>
      <c r="J293" s="17" t="e">
        <f t="shared" si="41"/>
        <v>#VALUE!</v>
      </c>
      <c r="K293" s="17" t="e">
        <f t="shared" si="36"/>
        <v>#VALUE!</v>
      </c>
    </row>
    <row r="294" spans="2:11" x14ac:dyDescent="0.25">
      <c r="B294" s="16" t="e">
        <f t="shared" si="42"/>
        <v>#VALUE!</v>
      </c>
      <c r="C294" s="37" t="e">
        <f t="shared" si="37"/>
        <v>#VALUE!</v>
      </c>
      <c r="D294" s="17" t="e">
        <f t="shared" si="38"/>
        <v>#VALUE!</v>
      </c>
      <c r="E294" s="26" t="e">
        <f t="shared" si="43"/>
        <v>#VALUE!</v>
      </c>
      <c r="F294" s="27" t="e">
        <f t="shared" si="44"/>
        <v>#VALUE!</v>
      </c>
      <c r="G294" s="27"/>
      <c r="H294" s="17" t="e">
        <f t="shared" si="39"/>
        <v>#VALUE!</v>
      </c>
      <c r="I294" s="17" t="e">
        <f t="shared" si="40"/>
        <v>#VALUE!</v>
      </c>
      <c r="J294" s="17" t="e">
        <f t="shared" si="41"/>
        <v>#VALUE!</v>
      </c>
      <c r="K294" s="17" t="e">
        <f t="shared" si="36"/>
        <v>#VALUE!</v>
      </c>
    </row>
    <row r="295" spans="2:11" x14ac:dyDescent="0.25">
      <c r="B295" s="16" t="e">
        <f t="shared" si="42"/>
        <v>#VALUE!</v>
      </c>
      <c r="C295" s="37" t="e">
        <f t="shared" si="37"/>
        <v>#VALUE!</v>
      </c>
      <c r="D295" s="17" t="e">
        <f t="shared" si="38"/>
        <v>#VALUE!</v>
      </c>
      <c r="E295" s="26" t="e">
        <f t="shared" si="43"/>
        <v>#VALUE!</v>
      </c>
      <c r="F295" s="27" t="e">
        <f t="shared" si="44"/>
        <v>#VALUE!</v>
      </c>
      <c r="G295" s="27"/>
      <c r="H295" s="17" t="e">
        <f t="shared" si="39"/>
        <v>#VALUE!</v>
      </c>
      <c r="I295" s="17" t="e">
        <f t="shared" si="40"/>
        <v>#VALUE!</v>
      </c>
      <c r="J295" s="17" t="e">
        <f t="shared" si="41"/>
        <v>#VALUE!</v>
      </c>
      <c r="K295" s="17" t="e">
        <f t="shared" si="36"/>
        <v>#VALUE!</v>
      </c>
    </row>
    <row r="296" spans="2:11" x14ac:dyDescent="0.25">
      <c r="B296" s="16" t="e">
        <f t="shared" si="42"/>
        <v>#VALUE!</v>
      </c>
      <c r="C296" s="37" t="e">
        <f t="shared" si="37"/>
        <v>#VALUE!</v>
      </c>
      <c r="D296" s="17" t="e">
        <f t="shared" si="38"/>
        <v>#VALUE!</v>
      </c>
      <c r="E296" s="26" t="e">
        <f t="shared" si="43"/>
        <v>#VALUE!</v>
      </c>
      <c r="F296" s="27" t="e">
        <f t="shared" si="44"/>
        <v>#VALUE!</v>
      </c>
      <c r="G296" s="27"/>
      <c r="H296" s="17" t="e">
        <f t="shared" si="39"/>
        <v>#VALUE!</v>
      </c>
      <c r="I296" s="17" t="e">
        <f t="shared" si="40"/>
        <v>#VALUE!</v>
      </c>
      <c r="J296" s="17" t="e">
        <f t="shared" si="41"/>
        <v>#VALUE!</v>
      </c>
      <c r="K296" s="17" t="e">
        <f t="shared" si="36"/>
        <v>#VALUE!</v>
      </c>
    </row>
    <row r="297" spans="2:11" x14ac:dyDescent="0.25">
      <c r="B297" s="16" t="e">
        <f t="shared" si="42"/>
        <v>#VALUE!</v>
      </c>
      <c r="C297" s="37" t="e">
        <f t="shared" si="37"/>
        <v>#VALUE!</v>
      </c>
      <c r="D297" s="17" t="e">
        <f t="shared" si="38"/>
        <v>#VALUE!</v>
      </c>
      <c r="E297" s="26" t="e">
        <f t="shared" si="43"/>
        <v>#VALUE!</v>
      </c>
      <c r="F297" s="27" t="e">
        <f t="shared" si="44"/>
        <v>#VALUE!</v>
      </c>
      <c r="G297" s="27"/>
      <c r="H297" s="17" t="e">
        <f t="shared" si="39"/>
        <v>#VALUE!</v>
      </c>
      <c r="I297" s="17" t="e">
        <f t="shared" si="40"/>
        <v>#VALUE!</v>
      </c>
      <c r="J297" s="17" t="e">
        <f t="shared" si="41"/>
        <v>#VALUE!</v>
      </c>
      <c r="K297" s="17" t="e">
        <f t="shared" si="36"/>
        <v>#VALUE!</v>
      </c>
    </row>
    <row r="298" spans="2:11" x14ac:dyDescent="0.25">
      <c r="B298" s="16" t="e">
        <f t="shared" si="42"/>
        <v>#VALUE!</v>
      </c>
      <c r="C298" s="37" t="e">
        <f t="shared" si="37"/>
        <v>#VALUE!</v>
      </c>
      <c r="D298" s="17" t="e">
        <f t="shared" si="38"/>
        <v>#VALUE!</v>
      </c>
      <c r="E298" s="26" t="e">
        <f t="shared" si="43"/>
        <v>#VALUE!</v>
      </c>
      <c r="F298" s="27" t="e">
        <f t="shared" si="44"/>
        <v>#VALUE!</v>
      </c>
      <c r="G298" s="27"/>
      <c r="H298" s="17" t="e">
        <f t="shared" si="39"/>
        <v>#VALUE!</v>
      </c>
      <c r="I298" s="17" t="e">
        <f t="shared" si="40"/>
        <v>#VALUE!</v>
      </c>
      <c r="J298" s="17" t="e">
        <f t="shared" si="41"/>
        <v>#VALUE!</v>
      </c>
      <c r="K298" s="17" t="e">
        <f t="shared" si="36"/>
        <v>#VALUE!</v>
      </c>
    </row>
    <row r="299" spans="2:11" x14ac:dyDescent="0.25">
      <c r="B299" s="16" t="e">
        <f t="shared" si="42"/>
        <v>#VALUE!</v>
      </c>
      <c r="C299" s="37" t="e">
        <f t="shared" si="37"/>
        <v>#VALUE!</v>
      </c>
      <c r="D299" s="17" t="e">
        <f t="shared" si="38"/>
        <v>#VALUE!</v>
      </c>
      <c r="E299" s="26" t="e">
        <f t="shared" si="43"/>
        <v>#VALUE!</v>
      </c>
      <c r="F299" s="27" t="e">
        <f t="shared" si="44"/>
        <v>#VALUE!</v>
      </c>
      <c r="G299" s="27"/>
      <c r="H299" s="17" t="e">
        <f t="shared" si="39"/>
        <v>#VALUE!</v>
      </c>
      <c r="I299" s="17" t="e">
        <f t="shared" si="40"/>
        <v>#VALUE!</v>
      </c>
      <c r="J299" s="17" t="e">
        <f t="shared" si="41"/>
        <v>#VALUE!</v>
      </c>
      <c r="K299" s="17" t="e">
        <f t="shared" si="36"/>
        <v>#VALUE!</v>
      </c>
    </row>
    <row r="300" spans="2:11" x14ac:dyDescent="0.25">
      <c r="B300" s="16" t="e">
        <f t="shared" si="42"/>
        <v>#VALUE!</v>
      </c>
      <c r="C300" s="37" t="e">
        <f t="shared" si="37"/>
        <v>#VALUE!</v>
      </c>
      <c r="D300" s="17" t="e">
        <f t="shared" si="38"/>
        <v>#VALUE!</v>
      </c>
      <c r="E300" s="26" t="e">
        <f t="shared" si="43"/>
        <v>#VALUE!</v>
      </c>
      <c r="F300" s="27" t="e">
        <f t="shared" si="44"/>
        <v>#VALUE!</v>
      </c>
      <c r="G300" s="27"/>
      <c r="H300" s="17" t="e">
        <f t="shared" si="39"/>
        <v>#VALUE!</v>
      </c>
      <c r="I300" s="17" t="e">
        <f t="shared" si="40"/>
        <v>#VALUE!</v>
      </c>
      <c r="J300" s="17" t="e">
        <f t="shared" si="41"/>
        <v>#VALUE!</v>
      </c>
      <c r="K300" s="17" t="e">
        <f t="shared" si="36"/>
        <v>#VALUE!</v>
      </c>
    </row>
    <row r="301" spans="2:11" x14ac:dyDescent="0.25">
      <c r="B301" s="16" t="e">
        <f t="shared" si="42"/>
        <v>#VALUE!</v>
      </c>
      <c r="C301" s="37" t="e">
        <f t="shared" si="37"/>
        <v>#VALUE!</v>
      </c>
      <c r="D301" s="17" t="e">
        <f t="shared" si="38"/>
        <v>#VALUE!</v>
      </c>
      <c r="E301" s="26" t="e">
        <f t="shared" si="43"/>
        <v>#VALUE!</v>
      </c>
      <c r="F301" s="27" t="e">
        <f t="shared" si="44"/>
        <v>#VALUE!</v>
      </c>
      <c r="G301" s="27"/>
      <c r="H301" s="17" t="e">
        <f t="shared" si="39"/>
        <v>#VALUE!</v>
      </c>
      <c r="I301" s="17" t="e">
        <f t="shared" si="40"/>
        <v>#VALUE!</v>
      </c>
      <c r="J301" s="17" t="e">
        <f t="shared" si="41"/>
        <v>#VALUE!</v>
      </c>
      <c r="K301" s="17" t="e">
        <f t="shared" si="36"/>
        <v>#VALUE!</v>
      </c>
    </row>
    <row r="302" spans="2:11" x14ac:dyDescent="0.25">
      <c r="B302" s="16" t="e">
        <f t="shared" si="42"/>
        <v>#VALUE!</v>
      </c>
      <c r="C302" s="37" t="e">
        <f t="shared" si="37"/>
        <v>#VALUE!</v>
      </c>
      <c r="D302" s="17" t="e">
        <f t="shared" si="38"/>
        <v>#VALUE!</v>
      </c>
      <c r="E302" s="26" t="e">
        <f t="shared" si="43"/>
        <v>#VALUE!</v>
      </c>
      <c r="F302" s="27" t="e">
        <f t="shared" si="44"/>
        <v>#VALUE!</v>
      </c>
      <c r="G302" s="27"/>
      <c r="H302" s="17" t="e">
        <f t="shared" si="39"/>
        <v>#VALUE!</v>
      </c>
      <c r="I302" s="17" t="e">
        <f t="shared" si="40"/>
        <v>#VALUE!</v>
      </c>
      <c r="J302" s="17" t="e">
        <f t="shared" si="41"/>
        <v>#VALUE!</v>
      </c>
      <c r="K302" s="17" t="e">
        <f t="shared" si="36"/>
        <v>#VALUE!</v>
      </c>
    </row>
    <row r="303" spans="2:11" x14ac:dyDescent="0.25">
      <c r="B303" s="16" t="e">
        <f t="shared" si="42"/>
        <v>#VALUE!</v>
      </c>
      <c r="C303" s="37" t="e">
        <f t="shared" si="37"/>
        <v>#VALUE!</v>
      </c>
      <c r="D303" s="17" t="e">
        <f t="shared" si="38"/>
        <v>#VALUE!</v>
      </c>
      <c r="E303" s="26" t="e">
        <f t="shared" si="43"/>
        <v>#VALUE!</v>
      </c>
      <c r="F303" s="27" t="e">
        <f t="shared" si="44"/>
        <v>#VALUE!</v>
      </c>
      <c r="G303" s="27"/>
      <c r="H303" s="17" t="e">
        <f t="shared" si="39"/>
        <v>#VALUE!</v>
      </c>
      <c r="I303" s="17" t="e">
        <f t="shared" si="40"/>
        <v>#VALUE!</v>
      </c>
      <c r="J303" s="17" t="e">
        <f t="shared" si="41"/>
        <v>#VALUE!</v>
      </c>
      <c r="K303" s="17" t="e">
        <f t="shared" si="36"/>
        <v>#VALUE!</v>
      </c>
    </row>
    <row r="304" spans="2:11" x14ac:dyDescent="0.25">
      <c r="B304" s="16" t="e">
        <f t="shared" si="42"/>
        <v>#VALUE!</v>
      </c>
      <c r="C304" s="37" t="e">
        <f t="shared" si="37"/>
        <v>#VALUE!</v>
      </c>
      <c r="D304" s="17" t="e">
        <f t="shared" si="38"/>
        <v>#VALUE!</v>
      </c>
      <c r="E304" s="26" t="e">
        <f t="shared" si="43"/>
        <v>#VALUE!</v>
      </c>
      <c r="F304" s="27" t="e">
        <f t="shared" si="44"/>
        <v>#VALUE!</v>
      </c>
      <c r="G304" s="27"/>
      <c r="H304" s="17" t="e">
        <f t="shared" si="39"/>
        <v>#VALUE!</v>
      </c>
      <c r="I304" s="17" t="e">
        <f t="shared" si="40"/>
        <v>#VALUE!</v>
      </c>
      <c r="J304" s="17" t="e">
        <f t="shared" si="41"/>
        <v>#VALUE!</v>
      </c>
      <c r="K304" s="17" t="e">
        <f t="shared" si="36"/>
        <v>#VALUE!</v>
      </c>
    </row>
    <row r="305" spans="2:11" x14ac:dyDescent="0.25">
      <c r="B305" s="16" t="e">
        <f t="shared" si="42"/>
        <v>#VALUE!</v>
      </c>
      <c r="C305" s="37" t="e">
        <f t="shared" si="37"/>
        <v>#VALUE!</v>
      </c>
      <c r="D305" s="17" t="e">
        <f t="shared" si="38"/>
        <v>#VALUE!</v>
      </c>
      <c r="E305" s="26" t="e">
        <f t="shared" si="43"/>
        <v>#VALUE!</v>
      </c>
      <c r="F305" s="27" t="e">
        <f t="shared" si="44"/>
        <v>#VALUE!</v>
      </c>
      <c r="G305" s="27"/>
      <c r="H305" s="17" t="e">
        <f t="shared" si="39"/>
        <v>#VALUE!</v>
      </c>
      <c r="I305" s="17" t="e">
        <f t="shared" si="40"/>
        <v>#VALUE!</v>
      </c>
      <c r="J305" s="17" t="e">
        <f t="shared" si="41"/>
        <v>#VALUE!</v>
      </c>
      <c r="K305" s="17" t="e">
        <f t="shared" si="36"/>
        <v>#VALUE!</v>
      </c>
    </row>
    <row r="306" spans="2:11" x14ac:dyDescent="0.25">
      <c r="B306" s="16" t="e">
        <f t="shared" si="42"/>
        <v>#VALUE!</v>
      </c>
      <c r="C306" s="37" t="e">
        <f t="shared" si="37"/>
        <v>#VALUE!</v>
      </c>
      <c r="D306" s="17" t="e">
        <f t="shared" si="38"/>
        <v>#VALUE!</v>
      </c>
      <c r="E306" s="26" t="e">
        <f t="shared" si="43"/>
        <v>#VALUE!</v>
      </c>
      <c r="F306" s="27" t="e">
        <f t="shared" si="44"/>
        <v>#VALUE!</v>
      </c>
      <c r="G306" s="27"/>
      <c r="H306" s="17" t="e">
        <f t="shared" si="39"/>
        <v>#VALUE!</v>
      </c>
      <c r="I306" s="17" t="e">
        <f t="shared" si="40"/>
        <v>#VALUE!</v>
      </c>
      <c r="J306" s="17" t="e">
        <f t="shared" si="41"/>
        <v>#VALUE!</v>
      </c>
      <c r="K306" s="17" t="e">
        <f t="shared" si="36"/>
        <v>#VALUE!</v>
      </c>
    </row>
    <row r="307" spans="2:11" x14ac:dyDescent="0.25">
      <c r="B307" s="16" t="e">
        <f t="shared" si="42"/>
        <v>#VALUE!</v>
      </c>
      <c r="C307" s="37" t="e">
        <f t="shared" si="37"/>
        <v>#VALUE!</v>
      </c>
      <c r="D307" s="17" t="e">
        <f t="shared" si="38"/>
        <v>#VALUE!</v>
      </c>
      <c r="E307" s="26" t="e">
        <f t="shared" si="43"/>
        <v>#VALUE!</v>
      </c>
      <c r="F307" s="27" t="e">
        <f t="shared" si="44"/>
        <v>#VALUE!</v>
      </c>
      <c r="G307" s="27"/>
      <c r="H307" s="17" t="e">
        <f t="shared" si="39"/>
        <v>#VALUE!</v>
      </c>
      <c r="I307" s="17" t="e">
        <f t="shared" si="40"/>
        <v>#VALUE!</v>
      </c>
      <c r="J307" s="17" t="e">
        <f t="shared" si="41"/>
        <v>#VALUE!</v>
      </c>
      <c r="K307" s="17" t="e">
        <f t="shared" si="36"/>
        <v>#VALUE!</v>
      </c>
    </row>
    <row r="308" spans="2:11" x14ac:dyDescent="0.25">
      <c r="B308" s="16" t="e">
        <f t="shared" si="42"/>
        <v>#VALUE!</v>
      </c>
      <c r="C308" s="37" t="e">
        <f t="shared" si="37"/>
        <v>#VALUE!</v>
      </c>
      <c r="D308" s="17" t="e">
        <f t="shared" si="38"/>
        <v>#VALUE!</v>
      </c>
      <c r="E308" s="26" t="e">
        <f t="shared" si="43"/>
        <v>#VALUE!</v>
      </c>
      <c r="F308" s="27" t="e">
        <f t="shared" si="44"/>
        <v>#VALUE!</v>
      </c>
      <c r="G308" s="27"/>
      <c r="H308" s="17" t="e">
        <f t="shared" si="39"/>
        <v>#VALUE!</v>
      </c>
      <c r="I308" s="17" t="e">
        <f t="shared" si="40"/>
        <v>#VALUE!</v>
      </c>
      <c r="J308" s="17" t="e">
        <f t="shared" si="41"/>
        <v>#VALUE!</v>
      </c>
      <c r="K308" s="17" t="e">
        <f t="shared" si="36"/>
        <v>#VALUE!</v>
      </c>
    </row>
    <row r="309" spans="2:11" x14ac:dyDescent="0.25">
      <c r="B309" s="16" t="e">
        <f t="shared" si="42"/>
        <v>#VALUE!</v>
      </c>
      <c r="C309" s="37" t="e">
        <f t="shared" si="37"/>
        <v>#VALUE!</v>
      </c>
      <c r="D309" s="17" t="e">
        <f t="shared" si="38"/>
        <v>#VALUE!</v>
      </c>
      <c r="E309" s="26" t="e">
        <f t="shared" si="43"/>
        <v>#VALUE!</v>
      </c>
      <c r="F309" s="27" t="e">
        <f t="shared" si="44"/>
        <v>#VALUE!</v>
      </c>
      <c r="G309" s="27"/>
      <c r="H309" s="17" t="e">
        <f t="shared" si="39"/>
        <v>#VALUE!</v>
      </c>
      <c r="I309" s="17" t="e">
        <f t="shared" si="40"/>
        <v>#VALUE!</v>
      </c>
      <c r="J309" s="17" t="e">
        <f t="shared" si="41"/>
        <v>#VALUE!</v>
      </c>
      <c r="K309" s="17" t="e">
        <f t="shared" si="36"/>
        <v>#VALUE!</v>
      </c>
    </row>
    <row r="310" spans="2:11" x14ac:dyDescent="0.25">
      <c r="B310" s="16" t="e">
        <f t="shared" si="42"/>
        <v>#VALUE!</v>
      </c>
      <c r="C310" s="37" t="e">
        <f t="shared" si="37"/>
        <v>#VALUE!</v>
      </c>
      <c r="D310" s="17" t="e">
        <f t="shared" si="38"/>
        <v>#VALUE!</v>
      </c>
      <c r="E310" s="26" t="e">
        <f t="shared" si="43"/>
        <v>#VALUE!</v>
      </c>
      <c r="F310" s="27" t="e">
        <f t="shared" si="44"/>
        <v>#VALUE!</v>
      </c>
      <c r="G310" s="27"/>
      <c r="H310" s="17" t="e">
        <f t="shared" si="39"/>
        <v>#VALUE!</v>
      </c>
      <c r="I310" s="17" t="e">
        <f t="shared" si="40"/>
        <v>#VALUE!</v>
      </c>
      <c r="J310" s="17" t="e">
        <f t="shared" si="41"/>
        <v>#VALUE!</v>
      </c>
      <c r="K310" s="17" t="e">
        <f t="shared" si="36"/>
        <v>#VALUE!</v>
      </c>
    </row>
    <row r="311" spans="2:11" x14ac:dyDescent="0.25">
      <c r="B311" s="16" t="e">
        <f t="shared" si="42"/>
        <v>#VALUE!</v>
      </c>
      <c r="C311" s="37" t="e">
        <f t="shared" si="37"/>
        <v>#VALUE!</v>
      </c>
      <c r="D311" s="17" t="e">
        <f t="shared" si="38"/>
        <v>#VALUE!</v>
      </c>
      <c r="E311" s="26" t="e">
        <f t="shared" si="43"/>
        <v>#VALUE!</v>
      </c>
      <c r="F311" s="27" t="e">
        <f t="shared" si="44"/>
        <v>#VALUE!</v>
      </c>
      <c r="G311" s="27"/>
      <c r="H311" s="17" t="e">
        <f t="shared" si="39"/>
        <v>#VALUE!</v>
      </c>
      <c r="I311" s="17" t="e">
        <f t="shared" si="40"/>
        <v>#VALUE!</v>
      </c>
      <c r="J311" s="17" t="e">
        <f t="shared" si="41"/>
        <v>#VALUE!</v>
      </c>
      <c r="K311" s="17" t="e">
        <f t="shared" si="36"/>
        <v>#VALUE!</v>
      </c>
    </row>
    <row r="312" spans="2:11" x14ac:dyDescent="0.25">
      <c r="B312" s="16" t="e">
        <f t="shared" si="42"/>
        <v>#VALUE!</v>
      </c>
      <c r="C312" s="37" t="e">
        <f t="shared" si="37"/>
        <v>#VALUE!</v>
      </c>
      <c r="D312" s="17" t="e">
        <f t="shared" si="38"/>
        <v>#VALUE!</v>
      </c>
      <c r="E312" s="26" t="e">
        <f t="shared" si="43"/>
        <v>#VALUE!</v>
      </c>
      <c r="F312" s="27" t="e">
        <f t="shared" si="44"/>
        <v>#VALUE!</v>
      </c>
      <c r="G312" s="27"/>
      <c r="H312" s="17" t="e">
        <f t="shared" si="39"/>
        <v>#VALUE!</v>
      </c>
      <c r="I312" s="17" t="e">
        <f t="shared" si="40"/>
        <v>#VALUE!</v>
      </c>
      <c r="J312" s="17" t="e">
        <f t="shared" si="41"/>
        <v>#VALUE!</v>
      </c>
      <c r="K312" s="17" t="e">
        <f t="shared" si="36"/>
        <v>#VALUE!</v>
      </c>
    </row>
    <row r="313" spans="2:11" x14ac:dyDescent="0.25">
      <c r="B313" s="16" t="e">
        <f t="shared" si="42"/>
        <v>#VALUE!</v>
      </c>
      <c r="C313" s="37" t="e">
        <f t="shared" si="37"/>
        <v>#VALUE!</v>
      </c>
      <c r="D313" s="17" t="e">
        <f t="shared" si="38"/>
        <v>#VALUE!</v>
      </c>
      <c r="E313" s="26" t="e">
        <f t="shared" si="43"/>
        <v>#VALUE!</v>
      </c>
      <c r="F313" s="27" t="e">
        <f t="shared" si="44"/>
        <v>#VALUE!</v>
      </c>
      <c r="G313" s="27"/>
      <c r="H313" s="17" t="e">
        <f t="shared" si="39"/>
        <v>#VALUE!</v>
      </c>
      <c r="I313" s="17" t="e">
        <f t="shared" si="40"/>
        <v>#VALUE!</v>
      </c>
      <c r="J313" s="17" t="e">
        <f t="shared" si="41"/>
        <v>#VALUE!</v>
      </c>
      <c r="K313" s="17" t="e">
        <f t="shared" si="36"/>
        <v>#VALUE!</v>
      </c>
    </row>
    <row r="314" spans="2:11" x14ac:dyDescent="0.25">
      <c r="B314" s="16" t="e">
        <f t="shared" si="42"/>
        <v>#VALUE!</v>
      </c>
      <c r="C314" s="37" t="e">
        <f t="shared" si="37"/>
        <v>#VALUE!</v>
      </c>
      <c r="D314" s="17" t="e">
        <f t="shared" si="38"/>
        <v>#VALUE!</v>
      </c>
      <c r="E314" s="26" t="e">
        <f t="shared" si="43"/>
        <v>#VALUE!</v>
      </c>
      <c r="F314" s="27" t="e">
        <f t="shared" si="44"/>
        <v>#VALUE!</v>
      </c>
      <c r="G314" s="27"/>
      <c r="H314" s="17" t="e">
        <f t="shared" si="39"/>
        <v>#VALUE!</v>
      </c>
      <c r="I314" s="17" t="e">
        <f t="shared" si="40"/>
        <v>#VALUE!</v>
      </c>
      <c r="J314" s="17" t="e">
        <f t="shared" si="41"/>
        <v>#VALUE!</v>
      </c>
      <c r="K314" s="17" t="e">
        <f t="shared" si="36"/>
        <v>#VALUE!</v>
      </c>
    </row>
    <row r="315" spans="2:11" x14ac:dyDescent="0.25">
      <c r="B315" s="16" t="e">
        <f t="shared" si="42"/>
        <v>#VALUE!</v>
      </c>
      <c r="C315" s="37" t="e">
        <f t="shared" si="37"/>
        <v>#VALUE!</v>
      </c>
      <c r="D315" s="17" t="e">
        <f t="shared" si="38"/>
        <v>#VALUE!</v>
      </c>
      <c r="E315" s="26" t="e">
        <f t="shared" si="43"/>
        <v>#VALUE!</v>
      </c>
      <c r="F315" s="27" t="e">
        <f t="shared" si="44"/>
        <v>#VALUE!</v>
      </c>
      <c r="G315" s="27"/>
      <c r="H315" s="17" t="e">
        <f t="shared" si="39"/>
        <v>#VALUE!</v>
      </c>
      <c r="I315" s="17" t="e">
        <f t="shared" si="40"/>
        <v>#VALUE!</v>
      </c>
      <c r="J315" s="17" t="e">
        <f t="shared" si="41"/>
        <v>#VALUE!</v>
      </c>
      <c r="K315" s="17" t="e">
        <f t="shared" si="36"/>
        <v>#VALUE!</v>
      </c>
    </row>
    <row r="316" spans="2:11" x14ac:dyDescent="0.25">
      <c r="B316" s="16" t="e">
        <f t="shared" si="42"/>
        <v>#VALUE!</v>
      </c>
      <c r="C316" s="37" t="e">
        <f t="shared" si="37"/>
        <v>#VALUE!</v>
      </c>
      <c r="D316" s="17" t="e">
        <f t="shared" si="38"/>
        <v>#VALUE!</v>
      </c>
      <c r="E316" s="26" t="e">
        <f t="shared" si="43"/>
        <v>#VALUE!</v>
      </c>
      <c r="F316" s="27" t="e">
        <f t="shared" si="44"/>
        <v>#VALUE!</v>
      </c>
      <c r="G316" s="27"/>
      <c r="H316" s="17" t="e">
        <f t="shared" si="39"/>
        <v>#VALUE!</v>
      </c>
      <c r="I316" s="17" t="e">
        <f t="shared" si="40"/>
        <v>#VALUE!</v>
      </c>
      <c r="J316" s="17" t="e">
        <f t="shared" si="41"/>
        <v>#VALUE!</v>
      </c>
      <c r="K316" s="17" t="e">
        <f t="shared" si="36"/>
        <v>#VALUE!</v>
      </c>
    </row>
    <row r="317" spans="2:11" x14ac:dyDescent="0.25">
      <c r="B317" s="16" t="e">
        <f t="shared" si="42"/>
        <v>#VALUE!</v>
      </c>
      <c r="C317" s="37" t="e">
        <f t="shared" si="37"/>
        <v>#VALUE!</v>
      </c>
      <c r="D317" s="17" t="e">
        <f t="shared" si="38"/>
        <v>#VALUE!</v>
      </c>
      <c r="E317" s="26" t="e">
        <f t="shared" si="43"/>
        <v>#VALUE!</v>
      </c>
      <c r="F317" s="27" t="e">
        <f t="shared" si="44"/>
        <v>#VALUE!</v>
      </c>
      <c r="G317" s="27"/>
      <c r="H317" s="17" t="e">
        <f t="shared" si="39"/>
        <v>#VALUE!</v>
      </c>
      <c r="I317" s="17" t="e">
        <f t="shared" si="40"/>
        <v>#VALUE!</v>
      </c>
      <c r="J317" s="17" t="e">
        <f t="shared" si="41"/>
        <v>#VALUE!</v>
      </c>
      <c r="K317" s="17" t="e">
        <f t="shared" si="36"/>
        <v>#VALUE!</v>
      </c>
    </row>
    <row r="318" spans="2:11" x14ac:dyDescent="0.25">
      <c r="B318" s="16" t="e">
        <f t="shared" si="42"/>
        <v>#VALUE!</v>
      </c>
      <c r="C318" s="37" t="e">
        <f t="shared" si="37"/>
        <v>#VALUE!</v>
      </c>
      <c r="D318" s="17" t="e">
        <f t="shared" si="38"/>
        <v>#VALUE!</v>
      </c>
      <c r="E318" s="26" t="e">
        <f t="shared" si="43"/>
        <v>#VALUE!</v>
      </c>
      <c r="F318" s="27" t="e">
        <f t="shared" si="44"/>
        <v>#VALUE!</v>
      </c>
      <c r="G318" s="27"/>
      <c r="H318" s="17" t="e">
        <f t="shared" si="39"/>
        <v>#VALUE!</v>
      </c>
      <c r="I318" s="17" t="e">
        <f t="shared" si="40"/>
        <v>#VALUE!</v>
      </c>
      <c r="J318" s="17" t="e">
        <f t="shared" si="41"/>
        <v>#VALUE!</v>
      </c>
      <c r="K318" s="17" t="e">
        <f t="shared" si="36"/>
        <v>#VALUE!</v>
      </c>
    </row>
    <row r="319" spans="2:11" x14ac:dyDescent="0.25">
      <c r="B319" s="16" t="e">
        <f t="shared" si="42"/>
        <v>#VALUE!</v>
      </c>
      <c r="C319" s="37" t="e">
        <f t="shared" si="37"/>
        <v>#VALUE!</v>
      </c>
      <c r="D319" s="17" t="e">
        <f t="shared" si="38"/>
        <v>#VALUE!</v>
      </c>
      <c r="E319" s="26" t="e">
        <f t="shared" si="43"/>
        <v>#VALUE!</v>
      </c>
      <c r="F319" s="27" t="e">
        <f t="shared" si="44"/>
        <v>#VALUE!</v>
      </c>
      <c r="G319" s="27"/>
      <c r="H319" s="17" t="e">
        <f t="shared" si="39"/>
        <v>#VALUE!</v>
      </c>
      <c r="I319" s="17" t="e">
        <f t="shared" si="40"/>
        <v>#VALUE!</v>
      </c>
      <c r="J319" s="17" t="e">
        <f t="shared" si="41"/>
        <v>#VALUE!</v>
      </c>
      <c r="K319" s="17" t="e">
        <f t="shared" si="36"/>
        <v>#VALUE!</v>
      </c>
    </row>
    <row r="320" spans="2:11" x14ac:dyDescent="0.25">
      <c r="B320" s="16" t="e">
        <f t="shared" si="42"/>
        <v>#VALUE!</v>
      </c>
      <c r="C320" s="37" t="e">
        <f t="shared" si="37"/>
        <v>#VALUE!</v>
      </c>
      <c r="D320" s="17" t="e">
        <f t="shared" si="38"/>
        <v>#VALUE!</v>
      </c>
      <c r="E320" s="26" t="e">
        <f t="shared" si="43"/>
        <v>#VALUE!</v>
      </c>
      <c r="F320" s="27" t="e">
        <f t="shared" si="44"/>
        <v>#VALUE!</v>
      </c>
      <c r="G320" s="27"/>
      <c r="H320" s="17" t="e">
        <f t="shared" si="39"/>
        <v>#VALUE!</v>
      </c>
      <c r="I320" s="17" t="e">
        <f t="shared" si="40"/>
        <v>#VALUE!</v>
      </c>
      <c r="J320" s="17" t="e">
        <f t="shared" si="41"/>
        <v>#VALUE!</v>
      </c>
      <c r="K320" s="17" t="e">
        <f t="shared" si="36"/>
        <v>#VALUE!</v>
      </c>
    </row>
    <row r="321" spans="2:11" x14ac:dyDescent="0.25">
      <c r="B321" s="16" t="e">
        <f t="shared" si="42"/>
        <v>#VALUE!</v>
      </c>
      <c r="C321" s="37" t="e">
        <f t="shared" si="37"/>
        <v>#VALUE!</v>
      </c>
      <c r="D321" s="17" t="e">
        <f t="shared" si="38"/>
        <v>#VALUE!</v>
      </c>
      <c r="E321" s="26" t="e">
        <f t="shared" si="43"/>
        <v>#VALUE!</v>
      </c>
      <c r="F321" s="27" t="e">
        <f t="shared" si="44"/>
        <v>#VALUE!</v>
      </c>
      <c r="G321" s="27"/>
      <c r="H321" s="17" t="e">
        <f t="shared" si="39"/>
        <v>#VALUE!</v>
      </c>
      <c r="I321" s="17" t="e">
        <f t="shared" si="40"/>
        <v>#VALUE!</v>
      </c>
      <c r="J321" s="17" t="e">
        <f t="shared" si="41"/>
        <v>#VALUE!</v>
      </c>
      <c r="K321" s="17" t="e">
        <f t="shared" si="36"/>
        <v>#VALUE!</v>
      </c>
    </row>
    <row r="322" spans="2:11" x14ac:dyDescent="0.25">
      <c r="B322" s="16" t="e">
        <f t="shared" si="42"/>
        <v>#VALUE!</v>
      </c>
      <c r="C322" s="37" t="e">
        <f t="shared" si="37"/>
        <v>#VALUE!</v>
      </c>
      <c r="D322" s="17" t="e">
        <f t="shared" si="38"/>
        <v>#VALUE!</v>
      </c>
      <c r="E322" s="26" t="e">
        <f t="shared" si="43"/>
        <v>#VALUE!</v>
      </c>
      <c r="F322" s="27" t="e">
        <f t="shared" si="44"/>
        <v>#VALUE!</v>
      </c>
      <c r="G322" s="27"/>
      <c r="H322" s="17" t="e">
        <f t="shared" si="39"/>
        <v>#VALUE!</v>
      </c>
      <c r="I322" s="17" t="e">
        <f t="shared" si="40"/>
        <v>#VALUE!</v>
      </c>
      <c r="J322" s="17" t="e">
        <f t="shared" si="41"/>
        <v>#VALUE!</v>
      </c>
      <c r="K322" s="17" t="e">
        <f t="shared" si="36"/>
        <v>#VALUE!</v>
      </c>
    </row>
    <row r="323" spans="2:11" x14ac:dyDescent="0.25">
      <c r="B323" s="16" t="e">
        <f t="shared" si="42"/>
        <v>#VALUE!</v>
      </c>
      <c r="C323" s="37" t="e">
        <f t="shared" si="37"/>
        <v>#VALUE!</v>
      </c>
      <c r="D323" s="17" t="e">
        <f t="shared" si="38"/>
        <v>#VALUE!</v>
      </c>
      <c r="E323" s="26" t="e">
        <f t="shared" si="43"/>
        <v>#VALUE!</v>
      </c>
      <c r="F323" s="27" t="e">
        <f t="shared" si="44"/>
        <v>#VALUE!</v>
      </c>
      <c r="G323" s="27"/>
      <c r="H323" s="17" t="e">
        <f t="shared" si="39"/>
        <v>#VALUE!</v>
      </c>
      <c r="I323" s="17" t="e">
        <f t="shared" si="40"/>
        <v>#VALUE!</v>
      </c>
      <c r="J323" s="17" t="e">
        <f t="shared" si="41"/>
        <v>#VALUE!</v>
      </c>
      <c r="K323" s="17" t="e">
        <f t="shared" si="36"/>
        <v>#VALUE!</v>
      </c>
    </row>
    <row r="324" spans="2:11" x14ac:dyDescent="0.25">
      <c r="B324" s="16" t="e">
        <f t="shared" si="42"/>
        <v>#VALUE!</v>
      </c>
      <c r="C324" s="37" t="e">
        <f t="shared" si="37"/>
        <v>#VALUE!</v>
      </c>
      <c r="D324" s="17" t="e">
        <f t="shared" si="38"/>
        <v>#VALUE!</v>
      </c>
      <c r="E324" s="26" t="e">
        <f t="shared" si="43"/>
        <v>#VALUE!</v>
      </c>
      <c r="F324" s="27" t="e">
        <f t="shared" si="44"/>
        <v>#VALUE!</v>
      </c>
      <c r="G324" s="27"/>
      <c r="H324" s="17" t="e">
        <f t="shared" si="39"/>
        <v>#VALUE!</v>
      </c>
      <c r="I324" s="17" t="e">
        <f t="shared" si="40"/>
        <v>#VALUE!</v>
      </c>
      <c r="J324" s="17" t="e">
        <f t="shared" si="41"/>
        <v>#VALUE!</v>
      </c>
      <c r="K324" s="17" t="e">
        <f t="shared" ref="K324:K387" si="45">IF(B324="","",IF(K323-I324&gt;=0,K323-I324,""))</f>
        <v>#VALUE!</v>
      </c>
    </row>
    <row r="325" spans="2:11" x14ac:dyDescent="0.25">
      <c r="B325" s="16" t="e">
        <f t="shared" si="42"/>
        <v>#VALUE!</v>
      </c>
      <c r="C325" s="37" t="e">
        <f t="shared" si="37"/>
        <v>#VALUE!</v>
      </c>
      <c r="D325" s="17" t="e">
        <f t="shared" si="38"/>
        <v>#VALUE!</v>
      </c>
      <c r="E325" s="26" t="e">
        <f t="shared" si="43"/>
        <v>#VALUE!</v>
      </c>
      <c r="F325" s="27" t="e">
        <f t="shared" si="44"/>
        <v>#VALUE!</v>
      </c>
      <c r="G325" s="27"/>
      <c r="H325" s="17" t="e">
        <f t="shared" si="39"/>
        <v>#VALUE!</v>
      </c>
      <c r="I325" s="17" t="e">
        <f t="shared" si="40"/>
        <v>#VALUE!</v>
      </c>
      <c r="J325" s="17" t="e">
        <f t="shared" si="41"/>
        <v>#VALUE!</v>
      </c>
      <c r="K325" s="17" t="e">
        <f t="shared" si="45"/>
        <v>#VALUE!</v>
      </c>
    </row>
    <row r="326" spans="2:11" x14ac:dyDescent="0.25">
      <c r="B326" s="16" t="e">
        <f t="shared" si="42"/>
        <v>#VALUE!</v>
      </c>
      <c r="C326" s="37" t="e">
        <f t="shared" si="37"/>
        <v>#VALUE!</v>
      </c>
      <c r="D326" s="17" t="e">
        <f t="shared" si="38"/>
        <v>#VALUE!</v>
      </c>
      <c r="E326" s="26" t="e">
        <f t="shared" si="43"/>
        <v>#VALUE!</v>
      </c>
      <c r="F326" s="27" t="e">
        <f t="shared" si="44"/>
        <v>#VALUE!</v>
      </c>
      <c r="G326" s="27"/>
      <c r="H326" s="17" t="e">
        <f t="shared" si="39"/>
        <v>#VALUE!</v>
      </c>
      <c r="I326" s="17" t="e">
        <f t="shared" si="40"/>
        <v>#VALUE!</v>
      </c>
      <c r="J326" s="17" t="e">
        <f t="shared" si="41"/>
        <v>#VALUE!</v>
      </c>
      <c r="K326" s="17" t="e">
        <f t="shared" si="45"/>
        <v>#VALUE!</v>
      </c>
    </row>
    <row r="327" spans="2:11" x14ac:dyDescent="0.25">
      <c r="B327" s="16" t="e">
        <f t="shared" si="42"/>
        <v>#VALUE!</v>
      </c>
      <c r="C327" s="37" t="e">
        <f t="shared" si="37"/>
        <v>#VALUE!</v>
      </c>
      <c r="D327" s="17" t="e">
        <f t="shared" si="38"/>
        <v>#VALUE!</v>
      </c>
      <c r="E327" s="26" t="e">
        <f t="shared" si="43"/>
        <v>#VALUE!</v>
      </c>
      <c r="F327" s="27" t="e">
        <f t="shared" si="44"/>
        <v>#VALUE!</v>
      </c>
      <c r="G327" s="27"/>
      <c r="H327" s="17" t="e">
        <f t="shared" si="39"/>
        <v>#VALUE!</v>
      </c>
      <c r="I327" s="17" t="e">
        <f t="shared" si="40"/>
        <v>#VALUE!</v>
      </c>
      <c r="J327" s="17" t="e">
        <f t="shared" si="41"/>
        <v>#VALUE!</v>
      </c>
      <c r="K327" s="17" t="e">
        <f t="shared" si="45"/>
        <v>#VALUE!</v>
      </c>
    </row>
    <row r="328" spans="2:11" x14ac:dyDescent="0.25">
      <c r="B328" s="16" t="e">
        <f t="shared" si="42"/>
        <v>#VALUE!</v>
      </c>
      <c r="C328" s="37" t="e">
        <f t="shared" si="37"/>
        <v>#VALUE!</v>
      </c>
      <c r="D328" s="17" t="e">
        <f t="shared" si="38"/>
        <v>#VALUE!</v>
      </c>
      <c r="E328" s="26" t="e">
        <f t="shared" si="43"/>
        <v>#VALUE!</v>
      </c>
      <c r="F328" s="27" t="e">
        <f t="shared" si="44"/>
        <v>#VALUE!</v>
      </c>
      <c r="G328" s="27"/>
      <c r="H328" s="17" t="e">
        <f t="shared" si="39"/>
        <v>#VALUE!</v>
      </c>
      <c r="I328" s="17" t="e">
        <f t="shared" si="40"/>
        <v>#VALUE!</v>
      </c>
      <c r="J328" s="17" t="e">
        <f t="shared" si="41"/>
        <v>#VALUE!</v>
      </c>
      <c r="K328" s="17" t="e">
        <f t="shared" si="45"/>
        <v>#VALUE!</v>
      </c>
    </row>
    <row r="329" spans="2:11" x14ac:dyDescent="0.25">
      <c r="B329" s="16" t="e">
        <f t="shared" si="42"/>
        <v>#VALUE!</v>
      </c>
      <c r="C329" s="37" t="e">
        <f t="shared" si="37"/>
        <v>#VALUE!</v>
      </c>
      <c r="D329" s="17" t="e">
        <f t="shared" si="38"/>
        <v>#VALUE!</v>
      </c>
      <c r="E329" s="26" t="e">
        <f t="shared" si="43"/>
        <v>#VALUE!</v>
      </c>
      <c r="F329" s="27" t="e">
        <f t="shared" si="44"/>
        <v>#VALUE!</v>
      </c>
      <c r="G329" s="27"/>
      <c r="H329" s="17" t="e">
        <f t="shared" si="39"/>
        <v>#VALUE!</v>
      </c>
      <c r="I329" s="17" t="e">
        <f t="shared" si="40"/>
        <v>#VALUE!</v>
      </c>
      <c r="J329" s="17" t="e">
        <f t="shared" si="41"/>
        <v>#VALUE!</v>
      </c>
      <c r="K329" s="17" t="e">
        <f t="shared" si="45"/>
        <v>#VALUE!</v>
      </c>
    </row>
    <row r="330" spans="2:11" x14ac:dyDescent="0.25">
      <c r="B330" s="16" t="e">
        <f t="shared" si="42"/>
        <v>#VALUE!</v>
      </c>
      <c r="C330" s="37" t="e">
        <f t="shared" si="37"/>
        <v>#VALUE!</v>
      </c>
      <c r="D330" s="17" t="e">
        <f t="shared" si="38"/>
        <v>#VALUE!</v>
      </c>
      <c r="E330" s="26" t="e">
        <f t="shared" si="43"/>
        <v>#VALUE!</v>
      </c>
      <c r="F330" s="27" t="e">
        <f t="shared" si="44"/>
        <v>#VALUE!</v>
      </c>
      <c r="G330" s="27"/>
      <c r="H330" s="17" t="e">
        <f t="shared" si="39"/>
        <v>#VALUE!</v>
      </c>
      <c r="I330" s="17" t="e">
        <f t="shared" si="40"/>
        <v>#VALUE!</v>
      </c>
      <c r="J330" s="17" t="e">
        <f t="shared" si="41"/>
        <v>#VALUE!</v>
      </c>
      <c r="K330" s="17" t="e">
        <f t="shared" si="45"/>
        <v>#VALUE!</v>
      </c>
    </row>
    <row r="331" spans="2:11" x14ac:dyDescent="0.25">
      <c r="B331" s="16" t="e">
        <f t="shared" si="42"/>
        <v>#VALUE!</v>
      </c>
      <c r="C331" s="37" t="e">
        <f t="shared" si="37"/>
        <v>#VALUE!</v>
      </c>
      <c r="D331" s="17" t="e">
        <f t="shared" si="38"/>
        <v>#VALUE!</v>
      </c>
      <c r="E331" s="26" t="e">
        <f t="shared" si="43"/>
        <v>#VALUE!</v>
      </c>
      <c r="F331" s="27" t="e">
        <f t="shared" si="44"/>
        <v>#VALUE!</v>
      </c>
      <c r="G331" s="27"/>
      <c r="H331" s="17" t="e">
        <f t="shared" si="39"/>
        <v>#VALUE!</v>
      </c>
      <c r="I331" s="17" t="e">
        <f t="shared" si="40"/>
        <v>#VALUE!</v>
      </c>
      <c r="J331" s="17" t="e">
        <f t="shared" si="41"/>
        <v>#VALUE!</v>
      </c>
      <c r="K331" s="17" t="e">
        <f t="shared" si="45"/>
        <v>#VALUE!</v>
      </c>
    </row>
    <row r="332" spans="2:11" x14ac:dyDescent="0.25">
      <c r="B332" s="16" t="e">
        <f t="shared" si="42"/>
        <v>#VALUE!</v>
      </c>
      <c r="C332" s="37" t="e">
        <f t="shared" si="37"/>
        <v>#VALUE!</v>
      </c>
      <c r="D332" s="17" t="e">
        <f t="shared" si="38"/>
        <v>#VALUE!</v>
      </c>
      <c r="E332" s="26" t="e">
        <f t="shared" si="43"/>
        <v>#VALUE!</v>
      </c>
      <c r="F332" s="27" t="e">
        <f t="shared" si="44"/>
        <v>#VALUE!</v>
      </c>
      <c r="G332" s="27"/>
      <c r="H332" s="17" t="e">
        <f t="shared" si="39"/>
        <v>#VALUE!</v>
      </c>
      <c r="I332" s="17" t="e">
        <f t="shared" si="40"/>
        <v>#VALUE!</v>
      </c>
      <c r="J332" s="17" t="e">
        <f t="shared" si="41"/>
        <v>#VALUE!</v>
      </c>
      <c r="K332" s="17" t="e">
        <f t="shared" si="45"/>
        <v>#VALUE!</v>
      </c>
    </row>
    <row r="333" spans="2:11" x14ac:dyDescent="0.25">
      <c r="B333" s="16" t="e">
        <f t="shared" si="42"/>
        <v>#VALUE!</v>
      </c>
      <c r="C333" s="37" t="e">
        <f t="shared" si="37"/>
        <v>#VALUE!</v>
      </c>
      <c r="D333" s="17" t="e">
        <f t="shared" si="38"/>
        <v>#VALUE!</v>
      </c>
      <c r="E333" s="26" t="e">
        <f t="shared" si="43"/>
        <v>#VALUE!</v>
      </c>
      <c r="F333" s="27" t="e">
        <f t="shared" si="44"/>
        <v>#VALUE!</v>
      </c>
      <c r="G333" s="27"/>
      <c r="H333" s="17" t="e">
        <f t="shared" si="39"/>
        <v>#VALUE!</v>
      </c>
      <c r="I333" s="17" t="e">
        <f t="shared" si="40"/>
        <v>#VALUE!</v>
      </c>
      <c r="J333" s="17" t="e">
        <f t="shared" si="41"/>
        <v>#VALUE!</v>
      </c>
      <c r="K333" s="17" t="e">
        <f t="shared" si="45"/>
        <v>#VALUE!</v>
      </c>
    </row>
    <row r="334" spans="2:11" x14ac:dyDescent="0.25">
      <c r="B334" s="16" t="e">
        <f t="shared" si="42"/>
        <v>#VALUE!</v>
      </c>
      <c r="C334" s="37" t="e">
        <f t="shared" si="37"/>
        <v>#VALUE!</v>
      </c>
      <c r="D334" s="17" t="e">
        <f t="shared" si="38"/>
        <v>#VALUE!</v>
      </c>
      <c r="E334" s="26" t="e">
        <f t="shared" si="43"/>
        <v>#VALUE!</v>
      </c>
      <c r="F334" s="27" t="e">
        <f t="shared" si="44"/>
        <v>#VALUE!</v>
      </c>
      <c r="G334" s="27"/>
      <c r="H334" s="17" t="e">
        <f t="shared" si="39"/>
        <v>#VALUE!</v>
      </c>
      <c r="I334" s="17" t="e">
        <f t="shared" si="40"/>
        <v>#VALUE!</v>
      </c>
      <c r="J334" s="17" t="e">
        <f t="shared" si="41"/>
        <v>#VALUE!</v>
      </c>
      <c r="K334" s="17" t="e">
        <f t="shared" si="45"/>
        <v>#VALUE!</v>
      </c>
    </row>
    <row r="335" spans="2:11" x14ac:dyDescent="0.25">
      <c r="B335" s="16" t="e">
        <f t="shared" si="42"/>
        <v>#VALUE!</v>
      </c>
      <c r="C335" s="37" t="e">
        <f t="shared" ref="C335:C398" si="46">IF(B335="","",EOMONTH(C334,$F$7))</f>
        <v>#VALUE!</v>
      </c>
      <c r="D335" s="17" t="e">
        <f t="shared" ref="D335:D398" si="47">IF(B335="","",K334)</f>
        <v>#VALUE!</v>
      </c>
      <c r="E335" s="26" t="e">
        <f t="shared" si="43"/>
        <v>#VALUE!</v>
      </c>
      <c r="F335" s="27" t="e">
        <f t="shared" si="44"/>
        <v>#VALUE!</v>
      </c>
      <c r="G335" s="27"/>
      <c r="H335" s="17" t="e">
        <f t="shared" ref="H335:H398" si="48">IF(B335="","",E335+G335)</f>
        <v>#VALUE!</v>
      </c>
      <c r="I335" s="17" t="e">
        <f t="shared" ref="I335:I398" si="49">IF(B335="","",E335+G335-J335)</f>
        <v>#VALUE!</v>
      </c>
      <c r="J335" s="17" t="e">
        <f t="shared" ref="J335:J398" si="50">IF(B335&lt;&gt;"",D335*$F$4/12/100,"")</f>
        <v>#VALUE!</v>
      </c>
      <c r="K335" s="17" t="e">
        <f t="shared" si="45"/>
        <v>#VALUE!</v>
      </c>
    </row>
    <row r="336" spans="2:11" x14ac:dyDescent="0.25">
      <c r="B336" s="16" t="e">
        <f t="shared" ref="B336:B399" si="51">IF(AND(K335&lt;&gt;0,K335&lt;&gt;""),ROW(B336)-13,"")</f>
        <v>#VALUE!</v>
      </c>
      <c r="C336" s="37" t="e">
        <f t="shared" si="46"/>
        <v>#VALUE!</v>
      </c>
      <c r="D336" s="17" t="e">
        <f t="shared" si="47"/>
        <v>#VALUE!</v>
      </c>
      <c r="E336" s="26" t="e">
        <f t="shared" ref="E336:E399" si="52">IF(B336="","",E335)</f>
        <v>#VALUE!</v>
      </c>
      <c r="F336" s="27" t="e">
        <f t="shared" ref="F336:F399" si="53">IF(B336="","",F335)</f>
        <v>#VALUE!</v>
      </c>
      <c r="G336" s="27"/>
      <c r="H336" s="17" t="e">
        <f t="shared" si="48"/>
        <v>#VALUE!</v>
      </c>
      <c r="I336" s="17" t="e">
        <f t="shared" si="49"/>
        <v>#VALUE!</v>
      </c>
      <c r="J336" s="17" t="e">
        <f t="shared" si="50"/>
        <v>#VALUE!</v>
      </c>
      <c r="K336" s="17" t="e">
        <f t="shared" si="45"/>
        <v>#VALUE!</v>
      </c>
    </row>
    <row r="337" spans="2:11" x14ac:dyDescent="0.25">
      <c r="B337" s="16" t="e">
        <f t="shared" si="51"/>
        <v>#VALUE!</v>
      </c>
      <c r="C337" s="37" t="e">
        <f t="shared" si="46"/>
        <v>#VALUE!</v>
      </c>
      <c r="D337" s="17" t="e">
        <f t="shared" si="47"/>
        <v>#VALUE!</v>
      </c>
      <c r="E337" s="26" t="e">
        <f t="shared" si="52"/>
        <v>#VALUE!</v>
      </c>
      <c r="F337" s="27" t="e">
        <f t="shared" si="53"/>
        <v>#VALUE!</v>
      </c>
      <c r="G337" s="27"/>
      <c r="H337" s="17" t="e">
        <f t="shared" si="48"/>
        <v>#VALUE!</v>
      </c>
      <c r="I337" s="17" t="e">
        <f t="shared" si="49"/>
        <v>#VALUE!</v>
      </c>
      <c r="J337" s="17" t="e">
        <f t="shared" si="50"/>
        <v>#VALUE!</v>
      </c>
      <c r="K337" s="17" t="e">
        <f t="shared" si="45"/>
        <v>#VALUE!</v>
      </c>
    </row>
    <row r="338" spans="2:11" x14ac:dyDescent="0.25">
      <c r="B338" s="16" t="e">
        <f t="shared" si="51"/>
        <v>#VALUE!</v>
      </c>
      <c r="C338" s="37" t="e">
        <f t="shared" si="46"/>
        <v>#VALUE!</v>
      </c>
      <c r="D338" s="17" t="e">
        <f t="shared" si="47"/>
        <v>#VALUE!</v>
      </c>
      <c r="E338" s="26" t="e">
        <f t="shared" si="52"/>
        <v>#VALUE!</v>
      </c>
      <c r="F338" s="27" t="e">
        <f t="shared" si="53"/>
        <v>#VALUE!</v>
      </c>
      <c r="G338" s="27"/>
      <c r="H338" s="17" t="e">
        <f t="shared" si="48"/>
        <v>#VALUE!</v>
      </c>
      <c r="I338" s="17" t="e">
        <f t="shared" si="49"/>
        <v>#VALUE!</v>
      </c>
      <c r="J338" s="17" t="e">
        <f t="shared" si="50"/>
        <v>#VALUE!</v>
      </c>
      <c r="K338" s="17" t="e">
        <f t="shared" si="45"/>
        <v>#VALUE!</v>
      </c>
    </row>
    <row r="339" spans="2:11" x14ac:dyDescent="0.25">
      <c r="B339" s="16" t="e">
        <f t="shared" si="51"/>
        <v>#VALUE!</v>
      </c>
      <c r="C339" s="37" t="e">
        <f t="shared" si="46"/>
        <v>#VALUE!</v>
      </c>
      <c r="D339" s="17" t="e">
        <f t="shared" si="47"/>
        <v>#VALUE!</v>
      </c>
      <c r="E339" s="26" t="e">
        <f t="shared" si="52"/>
        <v>#VALUE!</v>
      </c>
      <c r="F339" s="27" t="e">
        <f t="shared" si="53"/>
        <v>#VALUE!</v>
      </c>
      <c r="G339" s="27"/>
      <c r="H339" s="17" t="e">
        <f t="shared" si="48"/>
        <v>#VALUE!</v>
      </c>
      <c r="I339" s="17" t="e">
        <f t="shared" si="49"/>
        <v>#VALUE!</v>
      </c>
      <c r="J339" s="17" t="e">
        <f t="shared" si="50"/>
        <v>#VALUE!</v>
      </c>
      <c r="K339" s="17" t="e">
        <f t="shared" si="45"/>
        <v>#VALUE!</v>
      </c>
    </row>
    <row r="340" spans="2:11" x14ac:dyDescent="0.25">
      <c r="B340" s="16" t="e">
        <f t="shared" si="51"/>
        <v>#VALUE!</v>
      </c>
      <c r="C340" s="37" t="e">
        <f t="shared" si="46"/>
        <v>#VALUE!</v>
      </c>
      <c r="D340" s="17" t="e">
        <f t="shared" si="47"/>
        <v>#VALUE!</v>
      </c>
      <c r="E340" s="26" t="e">
        <f t="shared" si="52"/>
        <v>#VALUE!</v>
      </c>
      <c r="F340" s="27" t="e">
        <f t="shared" si="53"/>
        <v>#VALUE!</v>
      </c>
      <c r="G340" s="27"/>
      <c r="H340" s="17" t="e">
        <f t="shared" si="48"/>
        <v>#VALUE!</v>
      </c>
      <c r="I340" s="17" t="e">
        <f t="shared" si="49"/>
        <v>#VALUE!</v>
      </c>
      <c r="J340" s="17" t="e">
        <f t="shared" si="50"/>
        <v>#VALUE!</v>
      </c>
      <c r="K340" s="17" t="e">
        <f t="shared" si="45"/>
        <v>#VALUE!</v>
      </c>
    </row>
    <row r="341" spans="2:11" x14ac:dyDescent="0.25">
      <c r="B341" s="16" t="e">
        <f t="shared" si="51"/>
        <v>#VALUE!</v>
      </c>
      <c r="C341" s="37" t="e">
        <f t="shared" si="46"/>
        <v>#VALUE!</v>
      </c>
      <c r="D341" s="17" t="e">
        <f t="shared" si="47"/>
        <v>#VALUE!</v>
      </c>
      <c r="E341" s="26" t="e">
        <f t="shared" si="52"/>
        <v>#VALUE!</v>
      </c>
      <c r="F341" s="27" t="e">
        <f t="shared" si="53"/>
        <v>#VALUE!</v>
      </c>
      <c r="G341" s="27"/>
      <c r="H341" s="17" t="e">
        <f t="shared" si="48"/>
        <v>#VALUE!</v>
      </c>
      <c r="I341" s="17" t="e">
        <f t="shared" si="49"/>
        <v>#VALUE!</v>
      </c>
      <c r="J341" s="17" t="e">
        <f t="shared" si="50"/>
        <v>#VALUE!</v>
      </c>
      <c r="K341" s="17" t="e">
        <f t="shared" si="45"/>
        <v>#VALUE!</v>
      </c>
    </row>
    <row r="342" spans="2:11" x14ac:dyDescent="0.25">
      <c r="B342" s="16" t="e">
        <f t="shared" si="51"/>
        <v>#VALUE!</v>
      </c>
      <c r="C342" s="37" t="e">
        <f t="shared" si="46"/>
        <v>#VALUE!</v>
      </c>
      <c r="D342" s="17" t="e">
        <f t="shared" si="47"/>
        <v>#VALUE!</v>
      </c>
      <c r="E342" s="26" t="e">
        <f t="shared" si="52"/>
        <v>#VALUE!</v>
      </c>
      <c r="F342" s="27" t="e">
        <f t="shared" si="53"/>
        <v>#VALUE!</v>
      </c>
      <c r="G342" s="27"/>
      <c r="H342" s="17" t="e">
        <f t="shared" si="48"/>
        <v>#VALUE!</v>
      </c>
      <c r="I342" s="17" t="e">
        <f t="shared" si="49"/>
        <v>#VALUE!</v>
      </c>
      <c r="J342" s="17" t="e">
        <f t="shared" si="50"/>
        <v>#VALUE!</v>
      </c>
      <c r="K342" s="17" t="e">
        <f t="shared" si="45"/>
        <v>#VALUE!</v>
      </c>
    </row>
    <row r="343" spans="2:11" x14ac:dyDescent="0.25">
      <c r="B343" s="16" t="e">
        <f t="shared" si="51"/>
        <v>#VALUE!</v>
      </c>
      <c r="C343" s="37" t="e">
        <f t="shared" si="46"/>
        <v>#VALUE!</v>
      </c>
      <c r="D343" s="17" t="e">
        <f t="shared" si="47"/>
        <v>#VALUE!</v>
      </c>
      <c r="E343" s="26" t="e">
        <f t="shared" si="52"/>
        <v>#VALUE!</v>
      </c>
      <c r="F343" s="27" t="e">
        <f t="shared" si="53"/>
        <v>#VALUE!</v>
      </c>
      <c r="G343" s="27"/>
      <c r="H343" s="17" t="e">
        <f t="shared" si="48"/>
        <v>#VALUE!</v>
      </c>
      <c r="I343" s="17" t="e">
        <f t="shared" si="49"/>
        <v>#VALUE!</v>
      </c>
      <c r="J343" s="17" t="e">
        <f t="shared" si="50"/>
        <v>#VALUE!</v>
      </c>
      <c r="K343" s="17" t="e">
        <f t="shared" si="45"/>
        <v>#VALUE!</v>
      </c>
    </row>
    <row r="344" spans="2:11" x14ac:dyDescent="0.25">
      <c r="B344" s="16" t="e">
        <f t="shared" si="51"/>
        <v>#VALUE!</v>
      </c>
      <c r="C344" s="37" t="e">
        <f t="shared" si="46"/>
        <v>#VALUE!</v>
      </c>
      <c r="D344" s="17" t="e">
        <f t="shared" si="47"/>
        <v>#VALUE!</v>
      </c>
      <c r="E344" s="26" t="e">
        <f t="shared" si="52"/>
        <v>#VALUE!</v>
      </c>
      <c r="F344" s="27" t="e">
        <f t="shared" si="53"/>
        <v>#VALUE!</v>
      </c>
      <c r="G344" s="27"/>
      <c r="H344" s="17" t="e">
        <f t="shared" si="48"/>
        <v>#VALUE!</v>
      </c>
      <c r="I344" s="17" t="e">
        <f t="shared" si="49"/>
        <v>#VALUE!</v>
      </c>
      <c r="J344" s="17" t="e">
        <f t="shared" si="50"/>
        <v>#VALUE!</v>
      </c>
      <c r="K344" s="17" t="e">
        <f t="shared" si="45"/>
        <v>#VALUE!</v>
      </c>
    </row>
    <row r="345" spans="2:11" x14ac:dyDescent="0.25">
      <c r="B345" s="16" t="e">
        <f t="shared" si="51"/>
        <v>#VALUE!</v>
      </c>
      <c r="C345" s="37" t="e">
        <f t="shared" si="46"/>
        <v>#VALUE!</v>
      </c>
      <c r="D345" s="17" t="e">
        <f t="shared" si="47"/>
        <v>#VALUE!</v>
      </c>
      <c r="E345" s="26" t="e">
        <f t="shared" si="52"/>
        <v>#VALUE!</v>
      </c>
      <c r="F345" s="27" t="e">
        <f t="shared" si="53"/>
        <v>#VALUE!</v>
      </c>
      <c r="G345" s="27"/>
      <c r="H345" s="17" t="e">
        <f t="shared" si="48"/>
        <v>#VALUE!</v>
      </c>
      <c r="I345" s="17" t="e">
        <f t="shared" si="49"/>
        <v>#VALUE!</v>
      </c>
      <c r="J345" s="17" t="e">
        <f t="shared" si="50"/>
        <v>#VALUE!</v>
      </c>
      <c r="K345" s="17" t="e">
        <f t="shared" si="45"/>
        <v>#VALUE!</v>
      </c>
    </row>
    <row r="346" spans="2:11" x14ac:dyDescent="0.25">
      <c r="B346" s="16" t="e">
        <f t="shared" si="51"/>
        <v>#VALUE!</v>
      </c>
      <c r="C346" s="37" t="e">
        <f t="shared" si="46"/>
        <v>#VALUE!</v>
      </c>
      <c r="D346" s="17" t="e">
        <f t="shared" si="47"/>
        <v>#VALUE!</v>
      </c>
      <c r="E346" s="26" t="e">
        <f t="shared" si="52"/>
        <v>#VALUE!</v>
      </c>
      <c r="F346" s="27" t="e">
        <f t="shared" si="53"/>
        <v>#VALUE!</v>
      </c>
      <c r="G346" s="27"/>
      <c r="H346" s="17" t="e">
        <f t="shared" si="48"/>
        <v>#VALUE!</v>
      </c>
      <c r="I346" s="17" t="e">
        <f t="shared" si="49"/>
        <v>#VALUE!</v>
      </c>
      <c r="J346" s="17" t="e">
        <f t="shared" si="50"/>
        <v>#VALUE!</v>
      </c>
      <c r="K346" s="17" t="e">
        <f t="shared" si="45"/>
        <v>#VALUE!</v>
      </c>
    </row>
    <row r="347" spans="2:11" x14ac:dyDescent="0.25">
      <c r="B347" s="16" t="e">
        <f t="shared" si="51"/>
        <v>#VALUE!</v>
      </c>
      <c r="C347" s="37" t="e">
        <f t="shared" si="46"/>
        <v>#VALUE!</v>
      </c>
      <c r="D347" s="17" t="e">
        <f t="shared" si="47"/>
        <v>#VALUE!</v>
      </c>
      <c r="E347" s="26" t="e">
        <f t="shared" si="52"/>
        <v>#VALUE!</v>
      </c>
      <c r="F347" s="27" t="e">
        <f t="shared" si="53"/>
        <v>#VALUE!</v>
      </c>
      <c r="G347" s="27"/>
      <c r="H347" s="17" t="e">
        <f t="shared" si="48"/>
        <v>#VALUE!</v>
      </c>
      <c r="I347" s="17" t="e">
        <f t="shared" si="49"/>
        <v>#VALUE!</v>
      </c>
      <c r="J347" s="17" t="e">
        <f t="shared" si="50"/>
        <v>#VALUE!</v>
      </c>
      <c r="K347" s="17" t="e">
        <f t="shared" si="45"/>
        <v>#VALUE!</v>
      </c>
    </row>
    <row r="348" spans="2:11" x14ac:dyDescent="0.25">
      <c r="B348" s="16" t="e">
        <f t="shared" si="51"/>
        <v>#VALUE!</v>
      </c>
      <c r="C348" s="37" t="e">
        <f t="shared" si="46"/>
        <v>#VALUE!</v>
      </c>
      <c r="D348" s="17" t="e">
        <f t="shared" si="47"/>
        <v>#VALUE!</v>
      </c>
      <c r="E348" s="26" t="e">
        <f t="shared" si="52"/>
        <v>#VALUE!</v>
      </c>
      <c r="F348" s="27" t="e">
        <f t="shared" si="53"/>
        <v>#VALUE!</v>
      </c>
      <c r="G348" s="27"/>
      <c r="H348" s="17" t="e">
        <f t="shared" si="48"/>
        <v>#VALUE!</v>
      </c>
      <c r="I348" s="17" t="e">
        <f t="shared" si="49"/>
        <v>#VALUE!</v>
      </c>
      <c r="J348" s="17" t="e">
        <f t="shared" si="50"/>
        <v>#VALUE!</v>
      </c>
      <c r="K348" s="17" t="e">
        <f t="shared" si="45"/>
        <v>#VALUE!</v>
      </c>
    </row>
    <row r="349" spans="2:11" x14ac:dyDescent="0.25">
      <c r="B349" s="16" t="e">
        <f t="shared" si="51"/>
        <v>#VALUE!</v>
      </c>
      <c r="C349" s="37" t="e">
        <f t="shared" si="46"/>
        <v>#VALUE!</v>
      </c>
      <c r="D349" s="17" t="e">
        <f t="shared" si="47"/>
        <v>#VALUE!</v>
      </c>
      <c r="E349" s="26" t="e">
        <f t="shared" si="52"/>
        <v>#VALUE!</v>
      </c>
      <c r="F349" s="27" t="e">
        <f t="shared" si="53"/>
        <v>#VALUE!</v>
      </c>
      <c r="G349" s="27"/>
      <c r="H349" s="17" t="e">
        <f t="shared" si="48"/>
        <v>#VALUE!</v>
      </c>
      <c r="I349" s="17" t="e">
        <f t="shared" si="49"/>
        <v>#VALUE!</v>
      </c>
      <c r="J349" s="17" t="e">
        <f t="shared" si="50"/>
        <v>#VALUE!</v>
      </c>
      <c r="K349" s="17" t="e">
        <f t="shared" si="45"/>
        <v>#VALUE!</v>
      </c>
    </row>
    <row r="350" spans="2:11" x14ac:dyDescent="0.25">
      <c r="B350" s="16" t="e">
        <f t="shared" si="51"/>
        <v>#VALUE!</v>
      </c>
      <c r="C350" s="37" t="e">
        <f t="shared" si="46"/>
        <v>#VALUE!</v>
      </c>
      <c r="D350" s="17" t="e">
        <f t="shared" si="47"/>
        <v>#VALUE!</v>
      </c>
      <c r="E350" s="26" t="e">
        <f t="shared" si="52"/>
        <v>#VALUE!</v>
      </c>
      <c r="F350" s="27" t="e">
        <f t="shared" si="53"/>
        <v>#VALUE!</v>
      </c>
      <c r="G350" s="27"/>
      <c r="H350" s="17" t="e">
        <f t="shared" si="48"/>
        <v>#VALUE!</v>
      </c>
      <c r="I350" s="17" t="e">
        <f t="shared" si="49"/>
        <v>#VALUE!</v>
      </c>
      <c r="J350" s="17" t="e">
        <f t="shared" si="50"/>
        <v>#VALUE!</v>
      </c>
      <c r="K350" s="17" t="e">
        <f t="shared" si="45"/>
        <v>#VALUE!</v>
      </c>
    </row>
    <row r="351" spans="2:11" x14ac:dyDescent="0.25">
      <c r="B351" s="16" t="e">
        <f t="shared" si="51"/>
        <v>#VALUE!</v>
      </c>
      <c r="C351" s="37" t="e">
        <f t="shared" si="46"/>
        <v>#VALUE!</v>
      </c>
      <c r="D351" s="17" t="e">
        <f t="shared" si="47"/>
        <v>#VALUE!</v>
      </c>
      <c r="E351" s="26" t="e">
        <f t="shared" si="52"/>
        <v>#VALUE!</v>
      </c>
      <c r="F351" s="27" t="e">
        <f t="shared" si="53"/>
        <v>#VALUE!</v>
      </c>
      <c r="G351" s="27"/>
      <c r="H351" s="17" t="e">
        <f t="shared" si="48"/>
        <v>#VALUE!</v>
      </c>
      <c r="I351" s="17" t="e">
        <f t="shared" si="49"/>
        <v>#VALUE!</v>
      </c>
      <c r="J351" s="17" t="e">
        <f t="shared" si="50"/>
        <v>#VALUE!</v>
      </c>
      <c r="K351" s="17" t="e">
        <f t="shared" si="45"/>
        <v>#VALUE!</v>
      </c>
    </row>
    <row r="352" spans="2:11" x14ac:dyDescent="0.25">
      <c r="B352" s="16" t="e">
        <f t="shared" si="51"/>
        <v>#VALUE!</v>
      </c>
      <c r="C352" s="37" t="e">
        <f t="shared" si="46"/>
        <v>#VALUE!</v>
      </c>
      <c r="D352" s="17" t="e">
        <f t="shared" si="47"/>
        <v>#VALUE!</v>
      </c>
      <c r="E352" s="26" t="e">
        <f t="shared" si="52"/>
        <v>#VALUE!</v>
      </c>
      <c r="F352" s="27" t="e">
        <f t="shared" si="53"/>
        <v>#VALUE!</v>
      </c>
      <c r="G352" s="27"/>
      <c r="H352" s="17" t="e">
        <f t="shared" si="48"/>
        <v>#VALUE!</v>
      </c>
      <c r="I352" s="17" t="e">
        <f t="shared" si="49"/>
        <v>#VALUE!</v>
      </c>
      <c r="J352" s="17" t="e">
        <f t="shared" si="50"/>
        <v>#VALUE!</v>
      </c>
      <c r="K352" s="17" t="e">
        <f t="shared" si="45"/>
        <v>#VALUE!</v>
      </c>
    </row>
    <row r="353" spans="2:11" x14ac:dyDescent="0.25">
      <c r="B353" s="16" t="e">
        <f t="shared" si="51"/>
        <v>#VALUE!</v>
      </c>
      <c r="C353" s="37" t="e">
        <f t="shared" si="46"/>
        <v>#VALUE!</v>
      </c>
      <c r="D353" s="17" t="e">
        <f t="shared" si="47"/>
        <v>#VALUE!</v>
      </c>
      <c r="E353" s="26" t="e">
        <f t="shared" si="52"/>
        <v>#VALUE!</v>
      </c>
      <c r="F353" s="27" t="e">
        <f t="shared" si="53"/>
        <v>#VALUE!</v>
      </c>
      <c r="G353" s="27"/>
      <c r="H353" s="17" t="e">
        <f t="shared" si="48"/>
        <v>#VALUE!</v>
      </c>
      <c r="I353" s="17" t="e">
        <f t="shared" si="49"/>
        <v>#VALUE!</v>
      </c>
      <c r="J353" s="17" t="e">
        <f t="shared" si="50"/>
        <v>#VALUE!</v>
      </c>
      <c r="K353" s="17" t="e">
        <f t="shared" si="45"/>
        <v>#VALUE!</v>
      </c>
    </row>
    <row r="354" spans="2:11" x14ac:dyDescent="0.25">
      <c r="B354" s="16" t="e">
        <f t="shared" si="51"/>
        <v>#VALUE!</v>
      </c>
      <c r="C354" s="37" t="e">
        <f t="shared" si="46"/>
        <v>#VALUE!</v>
      </c>
      <c r="D354" s="17" t="e">
        <f t="shared" si="47"/>
        <v>#VALUE!</v>
      </c>
      <c r="E354" s="26" t="e">
        <f t="shared" si="52"/>
        <v>#VALUE!</v>
      </c>
      <c r="F354" s="27" t="e">
        <f t="shared" si="53"/>
        <v>#VALUE!</v>
      </c>
      <c r="G354" s="27"/>
      <c r="H354" s="17" t="e">
        <f t="shared" si="48"/>
        <v>#VALUE!</v>
      </c>
      <c r="I354" s="17" t="e">
        <f t="shared" si="49"/>
        <v>#VALUE!</v>
      </c>
      <c r="J354" s="17" t="e">
        <f t="shared" si="50"/>
        <v>#VALUE!</v>
      </c>
      <c r="K354" s="17" t="e">
        <f t="shared" si="45"/>
        <v>#VALUE!</v>
      </c>
    </row>
    <row r="355" spans="2:11" x14ac:dyDescent="0.25">
      <c r="B355" s="16" t="e">
        <f t="shared" si="51"/>
        <v>#VALUE!</v>
      </c>
      <c r="C355" s="37" t="e">
        <f t="shared" si="46"/>
        <v>#VALUE!</v>
      </c>
      <c r="D355" s="17" t="e">
        <f t="shared" si="47"/>
        <v>#VALUE!</v>
      </c>
      <c r="E355" s="26" t="e">
        <f t="shared" si="52"/>
        <v>#VALUE!</v>
      </c>
      <c r="F355" s="27" t="e">
        <f t="shared" si="53"/>
        <v>#VALUE!</v>
      </c>
      <c r="G355" s="27"/>
      <c r="H355" s="17" t="e">
        <f t="shared" si="48"/>
        <v>#VALUE!</v>
      </c>
      <c r="I355" s="17" t="e">
        <f t="shared" si="49"/>
        <v>#VALUE!</v>
      </c>
      <c r="J355" s="17" t="e">
        <f t="shared" si="50"/>
        <v>#VALUE!</v>
      </c>
      <c r="K355" s="17" t="e">
        <f t="shared" si="45"/>
        <v>#VALUE!</v>
      </c>
    </row>
    <row r="356" spans="2:11" x14ac:dyDescent="0.25">
      <c r="B356" s="16" t="e">
        <f t="shared" si="51"/>
        <v>#VALUE!</v>
      </c>
      <c r="C356" s="37" t="e">
        <f t="shared" si="46"/>
        <v>#VALUE!</v>
      </c>
      <c r="D356" s="17" t="e">
        <f t="shared" si="47"/>
        <v>#VALUE!</v>
      </c>
      <c r="E356" s="26" t="e">
        <f t="shared" si="52"/>
        <v>#VALUE!</v>
      </c>
      <c r="F356" s="27" t="e">
        <f t="shared" si="53"/>
        <v>#VALUE!</v>
      </c>
      <c r="G356" s="27"/>
      <c r="H356" s="17" t="e">
        <f t="shared" si="48"/>
        <v>#VALUE!</v>
      </c>
      <c r="I356" s="17" t="e">
        <f t="shared" si="49"/>
        <v>#VALUE!</v>
      </c>
      <c r="J356" s="17" t="e">
        <f t="shared" si="50"/>
        <v>#VALUE!</v>
      </c>
      <c r="K356" s="17" t="e">
        <f t="shared" si="45"/>
        <v>#VALUE!</v>
      </c>
    </row>
    <row r="357" spans="2:11" x14ac:dyDescent="0.25">
      <c r="B357" s="16" t="e">
        <f t="shared" si="51"/>
        <v>#VALUE!</v>
      </c>
      <c r="C357" s="37" t="e">
        <f t="shared" si="46"/>
        <v>#VALUE!</v>
      </c>
      <c r="D357" s="17" t="e">
        <f t="shared" si="47"/>
        <v>#VALUE!</v>
      </c>
      <c r="E357" s="26" t="e">
        <f t="shared" si="52"/>
        <v>#VALUE!</v>
      </c>
      <c r="F357" s="27" t="e">
        <f t="shared" si="53"/>
        <v>#VALUE!</v>
      </c>
      <c r="G357" s="27"/>
      <c r="H357" s="17" t="e">
        <f t="shared" si="48"/>
        <v>#VALUE!</v>
      </c>
      <c r="I357" s="17" t="e">
        <f t="shared" si="49"/>
        <v>#VALUE!</v>
      </c>
      <c r="J357" s="17" t="e">
        <f t="shared" si="50"/>
        <v>#VALUE!</v>
      </c>
      <c r="K357" s="17" t="e">
        <f t="shared" si="45"/>
        <v>#VALUE!</v>
      </c>
    </row>
    <row r="358" spans="2:11" x14ac:dyDescent="0.25">
      <c r="B358" s="16" t="e">
        <f t="shared" si="51"/>
        <v>#VALUE!</v>
      </c>
      <c r="C358" s="37" t="e">
        <f t="shared" si="46"/>
        <v>#VALUE!</v>
      </c>
      <c r="D358" s="17" t="e">
        <f t="shared" si="47"/>
        <v>#VALUE!</v>
      </c>
      <c r="E358" s="26" t="e">
        <f t="shared" si="52"/>
        <v>#VALUE!</v>
      </c>
      <c r="F358" s="27" t="e">
        <f t="shared" si="53"/>
        <v>#VALUE!</v>
      </c>
      <c r="G358" s="27"/>
      <c r="H358" s="17" t="e">
        <f t="shared" si="48"/>
        <v>#VALUE!</v>
      </c>
      <c r="I358" s="17" t="e">
        <f t="shared" si="49"/>
        <v>#VALUE!</v>
      </c>
      <c r="J358" s="17" t="e">
        <f t="shared" si="50"/>
        <v>#VALUE!</v>
      </c>
      <c r="K358" s="17" t="e">
        <f t="shared" si="45"/>
        <v>#VALUE!</v>
      </c>
    </row>
    <row r="359" spans="2:11" x14ac:dyDescent="0.25">
      <c r="B359" s="16" t="e">
        <f t="shared" si="51"/>
        <v>#VALUE!</v>
      </c>
      <c r="C359" s="37" t="e">
        <f t="shared" si="46"/>
        <v>#VALUE!</v>
      </c>
      <c r="D359" s="17" t="e">
        <f t="shared" si="47"/>
        <v>#VALUE!</v>
      </c>
      <c r="E359" s="26" t="e">
        <f t="shared" si="52"/>
        <v>#VALUE!</v>
      </c>
      <c r="F359" s="27" t="e">
        <f t="shared" si="53"/>
        <v>#VALUE!</v>
      </c>
      <c r="G359" s="27"/>
      <c r="H359" s="17" t="e">
        <f t="shared" si="48"/>
        <v>#VALUE!</v>
      </c>
      <c r="I359" s="17" t="e">
        <f t="shared" si="49"/>
        <v>#VALUE!</v>
      </c>
      <c r="J359" s="17" t="e">
        <f t="shared" si="50"/>
        <v>#VALUE!</v>
      </c>
      <c r="K359" s="17" t="e">
        <f t="shared" si="45"/>
        <v>#VALUE!</v>
      </c>
    </row>
    <row r="360" spans="2:11" x14ac:dyDescent="0.25">
      <c r="B360" s="16" t="e">
        <f t="shared" si="51"/>
        <v>#VALUE!</v>
      </c>
      <c r="C360" s="37" t="e">
        <f t="shared" si="46"/>
        <v>#VALUE!</v>
      </c>
      <c r="D360" s="17" t="e">
        <f t="shared" si="47"/>
        <v>#VALUE!</v>
      </c>
      <c r="E360" s="26" t="e">
        <f t="shared" si="52"/>
        <v>#VALUE!</v>
      </c>
      <c r="F360" s="27" t="e">
        <f t="shared" si="53"/>
        <v>#VALUE!</v>
      </c>
      <c r="G360" s="27"/>
      <c r="H360" s="17" t="e">
        <f t="shared" si="48"/>
        <v>#VALUE!</v>
      </c>
      <c r="I360" s="17" t="e">
        <f t="shared" si="49"/>
        <v>#VALUE!</v>
      </c>
      <c r="J360" s="17" t="e">
        <f t="shared" si="50"/>
        <v>#VALUE!</v>
      </c>
      <c r="K360" s="17" t="e">
        <f t="shared" si="45"/>
        <v>#VALUE!</v>
      </c>
    </row>
    <row r="361" spans="2:11" x14ac:dyDescent="0.25">
      <c r="B361" s="16" t="e">
        <f t="shared" si="51"/>
        <v>#VALUE!</v>
      </c>
      <c r="C361" s="37" t="e">
        <f t="shared" si="46"/>
        <v>#VALUE!</v>
      </c>
      <c r="D361" s="17" t="e">
        <f t="shared" si="47"/>
        <v>#VALUE!</v>
      </c>
      <c r="E361" s="26" t="e">
        <f t="shared" si="52"/>
        <v>#VALUE!</v>
      </c>
      <c r="F361" s="27" t="e">
        <f t="shared" si="53"/>
        <v>#VALUE!</v>
      </c>
      <c r="G361" s="27"/>
      <c r="H361" s="17" t="e">
        <f t="shared" si="48"/>
        <v>#VALUE!</v>
      </c>
      <c r="I361" s="17" t="e">
        <f t="shared" si="49"/>
        <v>#VALUE!</v>
      </c>
      <c r="J361" s="17" t="e">
        <f t="shared" si="50"/>
        <v>#VALUE!</v>
      </c>
      <c r="K361" s="17" t="e">
        <f t="shared" si="45"/>
        <v>#VALUE!</v>
      </c>
    </row>
    <row r="362" spans="2:11" x14ac:dyDescent="0.25">
      <c r="B362" s="16" t="e">
        <f t="shared" si="51"/>
        <v>#VALUE!</v>
      </c>
      <c r="C362" s="37" t="e">
        <f t="shared" si="46"/>
        <v>#VALUE!</v>
      </c>
      <c r="D362" s="17" t="e">
        <f t="shared" si="47"/>
        <v>#VALUE!</v>
      </c>
      <c r="E362" s="26" t="e">
        <f t="shared" si="52"/>
        <v>#VALUE!</v>
      </c>
      <c r="F362" s="27" t="e">
        <f t="shared" si="53"/>
        <v>#VALUE!</v>
      </c>
      <c r="G362" s="27"/>
      <c r="H362" s="17" t="e">
        <f t="shared" si="48"/>
        <v>#VALUE!</v>
      </c>
      <c r="I362" s="17" t="e">
        <f t="shared" si="49"/>
        <v>#VALUE!</v>
      </c>
      <c r="J362" s="17" t="e">
        <f t="shared" si="50"/>
        <v>#VALUE!</v>
      </c>
      <c r="K362" s="17" t="e">
        <f t="shared" si="45"/>
        <v>#VALUE!</v>
      </c>
    </row>
    <row r="363" spans="2:11" x14ac:dyDescent="0.25">
      <c r="B363" s="16" t="e">
        <f t="shared" si="51"/>
        <v>#VALUE!</v>
      </c>
      <c r="C363" s="37" t="e">
        <f t="shared" si="46"/>
        <v>#VALUE!</v>
      </c>
      <c r="D363" s="17" t="e">
        <f t="shared" si="47"/>
        <v>#VALUE!</v>
      </c>
      <c r="E363" s="26" t="e">
        <f t="shared" si="52"/>
        <v>#VALUE!</v>
      </c>
      <c r="F363" s="27" t="e">
        <f t="shared" si="53"/>
        <v>#VALUE!</v>
      </c>
      <c r="G363" s="27"/>
      <c r="H363" s="17" t="e">
        <f t="shared" si="48"/>
        <v>#VALUE!</v>
      </c>
      <c r="I363" s="17" t="e">
        <f t="shared" si="49"/>
        <v>#VALUE!</v>
      </c>
      <c r="J363" s="17" t="e">
        <f t="shared" si="50"/>
        <v>#VALUE!</v>
      </c>
      <c r="K363" s="17" t="e">
        <f t="shared" si="45"/>
        <v>#VALUE!</v>
      </c>
    </row>
    <row r="364" spans="2:11" x14ac:dyDescent="0.25">
      <c r="B364" s="16" t="e">
        <f t="shared" si="51"/>
        <v>#VALUE!</v>
      </c>
      <c r="C364" s="37" t="e">
        <f t="shared" si="46"/>
        <v>#VALUE!</v>
      </c>
      <c r="D364" s="17" t="e">
        <f t="shared" si="47"/>
        <v>#VALUE!</v>
      </c>
      <c r="E364" s="26" t="e">
        <f t="shared" si="52"/>
        <v>#VALUE!</v>
      </c>
      <c r="F364" s="27" t="e">
        <f t="shared" si="53"/>
        <v>#VALUE!</v>
      </c>
      <c r="G364" s="27"/>
      <c r="H364" s="17" t="e">
        <f t="shared" si="48"/>
        <v>#VALUE!</v>
      </c>
      <c r="I364" s="17" t="e">
        <f t="shared" si="49"/>
        <v>#VALUE!</v>
      </c>
      <c r="J364" s="17" t="e">
        <f t="shared" si="50"/>
        <v>#VALUE!</v>
      </c>
      <c r="K364" s="17" t="e">
        <f t="shared" si="45"/>
        <v>#VALUE!</v>
      </c>
    </row>
    <row r="365" spans="2:11" x14ac:dyDescent="0.25">
      <c r="B365" s="16" t="e">
        <f t="shared" si="51"/>
        <v>#VALUE!</v>
      </c>
      <c r="C365" s="37" t="e">
        <f t="shared" si="46"/>
        <v>#VALUE!</v>
      </c>
      <c r="D365" s="17" t="e">
        <f t="shared" si="47"/>
        <v>#VALUE!</v>
      </c>
      <c r="E365" s="26" t="e">
        <f t="shared" si="52"/>
        <v>#VALUE!</v>
      </c>
      <c r="F365" s="27" t="e">
        <f t="shared" si="53"/>
        <v>#VALUE!</v>
      </c>
      <c r="G365" s="27"/>
      <c r="H365" s="17" t="e">
        <f t="shared" si="48"/>
        <v>#VALUE!</v>
      </c>
      <c r="I365" s="17" t="e">
        <f t="shared" si="49"/>
        <v>#VALUE!</v>
      </c>
      <c r="J365" s="17" t="e">
        <f t="shared" si="50"/>
        <v>#VALUE!</v>
      </c>
      <c r="K365" s="17" t="e">
        <f t="shared" si="45"/>
        <v>#VALUE!</v>
      </c>
    </row>
    <row r="366" spans="2:11" x14ac:dyDescent="0.25">
      <c r="B366" s="16" t="e">
        <f t="shared" si="51"/>
        <v>#VALUE!</v>
      </c>
      <c r="C366" s="37" t="e">
        <f t="shared" si="46"/>
        <v>#VALUE!</v>
      </c>
      <c r="D366" s="17" t="e">
        <f t="shared" si="47"/>
        <v>#VALUE!</v>
      </c>
      <c r="E366" s="26" t="e">
        <f t="shared" si="52"/>
        <v>#VALUE!</v>
      </c>
      <c r="F366" s="27" t="e">
        <f t="shared" si="53"/>
        <v>#VALUE!</v>
      </c>
      <c r="G366" s="27"/>
      <c r="H366" s="17" t="e">
        <f t="shared" si="48"/>
        <v>#VALUE!</v>
      </c>
      <c r="I366" s="17" t="e">
        <f t="shared" si="49"/>
        <v>#VALUE!</v>
      </c>
      <c r="J366" s="17" t="e">
        <f t="shared" si="50"/>
        <v>#VALUE!</v>
      </c>
      <c r="K366" s="17" t="e">
        <f t="shared" si="45"/>
        <v>#VALUE!</v>
      </c>
    </row>
    <row r="367" spans="2:11" x14ac:dyDescent="0.25">
      <c r="B367" s="16" t="e">
        <f t="shared" si="51"/>
        <v>#VALUE!</v>
      </c>
      <c r="C367" s="37" t="e">
        <f t="shared" si="46"/>
        <v>#VALUE!</v>
      </c>
      <c r="D367" s="17" t="e">
        <f t="shared" si="47"/>
        <v>#VALUE!</v>
      </c>
      <c r="E367" s="26" t="e">
        <f t="shared" si="52"/>
        <v>#VALUE!</v>
      </c>
      <c r="F367" s="27" t="e">
        <f t="shared" si="53"/>
        <v>#VALUE!</v>
      </c>
      <c r="G367" s="27"/>
      <c r="H367" s="17" t="e">
        <f t="shared" si="48"/>
        <v>#VALUE!</v>
      </c>
      <c r="I367" s="17" t="e">
        <f t="shared" si="49"/>
        <v>#VALUE!</v>
      </c>
      <c r="J367" s="17" t="e">
        <f t="shared" si="50"/>
        <v>#VALUE!</v>
      </c>
      <c r="K367" s="17" t="e">
        <f t="shared" si="45"/>
        <v>#VALUE!</v>
      </c>
    </row>
    <row r="368" spans="2:11" x14ac:dyDescent="0.25">
      <c r="B368" s="16" t="e">
        <f t="shared" si="51"/>
        <v>#VALUE!</v>
      </c>
      <c r="C368" s="37" t="e">
        <f t="shared" si="46"/>
        <v>#VALUE!</v>
      </c>
      <c r="D368" s="17" t="e">
        <f t="shared" si="47"/>
        <v>#VALUE!</v>
      </c>
      <c r="E368" s="26" t="e">
        <f t="shared" si="52"/>
        <v>#VALUE!</v>
      </c>
      <c r="F368" s="27" t="e">
        <f t="shared" si="53"/>
        <v>#VALUE!</v>
      </c>
      <c r="G368" s="27"/>
      <c r="H368" s="17" t="e">
        <f t="shared" si="48"/>
        <v>#VALUE!</v>
      </c>
      <c r="I368" s="17" t="e">
        <f t="shared" si="49"/>
        <v>#VALUE!</v>
      </c>
      <c r="J368" s="17" t="e">
        <f t="shared" si="50"/>
        <v>#VALUE!</v>
      </c>
      <c r="K368" s="17" t="e">
        <f t="shared" si="45"/>
        <v>#VALUE!</v>
      </c>
    </row>
    <row r="369" spans="2:11" x14ac:dyDescent="0.25">
      <c r="B369" s="16" t="e">
        <f t="shared" si="51"/>
        <v>#VALUE!</v>
      </c>
      <c r="C369" s="37" t="e">
        <f t="shared" si="46"/>
        <v>#VALUE!</v>
      </c>
      <c r="D369" s="17" t="e">
        <f t="shared" si="47"/>
        <v>#VALUE!</v>
      </c>
      <c r="E369" s="26" t="e">
        <f t="shared" si="52"/>
        <v>#VALUE!</v>
      </c>
      <c r="F369" s="27" t="e">
        <f t="shared" si="53"/>
        <v>#VALUE!</v>
      </c>
      <c r="G369" s="27"/>
      <c r="H369" s="17" t="e">
        <f t="shared" si="48"/>
        <v>#VALUE!</v>
      </c>
      <c r="I369" s="17" t="e">
        <f t="shared" si="49"/>
        <v>#VALUE!</v>
      </c>
      <c r="J369" s="17" t="e">
        <f t="shared" si="50"/>
        <v>#VALUE!</v>
      </c>
      <c r="K369" s="17" t="e">
        <f t="shared" si="45"/>
        <v>#VALUE!</v>
      </c>
    </row>
    <row r="370" spans="2:11" x14ac:dyDescent="0.25">
      <c r="B370" s="16" t="e">
        <f t="shared" si="51"/>
        <v>#VALUE!</v>
      </c>
      <c r="C370" s="37" t="e">
        <f t="shared" si="46"/>
        <v>#VALUE!</v>
      </c>
      <c r="D370" s="17" t="e">
        <f t="shared" si="47"/>
        <v>#VALUE!</v>
      </c>
      <c r="E370" s="26" t="e">
        <f t="shared" si="52"/>
        <v>#VALUE!</v>
      </c>
      <c r="F370" s="27" t="e">
        <f t="shared" si="53"/>
        <v>#VALUE!</v>
      </c>
      <c r="G370" s="27"/>
      <c r="H370" s="17" t="e">
        <f t="shared" si="48"/>
        <v>#VALUE!</v>
      </c>
      <c r="I370" s="17" t="e">
        <f t="shared" si="49"/>
        <v>#VALUE!</v>
      </c>
      <c r="J370" s="17" t="e">
        <f t="shared" si="50"/>
        <v>#VALUE!</v>
      </c>
      <c r="K370" s="17" t="e">
        <f t="shared" si="45"/>
        <v>#VALUE!</v>
      </c>
    </row>
    <row r="371" spans="2:11" x14ac:dyDescent="0.25">
      <c r="B371" s="16" t="e">
        <f t="shared" si="51"/>
        <v>#VALUE!</v>
      </c>
      <c r="C371" s="37" t="e">
        <f t="shared" si="46"/>
        <v>#VALUE!</v>
      </c>
      <c r="D371" s="17" t="e">
        <f t="shared" si="47"/>
        <v>#VALUE!</v>
      </c>
      <c r="E371" s="26" t="e">
        <f t="shared" si="52"/>
        <v>#VALUE!</v>
      </c>
      <c r="F371" s="27" t="e">
        <f t="shared" si="53"/>
        <v>#VALUE!</v>
      </c>
      <c r="G371" s="27"/>
      <c r="H371" s="17" t="e">
        <f t="shared" si="48"/>
        <v>#VALUE!</v>
      </c>
      <c r="I371" s="17" t="e">
        <f t="shared" si="49"/>
        <v>#VALUE!</v>
      </c>
      <c r="J371" s="17" t="e">
        <f t="shared" si="50"/>
        <v>#VALUE!</v>
      </c>
      <c r="K371" s="17" t="e">
        <f t="shared" si="45"/>
        <v>#VALUE!</v>
      </c>
    </row>
    <row r="372" spans="2:11" x14ac:dyDescent="0.25">
      <c r="B372" s="16" t="e">
        <f t="shared" si="51"/>
        <v>#VALUE!</v>
      </c>
      <c r="C372" s="37" t="e">
        <f t="shared" si="46"/>
        <v>#VALUE!</v>
      </c>
      <c r="D372" s="17" t="e">
        <f t="shared" si="47"/>
        <v>#VALUE!</v>
      </c>
      <c r="E372" s="26" t="e">
        <f t="shared" si="52"/>
        <v>#VALUE!</v>
      </c>
      <c r="F372" s="27" t="e">
        <f t="shared" si="53"/>
        <v>#VALUE!</v>
      </c>
      <c r="G372" s="27"/>
      <c r="H372" s="17" t="e">
        <f t="shared" si="48"/>
        <v>#VALUE!</v>
      </c>
      <c r="I372" s="17" t="e">
        <f t="shared" si="49"/>
        <v>#VALUE!</v>
      </c>
      <c r="J372" s="17" t="e">
        <f t="shared" si="50"/>
        <v>#VALUE!</v>
      </c>
      <c r="K372" s="17" t="e">
        <f t="shared" si="45"/>
        <v>#VALUE!</v>
      </c>
    </row>
    <row r="373" spans="2:11" x14ac:dyDescent="0.25">
      <c r="B373" s="16" t="e">
        <f t="shared" si="51"/>
        <v>#VALUE!</v>
      </c>
      <c r="C373" s="37" t="e">
        <f t="shared" si="46"/>
        <v>#VALUE!</v>
      </c>
      <c r="D373" s="17" t="e">
        <f t="shared" si="47"/>
        <v>#VALUE!</v>
      </c>
      <c r="E373" s="26" t="e">
        <f t="shared" si="52"/>
        <v>#VALUE!</v>
      </c>
      <c r="F373" s="27" t="e">
        <f t="shared" si="53"/>
        <v>#VALUE!</v>
      </c>
      <c r="G373" s="27"/>
      <c r="H373" s="17" t="e">
        <f t="shared" si="48"/>
        <v>#VALUE!</v>
      </c>
      <c r="I373" s="17" t="e">
        <f t="shared" si="49"/>
        <v>#VALUE!</v>
      </c>
      <c r="J373" s="17" t="e">
        <f t="shared" si="50"/>
        <v>#VALUE!</v>
      </c>
      <c r="K373" s="17" t="e">
        <f t="shared" si="45"/>
        <v>#VALUE!</v>
      </c>
    </row>
    <row r="374" spans="2:11" x14ac:dyDescent="0.25">
      <c r="B374" s="16" t="e">
        <f t="shared" si="51"/>
        <v>#VALUE!</v>
      </c>
      <c r="C374" s="37" t="e">
        <f t="shared" si="46"/>
        <v>#VALUE!</v>
      </c>
      <c r="D374" s="17" t="e">
        <f t="shared" si="47"/>
        <v>#VALUE!</v>
      </c>
      <c r="E374" s="26" t="e">
        <f t="shared" si="52"/>
        <v>#VALUE!</v>
      </c>
      <c r="F374" s="27" t="e">
        <f t="shared" si="53"/>
        <v>#VALUE!</v>
      </c>
      <c r="G374" s="27"/>
      <c r="H374" s="17" t="e">
        <f t="shared" si="48"/>
        <v>#VALUE!</v>
      </c>
      <c r="I374" s="17" t="e">
        <f t="shared" si="49"/>
        <v>#VALUE!</v>
      </c>
      <c r="J374" s="17" t="e">
        <f t="shared" si="50"/>
        <v>#VALUE!</v>
      </c>
      <c r="K374" s="17" t="e">
        <f t="shared" si="45"/>
        <v>#VALUE!</v>
      </c>
    </row>
    <row r="375" spans="2:11" x14ac:dyDescent="0.25">
      <c r="B375" s="16" t="e">
        <f t="shared" si="51"/>
        <v>#VALUE!</v>
      </c>
      <c r="C375" s="37" t="e">
        <f t="shared" si="46"/>
        <v>#VALUE!</v>
      </c>
      <c r="D375" s="17" t="e">
        <f t="shared" si="47"/>
        <v>#VALUE!</v>
      </c>
      <c r="E375" s="26" t="e">
        <f t="shared" si="52"/>
        <v>#VALUE!</v>
      </c>
      <c r="F375" s="27" t="e">
        <f t="shared" si="53"/>
        <v>#VALUE!</v>
      </c>
      <c r="G375" s="27"/>
      <c r="H375" s="17" t="e">
        <f t="shared" si="48"/>
        <v>#VALUE!</v>
      </c>
      <c r="I375" s="17" t="e">
        <f t="shared" si="49"/>
        <v>#VALUE!</v>
      </c>
      <c r="J375" s="17" t="e">
        <f t="shared" si="50"/>
        <v>#VALUE!</v>
      </c>
      <c r="K375" s="17" t="e">
        <f t="shared" si="45"/>
        <v>#VALUE!</v>
      </c>
    </row>
    <row r="376" spans="2:11" x14ac:dyDescent="0.25">
      <c r="B376" s="16" t="e">
        <f t="shared" si="51"/>
        <v>#VALUE!</v>
      </c>
      <c r="C376" s="37" t="e">
        <f t="shared" si="46"/>
        <v>#VALUE!</v>
      </c>
      <c r="D376" s="17" t="e">
        <f t="shared" si="47"/>
        <v>#VALUE!</v>
      </c>
      <c r="E376" s="26" t="e">
        <f t="shared" si="52"/>
        <v>#VALUE!</v>
      </c>
      <c r="F376" s="27" t="e">
        <f t="shared" si="53"/>
        <v>#VALUE!</v>
      </c>
      <c r="G376" s="27"/>
      <c r="H376" s="17" t="e">
        <f t="shared" si="48"/>
        <v>#VALUE!</v>
      </c>
      <c r="I376" s="17" t="e">
        <f t="shared" si="49"/>
        <v>#VALUE!</v>
      </c>
      <c r="J376" s="17" t="e">
        <f t="shared" si="50"/>
        <v>#VALUE!</v>
      </c>
      <c r="K376" s="17" t="e">
        <f t="shared" si="45"/>
        <v>#VALUE!</v>
      </c>
    </row>
    <row r="377" spans="2:11" x14ac:dyDescent="0.25">
      <c r="B377" s="16" t="e">
        <f t="shared" si="51"/>
        <v>#VALUE!</v>
      </c>
      <c r="C377" s="37" t="e">
        <f t="shared" si="46"/>
        <v>#VALUE!</v>
      </c>
      <c r="D377" s="17" t="e">
        <f t="shared" si="47"/>
        <v>#VALUE!</v>
      </c>
      <c r="E377" s="26" t="e">
        <f t="shared" si="52"/>
        <v>#VALUE!</v>
      </c>
      <c r="F377" s="27" t="e">
        <f t="shared" si="53"/>
        <v>#VALUE!</v>
      </c>
      <c r="G377" s="27"/>
      <c r="H377" s="17" t="e">
        <f t="shared" si="48"/>
        <v>#VALUE!</v>
      </c>
      <c r="I377" s="17" t="e">
        <f t="shared" si="49"/>
        <v>#VALUE!</v>
      </c>
      <c r="J377" s="17" t="e">
        <f t="shared" si="50"/>
        <v>#VALUE!</v>
      </c>
      <c r="K377" s="17" t="e">
        <f t="shared" si="45"/>
        <v>#VALUE!</v>
      </c>
    </row>
    <row r="378" spans="2:11" x14ac:dyDescent="0.25">
      <c r="B378" s="16" t="e">
        <f t="shared" si="51"/>
        <v>#VALUE!</v>
      </c>
      <c r="C378" s="37" t="e">
        <f t="shared" si="46"/>
        <v>#VALUE!</v>
      </c>
      <c r="D378" s="17" t="e">
        <f t="shared" si="47"/>
        <v>#VALUE!</v>
      </c>
      <c r="E378" s="26" t="e">
        <f t="shared" si="52"/>
        <v>#VALUE!</v>
      </c>
      <c r="F378" s="27" t="e">
        <f t="shared" si="53"/>
        <v>#VALUE!</v>
      </c>
      <c r="G378" s="27"/>
      <c r="H378" s="17" t="e">
        <f t="shared" si="48"/>
        <v>#VALUE!</v>
      </c>
      <c r="I378" s="17" t="e">
        <f t="shared" si="49"/>
        <v>#VALUE!</v>
      </c>
      <c r="J378" s="17" t="e">
        <f t="shared" si="50"/>
        <v>#VALUE!</v>
      </c>
      <c r="K378" s="17" t="e">
        <f t="shared" si="45"/>
        <v>#VALUE!</v>
      </c>
    </row>
    <row r="379" spans="2:11" x14ac:dyDescent="0.25">
      <c r="B379" s="16" t="e">
        <f t="shared" si="51"/>
        <v>#VALUE!</v>
      </c>
      <c r="C379" s="37" t="e">
        <f t="shared" si="46"/>
        <v>#VALUE!</v>
      </c>
      <c r="D379" s="17" t="e">
        <f t="shared" si="47"/>
        <v>#VALUE!</v>
      </c>
      <c r="E379" s="26" t="e">
        <f t="shared" si="52"/>
        <v>#VALUE!</v>
      </c>
      <c r="F379" s="27" t="e">
        <f t="shared" si="53"/>
        <v>#VALUE!</v>
      </c>
      <c r="G379" s="27"/>
      <c r="H379" s="17" t="e">
        <f t="shared" si="48"/>
        <v>#VALUE!</v>
      </c>
      <c r="I379" s="17" t="e">
        <f t="shared" si="49"/>
        <v>#VALUE!</v>
      </c>
      <c r="J379" s="17" t="e">
        <f t="shared" si="50"/>
        <v>#VALUE!</v>
      </c>
      <c r="K379" s="17" t="e">
        <f t="shared" si="45"/>
        <v>#VALUE!</v>
      </c>
    </row>
    <row r="380" spans="2:11" x14ac:dyDescent="0.25">
      <c r="B380" s="16" t="e">
        <f t="shared" si="51"/>
        <v>#VALUE!</v>
      </c>
      <c r="C380" s="37" t="e">
        <f t="shared" si="46"/>
        <v>#VALUE!</v>
      </c>
      <c r="D380" s="17" t="e">
        <f t="shared" si="47"/>
        <v>#VALUE!</v>
      </c>
      <c r="E380" s="26" t="e">
        <f t="shared" si="52"/>
        <v>#VALUE!</v>
      </c>
      <c r="F380" s="27" t="e">
        <f t="shared" si="53"/>
        <v>#VALUE!</v>
      </c>
      <c r="G380" s="27"/>
      <c r="H380" s="17" t="e">
        <f t="shared" si="48"/>
        <v>#VALUE!</v>
      </c>
      <c r="I380" s="17" t="e">
        <f t="shared" si="49"/>
        <v>#VALUE!</v>
      </c>
      <c r="J380" s="17" t="e">
        <f t="shared" si="50"/>
        <v>#VALUE!</v>
      </c>
      <c r="K380" s="17" t="e">
        <f t="shared" si="45"/>
        <v>#VALUE!</v>
      </c>
    </row>
    <row r="381" spans="2:11" x14ac:dyDescent="0.25">
      <c r="B381" s="16" t="e">
        <f t="shared" si="51"/>
        <v>#VALUE!</v>
      </c>
      <c r="C381" s="37" t="e">
        <f t="shared" si="46"/>
        <v>#VALUE!</v>
      </c>
      <c r="D381" s="17" t="e">
        <f t="shared" si="47"/>
        <v>#VALUE!</v>
      </c>
      <c r="E381" s="26" t="e">
        <f t="shared" si="52"/>
        <v>#VALUE!</v>
      </c>
      <c r="F381" s="27" t="e">
        <f t="shared" si="53"/>
        <v>#VALUE!</v>
      </c>
      <c r="G381" s="27"/>
      <c r="H381" s="17" t="e">
        <f t="shared" si="48"/>
        <v>#VALUE!</v>
      </c>
      <c r="I381" s="17" t="e">
        <f t="shared" si="49"/>
        <v>#VALUE!</v>
      </c>
      <c r="J381" s="17" t="e">
        <f t="shared" si="50"/>
        <v>#VALUE!</v>
      </c>
      <c r="K381" s="17" t="e">
        <f t="shared" si="45"/>
        <v>#VALUE!</v>
      </c>
    </row>
    <row r="382" spans="2:11" x14ac:dyDescent="0.25">
      <c r="B382" s="16" t="e">
        <f t="shared" si="51"/>
        <v>#VALUE!</v>
      </c>
      <c r="C382" s="37" t="e">
        <f t="shared" si="46"/>
        <v>#VALUE!</v>
      </c>
      <c r="D382" s="17" t="e">
        <f t="shared" si="47"/>
        <v>#VALUE!</v>
      </c>
      <c r="E382" s="26" t="e">
        <f t="shared" si="52"/>
        <v>#VALUE!</v>
      </c>
      <c r="F382" s="27" t="e">
        <f t="shared" si="53"/>
        <v>#VALUE!</v>
      </c>
      <c r="G382" s="27"/>
      <c r="H382" s="17" t="e">
        <f t="shared" si="48"/>
        <v>#VALUE!</v>
      </c>
      <c r="I382" s="17" t="e">
        <f t="shared" si="49"/>
        <v>#VALUE!</v>
      </c>
      <c r="J382" s="17" t="e">
        <f t="shared" si="50"/>
        <v>#VALUE!</v>
      </c>
      <c r="K382" s="17" t="e">
        <f t="shared" si="45"/>
        <v>#VALUE!</v>
      </c>
    </row>
    <row r="383" spans="2:11" x14ac:dyDescent="0.25">
      <c r="B383" s="16" t="e">
        <f t="shared" si="51"/>
        <v>#VALUE!</v>
      </c>
      <c r="C383" s="37" t="e">
        <f t="shared" si="46"/>
        <v>#VALUE!</v>
      </c>
      <c r="D383" s="17" t="e">
        <f t="shared" si="47"/>
        <v>#VALUE!</v>
      </c>
      <c r="E383" s="26" t="e">
        <f t="shared" si="52"/>
        <v>#VALUE!</v>
      </c>
      <c r="F383" s="27" t="e">
        <f t="shared" si="53"/>
        <v>#VALUE!</v>
      </c>
      <c r="G383" s="27"/>
      <c r="H383" s="17" t="e">
        <f t="shared" si="48"/>
        <v>#VALUE!</v>
      </c>
      <c r="I383" s="17" t="e">
        <f t="shared" si="49"/>
        <v>#VALUE!</v>
      </c>
      <c r="J383" s="17" t="e">
        <f t="shared" si="50"/>
        <v>#VALUE!</v>
      </c>
      <c r="K383" s="17" t="e">
        <f t="shared" si="45"/>
        <v>#VALUE!</v>
      </c>
    </row>
    <row r="384" spans="2:11" x14ac:dyDescent="0.25">
      <c r="B384" s="16" t="e">
        <f t="shared" si="51"/>
        <v>#VALUE!</v>
      </c>
      <c r="C384" s="37" t="e">
        <f t="shared" si="46"/>
        <v>#VALUE!</v>
      </c>
      <c r="D384" s="17" t="e">
        <f t="shared" si="47"/>
        <v>#VALUE!</v>
      </c>
      <c r="E384" s="26" t="e">
        <f t="shared" si="52"/>
        <v>#VALUE!</v>
      </c>
      <c r="F384" s="27" t="e">
        <f t="shared" si="53"/>
        <v>#VALUE!</v>
      </c>
      <c r="G384" s="27"/>
      <c r="H384" s="17" t="e">
        <f t="shared" si="48"/>
        <v>#VALUE!</v>
      </c>
      <c r="I384" s="17" t="e">
        <f t="shared" si="49"/>
        <v>#VALUE!</v>
      </c>
      <c r="J384" s="17" t="e">
        <f t="shared" si="50"/>
        <v>#VALUE!</v>
      </c>
      <c r="K384" s="17" t="e">
        <f t="shared" si="45"/>
        <v>#VALUE!</v>
      </c>
    </row>
    <row r="385" spans="2:11" x14ac:dyDescent="0.25">
      <c r="B385" s="16" t="e">
        <f t="shared" si="51"/>
        <v>#VALUE!</v>
      </c>
      <c r="C385" s="37" t="e">
        <f t="shared" si="46"/>
        <v>#VALUE!</v>
      </c>
      <c r="D385" s="17" t="e">
        <f t="shared" si="47"/>
        <v>#VALUE!</v>
      </c>
      <c r="E385" s="26" t="e">
        <f t="shared" si="52"/>
        <v>#VALUE!</v>
      </c>
      <c r="F385" s="27" t="e">
        <f t="shared" si="53"/>
        <v>#VALUE!</v>
      </c>
      <c r="G385" s="27"/>
      <c r="H385" s="17" t="e">
        <f t="shared" si="48"/>
        <v>#VALUE!</v>
      </c>
      <c r="I385" s="17" t="e">
        <f t="shared" si="49"/>
        <v>#VALUE!</v>
      </c>
      <c r="J385" s="17" t="e">
        <f t="shared" si="50"/>
        <v>#VALUE!</v>
      </c>
      <c r="K385" s="17" t="e">
        <f t="shared" si="45"/>
        <v>#VALUE!</v>
      </c>
    </row>
    <row r="386" spans="2:11" x14ac:dyDescent="0.25">
      <c r="B386" s="16" t="e">
        <f t="shared" si="51"/>
        <v>#VALUE!</v>
      </c>
      <c r="C386" s="37" t="e">
        <f t="shared" si="46"/>
        <v>#VALUE!</v>
      </c>
      <c r="D386" s="17" t="e">
        <f t="shared" si="47"/>
        <v>#VALUE!</v>
      </c>
      <c r="E386" s="26" t="e">
        <f t="shared" si="52"/>
        <v>#VALUE!</v>
      </c>
      <c r="F386" s="27" t="e">
        <f t="shared" si="53"/>
        <v>#VALUE!</v>
      </c>
      <c r="G386" s="27"/>
      <c r="H386" s="17" t="e">
        <f t="shared" si="48"/>
        <v>#VALUE!</v>
      </c>
      <c r="I386" s="17" t="e">
        <f t="shared" si="49"/>
        <v>#VALUE!</v>
      </c>
      <c r="J386" s="17" t="e">
        <f t="shared" si="50"/>
        <v>#VALUE!</v>
      </c>
      <c r="K386" s="17" t="e">
        <f t="shared" si="45"/>
        <v>#VALUE!</v>
      </c>
    </row>
    <row r="387" spans="2:11" x14ac:dyDescent="0.25">
      <c r="B387" s="16" t="e">
        <f t="shared" si="51"/>
        <v>#VALUE!</v>
      </c>
      <c r="C387" s="37" t="e">
        <f t="shared" si="46"/>
        <v>#VALUE!</v>
      </c>
      <c r="D387" s="17" t="e">
        <f t="shared" si="47"/>
        <v>#VALUE!</v>
      </c>
      <c r="E387" s="26" t="e">
        <f t="shared" si="52"/>
        <v>#VALUE!</v>
      </c>
      <c r="F387" s="27" t="e">
        <f t="shared" si="53"/>
        <v>#VALUE!</v>
      </c>
      <c r="G387" s="27"/>
      <c r="H387" s="17" t="e">
        <f t="shared" si="48"/>
        <v>#VALUE!</v>
      </c>
      <c r="I387" s="17" t="e">
        <f t="shared" si="49"/>
        <v>#VALUE!</v>
      </c>
      <c r="J387" s="17" t="e">
        <f t="shared" si="50"/>
        <v>#VALUE!</v>
      </c>
      <c r="K387" s="17" t="e">
        <f t="shared" si="45"/>
        <v>#VALUE!</v>
      </c>
    </row>
    <row r="388" spans="2:11" x14ac:dyDescent="0.25">
      <c r="B388" s="16" t="e">
        <f t="shared" si="51"/>
        <v>#VALUE!</v>
      </c>
      <c r="C388" s="37" t="e">
        <f t="shared" si="46"/>
        <v>#VALUE!</v>
      </c>
      <c r="D388" s="17" t="e">
        <f t="shared" si="47"/>
        <v>#VALUE!</v>
      </c>
      <c r="E388" s="26" t="e">
        <f t="shared" si="52"/>
        <v>#VALUE!</v>
      </c>
      <c r="F388" s="27" t="e">
        <f t="shared" si="53"/>
        <v>#VALUE!</v>
      </c>
      <c r="G388" s="27"/>
      <c r="H388" s="17" t="e">
        <f t="shared" si="48"/>
        <v>#VALUE!</v>
      </c>
      <c r="I388" s="17" t="e">
        <f t="shared" si="49"/>
        <v>#VALUE!</v>
      </c>
      <c r="J388" s="17" t="e">
        <f t="shared" si="50"/>
        <v>#VALUE!</v>
      </c>
      <c r="K388" s="17" t="e">
        <f t="shared" ref="K388:K451" si="54">IF(B388="","",IF(K387-I388&gt;=0,K387-I388,""))</f>
        <v>#VALUE!</v>
      </c>
    </row>
    <row r="389" spans="2:11" x14ac:dyDescent="0.25">
      <c r="B389" s="16" t="e">
        <f t="shared" si="51"/>
        <v>#VALUE!</v>
      </c>
      <c r="C389" s="37" t="e">
        <f t="shared" si="46"/>
        <v>#VALUE!</v>
      </c>
      <c r="D389" s="17" t="e">
        <f t="shared" si="47"/>
        <v>#VALUE!</v>
      </c>
      <c r="E389" s="26" t="e">
        <f t="shared" si="52"/>
        <v>#VALUE!</v>
      </c>
      <c r="F389" s="27" t="e">
        <f t="shared" si="53"/>
        <v>#VALUE!</v>
      </c>
      <c r="G389" s="27"/>
      <c r="H389" s="17" t="e">
        <f t="shared" si="48"/>
        <v>#VALUE!</v>
      </c>
      <c r="I389" s="17" t="e">
        <f t="shared" si="49"/>
        <v>#VALUE!</v>
      </c>
      <c r="J389" s="17" t="e">
        <f t="shared" si="50"/>
        <v>#VALUE!</v>
      </c>
      <c r="K389" s="17" t="e">
        <f t="shared" si="54"/>
        <v>#VALUE!</v>
      </c>
    </row>
    <row r="390" spans="2:11" x14ac:dyDescent="0.25">
      <c r="B390" s="16" t="e">
        <f t="shared" si="51"/>
        <v>#VALUE!</v>
      </c>
      <c r="C390" s="37" t="e">
        <f t="shared" si="46"/>
        <v>#VALUE!</v>
      </c>
      <c r="D390" s="17" t="e">
        <f t="shared" si="47"/>
        <v>#VALUE!</v>
      </c>
      <c r="E390" s="26" t="e">
        <f t="shared" si="52"/>
        <v>#VALUE!</v>
      </c>
      <c r="F390" s="27" t="e">
        <f t="shared" si="53"/>
        <v>#VALUE!</v>
      </c>
      <c r="G390" s="27"/>
      <c r="H390" s="17" t="e">
        <f t="shared" si="48"/>
        <v>#VALUE!</v>
      </c>
      <c r="I390" s="17" t="e">
        <f t="shared" si="49"/>
        <v>#VALUE!</v>
      </c>
      <c r="J390" s="17" t="e">
        <f t="shared" si="50"/>
        <v>#VALUE!</v>
      </c>
      <c r="K390" s="17" t="e">
        <f t="shared" si="54"/>
        <v>#VALUE!</v>
      </c>
    </row>
    <row r="391" spans="2:11" x14ac:dyDescent="0.25">
      <c r="B391" s="16" t="e">
        <f t="shared" si="51"/>
        <v>#VALUE!</v>
      </c>
      <c r="C391" s="37" t="e">
        <f t="shared" si="46"/>
        <v>#VALUE!</v>
      </c>
      <c r="D391" s="17" t="e">
        <f t="shared" si="47"/>
        <v>#VALUE!</v>
      </c>
      <c r="E391" s="26" t="e">
        <f t="shared" si="52"/>
        <v>#VALUE!</v>
      </c>
      <c r="F391" s="27" t="e">
        <f t="shared" si="53"/>
        <v>#VALUE!</v>
      </c>
      <c r="G391" s="27"/>
      <c r="H391" s="17" t="e">
        <f t="shared" si="48"/>
        <v>#VALUE!</v>
      </c>
      <c r="I391" s="17" t="e">
        <f t="shared" si="49"/>
        <v>#VALUE!</v>
      </c>
      <c r="J391" s="17" t="e">
        <f t="shared" si="50"/>
        <v>#VALUE!</v>
      </c>
      <c r="K391" s="17" t="e">
        <f t="shared" si="54"/>
        <v>#VALUE!</v>
      </c>
    </row>
    <row r="392" spans="2:11" x14ac:dyDescent="0.25">
      <c r="B392" s="16" t="e">
        <f t="shared" si="51"/>
        <v>#VALUE!</v>
      </c>
      <c r="C392" s="37" t="e">
        <f t="shared" si="46"/>
        <v>#VALUE!</v>
      </c>
      <c r="D392" s="17" t="e">
        <f t="shared" si="47"/>
        <v>#VALUE!</v>
      </c>
      <c r="E392" s="26" t="e">
        <f t="shared" si="52"/>
        <v>#VALUE!</v>
      </c>
      <c r="F392" s="27" t="e">
        <f t="shared" si="53"/>
        <v>#VALUE!</v>
      </c>
      <c r="G392" s="27"/>
      <c r="H392" s="17" t="e">
        <f t="shared" si="48"/>
        <v>#VALUE!</v>
      </c>
      <c r="I392" s="17" t="e">
        <f t="shared" si="49"/>
        <v>#VALUE!</v>
      </c>
      <c r="J392" s="17" t="e">
        <f t="shared" si="50"/>
        <v>#VALUE!</v>
      </c>
      <c r="K392" s="17" t="e">
        <f t="shared" si="54"/>
        <v>#VALUE!</v>
      </c>
    </row>
    <row r="393" spans="2:11" x14ac:dyDescent="0.25">
      <c r="B393" s="16" t="e">
        <f t="shared" si="51"/>
        <v>#VALUE!</v>
      </c>
      <c r="C393" s="37" t="e">
        <f t="shared" si="46"/>
        <v>#VALUE!</v>
      </c>
      <c r="D393" s="17" t="e">
        <f t="shared" si="47"/>
        <v>#VALUE!</v>
      </c>
      <c r="E393" s="26" t="e">
        <f t="shared" si="52"/>
        <v>#VALUE!</v>
      </c>
      <c r="F393" s="27" t="e">
        <f t="shared" si="53"/>
        <v>#VALUE!</v>
      </c>
      <c r="G393" s="27"/>
      <c r="H393" s="17" t="e">
        <f t="shared" si="48"/>
        <v>#VALUE!</v>
      </c>
      <c r="I393" s="17" t="e">
        <f t="shared" si="49"/>
        <v>#VALUE!</v>
      </c>
      <c r="J393" s="17" t="e">
        <f t="shared" si="50"/>
        <v>#VALUE!</v>
      </c>
      <c r="K393" s="17" t="e">
        <f t="shared" si="54"/>
        <v>#VALUE!</v>
      </c>
    </row>
    <row r="394" spans="2:11" x14ac:dyDescent="0.25">
      <c r="B394" s="16" t="e">
        <f t="shared" si="51"/>
        <v>#VALUE!</v>
      </c>
      <c r="C394" s="37" t="e">
        <f t="shared" si="46"/>
        <v>#VALUE!</v>
      </c>
      <c r="D394" s="17" t="e">
        <f t="shared" si="47"/>
        <v>#VALUE!</v>
      </c>
      <c r="E394" s="26" t="e">
        <f t="shared" si="52"/>
        <v>#VALUE!</v>
      </c>
      <c r="F394" s="27" t="e">
        <f t="shared" si="53"/>
        <v>#VALUE!</v>
      </c>
      <c r="G394" s="27"/>
      <c r="H394" s="17" t="e">
        <f t="shared" si="48"/>
        <v>#VALUE!</v>
      </c>
      <c r="I394" s="17" t="e">
        <f t="shared" si="49"/>
        <v>#VALUE!</v>
      </c>
      <c r="J394" s="17" t="e">
        <f t="shared" si="50"/>
        <v>#VALUE!</v>
      </c>
      <c r="K394" s="17" t="e">
        <f t="shared" si="54"/>
        <v>#VALUE!</v>
      </c>
    </row>
    <row r="395" spans="2:11" x14ac:dyDescent="0.25">
      <c r="B395" s="16" t="e">
        <f t="shared" si="51"/>
        <v>#VALUE!</v>
      </c>
      <c r="C395" s="37" t="e">
        <f t="shared" si="46"/>
        <v>#VALUE!</v>
      </c>
      <c r="D395" s="17" t="e">
        <f t="shared" si="47"/>
        <v>#VALUE!</v>
      </c>
      <c r="E395" s="26" t="e">
        <f t="shared" si="52"/>
        <v>#VALUE!</v>
      </c>
      <c r="F395" s="27" t="e">
        <f t="shared" si="53"/>
        <v>#VALUE!</v>
      </c>
      <c r="G395" s="27"/>
      <c r="H395" s="17" t="e">
        <f t="shared" si="48"/>
        <v>#VALUE!</v>
      </c>
      <c r="I395" s="17" t="e">
        <f t="shared" si="49"/>
        <v>#VALUE!</v>
      </c>
      <c r="J395" s="17" t="e">
        <f t="shared" si="50"/>
        <v>#VALUE!</v>
      </c>
      <c r="K395" s="17" t="e">
        <f t="shared" si="54"/>
        <v>#VALUE!</v>
      </c>
    </row>
    <row r="396" spans="2:11" x14ac:dyDescent="0.25">
      <c r="B396" s="16" t="e">
        <f t="shared" si="51"/>
        <v>#VALUE!</v>
      </c>
      <c r="C396" s="37" t="e">
        <f t="shared" si="46"/>
        <v>#VALUE!</v>
      </c>
      <c r="D396" s="17" t="e">
        <f t="shared" si="47"/>
        <v>#VALUE!</v>
      </c>
      <c r="E396" s="26" t="e">
        <f t="shared" si="52"/>
        <v>#VALUE!</v>
      </c>
      <c r="F396" s="27" t="e">
        <f t="shared" si="53"/>
        <v>#VALUE!</v>
      </c>
      <c r="G396" s="27"/>
      <c r="H396" s="17" t="e">
        <f t="shared" si="48"/>
        <v>#VALUE!</v>
      </c>
      <c r="I396" s="17" t="e">
        <f t="shared" si="49"/>
        <v>#VALUE!</v>
      </c>
      <c r="J396" s="17" t="e">
        <f t="shared" si="50"/>
        <v>#VALUE!</v>
      </c>
      <c r="K396" s="17" t="e">
        <f t="shared" si="54"/>
        <v>#VALUE!</v>
      </c>
    </row>
    <row r="397" spans="2:11" x14ac:dyDescent="0.25">
      <c r="B397" s="16" t="e">
        <f t="shared" si="51"/>
        <v>#VALUE!</v>
      </c>
      <c r="C397" s="37" t="e">
        <f t="shared" si="46"/>
        <v>#VALUE!</v>
      </c>
      <c r="D397" s="17" t="e">
        <f t="shared" si="47"/>
        <v>#VALUE!</v>
      </c>
      <c r="E397" s="26" t="e">
        <f t="shared" si="52"/>
        <v>#VALUE!</v>
      </c>
      <c r="F397" s="27" t="e">
        <f t="shared" si="53"/>
        <v>#VALUE!</v>
      </c>
      <c r="G397" s="27"/>
      <c r="H397" s="17" t="e">
        <f t="shared" si="48"/>
        <v>#VALUE!</v>
      </c>
      <c r="I397" s="17" t="e">
        <f t="shared" si="49"/>
        <v>#VALUE!</v>
      </c>
      <c r="J397" s="17" t="e">
        <f t="shared" si="50"/>
        <v>#VALUE!</v>
      </c>
      <c r="K397" s="17" t="e">
        <f t="shared" si="54"/>
        <v>#VALUE!</v>
      </c>
    </row>
    <row r="398" spans="2:11" x14ac:dyDescent="0.25">
      <c r="B398" s="16" t="e">
        <f t="shared" si="51"/>
        <v>#VALUE!</v>
      </c>
      <c r="C398" s="37" t="e">
        <f t="shared" si="46"/>
        <v>#VALUE!</v>
      </c>
      <c r="D398" s="17" t="e">
        <f t="shared" si="47"/>
        <v>#VALUE!</v>
      </c>
      <c r="E398" s="26" t="e">
        <f t="shared" si="52"/>
        <v>#VALUE!</v>
      </c>
      <c r="F398" s="27" t="e">
        <f t="shared" si="53"/>
        <v>#VALUE!</v>
      </c>
      <c r="G398" s="27"/>
      <c r="H398" s="17" t="e">
        <f t="shared" si="48"/>
        <v>#VALUE!</v>
      </c>
      <c r="I398" s="17" t="e">
        <f t="shared" si="49"/>
        <v>#VALUE!</v>
      </c>
      <c r="J398" s="17" t="e">
        <f t="shared" si="50"/>
        <v>#VALUE!</v>
      </c>
      <c r="K398" s="17" t="e">
        <f t="shared" si="54"/>
        <v>#VALUE!</v>
      </c>
    </row>
    <row r="399" spans="2:11" x14ac:dyDescent="0.25">
      <c r="B399" s="16" t="e">
        <f t="shared" si="51"/>
        <v>#VALUE!</v>
      </c>
      <c r="C399" s="37" t="e">
        <f t="shared" ref="C399:C462" si="55">IF(B399="","",EOMONTH(C398,$F$7))</f>
        <v>#VALUE!</v>
      </c>
      <c r="D399" s="17" t="e">
        <f t="shared" ref="D399:D462" si="56">IF(B399="","",K398)</f>
        <v>#VALUE!</v>
      </c>
      <c r="E399" s="26" t="e">
        <f t="shared" si="52"/>
        <v>#VALUE!</v>
      </c>
      <c r="F399" s="27" t="e">
        <f t="shared" si="53"/>
        <v>#VALUE!</v>
      </c>
      <c r="G399" s="27"/>
      <c r="H399" s="17" t="e">
        <f t="shared" ref="H399:H462" si="57">IF(B399="","",E399+G399)</f>
        <v>#VALUE!</v>
      </c>
      <c r="I399" s="17" t="e">
        <f t="shared" ref="I399:I462" si="58">IF(B399="","",E399+G399-J399)</f>
        <v>#VALUE!</v>
      </c>
      <c r="J399" s="17" t="e">
        <f t="shared" ref="J399:J462" si="59">IF(B399&lt;&gt;"",D399*$F$4/12/100,"")</f>
        <v>#VALUE!</v>
      </c>
      <c r="K399" s="17" t="e">
        <f t="shared" si="54"/>
        <v>#VALUE!</v>
      </c>
    </row>
    <row r="400" spans="2:11" x14ac:dyDescent="0.25">
      <c r="B400" s="16" t="e">
        <f t="shared" ref="B400:B463" si="60">IF(AND(K399&lt;&gt;0,K399&lt;&gt;""),ROW(B400)-13,"")</f>
        <v>#VALUE!</v>
      </c>
      <c r="C400" s="37" t="e">
        <f t="shared" si="55"/>
        <v>#VALUE!</v>
      </c>
      <c r="D400" s="17" t="e">
        <f t="shared" si="56"/>
        <v>#VALUE!</v>
      </c>
      <c r="E400" s="26" t="e">
        <f t="shared" ref="E400:E463" si="61">IF(B400="","",E399)</f>
        <v>#VALUE!</v>
      </c>
      <c r="F400" s="27" t="e">
        <f t="shared" ref="F400:F463" si="62">IF(B400="","",F399)</f>
        <v>#VALUE!</v>
      </c>
      <c r="G400" s="27"/>
      <c r="H400" s="17" t="e">
        <f t="shared" si="57"/>
        <v>#VALUE!</v>
      </c>
      <c r="I400" s="17" t="e">
        <f t="shared" si="58"/>
        <v>#VALUE!</v>
      </c>
      <c r="J400" s="17" t="e">
        <f t="shared" si="59"/>
        <v>#VALUE!</v>
      </c>
      <c r="K400" s="17" t="e">
        <f t="shared" si="54"/>
        <v>#VALUE!</v>
      </c>
    </row>
    <row r="401" spans="2:11" x14ac:dyDescent="0.25">
      <c r="B401" s="16" t="e">
        <f t="shared" si="60"/>
        <v>#VALUE!</v>
      </c>
      <c r="C401" s="37" t="e">
        <f t="shared" si="55"/>
        <v>#VALUE!</v>
      </c>
      <c r="D401" s="17" t="e">
        <f t="shared" si="56"/>
        <v>#VALUE!</v>
      </c>
      <c r="E401" s="26" t="e">
        <f t="shared" si="61"/>
        <v>#VALUE!</v>
      </c>
      <c r="F401" s="27" t="e">
        <f t="shared" si="62"/>
        <v>#VALUE!</v>
      </c>
      <c r="G401" s="27"/>
      <c r="H401" s="17" t="e">
        <f t="shared" si="57"/>
        <v>#VALUE!</v>
      </c>
      <c r="I401" s="17" t="e">
        <f t="shared" si="58"/>
        <v>#VALUE!</v>
      </c>
      <c r="J401" s="17" t="e">
        <f t="shared" si="59"/>
        <v>#VALUE!</v>
      </c>
      <c r="K401" s="17" t="e">
        <f t="shared" si="54"/>
        <v>#VALUE!</v>
      </c>
    </row>
    <row r="402" spans="2:11" x14ac:dyDescent="0.25">
      <c r="B402" s="16" t="e">
        <f t="shared" si="60"/>
        <v>#VALUE!</v>
      </c>
      <c r="C402" s="37" t="e">
        <f t="shared" si="55"/>
        <v>#VALUE!</v>
      </c>
      <c r="D402" s="17" t="e">
        <f t="shared" si="56"/>
        <v>#VALUE!</v>
      </c>
      <c r="E402" s="26" t="e">
        <f t="shared" si="61"/>
        <v>#VALUE!</v>
      </c>
      <c r="F402" s="27" t="e">
        <f t="shared" si="62"/>
        <v>#VALUE!</v>
      </c>
      <c r="G402" s="27"/>
      <c r="H402" s="17" t="e">
        <f t="shared" si="57"/>
        <v>#VALUE!</v>
      </c>
      <c r="I402" s="17" t="e">
        <f t="shared" si="58"/>
        <v>#VALUE!</v>
      </c>
      <c r="J402" s="17" t="e">
        <f t="shared" si="59"/>
        <v>#VALUE!</v>
      </c>
      <c r="K402" s="17" t="e">
        <f t="shared" si="54"/>
        <v>#VALUE!</v>
      </c>
    </row>
    <row r="403" spans="2:11" x14ac:dyDescent="0.25">
      <c r="B403" s="16" t="e">
        <f t="shared" si="60"/>
        <v>#VALUE!</v>
      </c>
      <c r="C403" s="37" t="e">
        <f t="shared" si="55"/>
        <v>#VALUE!</v>
      </c>
      <c r="D403" s="17" t="e">
        <f t="shared" si="56"/>
        <v>#VALUE!</v>
      </c>
      <c r="E403" s="26" t="e">
        <f t="shared" si="61"/>
        <v>#VALUE!</v>
      </c>
      <c r="F403" s="27" t="e">
        <f t="shared" si="62"/>
        <v>#VALUE!</v>
      </c>
      <c r="G403" s="27"/>
      <c r="H403" s="17" t="e">
        <f t="shared" si="57"/>
        <v>#VALUE!</v>
      </c>
      <c r="I403" s="17" t="e">
        <f t="shared" si="58"/>
        <v>#VALUE!</v>
      </c>
      <c r="J403" s="17" t="e">
        <f t="shared" si="59"/>
        <v>#VALUE!</v>
      </c>
      <c r="K403" s="17" t="e">
        <f t="shared" si="54"/>
        <v>#VALUE!</v>
      </c>
    </row>
    <row r="404" spans="2:11" x14ac:dyDescent="0.25">
      <c r="B404" s="16" t="e">
        <f t="shared" si="60"/>
        <v>#VALUE!</v>
      </c>
      <c r="C404" s="37" t="e">
        <f t="shared" si="55"/>
        <v>#VALUE!</v>
      </c>
      <c r="D404" s="17" t="e">
        <f t="shared" si="56"/>
        <v>#VALUE!</v>
      </c>
      <c r="E404" s="26" t="e">
        <f t="shared" si="61"/>
        <v>#VALUE!</v>
      </c>
      <c r="F404" s="27" t="e">
        <f t="shared" si="62"/>
        <v>#VALUE!</v>
      </c>
      <c r="G404" s="27"/>
      <c r="H404" s="17" t="e">
        <f t="shared" si="57"/>
        <v>#VALUE!</v>
      </c>
      <c r="I404" s="17" t="e">
        <f t="shared" si="58"/>
        <v>#VALUE!</v>
      </c>
      <c r="J404" s="17" t="e">
        <f t="shared" si="59"/>
        <v>#VALUE!</v>
      </c>
      <c r="K404" s="17" t="e">
        <f t="shared" si="54"/>
        <v>#VALUE!</v>
      </c>
    </row>
    <row r="405" spans="2:11" x14ac:dyDescent="0.25">
      <c r="B405" s="16" t="e">
        <f t="shared" si="60"/>
        <v>#VALUE!</v>
      </c>
      <c r="C405" s="37" t="e">
        <f t="shared" si="55"/>
        <v>#VALUE!</v>
      </c>
      <c r="D405" s="17" t="e">
        <f t="shared" si="56"/>
        <v>#VALUE!</v>
      </c>
      <c r="E405" s="26" t="e">
        <f t="shared" si="61"/>
        <v>#VALUE!</v>
      </c>
      <c r="F405" s="27" t="e">
        <f t="shared" si="62"/>
        <v>#VALUE!</v>
      </c>
      <c r="G405" s="27"/>
      <c r="H405" s="17" t="e">
        <f t="shared" si="57"/>
        <v>#VALUE!</v>
      </c>
      <c r="I405" s="17" t="e">
        <f t="shared" si="58"/>
        <v>#VALUE!</v>
      </c>
      <c r="J405" s="17" t="e">
        <f t="shared" si="59"/>
        <v>#VALUE!</v>
      </c>
      <c r="K405" s="17" t="e">
        <f t="shared" si="54"/>
        <v>#VALUE!</v>
      </c>
    </row>
    <row r="406" spans="2:11" x14ac:dyDescent="0.25">
      <c r="B406" s="16" t="e">
        <f t="shared" si="60"/>
        <v>#VALUE!</v>
      </c>
      <c r="C406" s="37" t="e">
        <f t="shared" si="55"/>
        <v>#VALUE!</v>
      </c>
      <c r="D406" s="17" t="e">
        <f t="shared" si="56"/>
        <v>#VALUE!</v>
      </c>
      <c r="E406" s="26" t="e">
        <f t="shared" si="61"/>
        <v>#VALUE!</v>
      </c>
      <c r="F406" s="27" t="e">
        <f t="shared" si="62"/>
        <v>#VALUE!</v>
      </c>
      <c r="G406" s="27"/>
      <c r="H406" s="17" t="e">
        <f t="shared" si="57"/>
        <v>#VALUE!</v>
      </c>
      <c r="I406" s="17" t="e">
        <f t="shared" si="58"/>
        <v>#VALUE!</v>
      </c>
      <c r="J406" s="17" t="e">
        <f t="shared" si="59"/>
        <v>#VALUE!</v>
      </c>
      <c r="K406" s="17" t="e">
        <f t="shared" si="54"/>
        <v>#VALUE!</v>
      </c>
    </row>
    <row r="407" spans="2:11" x14ac:dyDescent="0.25">
      <c r="B407" s="16" t="e">
        <f t="shared" si="60"/>
        <v>#VALUE!</v>
      </c>
      <c r="C407" s="37" t="e">
        <f t="shared" si="55"/>
        <v>#VALUE!</v>
      </c>
      <c r="D407" s="17" t="e">
        <f t="shared" si="56"/>
        <v>#VALUE!</v>
      </c>
      <c r="E407" s="26" t="e">
        <f t="shared" si="61"/>
        <v>#VALUE!</v>
      </c>
      <c r="F407" s="27" t="e">
        <f t="shared" si="62"/>
        <v>#VALUE!</v>
      </c>
      <c r="G407" s="27"/>
      <c r="H407" s="17" t="e">
        <f t="shared" si="57"/>
        <v>#VALUE!</v>
      </c>
      <c r="I407" s="17" t="e">
        <f t="shared" si="58"/>
        <v>#VALUE!</v>
      </c>
      <c r="J407" s="17" t="e">
        <f t="shared" si="59"/>
        <v>#VALUE!</v>
      </c>
      <c r="K407" s="17" t="e">
        <f t="shared" si="54"/>
        <v>#VALUE!</v>
      </c>
    </row>
    <row r="408" spans="2:11" x14ac:dyDescent="0.25">
      <c r="B408" s="16" t="e">
        <f t="shared" si="60"/>
        <v>#VALUE!</v>
      </c>
      <c r="C408" s="37" t="e">
        <f t="shared" si="55"/>
        <v>#VALUE!</v>
      </c>
      <c r="D408" s="17" t="e">
        <f t="shared" si="56"/>
        <v>#VALUE!</v>
      </c>
      <c r="E408" s="26" t="e">
        <f t="shared" si="61"/>
        <v>#VALUE!</v>
      </c>
      <c r="F408" s="27" t="e">
        <f t="shared" si="62"/>
        <v>#VALUE!</v>
      </c>
      <c r="G408" s="27"/>
      <c r="H408" s="17" t="e">
        <f t="shared" si="57"/>
        <v>#VALUE!</v>
      </c>
      <c r="I408" s="17" t="e">
        <f t="shared" si="58"/>
        <v>#VALUE!</v>
      </c>
      <c r="J408" s="17" t="e">
        <f t="shared" si="59"/>
        <v>#VALUE!</v>
      </c>
      <c r="K408" s="17" t="e">
        <f t="shared" si="54"/>
        <v>#VALUE!</v>
      </c>
    </row>
    <row r="409" spans="2:11" x14ac:dyDescent="0.25">
      <c r="B409" s="16" t="e">
        <f t="shared" si="60"/>
        <v>#VALUE!</v>
      </c>
      <c r="C409" s="37" t="e">
        <f t="shared" si="55"/>
        <v>#VALUE!</v>
      </c>
      <c r="D409" s="17" t="e">
        <f t="shared" si="56"/>
        <v>#VALUE!</v>
      </c>
      <c r="E409" s="26" t="e">
        <f t="shared" si="61"/>
        <v>#VALUE!</v>
      </c>
      <c r="F409" s="27" t="e">
        <f t="shared" si="62"/>
        <v>#VALUE!</v>
      </c>
      <c r="G409" s="27"/>
      <c r="H409" s="17" t="e">
        <f t="shared" si="57"/>
        <v>#VALUE!</v>
      </c>
      <c r="I409" s="17" t="e">
        <f t="shared" si="58"/>
        <v>#VALUE!</v>
      </c>
      <c r="J409" s="17" t="e">
        <f t="shared" si="59"/>
        <v>#VALUE!</v>
      </c>
      <c r="K409" s="17" t="e">
        <f t="shared" si="54"/>
        <v>#VALUE!</v>
      </c>
    </row>
    <row r="410" spans="2:11" x14ac:dyDescent="0.25">
      <c r="B410" s="16" t="e">
        <f t="shared" si="60"/>
        <v>#VALUE!</v>
      </c>
      <c r="C410" s="37" t="e">
        <f t="shared" si="55"/>
        <v>#VALUE!</v>
      </c>
      <c r="D410" s="17" t="e">
        <f t="shared" si="56"/>
        <v>#VALUE!</v>
      </c>
      <c r="E410" s="26" t="e">
        <f t="shared" si="61"/>
        <v>#VALUE!</v>
      </c>
      <c r="F410" s="27" t="e">
        <f t="shared" si="62"/>
        <v>#VALUE!</v>
      </c>
      <c r="G410" s="27"/>
      <c r="H410" s="17" t="e">
        <f t="shared" si="57"/>
        <v>#VALUE!</v>
      </c>
      <c r="I410" s="17" t="e">
        <f t="shared" si="58"/>
        <v>#VALUE!</v>
      </c>
      <c r="J410" s="17" t="e">
        <f t="shared" si="59"/>
        <v>#VALUE!</v>
      </c>
      <c r="K410" s="17" t="e">
        <f t="shared" si="54"/>
        <v>#VALUE!</v>
      </c>
    </row>
    <row r="411" spans="2:11" x14ac:dyDescent="0.25">
      <c r="B411" s="16" t="e">
        <f t="shared" si="60"/>
        <v>#VALUE!</v>
      </c>
      <c r="C411" s="37" t="e">
        <f t="shared" si="55"/>
        <v>#VALUE!</v>
      </c>
      <c r="D411" s="17" t="e">
        <f t="shared" si="56"/>
        <v>#VALUE!</v>
      </c>
      <c r="E411" s="26" t="e">
        <f t="shared" si="61"/>
        <v>#VALUE!</v>
      </c>
      <c r="F411" s="27" t="e">
        <f t="shared" si="62"/>
        <v>#VALUE!</v>
      </c>
      <c r="G411" s="27"/>
      <c r="H411" s="17" t="e">
        <f t="shared" si="57"/>
        <v>#VALUE!</v>
      </c>
      <c r="I411" s="17" t="e">
        <f t="shared" si="58"/>
        <v>#VALUE!</v>
      </c>
      <c r="J411" s="17" t="e">
        <f t="shared" si="59"/>
        <v>#VALUE!</v>
      </c>
      <c r="K411" s="17" t="e">
        <f t="shared" si="54"/>
        <v>#VALUE!</v>
      </c>
    </row>
    <row r="412" spans="2:11" x14ac:dyDescent="0.25">
      <c r="B412" s="16" t="e">
        <f t="shared" si="60"/>
        <v>#VALUE!</v>
      </c>
      <c r="C412" s="37" t="e">
        <f t="shared" si="55"/>
        <v>#VALUE!</v>
      </c>
      <c r="D412" s="17" t="e">
        <f t="shared" si="56"/>
        <v>#VALUE!</v>
      </c>
      <c r="E412" s="26" t="e">
        <f t="shared" si="61"/>
        <v>#VALUE!</v>
      </c>
      <c r="F412" s="27" t="e">
        <f t="shared" si="62"/>
        <v>#VALUE!</v>
      </c>
      <c r="G412" s="27"/>
      <c r="H412" s="17" t="e">
        <f t="shared" si="57"/>
        <v>#VALUE!</v>
      </c>
      <c r="I412" s="17" t="e">
        <f t="shared" si="58"/>
        <v>#VALUE!</v>
      </c>
      <c r="J412" s="17" t="e">
        <f t="shared" si="59"/>
        <v>#VALUE!</v>
      </c>
      <c r="K412" s="17" t="e">
        <f t="shared" si="54"/>
        <v>#VALUE!</v>
      </c>
    </row>
    <row r="413" spans="2:11" x14ac:dyDescent="0.25">
      <c r="B413" s="16" t="e">
        <f t="shared" si="60"/>
        <v>#VALUE!</v>
      </c>
      <c r="C413" s="37" t="e">
        <f t="shared" si="55"/>
        <v>#VALUE!</v>
      </c>
      <c r="D413" s="17" t="e">
        <f t="shared" si="56"/>
        <v>#VALUE!</v>
      </c>
      <c r="E413" s="26" t="e">
        <f t="shared" si="61"/>
        <v>#VALUE!</v>
      </c>
      <c r="F413" s="27" t="e">
        <f t="shared" si="62"/>
        <v>#VALUE!</v>
      </c>
      <c r="G413" s="27"/>
      <c r="H413" s="17" t="e">
        <f t="shared" si="57"/>
        <v>#VALUE!</v>
      </c>
      <c r="I413" s="17" t="e">
        <f t="shared" si="58"/>
        <v>#VALUE!</v>
      </c>
      <c r="J413" s="17" t="e">
        <f t="shared" si="59"/>
        <v>#VALUE!</v>
      </c>
      <c r="K413" s="17" t="e">
        <f t="shared" si="54"/>
        <v>#VALUE!</v>
      </c>
    </row>
    <row r="414" spans="2:11" x14ac:dyDescent="0.25">
      <c r="B414" s="16" t="e">
        <f t="shared" si="60"/>
        <v>#VALUE!</v>
      </c>
      <c r="C414" s="37" t="e">
        <f t="shared" si="55"/>
        <v>#VALUE!</v>
      </c>
      <c r="D414" s="17" t="e">
        <f t="shared" si="56"/>
        <v>#VALUE!</v>
      </c>
      <c r="E414" s="26" t="e">
        <f t="shared" si="61"/>
        <v>#VALUE!</v>
      </c>
      <c r="F414" s="27" t="e">
        <f t="shared" si="62"/>
        <v>#VALUE!</v>
      </c>
      <c r="G414" s="27"/>
      <c r="H414" s="17" t="e">
        <f t="shared" si="57"/>
        <v>#VALUE!</v>
      </c>
      <c r="I414" s="17" t="e">
        <f t="shared" si="58"/>
        <v>#VALUE!</v>
      </c>
      <c r="J414" s="17" t="e">
        <f t="shared" si="59"/>
        <v>#VALUE!</v>
      </c>
      <c r="K414" s="17" t="e">
        <f t="shared" si="54"/>
        <v>#VALUE!</v>
      </c>
    </row>
    <row r="415" spans="2:11" x14ac:dyDescent="0.25">
      <c r="B415" s="16" t="e">
        <f t="shared" si="60"/>
        <v>#VALUE!</v>
      </c>
      <c r="C415" s="37" t="e">
        <f t="shared" si="55"/>
        <v>#VALUE!</v>
      </c>
      <c r="D415" s="17" t="e">
        <f t="shared" si="56"/>
        <v>#VALUE!</v>
      </c>
      <c r="E415" s="26" t="e">
        <f t="shared" si="61"/>
        <v>#VALUE!</v>
      </c>
      <c r="F415" s="27" t="e">
        <f t="shared" si="62"/>
        <v>#VALUE!</v>
      </c>
      <c r="G415" s="27"/>
      <c r="H415" s="17" t="e">
        <f t="shared" si="57"/>
        <v>#VALUE!</v>
      </c>
      <c r="I415" s="17" t="e">
        <f t="shared" si="58"/>
        <v>#VALUE!</v>
      </c>
      <c r="J415" s="17" t="e">
        <f t="shared" si="59"/>
        <v>#VALUE!</v>
      </c>
      <c r="K415" s="17" t="e">
        <f t="shared" si="54"/>
        <v>#VALUE!</v>
      </c>
    </row>
    <row r="416" spans="2:11" x14ac:dyDescent="0.25">
      <c r="B416" s="16" t="e">
        <f t="shared" si="60"/>
        <v>#VALUE!</v>
      </c>
      <c r="C416" s="37" t="e">
        <f t="shared" si="55"/>
        <v>#VALUE!</v>
      </c>
      <c r="D416" s="17" t="e">
        <f t="shared" si="56"/>
        <v>#VALUE!</v>
      </c>
      <c r="E416" s="26" t="e">
        <f t="shared" si="61"/>
        <v>#VALUE!</v>
      </c>
      <c r="F416" s="27" t="e">
        <f t="shared" si="62"/>
        <v>#VALUE!</v>
      </c>
      <c r="G416" s="27"/>
      <c r="H416" s="17" t="e">
        <f t="shared" si="57"/>
        <v>#VALUE!</v>
      </c>
      <c r="I416" s="17" t="e">
        <f t="shared" si="58"/>
        <v>#VALUE!</v>
      </c>
      <c r="J416" s="17" t="e">
        <f t="shared" si="59"/>
        <v>#VALUE!</v>
      </c>
      <c r="K416" s="17" t="e">
        <f t="shared" si="54"/>
        <v>#VALUE!</v>
      </c>
    </row>
    <row r="417" spans="2:11" x14ac:dyDescent="0.25">
      <c r="B417" s="16" t="e">
        <f t="shared" si="60"/>
        <v>#VALUE!</v>
      </c>
      <c r="C417" s="37" t="e">
        <f t="shared" si="55"/>
        <v>#VALUE!</v>
      </c>
      <c r="D417" s="17" t="e">
        <f t="shared" si="56"/>
        <v>#VALUE!</v>
      </c>
      <c r="E417" s="26" t="e">
        <f t="shared" si="61"/>
        <v>#VALUE!</v>
      </c>
      <c r="F417" s="27" t="e">
        <f t="shared" si="62"/>
        <v>#VALUE!</v>
      </c>
      <c r="G417" s="27"/>
      <c r="H417" s="17" t="e">
        <f t="shared" si="57"/>
        <v>#VALUE!</v>
      </c>
      <c r="I417" s="17" t="e">
        <f t="shared" si="58"/>
        <v>#VALUE!</v>
      </c>
      <c r="J417" s="17" t="e">
        <f t="shared" si="59"/>
        <v>#VALUE!</v>
      </c>
      <c r="K417" s="17" t="e">
        <f t="shared" si="54"/>
        <v>#VALUE!</v>
      </c>
    </row>
    <row r="418" spans="2:11" x14ac:dyDescent="0.25">
      <c r="B418" s="16" t="e">
        <f t="shared" si="60"/>
        <v>#VALUE!</v>
      </c>
      <c r="C418" s="37" t="e">
        <f t="shared" si="55"/>
        <v>#VALUE!</v>
      </c>
      <c r="D418" s="17" t="e">
        <f t="shared" si="56"/>
        <v>#VALUE!</v>
      </c>
      <c r="E418" s="26" t="e">
        <f t="shared" si="61"/>
        <v>#VALUE!</v>
      </c>
      <c r="F418" s="27" t="e">
        <f t="shared" si="62"/>
        <v>#VALUE!</v>
      </c>
      <c r="G418" s="27"/>
      <c r="H418" s="17" t="e">
        <f t="shared" si="57"/>
        <v>#VALUE!</v>
      </c>
      <c r="I418" s="17" t="e">
        <f t="shared" si="58"/>
        <v>#VALUE!</v>
      </c>
      <c r="J418" s="17" t="e">
        <f t="shared" si="59"/>
        <v>#VALUE!</v>
      </c>
      <c r="K418" s="17" t="e">
        <f t="shared" si="54"/>
        <v>#VALUE!</v>
      </c>
    </row>
    <row r="419" spans="2:11" x14ac:dyDescent="0.25">
      <c r="B419" s="16" t="e">
        <f t="shared" si="60"/>
        <v>#VALUE!</v>
      </c>
      <c r="C419" s="37" t="e">
        <f t="shared" si="55"/>
        <v>#VALUE!</v>
      </c>
      <c r="D419" s="17" t="e">
        <f t="shared" si="56"/>
        <v>#VALUE!</v>
      </c>
      <c r="E419" s="26" t="e">
        <f t="shared" si="61"/>
        <v>#VALUE!</v>
      </c>
      <c r="F419" s="27" t="e">
        <f t="shared" si="62"/>
        <v>#VALUE!</v>
      </c>
      <c r="G419" s="27"/>
      <c r="H419" s="17" t="e">
        <f t="shared" si="57"/>
        <v>#VALUE!</v>
      </c>
      <c r="I419" s="17" t="e">
        <f t="shared" si="58"/>
        <v>#VALUE!</v>
      </c>
      <c r="J419" s="17" t="e">
        <f t="shared" si="59"/>
        <v>#VALUE!</v>
      </c>
      <c r="K419" s="17" t="e">
        <f t="shared" si="54"/>
        <v>#VALUE!</v>
      </c>
    </row>
    <row r="420" spans="2:11" x14ac:dyDescent="0.25">
      <c r="B420" s="16" t="e">
        <f t="shared" si="60"/>
        <v>#VALUE!</v>
      </c>
      <c r="C420" s="37" t="e">
        <f t="shared" si="55"/>
        <v>#VALUE!</v>
      </c>
      <c r="D420" s="17" t="e">
        <f t="shared" si="56"/>
        <v>#VALUE!</v>
      </c>
      <c r="E420" s="26" t="e">
        <f t="shared" si="61"/>
        <v>#VALUE!</v>
      </c>
      <c r="F420" s="27" t="e">
        <f t="shared" si="62"/>
        <v>#VALUE!</v>
      </c>
      <c r="G420" s="27"/>
      <c r="H420" s="17" t="e">
        <f t="shared" si="57"/>
        <v>#VALUE!</v>
      </c>
      <c r="I420" s="17" t="e">
        <f t="shared" si="58"/>
        <v>#VALUE!</v>
      </c>
      <c r="J420" s="17" t="e">
        <f t="shared" si="59"/>
        <v>#VALUE!</v>
      </c>
      <c r="K420" s="17" t="e">
        <f t="shared" si="54"/>
        <v>#VALUE!</v>
      </c>
    </row>
    <row r="421" spans="2:11" x14ac:dyDescent="0.25">
      <c r="B421" s="16" t="e">
        <f t="shared" si="60"/>
        <v>#VALUE!</v>
      </c>
      <c r="C421" s="37" t="e">
        <f t="shared" si="55"/>
        <v>#VALUE!</v>
      </c>
      <c r="D421" s="17" t="e">
        <f t="shared" si="56"/>
        <v>#VALUE!</v>
      </c>
      <c r="E421" s="26" t="e">
        <f t="shared" si="61"/>
        <v>#VALUE!</v>
      </c>
      <c r="F421" s="27" t="e">
        <f t="shared" si="62"/>
        <v>#VALUE!</v>
      </c>
      <c r="G421" s="27"/>
      <c r="H421" s="17" t="e">
        <f t="shared" si="57"/>
        <v>#VALUE!</v>
      </c>
      <c r="I421" s="17" t="e">
        <f t="shared" si="58"/>
        <v>#VALUE!</v>
      </c>
      <c r="J421" s="17" t="e">
        <f t="shared" si="59"/>
        <v>#VALUE!</v>
      </c>
      <c r="K421" s="17" t="e">
        <f t="shared" si="54"/>
        <v>#VALUE!</v>
      </c>
    </row>
    <row r="422" spans="2:11" x14ac:dyDescent="0.25">
      <c r="B422" s="16" t="e">
        <f t="shared" si="60"/>
        <v>#VALUE!</v>
      </c>
      <c r="C422" s="37" t="e">
        <f t="shared" si="55"/>
        <v>#VALUE!</v>
      </c>
      <c r="D422" s="17" t="e">
        <f t="shared" si="56"/>
        <v>#VALUE!</v>
      </c>
      <c r="E422" s="26" t="e">
        <f t="shared" si="61"/>
        <v>#VALUE!</v>
      </c>
      <c r="F422" s="27" t="e">
        <f t="shared" si="62"/>
        <v>#VALUE!</v>
      </c>
      <c r="G422" s="27"/>
      <c r="H422" s="17" t="e">
        <f t="shared" si="57"/>
        <v>#VALUE!</v>
      </c>
      <c r="I422" s="17" t="e">
        <f t="shared" si="58"/>
        <v>#VALUE!</v>
      </c>
      <c r="J422" s="17" t="e">
        <f t="shared" si="59"/>
        <v>#VALUE!</v>
      </c>
      <c r="K422" s="17" t="e">
        <f t="shared" si="54"/>
        <v>#VALUE!</v>
      </c>
    </row>
    <row r="423" spans="2:11" x14ac:dyDescent="0.25">
      <c r="B423" s="16" t="e">
        <f t="shared" si="60"/>
        <v>#VALUE!</v>
      </c>
      <c r="C423" s="37" t="e">
        <f t="shared" si="55"/>
        <v>#VALUE!</v>
      </c>
      <c r="D423" s="17" t="e">
        <f t="shared" si="56"/>
        <v>#VALUE!</v>
      </c>
      <c r="E423" s="26" t="e">
        <f t="shared" si="61"/>
        <v>#VALUE!</v>
      </c>
      <c r="F423" s="27" t="e">
        <f t="shared" si="62"/>
        <v>#VALUE!</v>
      </c>
      <c r="G423" s="27"/>
      <c r="H423" s="17" t="e">
        <f t="shared" si="57"/>
        <v>#VALUE!</v>
      </c>
      <c r="I423" s="17" t="e">
        <f t="shared" si="58"/>
        <v>#VALUE!</v>
      </c>
      <c r="J423" s="17" t="e">
        <f t="shared" si="59"/>
        <v>#VALUE!</v>
      </c>
      <c r="K423" s="17" t="e">
        <f t="shared" si="54"/>
        <v>#VALUE!</v>
      </c>
    </row>
    <row r="424" spans="2:11" x14ac:dyDescent="0.25">
      <c r="B424" s="16" t="e">
        <f t="shared" si="60"/>
        <v>#VALUE!</v>
      </c>
      <c r="C424" s="37" t="e">
        <f t="shared" si="55"/>
        <v>#VALUE!</v>
      </c>
      <c r="D424" s="17" t="e">
        <f t="shared" si="56"/>
        <v>#VALUE!</v>
      </c>
      <c r="E424" s="26" t="e">
        <f t="shared" si="61"/>
        <v>#VALUE!</v>
      </c>
      <c r="F424" s="27" t="e">
        <f t="shared" si="62"/>
        <v>#VALUE!</v>
      </c>
      <c r="G424" s="27"/>
      <c r="H424" s="17" t="e">
        <f t="shared" si="57"/>
        <v>#VALUE!</v>
      </c>
      <c r="I424" s="17" t="e">
        <f t="shared" si="58"/>
        <v>#VALUE!</v>
      </c>
      <c r="J424" s="17" t="e">
        <f t="shared" si="59"/>
        <v>#VALUE!</v>
      </c>
      <c r="K424" s="17" t="e">
        <f t="shared" si="54"/>
        <v>#VALUE!</v>
      </c>
    </row>
    <row r="425" spans="2:11" x14ac:dyDescent="0.25">
      <c r="B425" s="16" t="e">
        <f t="shared" si="60"/>
        <v>#VALUE!</v>
      </c>
      <c r="C425" s="37" t="e">
        <f t="shared" si="55"/>
        <v>#VALUE!</v>
      </c>
      <c r="D425" s="17" t="e">
        <f t="shared" si="56"/>
        <v>#VALUE!</v>
      </c>
      <c r="E425" s="26" t="e">
        <f t="shared" si="61"/>
        <v>#VALUE!</v>
      </c>
      <c r="F425" s="27" t="e">
        <f t="shared" si="62"/>
        <v>#VALUE!</v>
      </c>
      <c r="G425" s="27"/>
      <c r="H425" s="17" t="e">
        <f t="shared" si="57"/>
        <v>#VALUE!</v>
      </c>
      <c r="I425" s="17" t="e">
        <f t="shared" si="58"/>
        <v>#VALUE!</v>
      </c>
      <c r="J425" s="17" t="e">
        <f t="shared" si="59"/>
        <v>#VALUE!</v>
      </c>
      <c r="K425" s="17" t="e">
        <f t="shared" si="54"/>
        <v>#VALUE!</v>
      </c>
    </row>
    <row r="426" spans="2:11" x14ac:dyDescent="0.25">
      <c r="B426" s="16" t="e">
        <f t="shared" si="60"/>
        <v>#VALUE!</v>
      </c>
      <c r="C426" s="37" t="e">
        <f t="shared" si="55"/>
        <v>#VALUE!</v>
      </c>
      <c r="D426" s="17" t="e">
        <f t="shared" si="56"/>
        <v>#VALUE!</v>
      </c>
      <c r="E426" s="26" t="e">
        <f t="shared" si="61"/>
        <v>#VALUE!</v>
      </c>
      <c r="F426" s="27" t="e">
        <f t="shared" si="62"/>
        <v>#VALUE!</v>
      </c>
      <c r="G426" s="27"/>
      <c r="H426" s="17" t="e">
        <f t="shared" si="57"/>
        <v>#VALUE!</v>
      </c>
      <c r="I426" s="17" t="e">
        <f t="shared" si="58"/>
        <v>#VALUE!</v>
      </c>
      <c r="J426" s="17" t="e">
        <f t="shared" si="59"/>
        <v>#VALUE!</v>
      </c>
      <c r="K426" s="17" t="e">
        <f t="shared" si="54"/>
        <v>#VALUE!</v>
      </c>
    </row>
    <row r="427" spans="2:11" x14ac:dyDescent="0.25">
      <c r="B427" s="16" t="e">
        <f t="shared" si="60"/>
        <v>#VALUE!</v>
      </c>
      <c r="C427" s="37" t="e">
        <f t="shared" si="55"/>
        <v>#VALUE!</v>
      </c>
      <c r="D427" s="17" t="e">
        <f t="shared" si="56"/>
        <v>#VALUE!</v>
      </c>
      <c r="E427" s="26" t="e">
        <f t="shared" si="61"/>
        <v>#VALUE!</v>
      </c>
      <c r="F427" s="27" t="e">
        <f t="shared" si="62"/>
        <v>#VALUE!</v>
      </c>
      <c r="G427" s="27"/>
      <c r="H427" s="17" t="e">
        <f t="shared" si="57"/>
        <v>#VALUE!</v>
      </c>
      <c r="I427" s="17" t="e">
        <f t="shared" si="58"/>
        <v>#VALUE!</v>
      </c>
      <c r="J427" s="17" t="e">
        <f t="shared" si="59"/>
        <v>#VALUE!</v>
      </c>
      <c r="K427" s="17" t="e">
        <f t="shared" si="54"/>
        <v>#VALUE!</v>
      </c>
    </row>
    <row r="428" spans="2:11" x14ac:dyDescent="0.25">
      <c r="B428" s="16" t="e">
        <f t="shared" si="60"/>
        <v>#VALUE!</v>
      </c>
      <c r="C428" s="37" t="e">
        <f t="shared" si="55"/>
        <v>#VALUE!</v>
      </c>
      <c r="D428" s="17" t="e">
        <f t="shared" si="56"/>
        <v>#VALUE!</v>
      </c>
      <c r="E428" s="26" t="e">
        <f t="shared" si="61"/>
        <v>#VALUE!</v>
      </c>
      <c r="F428" s="27" t="e">
        <f t="shared" si="62"/>
        <v>#VALUE!</v>
      </c>
      <c r="G428" s="27"/>
      <c r="H428" s="17" t="e">
        <f t="shared" si="57"/>
        <v>#VALUE!</v>
      </c>
      <c r="I428" s="17" t="e">
        <f t="shared" si="58"/>
        <v>#VALUE!</v>
      </c>
      <c r="J428" s="17" t="e">
        <f t="shared" si="59"/>
        <v>#VALUE!</v>
      </c>
      <c r="K428" s="17" t="e">
        <f t="shared" si="54"/>
        <v>#VALUE!</v>
      </c>
    </row>
    <row r="429" spans="2:11" x14ac:dyDescent="0.25">
      <c r="B429" s="16" t="e">
        <f t="shared" si="60"/>
        <v>#VALUE!</v>
      </c>
      <c r="C429" s="37" t="e">
        <f t="shared" si="55"/>
        <v>#VALUE!</v>
      </c>
      <c r="D429" s="17" t="e">
        <f t="shared" si="56"/>
        <v>#VALUE!</v>
      </c>
      <c r="E429" s="26" t="e">
        <f t="shared" si="61"/>
        <v>#VALUE!</v>
      </c>
      <c r="F429" s="27" t="e">
        <f t="shared" si="62"/>
        <v>#VALUE!</v>
      </c>
      <c r="G429" s="27"/>
      <c r="H429" s="17" t="e">
        <f t="shared" si="57"/>
        <v>#VALUE!</v>
      </c>
      <c r="I429" s="17" t="e">
        <f t="shared" si="58"/>
        <v>#VALUE!</v>
      </c>
      <c r="J429" s="17" t="e">
        <f t="shared" si="59"/>
        <v>#VALUE!</v>
      </c>
      <c r="K429" s="17" t="e">
        <f t="shared" si="54"/>
        <v>#VALUE!</v>
      </c>
    </row>
    <row r="430" spans="2:11" x14ac:dyDescent="0.25">
      <c r="B430" s="16" t="e">
        <f t="shared" si="60"/>
        <v>#VALUE!</v>
      </c>
      <c r="C430" s="37" t="e">
        <f t="shared" si="55"/>
        <v>#VALUE!</v>
      </c>
      <c r="D430" s="17" t="e">
        <f t="shared" si="56"/>
        <v>#VALUE!</v>
      </c>
      <c r="E430" s="26" t="e">
        <f t="shared" si="61"/>
        <v>#VALUE!</v>
      </c>
      <c r="F430" s="27" t="e">
        <f t="shared" si="62"/>
        <v>#VALUE!</v>
      </c>
      <c r="G430" s="27"/>
      <c r="H430" s="17" t="e">
        <f t="shared" si="57"/>
        <v>#VALUE!</v>
      </c>
      <c r="I430" s="17" t="e">
        <f t="shared" si="58"/>
        <v>#VALUE!</v>
      </c>
      <c r="J430" s="17" t="e">
        <f t="shared" si="59"/>
        <v>#VALUE!</v>
      </c>
      <c r="K430" s="17" t="e">
        <f t="shared" si="54"/>
        <v>#VALUE!</v>
      </c>
    </row>
    <row r="431" spans="2:11" x14ac:dyDescent="0.25">
      <c r="B431" s="16" t="e">
        <f t="shared" si="60"/>
        <v>#VALUE!</v>
      </c>
      <c r="C431" s="37" t="e">
        <f t="shared" si="55"/>
        <v>#VALUE!</v>
      </c>
      <c r="D431" s="17" t="e">
        <f t="shared" si="56"/>
        <v>#VALUE!</v>
      </c>
      <c r="E431" s="26" t="e">
        <f t="shared" si="61"/>
        <v>#VALUE!</v>
      </c>
      <c r="F431" s="27" t="e">
        <f t="shared" si="62"/>
        <v>#VALUE!</v>
      </c>
      <c r="G431" s="27"/>
      <c r="H431" s="17" t="e">
        <f t="shared" si="57"/>
        <v>#VALUE!</v>
      </c>
      <c r="I431" s="17" t="e">
        <f t="shared" si="58"/>
        <v>#VALUE!</v>
      </c>
      <c r="J431" s="17" t="e">
        <f t="shared" si="59"/>
        <v>#VALUE!</v>
      </c>
      <c r="K431" s="17" t="e">
        <f t="shared" si="54"/>
        <v>#VALUE!</v>
      </c>
    </row>
    <row r="432" spans="2:11" x14ac:dyDescent="0.25">
      <c r="B432" s="16" t="e">
        <f t="shared" si="60"/>
        <v>#VALUE!</v>
      </c>
      <c r="C432" s="37" t="e">
        <f t="shared" si="55"/>
        <v>#VALUE!</v>
      </c>
      <c r="D432" s="17" t="e">
        <f t="shared" si="56"/>
        <v>#VALUE!</v>
      </c>
      <c r="E432" s="26" t="e">
        <f t="shared" si="61"/>
        <v>#VALUE!</v>
      </c>
      <c r="F432" s="27" t="e">
        <f t="shared" si="62"/>
        <v>#VALUE!</v>
      </c>
      <c r="G432" s="27"/>
      <c r="H432" s="17" t="e">
        <f t="shared" si="57"/>
        <v>#VALUE!</v>
      </c>
      <c r="I432" s="17" t="e">
        <f t="shared" si="58"/>
        <v>#VALUE!</v>
      </c>
      <c r="J432" s="17" t="e">
        <f t="shared" si="59"/>
        <v>#VALUE!</v>
      </c>
      <c r="K432" s="17" t="e">
        <f t="shared" si="54"/>
        <v>#VALUE!</v>
      </c>
    </row>
    <row r="433" spans="2:11" x14ac:dyDescent="0.25">
      <c r="B433" s="16" t="e">
        <f t="shared" si="60"/>
        <v>#VALUE!</v>
      </c>
      <c r="C433" s="37" t="e">
        <f t="shared" si="55"/>
        <v>#VALUE!</v>
      </c>
      <c r="D433" s="17" t="e">
        <f t="shared" si="56"/>
        <v>#VALUE!</v>
      </c>
      <c r="E433" s="26" t="e">
        <f t="shared" si="61"/>
        <v>#VALUE!</v>
      </c>
      <c r="F433" s="27" t="e">
        <f t="shared" si="62"/>
        <v>#VALUE!</v>
      </c>
      <c r="G433" s="27"/>
      <c r="H433" s="17" t="e">
        <f t="shared" si="57"/>
        <v>#VALUE!</v>
      </c>
      <c r="I433" s="17" t="e">
        <f t="shared" si="58"/>
        <v>#VALUE!</v>
      </c>
      <c r="J433" s="17" t="e">
        <f t="shared" si="59"/>
        <v>#VALUE!</v>
      </c>
      <c r="K433" s="17" t="e">
        <f t="shared" si="54"/>
        <v>#VALUE!</v>
      </c>
    </row>
    <row r="434" spans="2:11" x14ac:dyDescent="0.25">
      <c r="B434" s="16" t="e">
        <f t="shared" si="60"/>
        <v>#VALUE!</v>
      </c>
      <c r="C434" s="37" t="e">
        <f t="shared" si="55"/>
        <v>#VALUE!</v>
      </c>
      <c r="D434" s="17" t="e">
        <f t="shared" si="56"/>
        <v>#VALUE!</v>
      </c>
      <c r="E434" s="26" t="e">
        <f t="shared" si="61"/>
        <v>#VALUE!</v>
      </c>
      <c r="F434" s="27" t="e">
        <f t="shared" si="62"/>
        <v>#VALUE!</v>
      </c>
      <c r="G434" s="27"/>
      <c r="H434" s="17" t="e">
        <f t="shared" si="57"/>
        <v>#VALUE!</v>
      </c>
      <c r="I434" s="17" t="e">
        <f t="shared" si="58"/>
        <v>#VALUE!</v>
      </c>
      <c r="J434" s="17" t="e">
        <f t="shared" si="59"/>
        <v>#VALUE!</v>
      </c>
      <c r="K434" s="17" t="e">
        <f t="shared" si="54"/>
        <v>#VALUE!</v>
      </c>
    </row>
    <row r="435" spans="2:11" x14ac:dyDescent="0.25">
      <c r="B435" s="16" t="e">
        <f t="shared" si="60"/>
        <v>#VALUE!</v>
      </c>
      <c r="C435" s="37" t="e">
        <f t="shared" si="55"/>
        <v>#VALUE!</v>
      </c>
      <c r="D435" s="17" t="e">
        <f t="shared" si="56"/>
        <v>#VALUE!</v>
      </c>
      <c r="E435" s="26" t="e">
        <f t="shared" si="61"/>
        <v>#VALUE!</v>
      </c>
      <c r="F435" s="27" t="e">
        <f t="shared" si="62"/>
        <v>#VALUE!</v>
      </c>
      <c r="G435" s="27"/>
      <c r="H435" s="17" t="e">
        <f t="shared" si="57"/>
        <v>#VALUE!</v>
      </c>
      <c r="I435" s="17" t="e">
        <f t="shared" si="58"/>
        <v>#VALUE!</v>
      </c>
      <c r="J435" s="17" t="e">
        <f t="shared" si="59"/>
        <v>#VALUE!</v>
      </c>
      <c r="K435" s="17" t="e">
        <f t="shared" si="54"/>
        <v>#VALUE!</v>
      </c>
    </row>
    <row r="436" spans="2:11" x14ac:dyDescent="0.25">
      <c r="B436" s="16" t="e">
        <f t="shared" si="60"/>
        <v>#VALUE!</v>
      </c>
      <c r="C436" s="37" t="e">
        <f t="shared" si="55"/>
        <v>#VALUE!</v>
      </c>
      <c r="D436" s="17" t="e">
        <f t="shared" si="56"/>
        <v>#VALUE!</v>
      </c>
      <c r="E436" s="26" t="e">
        <f t="shared" si="61"/>
        <v>#VALUE!</v>
      </c>
      <c r="F436" s="27" t="e">
        <f t="shared" si="62"/>
        <v>#VALUE!</v>
      </c>
      <c r="G436" s="27"/>
      <c r="H436" s="17" t="e">
        <f t="shared" si="57"/>
        <v>#VALUE!</v>
      </c>
      <c r="I436" s="17" t="e">
        <f t="shared" si="58"/>
        <v>#VALUE!</v>
      </c>
      <c r="J436" s="17" t="e">
        <f t="shared" si="59"/>
        <v>#VALUE!</v>
      </c>
      <c r="K436" s="17" t="e">
        <f t="shared" si="54"/>
        <v>#VALUE!</v>
      </c>
    </row>
    <row r="437" spans="2:11" x14ac:dyDescent="0.25">
      <c r="B437" s="16" t="e">
        <f t="shared" si="60"/>
        <v>#VALUE!</v>
      </c>
      <c r="C437" s="37" t="e">
        <f t="shared" si="55"/>
        <v>#VALUE!</v>
      </c>
      <c r="D437" s="17" t="e">
        <f t="shared" si="56"/>
        <v>#VALUE!</v>
      </c>
      <c r="E437" s="26" t="e">
        <f t="shared" si="61"/>
        <v>#VALUE!</v>
      </c>
      <c r="F437" s="27" t="e">
        <f t="shared" si="62"/>
        <v>#VALUE!</v>
      </c>
      <c r="G437" s="27"/>
      <c r="H437" s="17" t="e">
        <f t="shared" si="57"/>
        <v>#VALUE!</v>
      </c>
      <c r="I437" s="17" t="e">
        <f t="shared" si="58"/>
        <v>#VALUE!</v>
      </c>
      <c r="J437" s="17" t="e">
        <f t="shared" si="59"/>
        <v>#VALUE!</v>
      </c>
      <c r="K437" s="17" t="e">
        <f t="shared" si="54"/>
        <v>#VALUE!</v>
      </c>
    </row>
    <row r="438" spans="2:11" x14ac:dyDescent="0.25">
      <c r="B438" s="16" t="e">
        <f t="shared" si="60"/>
        <v>#VALUE!</v>
      </c>
      <c r="C438" s="37" t="e">
        <f t="shared" si="55"/>
        <v>#VALUE!</v>
      </c>
      <c r="D438" s="17" t="e">
        <f t="shared" si="56"/>
        <v>#VALUE!</v>
      </c>
      <c r="E438" s="26" t="e">
        <f t="shared" si="61"/>
        <v>#VALUE!</v>
      </c>
      <c r="F438" s="27" t="e">
        <f t="shared" si="62"/>
        <v>#VALUE!</v>
      </c>
      <c r="G438" s="27"/>
      <c r="H438" s="17" t="e">
        <f t="shared" si="57"/>
        <v>#VALUE!</v>
      </c>
      <c r="I438" s="17" t="e">
        <f t="shared" si="58"/>
        <v>#VALUE!</v>
      </c>
      <c r="J438" s="17" t="e">
        <f t="shared" si="59"/>
        <v>#VALUE!</v>
      </c>
      <c r="K438" s="17" t="e">
        <f t="shared" si="54"/>
        <v>#VALUE!</v>
      </c>
    </row>
    <row r="439" spans="2:11" x14ac:dyDescent="0.25">
      <c r="B439" s="16" t="e">
        <f t="shared" si="60"/>
        <v>#VALUE!</v>
      </c>
      <c r="C439" s="37" t="e">
        <f t="shared" si="55"/>
        <v>#VALUE!</v>
      </c>
      <c r="D439" s="17" t="e">
        <f t="shared" si="56"/>
        <v>#VALUE!</v>
      </c>
      <c r="E439" s="26" t="e">
        <f t="shared" si="61"/>
        <v>#VALUE!</v>
      </c>
      <c r="F439" s="27" t="e">
        <f t="shared" si="62"/>
        <v>#VALUE!</v>
      </c>
      <c r="G439" s="27"/>
      <c r="H439" s="17" t="e">
        <f t="shared" si="57"/>
        <v>#VALUE!</v>
      </c>
      <c r="I439" s="17" t="e">
        <f t="shared" si="58"/>
        <v>#VALUE!</v>
      </c>
      <c r="J439" s="17" t="e">
        <f t="shared" si="59"/>
        <v>#VALUE!</v>
      </c>
      <c r="K439" s="17" t="e">
        <f t="shared" si="54"/>
        <v>#VALUE!</v>
      </c>
    </row>
    <row r="440" spans="2:11" x14ac:dyDescent="0.25">
      <c r="B440" s="16" t="e">
        <f t="shared" si="60"/>
        <v>#VALUE!</v>
      </c>
      <c r="C440" s="37" t="e">
        <f t="shared" si="55"/>
        <v>#VALUE!</v>
      </c>
      <c r="D440" s="17" t="e">
        <f t="shared" si="56"/>
        <v>#VALUE!</v>
      </c>
      <c r="E440" s="26" t="e">
        <f t="shared" si="61"/>
        <v>#VALUE!</v>
      </c>
      <c r="F440" s="27" t="e">
        <f t="shared" si="62"/>
        <v>#VALUE!</v>
      </c>
      <c r="G440" s="27"/>
      <c r="H440" s="17" t="e">
        <f t="shared" si="57"/>
        <v>#VALUE!</v>
      </c>
      <c r="I440" s="17" t="e">
        <f t="shared" si="58"/>
        <v>#VALUE!</v>
      </c>
      <c r="J440" s="17" t="e">
        <f t="shared" si="59"/>
        <v>#VALUE!</v>
      </c>
      <c r="K440" s="17" t="e">
        <f t="shared" si="54"/>
        <v>#VALUE!</v>
      </c>
    </row>
    <row r="441" spans="2:11" x14ac:dyDescent="0.25">
      <c r="B441" s="16" t="e">
        <f t="shared" si="60"/>
        <v>#VALUE!</v>
      </c>
      <c r="C441" s="37" t="e">
        <f t="shared" si="55"/>
        <v>#VALUE!</v>
      </c>
      <c r="D441" s="17" t="e">
        <f t="shared" si="56"/>
        <v>#VALUE!</v>
      </c>
      <c r="E441" s="26" t="e">
        <f t="shared" si="61"/>
        <v>#VALUE!</v>
      </c>
      <c r="F441" s="27" t="e">
        <f t="shared" si="62"/>
        <v>#VALUE!</v>
      </c>
      <c r="G441" s="27"/>
      <c r="H441" s="17" t="e">
        <f t="shared" si="57"/>
        <v>#VALUE!</v>
      </c>
      <c r="I441" s="17" t="e">
        <f t="shared" si="58"/>
        <v>#VALUE!</v>
      </c>
      <c r="J441" s="17" t="e">
        <f t="shared" si="59"/>
        <v>#VALUE!</v>
      </c>
      <c r="K441" s="17" t="e">
        <f t="shared" si="54"/>
        <v>#VALUE!</v>
      </c>
    </row>
    <row r="442" spans="2:11" x14ac:dyDescent="0.25">
      <c r="B442" s="16" t="e">
        <f t="shared" si="60"/>
        <v>#VALUE!</v>
      </c>
      <c r="C442" s="37" t="e">
        <f t="shared" si="55"/>
        <v>#VALUE!</v>
      </c>
      <c r="D442" s="17" t="e">
        <f t="shared" si="56"/>
        <v>#VALUE!</v>
      </c>
      <c r="E442" s="26" t="e">
        <f t="shared" si="61"/>
        <v>#VALUE!</v>
      </c>
      <c r="F442" s="27" t="e">
        <f t="shared" si="62"/>
        <v>#VALUE!</v>
      </c>
      <c r="G442" s="27"/>
      <c r="H442" s="17" t="e">
        <f t="shared" si="57"/>
        <v>#VALUE!</v>
      </c>
      <c r="I442" s="17" t="e">
        <f t="shared" si="58"/>
        <v>#VALUE!</v>
      </c>
      <c r="J442" s="17" t="e">
        <f t="shared" si="59"/>
        <v>#VALUE!</v>
      </c>
      <c r="K442" s="17" t="e">
        <f t="shared" si="54"/>
        <v>#VALUE!</v>
      </c>
    </row>
    <row r="443" spans="2:11" x14ac:dyDescent="0.25">
      <c r="B443" s="16" t="e">
        <f t="shared" si="60"/>
        <v>#VALUE!</v>
      </c>
      <c r="C443" s="37" t="e">
        <f t="shared" si="55"/>
        <v>#VALUE!</v>
      </c>
      <c r="D443" s="17" t="e">
        <f t="shared" si="56"/>
        <v>#VALUE!</v>
      </c>
      <c r="E443" s="26" t="e">
        <f t="shared" si="61"/>
        <v>#VALUE!</v>
      </c>
      <c r="F443" s="27" t="e">
        <f t="shared" si="62"/>
        <v>#VALUE!</v>
      </c>
      <c r="G443" s="27"/>
      <c r="H443" s="17" t="e">
        <f t="shared" si="57"/>
        <v>#VALUE!</v>
      </c>
      <c r="I443" s="17" t="e">
        <f t="shared" si="58"/>
        <v>#VALUE!</v>
      </c>
      <c r="J443" s="17" t="e">
        <f t="shared" si="59"/>
        <v>#VALUE!</v>
      </c>
      <c r="K443" s="17" t="e">
        <f t="shared" si="54"/>
        <v>#VALUE!</v>
      </c>
    </row>
    <row r="444" spans="2:11" x14ac:dyDescent="0.25">
      <c r="B444" s="16" t="e">
        <f t="shared" si="60"/>
        <v>#VALUE!</v>
      </c>
      <c r="C444" s="37" t="e">
        <f t="shared" si="55"/>
        <v>#VALUE!</v>
      </c>
      <c r="D444" s="17" t="e">
        <f t="shared" si="56"/>
        <v>#VALUE!</v>
      </c>
      <c r="E444" s="26" t="e">
        <f t="shared" si="61"/>
        <v>#VALUE!</v>
      </c>
      <c r="F444" s="27" t="e">
        <f t="shared" si="62"/>
        <v>#VALUE!</v>
      </c>
      <c r="G444" s="27"/>
      <c r="H444" s="17" t="e">
        <f t="shared" si="57"/>
        <v>#VALUE!</v>
      </c>
      <c r="I444" s="17" t="e">
        <f t="shared" si="58"/>
        <v>#VALUE!</v>
      </c>
      <c r="J444" s="17" t="e">
        <f t="shared" si="59"/>
        <v>#VALUE!</v>
      </c>
      <c r="K444" s="17" t="e">
        <f t="shared" si="54"/>
        <v>#VALUE!</v>
      </c>
    </row>
    <row r="445" spans="2:11" x14ac:dyDescent="0.25">
      <c r="B445" s="16" t="e">
        <f t="shared" si="60"/>
        <v>#VALUE!</v>
      </c>
      <c r="C445" s="37" t="e">
        <f t="shared" si="55"/>
        <v>#VALUE!</v>
      </c>
      <c r="D445" s="17" t="e">
        <f t="shared" si="56"/>
        <v>#VALUE!</v>
      </c>
      <c r="E445" s="26" t="e">
        <f t="shared" si="61"/>
        <v>#VALUE!</v>
      </c>
      <c r="F445" s="27" t="e">
        <f t="shared" si="62"/>
        <v>#VALUE!</v>
      </c>
      <c r="G445" s="27"/>
      <c r="H445" s="17" t="e">
        <f t="shared" si="57"/>
        <v>#VALUE!</v>
      </c>
      <c r="I445" s="17" t="e">
        <f t="shared" si="58"/>
        <v>#VALUE!</v>
      </c>
      <c r="J445" s="17" t="e">
        <f t="shared" si="59"/>
        <v>#VALUE!</v>
      </c>
      <c r="K445" s="17" t="e">
        <f t="shared" si="54"/>
        <v>#VALUE!</v>
      </c>
    </row>
    <row r="446" spans="2:11" x14ac:dyDescent="0.25">
      <c r="B446" s="16" t="e">
        <f t="shared" si="60"/>
        <v>#VALUE!</v>
      </c>
      <c r="C446" s="37" t="e">
        <f t="shared" si="55"/>
        <v>#VALUE!</v>
      </c>
      <c r="D446" s="17" t="e">
        <f t="shared" si="56"/>
        <v>#VALUE!</v>
      </c>
      <c r="E446" s="26" t="e">
        <f t="shared" si="61"/>
        <v>#VALUE!</v>
      </c>
      <c r="F446" s="27" t="e">
        <f t="shared" si="62"/>
        <v>#VALUE!</v>
      </c>
      <c r="G446" s="27"/>
      <c r="H446" s="17" t="e">
        <f t="shared" si="57"/>
        <v>#VALUE!</v>
      </c>
      <c r="I446" s="17" t="e">
        <f t="shared" si="58"/>
        <v>#VALUE!</v>
      </c>
      <c r="J446" s="17" t="e">
        <f t="shared" si="59"/>
        <v>#VALUE!</v>
      </c>
      <c r="K446" s="17" t="e">
        <f t="shared" si="54"/>
        <v>#VALUE!</v>
      </c>
    </row>
    <row r="447" spans="2:11" x14ac:dyDescent="0.25">
      <c r="B447" s="16" t="e">
        <f t="shared" si="60"/>
        <v>#VALUE!</v>
      </c>
      <c r="C447" s="37" t="e">
        <f t="shared" si="55"/>
        <v>#VALUE!</v>
      </c>
      <c r="D447" s="17" t="e">
        <f t="shared" si="56"/>
        <v>#VALUE!</v>
      </c>
      <c r="E447" s="26" t="e">
        <f t="shared" si="61"/>
        <v>#VALUE!</v>
      </c>
      <c r="F447" s="27" t="e">
        <f t="shared" si="62"/>
        <v>#VALUE!</v>
      </c>
      <c r="G447" s="27"/>
      <c r="H447" s="17" t="e">
        <f t="shared" si="57"/>
        <v>#VALUE!</v>
      </c>
      <c r="I447" s="17" t="e">
        <f t="shared" si="58"/>
        <v>#VALUE!</v>
      </c>
      <c r="J447" s="17" t="e">
        <f t="shared" si="59"/>
        <v>#VALUE!</v>
      </c>
      <c r="K447" s="17" t="e">
        <f t="shared" si="54"/>
        <v>#VALUE!</v>
      </c>
    </row>
    <row r="448" spans="2:11" x14ac:dyDescent="0.25">
      <c r="B448" s="16" t="e">
        <f t="shared" si="60"/>
        <v>#VALUE!</v>
      </c>
      <c r="C448" s="37" t="e">
        <f t="shared" si="55"/>
        <v>#VALUE!</v>
      </c>
      <c r="D448" s="17" t="e">
        <f t="shared" si="56"/>
        <v>#VALUE!</v>
      </c>
      <c r="E448" s="26" t="e">
        <f t="shared" si="61"/>
        <v>#VALUE!</v>
      </c>
      <c r="F448" s="27" t="e">
        <f t="shared" si="62"/>
        <v>#VALUE!</v>
      </c>
      <c r="G448" s="27"/>
      <c r="H448" s="17" t="e">
        <f t="shared" si="57"/>
        <v>#VALUE!</v>
      </c>
      <c r="I448" s="17" t="e">
        <f t="shared" si="58"/>
        <v>#VALUE!</v>
      </c>
      <c r="J448" s="17" t="e">
        <f t="shared" si="59"/>
        <v>#VALUE!</v>
      </c>
      <c r="K448" s="17" t="e">
        <f t="shared" si="54"/>
        <v>#VALUE!</v>
      </c>
    </row>
    <row r="449" spans="2:11" x14ac:dyDescent="0.25">
      <c r="B449" s="16" t="e">
        <f t="shared" si="60"/>
        <v>#VALUE!</v>
      </c>
      <c r="C449" s="37" t="e">
        <f t="shared" si="55"/>
        <v>#VALUE!</v>
      </c>
      <c r="D449" s="17" t="e">
        <f t="shared" si="56"/>
        <v>#VALUE!</v>
      </c>
      <c r="E449" s="26" t="e">
        <f t="shared" si="61"/>
        <v>#VALUE!</v>
      </c>
      <c r="F449" s="27" t="e">
        <f t="shared" si="62"/>
        <v>#VALUE!</v>
      </c>
      <c r="G449" s="27"/>
      <c r="H449" s="17" t="e">
        <f t="shared" si="57"/>
        <v>#VALUE!</v>
      </c>
      <c r="I449" s="17" t="e">
        <f t="shared" si="58"/>
        <v>#VALUE!</v>
      </c>
      <c r="J449" s="17" t="e">
        <f t="shared" si="59"/>
        <v>#VALUE!</v>
      </c>
      <c r="K449" s="17" t="e">
        <f t="shared" si="54"/>
        <v>#VALUE!</v>
      </c>
    </row>
    <row r="450" spans="2:11" x14ac:dyDescent="0.25">
      <c r="B450" s="16" t="e">
        <f t="shared" si="60"/>
        <v>#VALUE!</v>
      </c>
      <c r="C450" s="37" t="e">
        <f t="shared" si="55"/>
        <v>#VALUE!</v>
      </c>
      <c r="D450" s="17" t="e">
        <f t="shared" si="56"/>
        <v>#VALUE!</v>
      </c>
      <c r="E450" s="26" t="e">
        <f t="shared" si="61"/>
        <v>#VALUE!</v>
      </c>
      <c r="F450" s="27" t="e">
        <f t="shared" si="62"/>
        <v>#VALUE!</v>
      </c>
      <c r="G450" s="27"/>
      <c r="H450" s="17" t="e">
        <f t="shared" si="57"/>
        <v>#VALUE!</v>
      </c>
      <c r="I450" s="17" t="e">
        <f t="shared" si="58"/>
        <v>#VALUE!</v>
      </c>
      <c r="J450" s="17" t="e">
        <f t="shared" si="59"/>
        <v>#VALUE!</v>
      </c>
      <c r="K450" s="17" t="e">
        <f t="shared" si="54"/>
        <v>#VALUE!</v>
      </c>
    </row>
    <row r="451" spans="2:11" x14ac:dyDescent="0.25">
      <c r="B451" s="16" t="e">
        <f t="shared" si="60"/>
        <v>#VALUE!</v>
      </c>
      <c r="C451" s="37" t="e">
        <f t="shared" si="55"/>
        <v>#VALUE!</v>
      </c>
      <c r="D451" s="17" t="e">
        <f t="shared" si="56"/>
        <v>#VALUE!</v>
      </c>
      <c r="E451" s="26" t="e">
        <f t="shared" si="61"/>
        <v>#VALUE!</v>
      </c>
      <c r="F451" s="27" t="e">
        <f t="shared" si="62"/>
        <v>#VALUE!</v>
      </c>
      <c r="G451" s="27"/>
      <c r="H451" s="17" t="e">
        <f t="shared" si="57"/>
        <v>#VALUE!</v>
      </c>
      <c r="I451" s="17" t="e">
        <f t="shared" si="58"/>
        <v>#VALUE!</v>
      </c>
      <c r="J451" s="17" t="e">
        <f t="shared" si="59"/>
        <v>#VALUE!</v>
      </c>
      <c r="K451" s="17" t="e">
        <f t="shared" si="54"/>
        <v>#VALUE!</v>
      </c>
    </row>
    <row r="452" spans="2:11" x14ac:dyDescent="0.25">
      <c r="B452" s="16" t="e">
        <f t="shared" si="60"/>
        <v>#VALUE!</v>
      </c>
      <c r="C452" s="37" t="e">
        <f t="shared" si="55"/>
        <v>#VALUE!</v>
      </c>
      <c r="D452" s="17" t="e">
        <f t="shared" si="56"/>
        <v>#VALUE!</v>
      </c>
      <c r="E452" s="26" t="e">
        <f t="shared" si="61"/>
        <v>#VALUE!</v>
      </c>
      <c r="F452" s="27" t="e">
        <f t="shared" si="62"/>
        <v>#VALUE!</v>
      </c>
      <c r="G452" s="27"/>
      <c r="H452" s="17" t="e">
        <f t="shared" si="57"/>
        <v>#VALUE!</v>
      </c>
      <c r="I452" s="17" t="e">
        <f t="shared" si="58"/>
        <v>#VALUE!</v>
      </c>
      <c r="J452" s="17" t="e">
        <f t="shared" si="59"/>
        <v>#VALUE!</v>
      </c>
      <c r="K452" s="17" t="e">
        <f t="shared" ref="K452:K515" si="63">IF(B452="","",IF(K451-I452&gt;=0,K451-I452,""))</f>
        <v>#VALUE!</v>
      </c>
    </row>
    <row r="453" spans="2:11" x14ac:dyDescent="0.25">
      <c r="B453" s="16" t="e">
        <f t="shared" si="60"/>
        <v>#VALUE!</v>
      </c>
      <c r="C453" s="37" t="e">
        <f t="shared" si="55"/>
        <v>#VALUE!</v>
      </c>
      <c r="D453" s="17" t="e">
        <f t="shared" si="56"/>
        <v>#VALUE!</v>
      </c>
      <c r="E453" s="26" t="e">
        <f t="shared" si="61"/>
        <v>#VALUE!</v>
      </c>
      <c r="F453" s="27" t="e">
        <f t="shared" si="62"/>
        <v>#VALUE!</v>
      </c>
      <c r="G453" s="27"/>
      <c r="H453" s="17" t="e">
        <f t="shared" si="57"/>
        <v>#VALUE!</v>
      </c>
      <c r="I453" s="17" t="e">
        <f t="shared" si="58"/>
        <v>#VALUE!</v>
      </c>
      <c r="J453" s="17" t="e">
        <f t="shared" si="59"/>
        <v>#VALUE!</v>
      </c>
      <c r="K453" s="17" t="e">
        <f t="shared" si="63"/>
        <v>#VALUE!</v>
      </c>
    </row>
    <row r="454" spans="2:11" x14ac:dyDescent="0.25">
      <c r="B454" s="16" t="e">
        <f t="shared" si="60"/>
        <v>#VALUE!</v>
      </c>
      <c r="C454" s="37" t="e">
        <f t="shared" si="55"/>
        <v>#VALUE!</v>
      </c>
      <c r="D454" s="17" t="e">
        <f t="shared" si="56"/>
        <v>#VALUE!</v>
      </c>
      <c r="E454" s="26" t="e">
        <f t="shared" si="61"/>
        <v>#VALUE!</v>
      </c>
      <c r="F454" s="27" t="e">
        <f t="shared" si="62"/>
        <v>#VALUE!</v>
      </c>
      <c r="G454" s="27"/>
      <c r="H454" s="17" t="e">
        <f t="shared" si="57"/>
        <v>#VALUE!</v>
      </c>
      <c r="I454" s="17" t="e">
        <f t="shared" si="58"/>
        <v>#VALUE!</v>
      </c>
      <c r="J454" s="17" t="e">
        <f t="shared" si="59"/>
        <v>#VALUE!</v>
      </c>
      <c r="K454" s="17" t="e">
        <f t="shared" si="63"/>
        <v>#VALUE!</v>
      </c>
    </row>
    <row r="455" spans="2:11" x14ac:dyDescent="0.25">
      <c r="B455" s="16" t="e">
        <f t="shared" si="60"/>
        <v>#VALUE!</v>
      </c>
      <c r="C455" s="37" t="e">
        <f t="shared" si="55"/>
        <v>#VALUE!</v>
      </c>
      <c r="D455" s="17" t="e">
        <f t="shared" si="56"/>
        <v>#VALUE!</v>
      </c>
      <c r="E455" s="26" t="e">
        <f t="shared" si="61"/>
        <v>#VALUE!</v>
      </c>
      <c r="F455" s="27" t="e">
        <f t="shared" si="62"/>
        <v>#VALUE!</v>
      </c>
      <c r="G455" s="27"/>
      <c r="H455" s="17" t="e">
        <f t="shared" si="57"/>
        <v>#VALUE!</v>
      </c>
      <c r="I455" s="17" t="e">
        <f t="shared" si="58"/>
        <v>#VALUE!</v>
      </c>
      <c r="J455" s="17" t="e">
        <f t="shared" si="59"/>
        <v>#VALUE!</v>
      </c>
      <c r="K455" s="17" t="e">
        <f t="shared" si="63"/>
        <v>#VALUE!</v>
      </c>
    </row>
    <row r="456" spans="2:11" x14ac:dyDescent="0.25">
      <c r="B456" s="16" t="e">
        <f t="shared" si="60"/>
        <v>#VALUE!</v>
      </c>
      <c r="C456" s="37" t="e">
        <f t="shared" si="55"/>
        <v>#VALUE!</v>
      </c>
      <c r="D456" s="17" t="e">
        <f t="shared" si="56"/>
        <v>#VALUE!</v>
      </c>
      <c r="E456" s="26" t="e">
        <f t="shared" si="61"/>
        <v>#VALUE!</v>
      </c>
      <c r="F456" s="27" t="e">
        <f t="shared" si="62"/>
        <v>#VALUE!</v>
      </c>
      <c r="G456" s="27"/>
      <c r="H456" s="17" t="e">
        <f t="shared" si="57"/>
        <v>#VALUE!</v>
      </c>
      <c r="I456" s="17" t="e">
        <f t="shared" si="58"/>
        <v>#VALUE!</v>
      </c>
      <c r="J456" s="17" t="e">
        <f t="shared" si="59"/>
        <v>#VALUE!</v>
      </c>
      <c r="K456" s="17" t="e">
        <f t="shared" si="63"/>
        <v>#VALUE!</v>
      </c>
    </row>
    <row r="457" spans="2:11" x14ac:dyDescent="0.25">
      <c r="B457" s="16" t="e">
        <f t="shared" si="60"/>
        <v>#VALUE!</v>
      </c>
      <c r="C457" s="37" t="e">
        <f t="shared" si="55"/>
        <v>#VALUE!</v>
      </c>
      <c r="D457" s="17" t="e">
        <f t="shared" si="56"/>
        <v>#VALUE!</v>
      </c>
      <c r="E457" s="26" t="e">
        <f t="shared" si="61"/>
        <v>#VALUE!</v>
      </c>
      <c r="F457" s="27" t="e">
        <f t="shared" si="62"/>
        <v>#VALUE!</v>
      </c>
      <c r="G457" s="27"/>
      <c r="H457" s="17" t="e">
        <f t="shared" si="57"/>
        <v>#VALUE!</v>
      </c>
      <c r="I457" s="17" t="e">
        <f t="shared" si="58"/>
        <v>#VALUE!</v>
      </c>
      <c r="J457" s="17" t="e">
        <f t="shared" si="59"/>
        <v>#VALUE!</v>
      </c>
      <c r="K457" s="17" t="e">
        <f t="shared" si="63"/>
        <v>#VALUE!</v>
      </c>
    </row>
    <row r="458" spans="2:11" x14ac:dyDescent="0.25">
      <c r="B458" s="16" t="e">
        <f t="shared" si="60"/>
        <v>#VALUE!</v>
      </c>
      <c r="C458" s="37" t="e">
        <f t="shared" si="55"/>
        <v>#VALUE!</v>
      </c>
      <c r="D458" s="17" t="e">
        <f t="shared" si="56"/>
        <v>#VALUE!</v>
      </c>
      <c r="E458" s="26" t="e">
        <f t="shared" si="61"/>
        <v>#VALUE!</v>
      </c>
      <c r="F458" s="27" t="e">
        <f t="shared" si="62"/>
        <v>#VALUE!</v>
      </c>
      <c r="G458" s="27"/>
      <c r="H458" s="17" t="e">
        <f t="shared" si="57"/>
        <v>#VALUE!</v>
      </c>
      <c r="I458" s="17" t="e">
        <f t="shared" si="58"/>
        <v>#VALUE!</v>
      </c>
      <c r="J458" s="17" t="e">
        <f t="shared" si="59"/>
        <v>#VALUE!</v>
      </c>
      <c r="K458" s="17" t="e">
        <f t="shared" si="63"/>
        <v>#VALUE!</v>
      </c>
    </row>
    <row r="459" spans="2:11" x14ac:dyDescent="0.25">
      <c r="B459" s="16" t="e">
        <f t="shared" si="60"/>
        <v>#VALUE!</v>
      </c>
      <c r="C459" s="37" t="e">
        <f t="shared" si="55"/>
        <v>#VALUE!</v>
      </c>
      <c r="D459" s="17" t="e">
        <f t="shared" si="56"/>
        <v>#VALUE!</v>
      </c>
      <c r="E459" s="26" t="e">
        <f t="shared" si="61"/>
        <v>#VALUE!</v>
      </c>
      <c r="F459" s="27" t="e">
        <f t="shared" si="62"/>
        <v>#VALUE!</v>
      </c>
      <c r="G459" s="27"/>
      <c r="H459" s="17" t="e">
        <f t="shared" si="57"/>
        <v>#VALUE!</v>
      </c>
      <c r="I459" s="17" t="e">
        <f t="shared" si="58"/>
        <v>#VALUE!</v>
      </c>
      <c r="J459" s="17" t="e">
        <f t="shared" si="59"/>
        <v>#VALUE!</v>
      </c>
      <c r="K459" s="17" t="e">
        <f t="shared" si="63"/>
        <v>#VALUE!</v>
      </c>
    </row>
    <row r="460" spans="2:11" x14ac:dyDescent="0.25">
      <c r="B460" s="16" t="e">
        <f t="shared" si="60"/>
        <v>#VALUE!</v>
      </c>
      <c r="C460" s="37" t="e">
        <f t="shared" si="55"/>
        <v>#VALUE!</v>
      </c>
      <c r="D460" s="17" t="e">
        <f t="shared" si="56"/>
        <v>#VALUE!</v>
      </c>
      <c r="E460" s="26" t="e">
        <f t="shared" si="61"/>
        <v>#VALUE!</v>
      </c>
      <c r="F460" s="27" t="e">
        <f t="shared" si="62"/>
        <v>#VALUE!</v>
      </c>
      <c r="G460" s="27"/>
      <c r="H460" s="17" t="e">
        <f t="shared" si="57"/>
        <v>#VALUE!</v>
      </c>
      <c r="I460" s="17" t="e">
        <f t="shared" si="58"/>
        <v>#VALUE!</v>
      </c>
      <c r="J460" s="17" t="e">
        <f t="shared" si="59"/>
        <v>#VALUE!</v>
      </c>
      <c r="K460" s="17" t="e">
        <f t="shared" si="63"/>
        <v>#VALUE!</v>
      </c>
    </row>
    <row r="461" spans="2:11" x14ac:dyDescent="0.25">
      <c r="B461" s="16" t="e">
        <f t="shared" si="60"/>
        <v>#VALUE!</v>
      </c>
      <c r="C461" s="37" t="e">
        <f t="shared" si="55"/>
        <v>#VALUE!</v>
      </c>
      <c r="D461" s="17" t="e">
        <f t="shared" si="56"/>
        <v>#VALUE!</v>
      </c>
      <c r="E461" s="26" t="e">
        <f t="shared" si="61"/>
        <v>#VALUE!</v>
      </c>
      <c r="F461" s="27" t="e">
        <f t="shared" si="62"/>
        <v>#VALUE!</v>
      </c>
      <c r="G461" s="27"/>
      <c r="H461" s="17" t="e">
        <f t="shared" si="57"/>
        <v>#VALUE!</v>
      </c>
      <c r="I461" s="17" t="e">
        <f t="shared" si="58"/>
        <v>#VALUE!</v>
      </c>
      <c r="J461" s="17" t="e">
        <f t="shared" si="59"/>
        <v>#VALUE!</v>
      </c>
      <c r="K461" s="17" t="e">
        <f t="shared" si="63"/>
        <v>#VALUE!</v>
      </c>
    </row>
    <row r="462" spans="2:11" x14ac:dyDescent="0.25">
      <c r="B462" s="16" t="e">
        <f t="shared" si="60"/>
        <v>#VALUE!</v>
      </c>
      <c r="C462" s="37" t="e">
        <f t="shared" si="55"/>
        <v>#VALUE!</v>
      </c>
      <c r="D462" s="17" t="e">
        <f t="shared" si="56"/>
        <v>#VALUE!</v>
      </c>
      <c r="E462" s="26" t="e">
        <f t="shared" si="61"/>
        <v>#VALUE!</v>
      </c>
      <c r="F462" s="27" t="e">
        <f t="shared" si="62"/>
        <v>#VALUE!</v>
      </c>
      <c r="G462" s="27"/>
      <c r="H462" s="17" t="e">
        <f t="shared" si="57"/>
        <v>#VALUE!</v>
      </c>
      <c r="I462" s="17" t="e">
        <f t="shared" si="58"/>
        <v>#VALUE!</v>
      </c>
      <c r="J462" s="17" t="e">
        <f t="shared" si="59"/>
        <v>#VALUE!</v>
      </c>
      <c r="K462" s="17" t="e">
        <f t="shared" si="63"/>
        <v>#VALUE!</v>
      </c>
    </row>
    <row r="463" spans="2:11" x14ac:dyDescent="0.25">
      <c r="B463" s="16" t="e">
        <f t="shared" si="60"/>
        <v>#VALUE!</v>
      </c>
      <c r="C463" s="37" t="e">
        <f t="shared" ref="C463:C526" si="64">IF(B463="","",EOMONTH(C462,$F$7))</f>
        <v>#VALUE!</v>
      </c>
      <c r="D463" s="17" t="e">
        <f t="shared" ref="D463:D526" si="65">IF(B463="","",K462)</f>
        <v>#VALUE!</v>
      </c>
      <c r="E463" s="26" t="e">
        <f t="shared" si="61"/>
        <v>#VALUE!</v>
      </c>
      <c r="F463" s="27" t="e">
        <f t="shared" si="62"/>
        <v>#VALUE!</v>
      </c>
      <c r="G463" s="27"/>
      <c r="H463" s="17" t="e">
        <f t="shared" ref="H463:H526" si="66">IF(B463="","",E463+G463)</f>
        <v>#VALUE!</v>
      </c>
      <c r="I463" s="17" t="e">
        <f t="shared" ref="I463:I526" si="67">IF(B463="","",E463+G463-J463)</f>
        <v>#VALUE!</v>
      </c>
      <c r="J463" s="17" t="e">
        <f t="shared" ref="J463:J526" si="68">IF(B463&lt;&gt;"",D463*$F$4/12/100,"")</f>
        <v>#VALUE!</v>
      </c>
      <c r="K463" s="17" t="e">
        <f t="shared" si="63"/>
        <v>#VALUE!</v>
      </c>
    </row>
    <row r="464" spans="2:11" x14ac:dyDescent="0.25">
      <c r="B464" s="16" t="e">
        <f t="shared" ref="B464:B527" si="69">IF(AND(K463&lt;&gt;0,K463&lt;&gt;""),ROW(B464)-13,"")</f>
        <v>#VALUE!</v>
      </c>
      <c r="C464" s="37" t="e">
        <f t="shared" si="64"/>
        <v>#VALUE!</v>
      </c>
      <c r="D464" s="17" t="e">
        <f t="shared" si="65"/>
        <v>#VALUE!</v>
      </c>
      <c r="E464" s="26" t="e">
        <f t="shared" ref="E464:E527" si="70">IF(B464="","",E463)</f>
        <v>#VALUE!</v>
      </c>
      <c r="F464" s="27" t="e">
        <f t="shared" ref="F464:F527" si="71">IF(B464="","",F463)</f>
        <v>#VALUE!</v>
      </c>
      <c r="G464" s="27"/>
      <c r="H464" s="17" t="e">
        <f t="shared" si="66"/>
        <v>#VALUE!</v>
      </c>
      <c r="I464" s="17" t="e">
        <f t="shared" si="67"/>
        <v>#VALUE!</v>
      </c>
      <c r="J464" s="17" t="e">
        <f t="shared" si="68"/>
        <v>#VALUE!</v>
      </c>
      <c r="K464" s="17" t="e">
        <f t="shared" si="63"/>
        <v>#VALUE!</v>
      </c>
    </row>
    <row r="465" spans="2:11" x14ac:dyDescent="0.25">
      <c r="B465" s="16" t="e">
        <f t="shared" si="69"/>
        <v>#VALUE!</v>
      </c>
      <c r="C465" s="37" t="e">
        <f t="shared" si="64"/>
        <v>#VALUE!</v>
      </c>
      <c r="D465" s="17" t="e">
        <f t="shared" si="65"/>
        <v>#VALUE!</v>
      </c>
      <c r="E465" s="26" t="e">
        <f t="shared" si="70"/>
        <v>#VALUE!</v>
      </c>
      <c r="F465" s="27" t="e">
        <f t="shared" si="71"/>
        <v>#VALUE!</v>
      </c>
      <c r="G465" s="27"/>
      <c r="H465" s="17" t="e">
        <f t="shared" si="66"/>
        <v>#VALUE!</v>
      </c>
      <c r="I465" s="17" t="e">
        <f t="shared" si="67"/>
        <v>#VALUE!</v>
      </c>
      <c r="J465" s="17" t="e">
        <f t="shared" si="68"/>
        <v>#VALUE!</v>
      </c>
      <c r="K465" s="17" t="e">
        <f t="shared" si="63"/>
        <v>#VALUE!</v>
      </c>
    </row>
    <row r="466" spans="2:11" x14ac:dyDescent="0.25">
      <c r="B466" s="16" t="e">
        <f t="shared" si="69"/>
        <v>#VALUE!</v>
      </c>
      <c r="C466" s="37" t="e">
        <f t="shared" si="64"/>
        <v>#VALUE!</v>
      </c>
      <c r="D466" s="17" t="e">
        <f t="shared" si="65"/>
        <v>#VALUE!</v>
      </c>
      <c r="E466" s="26" t="e">
        <f t="shared" si="70"/>
        <v>#VALUE!</v>
      </c>
      <c r="F466" s="27" t="e">
        <f t="shared" si="71"/>
        <v>#VALUE!</v>
      </c>
      <c r="G466" s="27"/>
      <c r="H466" s="17" t="e">
        <f t="shared" si="66"/>
        <v>#VALUE!</v>
      </c>
      <c r="I466" s="17" t="e">
        <f t="shared" si="67"/>
        <v>#VALUE!</v>
      </c>
      <c r="J466" s="17" t="e">
        <f t="shared" si="68"/>
        <v>#VALUE!</v>
      </c>
      <c r="K466" s="17" t="e">
        <f t="shared" si="63"/>
        <v>#VALUE!</v>
      </c>
    </row>
    <row r="467" spans="2:11" x14ac:dyDescent="0.25">
      <c r="B467" s="16" t="e">
        <f t="shared" si="69"/>
        <v>#VALUE!</v>
      </c>
      <c r="C467" s="37" t="e">
        <f t="shared" si="64"/>
        <v>#VALUE!</v>
      </c>
      <c r="D467" s="17" t="e">
        <f t="shared" si="65"/>
        <v>#VALUE!</v>
      </c>
      <c r="E467" s="26" t="e">
        <f t="shared" si="70"/>
        <v>#VALUE!</v>
      </c>
      <c r="F467" s="27" t="e">
        <f t="shared" si="71"/>
        <v>#VALUE!</v>
      </c>
      <c r="G467" s="27"/>
      <c r="H467" s="17" t="e">
        <f t="shared" si="66"/>
        <v>#VALUE!</v>
      </c>
      <c r="I467" s="17" t="e">
        <f t="shared" si="67"/>
        <v>#VALUE!</v>
      </c>
      <c r="J467" s="17" t="e">
        <f t="shared" si="68"/>
        <v>#VALUE!</v>
      </c>
      <c r="K467" s="17" t="e">
        <f t="shared" si="63"/>
        <v>#VALUE!</v>
      </c>
    </row>
    <row r="468" spans="2:11" x14ac:dyDescent="0.25">
      <c r="B468" s="16" t="e">
        <f t="shared" si="69"/>
        <v>#VALUE!</v>
      </c>
      <c r="C468" s="37" t="e">
        <f t="shared" si="64"/>
        <v>#VALUE!</v>
      </c>
      <c r="D468" s="17" t="e">
        <f t="shared" si="65"/>
        <v>#VALUE!</v>
      </c>
      <c r="E468" s="26" t="e">
        <f t="shared" si="70"/>
        <v>#VALUE!</v>
      </c>
      <c r="F468" s="27" t="e">
        <f t="shared" si="71"/>
        <v>#VALUE!</v>
      </c>
      <c r="G468" s="27"/>
      <c r="H468" s="17" t="e">
        <f t="shared" si="66"/>
        <v>#VALUE!</v>
      </c>
      <c r="I468" s="17" t="e">
        <f t="shared" si="67"/>
        <v>#VALUE!</v>
      </c>
      <c r="J468" s="17" t="e">
        <f t="shared" si="68"/>
        <v>#VALUE!</v>
      </c>
      <c r="K468" s="17" t="e">
        <f t="shared" si="63"/>
        <v>#VALUE!</v>
      </c>
    </row>
    <row r="469" spans="2:11" x14ac:dyDescent="0.25">
      <c r="B469" s="16" t="e">
        <f t="shared" si="69"/>
        <v>#VALUE!</v>
      </c>
      <c r="C469" s="37" t="e">
        <f t="shared" si="64"/>
        <v>#VALUE!</v>
      </c>
      <c r="D469" s="17" t="e">
        <f t="shared" si="65"/>
        <v>#VALUE!</v>
      </c>
      <c r="E469" s="26" t="e">
        <f t="shared" si="70"/>
        <v>#VALUE!</v>
      </c>
      <c r="F469" s="27" t="e">
        <f t="shared" si="71"/>
        <v>#VALUE!</v>
      </c>
      <c r="G469" s="27"/>
      <c r="H469" s="17" t="e">
        <f t="shared" si="66"/>
        <v>#VALUE!</v>
      </c>
      <c r="I469" s="17" t="e">
        <f t="shared" si="67"/>
        <v>#VALUE!</v>
      </c>
      <c r="J469" s="17" t="e">
        <f t="shared" si="68"/>
        <v>#VALUE!</v>
      </c>
      <c r="K469" s="17" t="e">
        <f t="shared" si="63"/>
        <v>#VALUE!</v>
      </c>
    </row>
    <row r="470" spans="2:11" x14ac:dyDescent="0.25">
      <c r="B470" s="16" t="e">
        <f t="shared" si="69"/>
        <v>#VALUE!</v>
      </c>
      <c r="C470" s="37" t="e">
        <f t="shared" si="64"/>
        <v>#VALUE!</v>
      </c>
      <c r="D470" s="17" t="e">
        <f t="shared" si="65"/>
        <v>#VALUE!</v>
      </c>
      <c r="E470" s="26" t="e">
        <f t="shared" si="70"/>
        <v>#VALUE!</v>
      </c>
      <c r="F470" s="27" t="e">
        <f t="shared" si="71"/>
        <v>#VALUE!</v>
      </c>
      <c r="G470" s="27"/>
      <c r="H470" s="17" t="e">
        <f t="shared" si="66"/>
        <v>#VALUE!</v>
      </c>
      <c r="I470" s="17" t="e">
        <f t="shared" si="67"/>
        <v>#VALUE!</v>
      </c>
      <c r="J470" s="17" t="e">
        <f t="shared" si="68"/>
        <v>#VALUE!</v>
      </c>
      <c r="K470" s="17" t="e">
        <f t="shared" si="63"/>
        <v>#VALUE!</v>
      </c>
    </row>
    <row r="471" spans="2:11" x14ac:dyDescent="0.25">
      <c r="B471" s="16" t="e">
        <f t="shared" si="69"/>
        <v>#VALUE!</v>
      </c>
      <c r="C471" s="37" t="e">
        <f t="shared" si="64"/>
        <v>#VALUE!</v>
      </c>
      <c r="D471" s="17" t="e">
        <f t="shared" si="65"/>
        <v>#VALUE!</v>
      </c>
      <c r="E471" s="26" t="e">
        <f t="shared" si="70"/>
        <v>#VALUE!</v>
      </c>
      <c r="F471" s="27" t="e">
        <f t="shared" si="71"/>
        <v>#VALUE!</v>
      </c>
      <c r="G471" s="27"/>
      <c r="H471" s="17" t="e">
        <f t="shared" si="66"/>
        <v>#VALUE!</v>
      </c>
      <c r="I471" s="17" t="e">
        <f t="shared" si="67"/>
        <v>#VALUE!</v>
      </c>
      <c r="J471" s="17" t="e">
        <f t="shared" si="68"/>
        <v>#VALUE!</v>
      </c>
      <c r="K471" s="17" t="e">
        <f t="shared" si="63"/>
        <v>#VALUE!</v>
      </c>
    </row>
    <row r="472" spans="2:11" x14ac:dyDescent="0.25">
      <c r="B472" s="16" t="e">
        <f t="shared" si="69"/>
        <v>#VALUE!</v>
      </c>
      <c r="C472" s="37" t="e">
        <f t="shared" si="64"/>
        <v>#VALUE!</v>
      </c>
      <c r="D472" s="17" t="e">
        <f t="shared" si="65"/>
        <v>#VALUE!</v>
      </c>
      <c r="E472" s="26" t="e">
        <f t="shared" si="70"/>
        <v>#VALUE!</v>
      </c>
      <c r="F472" s="27" t="e">
        <f t="shared" si="71"/>
        <v>#VALUE!</v>
      </c>
      <c r="G472" s="27"/>
      <c r="H472" s="17" t="e">
        <f t="shared" si="66"/>
        <v>#VALUE!</v>
      </c>
      <c r="I472" s="17" t="e">
        <f t="shared" si="67"/>
        <v>#VALUE!</v>
      </c>
      <c r="J472" s="17" t="e">
        <f t="shared" si="68"/>
        <v>#VALUE!</v>
      </c>
      <c r="K472" s="17" t="e">
        <f t="shared" si="63"/>
        <v>#VALUE!</v>
      </c>
    </row>
    <row r="473" spans="2:11" x14ac:dyDescent="0.25">
      <c r="B473" s="16" t="e">
        <f t="shared" si="69"/>
        <v>#VALUE!</v>
      </c>
      <c r="C473" s="37" t="e">
        <f t="shared" si="64"/>
        <v>#VALUE!</v>
      </c>
      <c r="D473" s="17" t="e">
        <f t="shared" si="65"/>
        <v>#VALUE!</v>
      </c>
      <c r="E473" s="26" t="e">
        <f t="shared" si="70"/>
        <v>#VALUE!</v>
      </c>
      <c r="F473" s="27" t="e">
        <f t="shared" si="71"/>
        <v>#VALUE!</v>
      </c>
      <c r="G473" s="27"/>
      <c r="H473" s="17" t="e">
        <f t="shared" si="66"/>
        <v>#VALUE!</v>
      </c>
      <c r="I473" s="17" t="e">
        <f t="shared" si="67"/>
        <v>#VALUE!</v>
      </c>
      <c r="J473" s="17" t="e">
        <f t="shared" si="68"/>
        <v>#VALUE!</v>
      </c>
      <c r="K473" s="17" t="e">
        <f t="shared" si="63"/>
        <v>#VALUE!</v>
      </c>
    </row>
    <row r="474" spans="2:11" x14ac:dyDescent="0.25">
      <c r="B474" s="16" t="e">
        <f t="shared" si="69"/>
        <v>#VALUE!</v>
      </c>
      <c r="C474" s="37" t="e">
        <f t="shared" si="64"/>
        <v>#VALUE!</v>
      </c>
      <c r="D474" s="17" t="e">
        <f t="shared" si="65"/>
        <v>#VALUE!</v>
      </c>
      <c r="E474" s="26" t="e">
        <f t="shared" si="70"/>
        <v>#VALUE!</v>
      </c>
      <c r="F474" s="27" t="e">
        <f t="shared" si="71"/>
        <v>#VALUE!</v>
      </c>
      <c r="G474" s="27"/>
      <c r="H474" s="17" t="e">
        <f t="shared" si="66"/>
        <v>#VALUE!</v>
      </c>
      <c r="I474" s="17" t="e">
        <f t="shared" si="67"/>
        <v>#VALUE!</v>
      </c>
      <c r="J474" s="17" t="e">
        <f t="shared" si="68"/>
        <v>#VALUE!</v>
      </c>
      <c r="K474" s="17" t="e">
        <f t="shared" si="63"/>
        <v>#VALUE!</v>
      </c>
    </row>
    <row r="475" spans="2:11" x14ac:dyDescent="0.25">
      <c r="B475" s="16" t="e">
        <f t="shared" si="69"/>
        <v>#VALUE!</v>
      </c>
      <c r="C475" s="37" t="e">
        <f t="shared" si="64"/>
        <v>#VALUE!</v>
      </c>
      <c r="D475" s="17" t="e">
        <f t="shared" si="65"/>
        <v>#VALUE!</v>
      </c>
      <c r="E475" s="26" t="e">
        <f t="shared" si="70"/>
        <v>#VALUE!</v>
      </c>
      <c r="F475" s="27" t="e">
        <f t="shared" si="71"/>
        <v>#VALUE!</v>
      </c>
      <c r="G475" s="27"/>
      <c r="H475" s="17" t="e">
        <f t="shared" si="66"/>
        <v>#VALUE!</v>
      </c>
      <c r="I475" s="17" t="e">
        <f t="shared" si="67"/>
        <v>#VALUE!</v>
      </c>
      <c r="J475" s="17" t="e">
        <f t="shared" si="68"/>
        <v>#VALUE!</v>
      </c>
      <c r="K475" s="17" t="e">
        <f t="shared" si="63"/>
        <v>#VALUE!</v>
      </c>
    </row>
    <row r="476" spans="2:11" x14ac:dyDescent="0.25">
      <c r="B476" s="16" t="e">
        <f t="shared" si="69"/>
        <v>#VALUE!</v>
      </c>
      <c r="C476" s="37" t="e">
        <f t="shared" si="64"/>
        <v>#VALUE!</v>
      </c>
      <c r="D476" s="17" t="e">
        <f t="shared" si="65"/>
        <v>#VALUE!</v>
      </c>
      <c r="E476" s="26" t="e">
        <f t="shared" si="70"/>
        <v>#VALUE!</v>
      </c>
      <c r="F476" s="27" t="e">
        <f t="shared" si="71"/>
        <v>#VALUE!</v>
      </c>
      <c r="G476" s="27"/>
      <c r="H476" s="17" t="e">
        <f t="shared" si="66"/>
        <v>#VALUE!</v>
      </c>
      <c r="I476" s="17" t="e">
        <f t="shared" si="67"/>
        <v>#VALUE!</v>
      </c>
      <c r="J476" s="17" t="e">
        <f t="shared" si="68"/>
        <v>#VALUE!</v>
      </c>
      <c r="K476" s="17" t="e">
        <f t="shared" si="63"/>
        <v>#VALUE!</v>
      </c>
    </row>
    <row r="477" spans="2:11" x14ac:dyDescent="0.25">
      <c r="B477" s="16" t="e">
        <f t="shared" si="69"/>
        <v>#VALUE!</v>
      </c>
      <c r="C477" s="37" t="e">
        <f t="shared" si="64"/>
        <v>#VALUE!</v>
      </c>
      <c r="D477" s="17" t="e">
        <f t="shared" si="65"/>
        <v>#VALUE!</v>
      </c>
      <c r="E477" s="26" t="e">
        <f t="shared" si="70"/>
        <v>#VALUE!</v>
      </c>
      <c r="F477" s="27" t="e">
        <f t="shared" si="71"/>
        <v>#VALUE!</v>
      </c>
      <c r="G477" s="27"/>
      <c r="H477" s="17" t="e">
        <f t="shared" si="66"/>
        <v>#VALUE!</v>
      </c>
      <c r="I477" s="17" t="e">
        <f t="shared" si="67"/>
        <v>#VALUE!</v>
      </c>
      <c r="J477" s="17" t="e">
        <f t="shared" si="68"/>
        <v>#VALUE!</v>
      </c>
      <c r="K477" s="17" t="e">
        <f t="shared" si="63"/>
        <v>#VALUE!</v>
      </c>
    </row>
    <row r="478" spans="2:11" x14ac:dyDescent="0.25">
      <c r="B478" s="16" t="e">
        <f t="shared" si="69"/>
        <v>#VALUE!</v>
      </c>
      <c r="C478" s="37" t="e">
        <f t="shared" si="64"/>
        <v>#VALUE!</v>
      </c>
      <c r="D478" s="17" t="e">
        <f t="shared" si="65"/>
        <v>#VALUE!</v>
      </c>
      <c r="E478" s="26" t="e">
        <f t="shared" si="70"/>
        <v>#VALUE!</v>
      </c>
      <c r="F478" s="27" t="e">
        <f t="shared" si="71"/>
        <v>#VALUE!</v>
      </c>
      <c r="G478" s="27"/>
      <c r="H478" s="17" t="e">
        <f t="shared" si="66"/>
        <v>#VALUE!</v>
      </c>
      <c r="I478" s="17" t="e">
        <f t="shared" si="67"/>
        <v>#VALUE!</v>
      </c>
      <c r="J478" s="17" t="e">
        <f t="shared" si="68"/>
        <v>#VALUE!</v>
      </c>
      <c r="K478" s="17" t="e">
        <f t="shared" si="63"/>
        <v>#VALUE!</v>
      </c>
    </row>
    <row r="479" spans="2:11" x14ac:dyDescent="0.25">
      <c r="B479" s="16" t="e">
        <f t="shared" si="69"/>
        <v>#VALUE!</v>
      </c>
      <c r="C479" s="37" t="e">
        <f t="shared" si="64"/>
        <v>#VALUE!</v>
      </c>
      <c r="D479" s="17" t="e">
        <f t="shared" si="65"/>
        <v>#VALUE!</v>
      </c>
      <c r="E479" s="26" t="e">
        <f t="shared" si="70"/>
        <v>#VALUE!</v>
      </c>
      <c r="F479" s="27" t="e">
        <f t="shared" si="71"/>
        <v>#VALUE!</v>
      </c>
      <c r="G479" s="27"/>
      <c r="H479" s="17" t="e">
        <f t="shared" si="66"/>
        <v>#VALUE!</v>
      </c>
      <c r="I479" s="17" t="e">
        <f t="shared" si="67"/>
        <v>#VALUE!</v>
      </c>
      <c r="J479" s="17" t="e">
        <f t="shared" si="68"/>
        <v>#VALUE!</v>
      </c>
      <c r="K479" s="17" t="e">
        <f t="shared" si="63"/>
        <v>#VALUE!</v>
      </c>
    </row>
    <row r="480" spans="2:11" x14ac:dyDescent="0.25">
      <c r="B480" s="16" t="e">
        <f t="shared" si="69"/>
        <v>#VALUE!</v>
      </c>
      <c r="C480" s="37" t="e">
        <f t="shared" si="64"/>
        <v>#VALUE!</v>
      </c>
      <c r="D480" s="17" t="e">
        <f t="shared" si="65"/>
        <v>#VALUE!</v>
      </c>
      <c r="E480" s="26" t="e">
        <f t="shared" si="70"/>
        <v>#VALUE!</v>
      </c>
      <c r="F480" s="27" t="e">
        <f t="shared" si="71"/>
        <v>#VALUE!</v>
      </c>
      <c r="G480" s="27"/>
      <c r="H480" s="17" t="e">
        <f t="shared" si="66"/>
        <v>#VALUE!</v>
      </c>
      <c r="I480" s="17" t="e">
        <f t="shared" si="67"/>
        <v>#VALUE!</v>
      </c>
      <c r="J480" s="17" t="e">
        <f t="shared" si="68"/>
        <v>#VALUE!</v>
      </c>
      <c r="K480" s="17" t="e">
        <f t="shared" si="63"/>
        <v>#VALUE!</v>
      </c>
    </row>
    <row r="481" spans="2:11" x14ac:dyDescent="0.25">
      <c r="B481" s="16" t="e">
        <f t="shared" si="69"/>
        <v>#VALUE!</v>
      </c>
      <c r="C481" s="37" t="e">
        <f t="shared" si="64"/>
        <v>#VALUE!</v>
      </c>
      <c r="D481" s="17" t="e">
        <f t="shared" si="65"/>
        <v>#VALUE!</v>
      </c>
      <c r="E481" s="26" t="e">
        <f t="shared" si="70"/>
        <v>#VALUE!</v>
      </c>
      <c r="F481" s="27" t="e">
        <f t="shared" si="71"/>
        <v>#VALUE!</v>
      </c>
      <c r="G481" s="27"/>
      <c r="H481" s="17" t="e">
        <f t="shared" si="66"/>
        <v>#VALUE!</v>
      </c>
      <c r="I481" s="17" t="e">
        <f t="shared" si="67"/>
        <v>#VALUE!</v>
      </c>
      <c r="J481" s="17" t="e">
        <f t="shared" si="68"/>
        <v>#VALUE!</v>
      </c>
      <c r="K481" s="17" t="e">
        <f t="shared" si="63"/>
        <v>#VALUE!</v>
      </c>
    </row>
    <row r="482" spans="2:11" x14ac:dyDescent="0.25">
      <c r="B482" s="16" t="e">
        <f t="shared" si="69"/>
        <v>#VALUE!</v>
      </c>
      <c r="C482" s="37" t="e">
        <f t="shared" si="64"/>
        <v>#VALUE!</v>
      </c>
      <c r="D482" s="17" t="e">
        <f t="shared" si="65"/>
        <v>#VALUE!</v>
      </c>
      <c r="E482" s="26" t="e">
        <f t="shared" si="70"/>
        <v>#VALUE!</v>
      </c>
      <c r="F482" s="27" t="e">
        <f t="shared" si="71"/>
        <v>#VALUE!</v>
      </c>
      <c r="G482" s="27"/>
      <c r="H482" s="17" t="e">
        <f t="shared" si="66"/>
        <v>#VALUE!</v>
      </c>
      <c r="I482" s="17" t="e">
        <f t="shared" si="67"/>
        <v>#VALUE!</v>
      </c>
      <c r="J482" s="17" t="e">
        <f t="shared" si="68"/>
        <v>#VALUE!</v>
      </c>
      <c r="K482" s="17" t="e">
        <f t="shared" si="63"/>
        <v>#VALUE!</v>
      </c>
    </row>
    <row r="483" spans="2:11" x14ac:dyDescent="0.25">
      <c r="B483" s="16" t="e">
        <f t="shared" si="69"/>
        <v>#VALUE!</v>
      </c>
      <c r="C483" s="37" t="e">
        <f t="shared" si="64"/>
        <v>#VALUE!</v>
      </c>
      <c r="D483" s="17" t="e">
        <f t="shared" si="65"/>
        <v>#VALUE!</v>
      </c>
      <c r="E483" s="26" t="e">
        <f t="shared" si="70"/>
        <v>#VALUE!</v>
      </c>
      <c r="F483" s="27" t="e">
        <f t="shared" si="71"/>
        <v>#VALUE!</v>
      </c>
      <c r="G483" s="27"/>
      <c r="H483" s="17" t="e">
        <f t="shared" si="66"/>
        <v>#VALUE!</v>
      </c>
      <c r="I483" s="17" t="e">
        <f t="shared" si="67"/>
        <v>#VALUE!</v>
      </c>
      <c r="J483" s="17" t="e">
        <f t="shared" si="68"/>
        <v>#VALUE!</v>
      </c>
      <c r="K483" s="17" t="e">
        <f t="shared" si="63"/>
        <v>#VALUE!</v>
      </c>
    </row>
    <row r="484" spans="2:11" x14ac:dyDescent="0.25">
      <c r="B484" s="16" t="e">
        <f t="shared" si="69"/>
        <v>#VALUE!</v>
      </c>
      <c r="C484" s="37" t="e">
        <f t="shared" si="64"/>
        <v>#VALUE!</v>
      </c>
      <c r="D484" s="17" t="e">
        <f t="shared" si="65"/>
        <v>#VALUE!</v>
      </c>
      <c r="E484" s="26" t="e">
        <f t="shared" si="70"/>
        <v>#VALUE!</v>
      </c>
      <c r="F484" s="27" t="e">
        <f t="shared" si="71"/>
        <v>#VALUE!</v>
      </c>
      <c r="G484" s="27"/>
      <c r="H484" s="17" t="e">
        <f t="shared" si="66"/>
        <v>#VALUE!</v>
      </c>
      <c r="I484" s="17" t="e">
        <f t="shared" si="67"/>
        <v>#VALUE!</v>
      </c>
      <c r="J484" s="17" t="e">
        <f t="shared" si="68"/>
        <v>#VALUE!</v>
      </c>
      <c r="K484" s="17" t="e">
        <f t="shared" si="63"/>
        <v>#VALUE!</v>
      </c>
    </row>
    <row r="485" spans="2:11" x14ac:dyDescent="0.25">
      <c r="B485" s="16" t="e">
        <f t="shared" si="69"/>
        <v>#VALUE!</v>
      </c>
      <c r="C485" s="37" t="e">
        <f t="shared" si="64"/>
        <v>#VALUE!</v>
      </c>
      <c r="D485" s="17" t="e">
        <f t="shared" si="65"/>
        <v>#VALUE!</v>
      </c>
      <c r="E485" s="26" t="e">
        <f t="shared" si="70"/>
        <v>#VALUE!</v>
      </c>
      <c r="F485" s="27" t="e">
        <f t="shared" si="71"/>
        <v>#VALUE!</v>
      </c>
      <c r="G485" s="27"/>
      <c r="H485" s="17" t="e">
        <f t="shared" si="66"/>
        <v>#VALUE!</v>
      </c>
      <c r="I485" s="17" t="e">
        <f t="shared" si="67"/>
        <v>#VALUE!</v>
      </c>
      <c r="J485" s="17" t="e">
        <f t="shared" si="68"/>
        <v>#VALUE!</v>
      </c>
      <c r="K485" s="17" t="e">
        <f t="shared" si="63"/>
        <v>#VALUE!</v>
      </c>
    </row>
    <row r="486" spans="2:11" x14ac:dyDescent="0.25">
      <c r="B486" s="16" t="e">
        <f t="shared" si="69"/>
        <v>#VALUE!</v>
      </c>
      <c r="C486" s="37" t="e">
        <f t="shared" si="64"/>
        <v>#VALUE!</v>
      </c>
      <c r="D486" s="17" t="e">
        <f t="shared" si="65"/>
        <v>#VALUE!</v>
      </c>
      <c r="E486" s="26" t="e">
        <f t="shared" si="70"/>
        <v>#VALUE!</v>
      </c>
      <c r="F486" s="27" t="e">
        <f t="shared" si="71"/>
        <v>#VALUE!</v>
      </c>
      <c r="G486" s="27"/>
      <c r="H486" s="17" t="e">
        <f t="shared" si="66"/>
        <v>#VALUE!</v>
      </c>
      <c r="I486" s="17" t="e">
        <f t="shared" si="67"/>
        <v>#VALUE!</v>
      </c>
      <c r="J486" s="17" t="e">
        <f t="shared" si="68"/>
        <v>#VALUE!</v>
      </c>
      <c r="K486" s="17" t="e">
        <f t="shared" si="63"/>
        <v>#VALUE!</v>
      </c>
    </row>
    <row r="487" spans="2:11" x14ac:dyDescent="0.25">
      <c r="B487" s="16" t="e">
        <f t="shared" si="69"/>
        <v>#VALUE!</v>
      </c>
      <c r="C487" s="37" t="e">
        <f t="shared" si="64"/>
        <v>#VALUE!</v>
      </c>
      <c r="D487" s="17" t="e">
        <f t="shared" si="65"/>
        <v>#VALUE!</v>
      </c>
      <c r="E487" s="26" t="e">
        <f t="shared" si="70"/>
        <v>#VALUE!</v>
      </c>
      <c r="F487" s="27" t="e">
        <f t="shared" si="71"/>
        <v>#VALUE!</v>
      </c>
      <c r="G487" s="27"/>
      <c r="H487" s="17" t="e">
        <f t="shared" si="66"/>
        <v>#VALUE!</v>
      </c>
      <c r="I487" s="17" t="e">
        <f t="shared" si="67"/>
        <v>#VALUE!</v>
      </c>
      <c r="J487" s="17" t="e">
        <f t="shared" si="68"/>
        <v>#VALUE!</v>
      </c>
      <c r="K487" s="17" t="e">
        <f t="shared" si="63"/>
        <v>#VALUE!</v>
      </c>
    </row>
    <row r="488" spans="2:11" x14ac:dyDescent="0.25">
      <c r="B488" s="16" t="e">
        <f t="shared" si="69"/>
        <v>#VALUE!</v>
      </c>
      <c r="C488" s="37" t="e">
        <f t="shared" si="64"/>
        <v>#VALUE!</v>
      </c>
      <c r="D488" s="17" t="e">
        <f t="shared" si="65"/>
        <v>#VALUE!</v>
      </c>
      <c r="E488" s="26" t="e">
        <f t="shared" si="70"/>
        <v>#VALUE!</v>
      </c>
      <c r="F488" s="27" t="e">
        <f t="shared" si="71"/>
        <v>#VALUE!</v>
      </c>
      <c r="G488" s="27"/>
      <c r="H488" s="17" t="e">
        <f t="shared" si="66"/>
        <v>#VALUE!</v>
      </c>
      <c r="I488" s="17" t="e">
        <f t="shared" si="67"/>
        <v>#VALUE!</v>
      </c>
      <c r="J488" s="17" t="e">
        <f t="shared" si="68"/>
        <v>#VALUE!</v>
      </c>
      <c r="K488" s="17" t="e">
        <f t="shared" si="63"/>
        <v>#VALUE!</v>
      </c>
    </row>
    <row r="489" spans="2:11" x14ac:dyDescent="0.25">
      <c r="B489" s="16" t="e">
        <f t="shared" si="69"/>
        <v>#VALUE!</v>
      </c>
      <c r="C489" s="37" t="e">
        <f t="shared" si="64"/>
        <v>#VALUE!</v>
      </c>
      <c r="D489" s="17" t="e">
        <f t="shared" si="65"/>
        <v>#VALUE!</v>
      </c>
      <c r="E489" s="26" t="e">
        <f t="shared" si="70"/>
        <v>#VALUE!</v>
      </c>
      <c r="F489" s="27" t="e">
        <f t="shared" si="71"/>
        <v>#VALUE!</v>
      </c>
      <c r="G489" s="27"/>
      <c r="H489" s="17" t="e">
        <f t="shared" si="66"/>
        <v>#VALUE!</v>
      </c>
      <c r="I489" s="17" t="e">
        <f t="shared" si="67"/>
        <v>#VALUE!</v>
      </c>
      <c r="J489" s="17" t="e">
        <f t="shared" si="68"/>
        <v>#VALUE!</v>
      </c>
      <c r="K489" s="17" t="e">
        <f t="shared" si="63"/>
        <v>#VALUE!</v>
      </c>
    </row>
    <row r="490" spans="2:11" x14ac:dyDescent="0.25">
      <c r="B490" s="16" t="e">
        <f t="shared" si="69"/>
        <v>#VALUE!</v>
      </c>
      <c r="C490" s="37" t="e">
        <f t="shared" si="64"/>
        <v>#VALUE!</v>
      </c>
      <c r="D490" s="17" t="e">
        <f t="shared" si="65"/>
        <v>#VALUE!</v>
      </c>
      <c r="E490" s="26" t="e">
        <f t="shared" si="70"/>
        <v>#VALUE!</v>
      </c>
      <c r="F490" s="27" t="e">
        <f t="shared" si="71"/>
        <v>#VALUE!</v>
      </c>
      <c r="G490" s="27"/>
      <c r="H490" s="17" t="e">
        <f t="shared" si="66"/>
        <v>#VALUE!</v>
      </c>
      <c r="I490" s="17" t="e">
        <f t="shared" si="67"/>
        <v>#VALUE!</v>
      </c>
      <c r="J490" s="17" t="e">
        <f t="shared" si="68"/>
        <v>#VALUE!</v>
      </c>
      <c r="K490" s="17" t="e">
        <f t="shared" si="63"/>
        <v>#VALUE!</v>
      </c>
    </row>
    <row r="491" spans="2:11" x14ac:dyDescent="0.25">
      <c r="B491" s="16" t="e">
        <f t="shared" si="69"/>
        <v>#VALUE!</v>
      </c>
      <c r="C491" s="37" t="e">
        <f t="shared" si="64"/>
        <v>#VALUE!</v>
      </c>
      <c r="D491" s="17" t="e">
        <f t="shared" si="65"/>
        <v>#VALUE!</v>
      </c>
      <c r="E491" s="26" t="e">
        <f t="shared" si="70"/>
        <v>#VALUE!</v>
      </c>
      <c r="F491" s="27" t="e">
        <f t="shared" si="71"/>
        <v>#VALUE!</v>
      </c>
      <c r="G491" s="27"/>
      <c r="H491" s="17" t="e">
        <f t="shared" si="66"/>
        <v>#VALUE!</v>
      </c>
      <c r="I491" s="17" t="e">
        <f t="shared" si="67"/>
        <v>#VALUE!</v>
      </c>
      <c r="J491" s="17" t="e">
        <f t="shared" si="68"/>
        <v>#VALUE!</v>
      </c>
      <c r="K491" s="17" t="e">
        <f t="shared" si="63"/>
        <v>#VALUE!</v>
      </c>
    </row>
    <row r="492" spans="2:11" x14ac:dyDescent="0.25">
      <c r="B492" s="16" t="e">
        <f t="shared" si="69"/>
        <v>#VALUE!</v>
      </c>
      <c r="C492" s="37" t="e">
        <f t="shared" si="64"/>
        <v>#VALUE!</v>
      </c>
      <c r="D492" s="17" t="e">
        <f t="shared" si="65"/>
        <v>#VALUE!</v>
      </c>
      <c r="E492" s="26" t="e">
        <f t="shared" si="70"/>
        <v>#VALUE!</v>
      </c>
      <c r="F492" s="27" t="e">
        <f t="shared" si="71"/>
        <v>#VALUE!</v>
      </c>
      <c r="G492" s="27"/>
      <c r="H492" s="17" t="e">
        <f t="shared" si="66"/>
        <v>#VALUE!</v>
      </c>
      <c r="I492" s="17" t="e">
        <f t="shared" si="67"/>
        <v>#VALUE!</v>
      </c>
      <c r="J492" s="17" t="e">
        <f t="shared" si="68"/>
        <v>#VALUE!</v>
      </c>
      <c r="K492" s="17" t="e">
        <f t="shared" si="63"/>
        <v>#VALUE!</v>
      </c>
    </row>
    <row r="493" spans="2:11" x14ac:dyDescent="0.25">
      <c r="B493" s="16" t="e">
        <f t="shared" si="69"/>
        <v>#VALUE!</v>
      </c>
      <c r="C493" s="37" t="e">
        <f t="shared" si="64"/>
        <v>#VALUE!</v>
      </c>
      <c r="D493" s="17" t="e">
        <f t="shared" si="65"/>
        <v>#VALUE!</v>
      </c>
      <c r="E493" s="26" t="e">
        <f t="shared" si="70"/>
        <v>#VALUE!</v>
      </c>
      <c r="F493" s="27" t="e">
        <f t="shared" si="71"/>
        <v>#VALUE!</v>
      </c>
      <c r="G493" s="27"/>
      <c r="H493" s="17" t="e">
        <f t="shared" si="66"/>
        <v>#VALUE!</v>
      </c>
      <c r="I493" s="17" t="e">
        <f t="shared" si="67"/>
        <v>#VALUE!</v>
      </c>
      <c r="J493" s="17" t="e">
        <f t="shared" si="68"/>
        <v>#VALUE!</v>
      </c>
      <c r="K493" s="17" t="e">
        <f t="shared" si="63"/>
        <v>#VALUE!</v>
      </c>
    </row>
    <row r="494" spans="2:11" x14ac:dyDescent="0.25">
      <c r="B494" s="16" t="e">
        <f t="shared" si="69"/>
        <v>#VALUE!</v>
      </c>
      <c r="C494" s="37" t="e">
        <f t="shared" si="64"/>
        <v>#VALUE!</v>
      </c>
      <c r="D494" s="17" t="e">
        <f t="shared" si="65"/>
        <v>#VALUE!</v>
      </c>
      <c r="E494" s="26" t="e">
        <f t="shared" si="70"/>
        <v>#VALUE!</v>
      </c>
      <c r="F494" s="27" t="e">
        <f t="shared" si="71"/>
        <v>#VALUE!</v>
      </c>
      <c r="G494" s="27"/>
      <c r="H494" s="17" t="e">
        <f t="shared" si="66"/>
        <v>#VALUE!</v>
      </c>
      <c r="I494" s="17" t="e">
        <f t="shared" si="67"/>
        <v>#VALUE!</v>
      </c>
      <c r="J494" s="17" t="e">
        <f t="shared" si="68"/>
        <v>#VALUE!</v>
      </c>
      <c r="K494" s="17" t="e">
        <f t="shared" si="63"/>
        <v>#VALUE!</v>
      </c>
    </row>
    <row r="495" spans="2:11" x14ac:dyDescent="0.25">
      <c r="B495" s="16" t="e">
        <f t="shared" si="69"/>
        <v>#VALUE!</v>
      </c>
      <c r="C495" s="37" t="e">
        <f t="shared" si="64"/>
        <v>#VALUE!</v>
      </c>
      <c r="D495" s="17" t="e">
        <f t="shared" si="65"/>
        <v>#VALUE!</v>
      </c>
      <c r="E495" s="26" t="e">
        <f t="shared" si="70"/>
        <v>#VALUE!</v>
      </c>
      <c r="F495" s="27" t="e">
        <f t="shared" si="71"/>
        <v>#VALUE!</v>
      </c>
      <c r="G495" s="27"/>
      <c r="H495" s="17" t="e">
        <f t="shared" si="66"/>
        <v>#VALUE!</v>
      </c>
      <c r="I495" s="17" t="e">
        <f t="shared" si="67"/>
        <v>#VALUE!</v>
      </c>
      <c r="J495" s="17" t="e">
        <f t="shared" si="68"/>
        <v>#VALUE!</v>
      </c>
      <c r="K495" s="17" t="e">
        <f t="shared" si="63"/>
        <v>#VALUE!</v>
      </c>
    </row>
    <row r="496" spans="2:11" x14ac:dyDescent="0.25">
      <c r="B496" s="16" t="e">
        <f t="shared" si="69"/>
        <v>#VALUE!</v>
      </c>
      <c r="C496" s="37" t="e">
        <f t="shared" si="64"/>
        <v>#VALUE!</v>
      </c>
      <c r="D496" s="17" t="e">
        <f t="shared" si="65"/>
        <v>#VALUE!</v>
      </c>
      <c r="E496" s="26" t="e">
        <f t="shared" si="70"/>
        <v>#VALUE!</v>
      </c>
      <c r="F496" s="27" t="e">
        <f t="shared" si="71"/>
        <v>#VALUE!</v>
      </c>
      <c r="G496" s="27"/>
      <c r="H496" s="17" t="e">
        <f t="shared" si="66"/>
        <v>#VALUE!</v>
      </c>
      <c r="I496" s="17" t="e">
        <f t="shared" si="67"/>
        <v>#VALUE!</v>
      </c>
      <c r="J496" s="17" t="e">
        <f t="shared" si="68"/>
        <v>#VALUE!</v>
      </c>
      <c r="K496" s="17" t="e">
        <f t="shared" si="63"/>
        <v>#VALUE!</v>
      </c>
    </row>
    <row r="497" spans="2:11" x14ac:dyDescent="0.25">
      <c r="B497" s="16" t="e">
        <f t="shared" si="69"/>
        <v>#VALUE!</v>
      </c>
      <c r="C497" s="37" t="e">
        <f t="shared" si="64"/>
        <v>#VALUE!</v>
      </c>
      <c r="D497" s="17" t="e">
        <f t="shared" si="65"/>
        <v>#VALUE!</v>
      </c>
      <c r="E497" s="26" t="e">
        <f t="shared" si="70"/>
        <v>#VALUE!</v>
      </c>
      <c r="F497" s="27" t="e">
        <f t="shared" si="71"/>
        <v>#VALUE!</v>
      </c>
      <c r="G497" s="27"/>
      <c r="H497" s="17" t="e">
        <f t="shared" si="66"/>
        <v>#VALUE!</v>
      </c>
      <c r="I497" s="17" t="e">
        <f t="shared" si="67"/>
        <v>#VALUE!</v>
      </c>
      <c r="J497" s="17" t="e">
        <f t="shared" si="68"/>
        <v>#VALUE!</v>
      </c>
      <c r="K497" s="17" t="e">
        <f t="shared" si="63"/>
        <v>#VALUE!</v>
      </c>
    </row>
    <row r="498" spans="2:11" x14ac:dyDescent="0.25">
      <c r="B498" s="16" t="e">
        <f t="shared" si="69"/>
        <v>#VALUE!</v>
      </c>
      <c r="C498" s="37" t="e">
        <f t="shared" si="64"/>
        <v>#VALUE!</v>
      </c>
      <c r="D498" s="17" t="e">
        <f t="shared" si="65"/>
        <v>#VALUE!</v>
      </c>
      <c r="E498" s="26" t="e">
        <f t="shared" si="70"/>
        <v>#VALUE!</v>
      </c>
      <c r="F498" s="27" t="e">
        <f t="shared" si="71"/>
        <v>#VALUE!</v>
      </c>
      <c r="G498" s="27"/>
      <c r="H498" s="17" t="e">
        <f t="shared" si="66"/>
        <v>#VALUE!</v>
      </c>
      <c r="I498" s="17" t="e">
        <f t="shared" si="67"/>
        <v>#VALUE!</v>
      </c>
      <c r="J498" s="17" t="e">
        <f t="shared" si="68"/>
        <v>#VALUE!</v>
      </c>
      <c r="K498" s="17" t="e">
        <f t="shared" si="63"/>
        <v>#VALUE!</v>
      </c>
    </row>
    <row r="499" spans="2:11" x14ac:dyDescent="0.25">
      <c r="B499" s="16" t="e">
        <f t="shared" si="69"/>
        <v>#VALUE!</v>
      </c>
      <c r="C499" s="37" t="e">
        <f t="shared" si="64"/>
        <v>#VALUE!</v>
      </c>
      <c r="D499" s="17" t="e">
        <f t="shared" si="65"/>
        <v>#VALUE!</v>
      </c>
      <c r="E499" s="26" t="e">
        <f t="shared" si="70"/>
        <v>#VALUE!</v>
      </c>
      <c r="F499" s="27" t="e">
        <f t="shared" si="71"/>
        <v>#VALUE!</v>
      </c>
      <c r="G499" s="27"/>
      <c r="H499" s="17" t="e">
        <f t="shared" si="66"/>
        <v>#VALUE!</v>
      </c>
      <c r="I499" s="17" t="e">
        <f t="shared" si="67"/>
        <v>#VALUE!</v>
      </c>
      <c r="J499" s="17" t="e">
        <f t="shared" si="68"/>
        <v>#VALUE!</v>
      </c>
      <c r="K499" s="17" t="e">
        <f t="shared" si="63"/>
        <v>#VALUE!</v>
      </c>
    </row>
    <row r="500" spans="2:11" x14ac:dyDescent="0.25">
      <c r="B500" s="16" t="e">
        <f t="shared" si="69"/>
        <v>#VALUE!</v>
      </c>
      <c r="C500" s="37" t="e">
        <f t="shared" si="64"/>
        <v>#VALUE!</v>
      </c>
      <c r="D500" s="17" t="e">
        <f t="shared" si="65"/>
        <v>#VALUE!</v>
      </c>
      <c r="E500" s="26" t="e">
        <f t="shared" si="70"/>
        <v>#VALUE!</v>
      </c>
      <c r="F500" s="27" t="e">
        <f t="shared" si="71"/>
        <v>#VALUE!</v>
      </c>
      <c r="G500" s="27"/>
      <c r="H500" s="17" t="e">
        <f t="shared" si="66"/>
        <v>#VALUE!</v>
      </c>
      <c r="I500" s="17" t="e">
        <f t="shared" si="67"/>
        <v>#VALUE!</v>
      </c>
      <c r="J500" s="17" t="e">
        <f t="shared" si="68"/>
        <v>#VALUE!</v>
      </c>
      <c r="K500" s="17" t="e">
        <f t="shared" si="63"/>
        <v>#VALUE!</v>
      </c>
    </row>
    <row r="501" spans="2:11" x14ac:dyDescent="0.25">
      <c r="B501" s="16" t="e">
        <f t="shared" si="69"/>
        <v>#VALUE!</v>
      </c>
      <c r="C501" s="37" t="e">
        <f t="shared" si="64"/>
        <v>#VALUE!</v>
      </c>
      <c r="D501" s="17" t="e">
        <f t="shared" si="65"/>
        <v>#VALUE!</v>
      </c>
      <c r="E501" s="26" t="e">
        <f t="shared" si="70"/>
        <v>#VALUE!</v>
      </c>
      <c r="F501" s="27" t="e">
        <f t="shared" si="71"/>
        <v>#VALUE!</v>
      </c>
      <c r="G501" s="27"/>
      <c r="H501" s="17" t="e">
        <f t="shared" si="66"/>
        <v>#VALUE!</v>
      </c>
      <c r="I501" s="17" t="e">
        <f t="shared" si="67"/>
        <v>#VALUE!</v>
      </c>
      <c r="J501" s="17" t="e">
        <f t="shared" si="68"/>
        <v>#VALUE!</v>
      </c>
      <c r="K501" s="17" t="e">
        <f t="shared" si="63"/>
        <v>#VALUE!</v>
      </c>
    </row>
    <row r="502" spans="2:11" x14ac:dyDescent="0.25">
      <c r="B502" s="16" t="e">
        <f t="shared" si="69"/>
        <v>#VALUE!</v>
      </c>
      <c r="C502" s="37" t="e">
        <f t="shared" si="64"/>
        <v>#VALUE!</v>
      </c>
      <c r="D502" s="17" t="e">
        <f t="shared" si="65"/>
        <v>#VALUE!</v>
      </c>
      <c r="E502" s="26" t="e">
        <f t="shared" si="70"/>
        <v>#VALUE!</v>
      </c>
      <c r="F502" s="27" t="e">
        <f t="shared" si="71"/>
        <v>#VALUE!</v>
      </c>
      <c r="G502" s="27"/>
      <c r="H502" s="17" t="e">
        <f t="shared" si="66"/>
        <v>#VALUE!</v>
      </c>
      <c r="I502" s="17" t="e">
        <f t="shared" si="67"/>
        <v>#VALUE!</v>
      </c>
      <c r="J502" s="17" t="e">
        <f t="shared" si="68"/>
        <v>#VALUE!</v>
      </c>
      <c r="K502" s="17" t="e">
        <f t="shared" si="63"/>
        <v>#VALUE!</v>
      </c>
    </row>
    <row r="503" spans="2:11" x14ac:dyDescent="0.25">
      <c r="B503" s="16" t="e">
        <f t="shared" si="69"/>
        <v>#VALUE!</v>
      </c>
      <c r="C503" s="37" t="e">
        <f t="shared" si="64"/>
        <v>#VALUE!</v>
      </c>
      <c r="D503" s="17" t="e">
        <f t="shared" si="65"/>
        <v>#VALUE!</v>
      </c>
      <c r="E503" s="26" t="e">
        <f t="shared" si="70"/>
        <v>#VALUE!</v>
      </c>
      <c r="F503" s="27" t="e">
        <f t="shared" si="71"/>
        <v>#VALUE!</v>
      </c>
      <c r="G503" s="27"/>
      <c r="H503" s="17" t="e">
        <f t="shared" si="66"/>
        <v>#VALUE!</v>
      </c>
      <c r="I503" s="17" t="e">
        <f t="shared" si="67"/>
        <v>#VALUE!</v>
      </c>
      <c r="J503" s="17" t="e">
        <f t="shared" si="68"/>
        <v>#VALUE!</v>
      </c>
      <c r="K503" s="17" t="e">
        <f t="shared" si="63"/>
        <v>#VALUE!</v>
      </c>
    </row>
    <row r="504" spans="2:11" x14ac:dyDescent="0.25">
      <c r="B504" s="16" t="e">
        <f t="shared" si="69"/>
        <v>#VALUE!</v>
      </c>
      <c r="C504" s="37" t="e">
        <f t="shared" si="64"/>
        <v>#VALUE!</v>
      </c>
      <c r="D504" s="17" t="e">
        <f t="shared" si="65"/>
        <v>#VALUE!</v>
      </c>
      <c r="E504" s="26" t="e">
        <f t="shared" si="70"/>
        <v>#VALUE!</v>
      </c>
      <c r="F504" s="27" t="e">
        <f t="shared" si="71"/>
        <v>#VALUE!</v>
      </c>
      <c r="G504" s="27"/>
      <c r="H504" s="17" t="e">
        <f t="shared" si="66"/>
        <v>#VALUE!</v>
      </c>
      <c r="I504" s="17" t="e">
        <f t="shared" si="67"/>
        <v>#VALUE!</v>
      </c>
      <c r="J504" s="17" t="e">
        <f t="shared" si="68"/>
        <v>#VALUE!</v>
      </c>
      <c r="K504" s="17" t="e">
        <f t="shared" si="63"/>
        <v>#VALUE!</v>
      </c>
    </row>
    <row r="505" spans="2:11" x14ac:dyDescent="0.25">
      <c r="B505" s="16" t="e">
        <f t="shared" si="69"/>
        <v>#VALUE!</v>
      </c>
      <c r="C505" s="37" t="e">
        <f t="shared" si="64"/>
        <v>#VALUE!</v>
      </c>
      <c r="D505" s="17" t="e">
        <f t="shared" si="65"/>
        <v>#VALUE!</v>
      </c>
      <c r="E505" s="26" t="e">
        <f t="shared" si="70"/>
        <v>#VALUE!</v>
      </c>
      <c r="F505" s="27" t="e">
        <f t="shared" si="71"/>
        <v>#VALUE!</v>
      </c>
      <c r="G505" s="27"/>
      <c r="H505" s="17" t="e">
        <f t="shared" si="66"/>
        <v>#VALUE!</v>
      </c>
      <c r="I505" s="17" t="e">
        <f t="shared" si="67"/>
        <v>#VALUE!</v>
      </c>
      <c r="J505" s="17" t="e">
        <f t="shared" si="68"/>
        <v>#VALUE!</v>
      </c>
      <c r="K505" s="17" t="e">
        <f t="shared" si="63"/>
        <v>#VALUE!</v>
      </c>
    </row>
    <row r="506" spans="2:11" x14ac:dyDescent="0.25">
      <c r="B506" s="16" t="e">
        <f t="shared" si="69"/>
        <v>#VALUE!</v>
      </c>
      <c r="C506" s="37" t="e">
        <f t="shared" si="64"/>
        <v>#VALUE!</v>
      </c>
      <c r="D506" s="17" t="e">
        <f t="shared" si="65"/>
        <v>#VALUE!</v>
      </c>
      <c r="E506" s="26" t="e">
        <f t="shared" si="70"/>
        <v>#VALUE!</v>
      </c>
      <c r="F506" s="27" t="e">
        <f t="shared" si="71"/>
        <v>#VALUE!</v>
      </c>
      <c r="G506" s="27"/>
      <c r="H506" s="17" t="e">
        <f t="shared" si="66"/>
        <v>#VALUE!</v>
      </c>
      <c r="I506" s="17" t="e">
        <f t="shared" si="67"/>
        <v>#VALUE!</v>
      </c>
      <c r="J506" s="17" t="e">
        <f t="shared" si="68"/>
        <v>#VALUE!</v>
      </c>
      <c r="K506" s="17" t="e">
        <f t="shared" si="63"/>
        <v>#VALUE!</v>
      </c>
    </row>
    <row r="507" spans="2:11" x14ac:dyDescent="0.25">
      <c r="B507" s="16" t="e">
        <f t="shared" si="69"/>
        <v>#VALUE!</v>
      </c>
      <c r="C507" s="37" t="e">
        <f t="shared" si="64"/>
        <v>#VALUE!</v>
      </c>
      <c r="D507" s="17" t="e">
        <f t="shared" si="65"/>
        <v>#VALUE!</v>
      </c>
      <c r="E507" s="26" t="e">
        <f t="shared" si="70"/>
        <v>#VALUE!</v>
      </c>
      <c r="F507" s="27" t="e">
        <f t="shared" si="71"/>
        <v>#VALUE!</v>
      </c>
      <c r="G507" s="27"/>
      <c r="H507" s="17" t="e">
        <f t="shared" si="66"/>
        <v>#VALUE!</v>
      </c>
      <c r="I507" s="17" t="e">
        <f t="shared" si="67"/>
        <v>#VALUE!</v>
      </c>
      <c r="J507" s="17" t="e">
        <f t="shared" si="68"/>
        <v>#VALUE!</v>
      </c>
      <c r="K507" s="17" t="e">
        <f t="shared" si="63"/>
        <v>#VALUE!</v>
      </c>
    </row>
    <row r="508" spans="2:11" x14ac:dyDescent="0.25">
      <c r="B508" s="16" t="e">
        <f t="shared" si="69"/>
        <v>#VALUE!</v>
      </c>
      <c r="C508" s="37" t="e">
        <f t="shared" si="64"/>
        <v>#VALUE!</v>
      </c>
      <c r="D508" s="17" t="e">
        <f t="shared" si="65"/>
        <v>#VALUE!</v>
      </c>
      <c r="E508" s="26" t="e">
        <f t="shared" si="70"/>
        <v>#VALUE!</v>
      </c>
      <c r="F508" s="27" t="e">
        <f t="shared" si="71"/>
        <v>#VALUE!</v>
      </c>
      <c r="G508" s="27"/>
      <c r="H508" s="17" t="e">
        <f t="shared" si="66"/>
        <v>#VALUE!</v>
      </c>
      <c r="I508" s="17" t="e">
        <f t="shared" si="67"/>
        <v>#VALUE!</v>
      </c>
      <c r="J508" s="17" t="e">
        <f t="shared" si="68"/>
        <v>#VALUE!</v>
      </c>
      <c r="K508" s="17" t="e">
        <f t="shared" si="63"/>
        <v>#VALUE!</v>
      </c>
    </row>
    <row r="509" spans="2:11" x14ac:dyDescent="0.25">
      <c r="B509" s="16" t="e">
        <f t="shared" si="69"/>
        <v>#VALUE!</v>
      </c>
      <c r="C509" s="37" t="e">
        <f t="shared" si="64"/>
        <v>#VALUE!</v>
      </c>
      <c r="D509" s="17" t="e">
        <f t="shared" si="65"/>
        <v>#VALUE!</v>
      </c>
      <c r="E509" s="26" t="e">
        <f t="shared" si="70"/>
        <v>#VALUE!</v>
      </c>
      <c r="F509" s="27" t="e">
        <f t="shared" si="71"/>
        <v>#VALUE!</v>
      </c>
      <c r="G509" s="27"/>
      <c r="H509" s="17" t="e">
        <f t="shared" si="66"/>
        <v>#VALUE!</v>
      </c>
      <c r="I509" s="17" t="e">
        <f t="shared" si="67"/>
        <v>#VALUE!</v>
      </c>
      <c r="J509" s="17" t="e">
        <f t="shared" si="68"/>
        <v>#VALUE!</v>
      </c>
      <c r="K509" s="17" t="e">
        <f t="shared" si="63"/>
        <v>#VALUE!</v>
      </c>
    </row>
    <row r="510" spans="2:11" x14ac:dyDescent="0.25">
      <c r="B510" s="16" t="e">
        <f t="shared" si="69"/>
        <v>#VALUE!</v>
      </c>
      <c r="C510" s="37" t="e">
        <f t="shared" si="64"/>
        <v>#VALUE!</v>
      </c>
      <c r="D510" s="17" t="e">
        <f t="shared" si="65"/>
        <v>#VALUE!</v>
      </c>
      <c r="E510" s="26" t="e">
        <f t="shared" si="70"/>
        <v>#VALUE!</v>
      </c>
      <c r="F510" s="27" t="e">
        <f t="shared" si="71"/>
        <v>#VALUE!</v>
      </c>
      <c r="G510" s="27"/>
      <c r="H510" s="17" t="e">
        <f t="shared" si="66"/>
        <v>#VALUE!</v>
      </c>
      <c r="I510" s="17" t="e">
        <f t="shared" si="67"/>
        <v>#VALUE!</v>
      </c>
      <c r="J510" s="17" t="e">
        <f t="shared" si="68"/>
        <v>#VALUE!</v>
      </c>
      <c r="K510" s="17" t="e">
        <f t="shared" si="63"/>
        <v>#VALUE!</v>
      </c>
    </row>
    <row r="511" spans="2:11" x14ac:dyDescent="0.25">
      <c r="B511" s="16" t="e">
        <f t="shared" si="69"/>
        <v>#VALUE!</v>
      </c>
      <c r="C511" s="37" t="e">
        <f t="shared" si="64"/>
        <v>#VALUE!</v>
      </c>
      <c r="D511" s="17" t="e">
        <f t="shared" si="65"/>
        <v>#VALUE!</v>
      </c>
      <c r="E511" s="26" t="e">
        <f t="shared" si="70"/>
        <v>#VALUE!</v>
      </c>
      <c r="F511" s="27" t="e">
        <f t="shared" si="71"/>
        <v>#VALUE!</v>
      </c>
      <c r="G511" s="27"/>
      <c r="H511" s="17" t="e">
        <f t="shared" si="66"/>
        <v>#VALUE!</v>
      </c>
      <c r="I511" s="17" t="e">
        <f t="shared" si="67"/>
        <v>#VALUE!</v>
      </c>
      <c r="J511" s="17" t="e">
        <f t="shared" si="68"/>
        <v>#VALUE!</v>
      </c>
      <c r="K511" s="17" t="e">
        <f t="shared" si="63"/>
        <v>#VALUE!</v>
      </c>
    </row>
    <row r="512" spans="2:11" x14ac:dyDescent="0.25">
      <c r="B512" s="16" t="e">
        <f t="shared" si="69"/>
        <v>#VALUE!</v>
      </c>
      <c r="C512" s="37" t="e">
        <f t="shared" si="64"/>
        <v>#VALUE!</v>
      </c>
      <c r="D512" s="17" t="e">
        <f t="shared" si="65"/>
        <v>#VALUE!</v>
      </c>
      <c r="E512" s="26" t="e">
        <f t="shared" si="70"/>
        <v>#VALUE!</v>
      </c>
      <c r="F512" s="27" t="e">
        <f t="shared" si="71"/>
        <v>#VALUE!</v>
      </c>
      <c r="G512" s="27"/>
      <c r="H512" s="17" t="e">
        <f t="shared" si="66"/>
        <v>#VALUE!</v>
      </c>
      <c r="I512" s="17" t="e">
        <f t="shared" si="67"/>
        <v>#VALUE!</v>
      </c>
      <c r="J512" s="17" t="e">
        <f t="shared" si="68"/>
        <v>#VALUE!</v>
      </c>
      <c r="K512" s="17" t="e">
        <f t="shared" si="63"/>
        <v>#VALUE!</v>
      </c>
    </row>
    <row r="513" spans="2:11" x14ac:dyDescent="0.25">
      <c r="B513" s="16" t="e">
        <f t="shared" si="69"/>
        <v>#VALUE!</v>
      </c>
      <c r="C513" s="37" t="e">
        <f t="shared" si="64"/>
        <v>#VALUE!</v>
      </c>
      <c r="D513" s="17" t="e">
        <f t="shared" si="65"/>
        <v>#VALUE!</v>
      </c>
      <c r="E513" s="26" t="e">
        <f t="shared" si="70"/>
        <v>#VALUE!</v>
      </c>
      <c r="F513" s="27" t="e">
        <f t="shared" si="71"/>
        <v>#VALUE!</v>
      </c>
      <c r="G513" s="27"/>
      <c r="H513" s="17" t="e">
        <f t="shared" si="66"/>
        <v>#VALUE!</v>
      </c>
      <c r="I513" s="17" t="e">
        <f t="shared" si="67"/>
        <v>#VALUE!</v>
      </c>
      <c r="J513" s="17" t="e">
        <f t="shared" si="68"/>
        <v>#VALUE!</v>
      </c>
      <c r="K513" s="17" t="e">
        <f t="shared" si="63"/>
        <v>#VALUE!</v>
      </c>
    </row>
    <row r="514" spans="2:11" x14ac:dyDescent="0.25">
      <c r="B514" s="16" t="e">
        <f t="shared" si="69"/>
        <v>#VALUE!</v>
      </c>
      <c r="C514" s="37" t="e">
        <f t="shared" si="64"/>
        <v>#VALUE!</v>
      </c>
      <c r="D514" s="17" t="e">
        <f t="shared" si="65"/>
        <v>#VALUE!</v>
      </c>
      <c r="E514" s="26" t="e">
        <f t="shared" si="70"/>
        <v>#VALUE!</v>
      </c>
      <c r="F514" s="27" t="e">
        <f t="shared" si="71"/>
        <v>#VALUE!</v>
      </c>
      <c r="G514" s="27"/>
      <c r="H514" s="17" t="e">
        <f t="shared" si="66"/>
        <v>#VALUE!</v>
      </c>
      <c r="I514" s="17" t="e">
        <f t="shared" si="67"/>
        <v>#VALUE!</v>
      </c>
      <c r="J514" s="17" t="e">
        <f t="shared" si="68"/>
        <v>#VALUE!</v>
      </c>
      <c r="K514" s="17" t="e">
        <f t="shared" si="63"/>
        <v>#VALUE!</v>
      </c>
    </row>
    <row r="515" spans="2:11" x14ac:dyDescent="0.25">
      <c r="B515" s="16" t="e">
        <f t="shared" si="69"/>
        <v>#VALUE!</v>
      </c>
      <c r="C515" s="37" t="e">
        <f t="shared" si="64"/>
        <v>#VALUE!</v>
      </c>
      <c r="D515" s="17" t="e">
        <f t="shared" si="65"/>
        <v>#VALUE!</v>
      </c>
      <c r="E515" s="26" t="e">
        <f t="shared" si="70"/>
        <v>#VALUE!</v>
      </c>
      <c r="F515" s="27" t="e">
        <f t="shared" si="71"/>
        <v>#VALUE!</v>
      </c>
      <c r="G515" s="27"/>
      <c r="H515" s="17" t="e">
        <f t="shared" si="66"/>
        <v>#VALUE!</v>
      </c>
      <c r="I515" s="17" t="e">
        <f t="shared" si="67"/>
        <v>#VALUE!</v>
      </c>
      <c r="J515" s="17" t="e">
        <f t="shared" si="68"/>
        <v>#VALUE!</v>
      </c>
      <c r="K515" s="17" t="e">
        <f t="shared" si="63"/>
        <v>#VALUE!</v>
      </c>
    </row>
    <row r="516" spans="2:11" x14ac:dyDescent="0.25">
      <c r="B516" s="16" t="e">
        <f t="shared" si="69"/>
        <v>#VALUE!</v>
      </c>
      <c r="C516" s="37" t="e">
        <f t="shared" si="64"/>
        <v>#VALUE!</v>
      </c>
      <c r="D516" s="17" t="e">
        <f t="shared" si="65"/>
        <v>#VALUE!</v>
      </c>
      <c r="E516" s="26" t="e">
        <f t="shared" si="70"/>
        <v>#VALUE!</v>
      </c>
      <c r="F516" s="27" t="e">
        <f t="shared" si="71"/>
        <v>#VALUE!</v>
      </c>
      <c r="G516" s="27"/>
      <c r="H516" s="17" t="e">
        <f t="shared" si="66"/>
        <v>#VALUE!</v>
      </c>
      <c r="I516" s="17" t="e">
        <f t="shared" si="67"/>
        <v>#VALUE!</v>
      </c>
      <c r="J516" s="17" t="e">
        <f t="shared" si="68"/>
        <v>#VALUE!</v>
      </c>
      <c r="K516" s="17" t="e">
        <f t="shared" ref="K516:K579" si="72">IF(B516="","",IF(K515-I516&gt;=0,K515-I516,""))</f>
        <v>#VALUE!</v>
      </c>
    </row>
    <row r="517" spans="2:11" x14ac:dyDescent="0.25">
      <c r="B517" s="16" t="e">
        <f t="shared" si="69"/>
        <v>#VALUE!</v>
      </c>
      <c r="C517" s="37" t="e">
        <f t="shared" si="64"/>
        <v>#VALUE!</v>
      </c>
      <c r="D517" s="17" t="e">
        <f t="shared" si="65"/>
        <v>#VALUE!</v>
      </c>
      <c r="E517" s="26" t="e">
        <f t="shared" si="70"/>
        <v>#VALUE!</v>
      </c>
      <c r="F517" s="27" t="e">
        <f t="shared" si="71"/>
        <v>#VALUE!</v>
      </c>
      <c r="G517" s="27"/>
      <c r="H517" s="17" t="e">
        <f t="shared" si="66"/>
        <v>#VALUE!</v>
      </c>
      <c r="I517" s="17" t="e">
        <f t="shared" si="67"/>
        <v>#VALUE!</v>
      </c>
      <c r="J517" s="17" t="e">
        <f t="shared" si="68"/>
        <v>#VALUE!</v>
      </c>
      <c r="K517" s="17" t="e">
        <f t="shared" si="72"/>
        <v>#VALUE!</v>
      </c>
    </row>
    <row r="518" spans="2:11" x14ac:dyDescent="0.25">
      <c r="B518" s="16" t="e">
        <f t="shared" si="69"/>
        <v>#VALUE!</v>
      </c>
      <c r="C518" s="37" t="e">
        <f t="shared" si="64"/>
        <v>#VALUE!</v>
      </c>
      <c r="D518" s="17" t="e">
        <f t="shared" si="65"/>
        <v>#VALUE!</v>
      </c>
      <c r="E518" s="26" t="e">
        <f t="shared" si="70"/>
        <v>#VALUE!</v>
      </c>
      <c r="F518" s="27" t="e">
        <f t="shared" si="71"/>
        <v>#VALUE!</v>
      </c>
      <c r="G518" s="27"/>
      <c r="H518" s="17" t="e">
        <f t="shared" si="66"/>
        <v>#VALUE!</v>
      </c>
      <c r="I518" s="17" t="e">
        <f t="shared" si="67"/>
        <v>#VALUE!</v>
      </c>
      <c r="J518" s="17" t="e">
        <f t="shared" si="68"/>
        <v>#VALUE!</v>
      </c>
      <c r="K518" s="17" t="e">
        <f t="shared" si="72"/>
        <v>#VALUE!</v>
      </c>
    </row>
    <row r="519" spans="2:11" x14ac:dyDescent="0.25">
      <c r="B519" s="16" t="e">
        <f t="shared" si="69"/>
        <v>#VALUE!</v>
      </c>
      <c r="C519" s="37" t="e">
        <f t="shared" si="64"/>
        <v>#VALUE!</v>
      </c>
      <c r="D519" s="17" t="e">
        <f t="shared" si="65"/>
        <v>#VALUE!</v>
      </c>
      <c r="E519" s="26" t="e">
        <f t="shared" si="70"/>
        <v>#VALUE!</v>
      </c>
      <c r="F519" s="27" t="e">
        <f t="shared" si="71"/>
        <v>#VALUE!</v>
      </c>
      <c r="G519" s="27"/>
      <c r="H519" s="17" t="e">
        <f t="shared" si="66"/>
        <v>#VALUE!</v>
      </c>
      <c r="I519" s="17" t="e">
        <f t="shared" si="67"/>
        <v>#VALUE!</v>
      </c>
      <c r="J519" s="17" t="e">
        <f t="shared" si="68"/>
        <v>#VALUE!</v>
      </c>
      <c r="K519" s="17" t="e">
        <f t="shared" si="72"/>
        <v>#VALUE!</v>
      </c>
    </row>
    <row r="520" spans="2:11" x14ac:dyDescent="0.25">
      <c r="B520" s="16" t="e">
        <f t="shared" si="69"/>
        <v>#VALUE!</v>
      </c>
      <c r="C520" s="37" t="e">
        <f t="shared" si="64"/>
        <v>#VALUE!</v>
      </c>
      <c r="D520" s="17" t="e">
        <f t="shared" si="65"/>
        <v>#VALUE!</v>
      </c>
      <c r="E520" s="26" t="e">
        <f t="shared" si="70"/>
        <v>#VALUE!</v>
      </c>
      <c r="F520" s="27" t="e">
        <f t="shared" si="71"/>
        <v>#VALUE!</v>
      </c>
      <c r="G520" s="27"/>
      <c r="H520" s="17" t="e">
        <f t="shared" si="66"/>
        <v>#VALUE!</v>
      </c>
      <c r="I520" s="17" t="e">
        <f t="shared" si="67"/>
        <v>#VALUE!</v>
      </c>
      <c r="J520" s="17" t="e">
        <f t="shared" si="68"/>
        <v>#VALUE!</v>
      </c>
      <c r="K520" s="17" t="e">
        <f t="shared" si="72"/>
        <v>#VALUE!</v>
      </c>
    </row>
    <row r="521" spans="2:11" x14ac:dyDescent="0.25">
      <c r="B521" s="16" t="e">
        <f t="shared" si="69"/>
        <v>#VALUE!</v>
      </c>
      <c r="C521" s="37" t="e">
        <f t="shared" si="64"/>
        <v>#VALUE!</v>
      </c>
      <c r="D521" s="17" t="e">
        <f t="shared" si="65"/>
        <v>#VALUE!</v>
      </c>
      <c r="E521" s="26" t="e">
        <f t="shared" si="70"/>
        <v>#VALUE!</v>
      </c>
      <c r="F521" s="27" t="e">
        <f t="shared" si="71"/>
        <v>#VALUE!</v>
      </c>
      <c r="G521" s="27"/>
      <c r="H521" s="17" t="e">
        <f t="shared" si="66"/>
        <v>#VALUE!</v>
      </c>
      <c r="I521" s="17" t="e">
        <f t="shared" si="67"/>
        <v>#VALUE!</v>
      </c>
      <c r="J521" s="17" t="e">
        <f t="shared" si="68"/>
        <v>#VALUE!</v>
      </c>
      <c r="K521" s="17" t="e">
        <f t="shared" si="72"/>
        <v>#VALUE!</v>
      </c>
    </row>
    <row r="522" spans="2:11" x14ac:dyDescent="0.25">
      <c r="B522" s="16" t="e">
        <f t="shared" si="69"/>
        <v>#VALUE!</v>
      </c>
      <c r="C522" s="37" t="e">
        <f t="shared" si="64"/>
        <v>#VALUE!</v>
      </c>
      <c r="D522" s="17" t="e">
        <f t="shared" si="65"/>
        <v>#VALUE!</v>
      </c>
      <c r="E522" s="26" t="e">
        <f t="shared" si="70"/>
        <v>#VALUE!</v>
      </c>
      <c r="F522" s="27" t="e">
        <f t="shared" si="71"/>
        <v>#VALUE!</v>
      </c>
      <c r="G522" s="27"/>
      <c r="H522" s="17" t="e">
        <f t="shared" si="66"/>
        <v>#VALUE!</v>
      </c>
      <c r="I522" s="17" t="e">
        <f t="shared" si="67"/>
        <v>#VALUE!</v>
      </c>
      <c r="J522" s="17" t="e">
        <f t="shared" si="68"/>
        <v>#VALUE!</v>
      </c>
      <c r="K522" s="17" t="e">
        <f t="shared" si="72"/>
        <v>#VALUE!</v>
      </c>
    </row>
    <row r="523" spans="2:11" x14ac:dyDescent="0.25">
      <c r="B523" s="16" t="e">
        <f t="shared" si="69"/>
        <v>#VALUE!</v>
      </c>
      <c r="C523" s="37" t="e">
        <f t="shared" si="64"/>
        <v>#VALUE!</v>
      </c>
      <c r="D523" s="17" t="e">
        <f t="shared" si="65"/>
        <v>#VALUE!</v>
      </c>
      <c r="E523" s="26" t="e">
        <f t="shared" si="70"/>
        <v>#VALUE!</v>
      </c>
      <c r="F523" s="27" t="e">
        <f t="shared" si="71"/>
        <v>#VALUE!</v>
      </c>
      <c r="G523" s="27"/>
      <c r="H523" s="17" t="e">
        <f t="shared" si="66"/>
        <v>#VALUE!</v>
      </c>
      <c r="I523" s="17" t="e">
        <f t="shared" si="67"/>
        <v>#VALUE!</v>
      </c>
      <c r="J523" s="17" t="e">
        <f t="shared" si="68"/>
        <v>#VALUE!</v>
      </c>
      <c r="K523" s="17" t="e">
        <f t="shared" si="72"/>
        <v>#VALUE!</v>
      </c>
    </row>
    <row r="524" spans="2:11" x14ac:dyDescent="0.25">
      <c r="B524" s="16" t="e">
        <f t="shared" si="69"/>
        <v>#VALUE!</v>
      </c>
      <c r="C524" s="37" t="e">
        <f t="shared" si="64"/>
        <v>#VALUE!</v>
      </c>
      <c r="D524" s="17" t="e">
        <f t="shared" si="65"/>
        <v>#VALUE!</v>
      </c>
      <c r="E524" s="26" t="e">
        <f t="shared" si="70"/>
        <v>#VALUE!</v>
      </c>
      <c r="F524" s="27" t="e">
        <f t="shared" si="71"/>
        <v>#VALUE!</v>
      </c>
      <c r="G524" s="27"/>
      <c r="H524" s="17" t="e">
        <f t="shared" si="66"/>
        <v>#VALUE!</v>
      </c>
      <c r="I524" s="17" t="e">
        <f t="shared" si="67"/>
        <v>#VALUE!</v>
      </c>
      <c r="J524" s="17" t="e">
        <f t="shared" si="68"/>
        <v>#VALUE!</v>
      </c>
      <c r="K524" s="17" t="e">
        <f t="shared" si="72"/>
        <v>#VALUE!</v>
      </c>
    </row>
    <row r="525" spans="2:11" x14ac:dyDescent="0.25">
      <c r="B525" s="16" t="e">
        <f t="shared" si="69"/>
        <v>#VALUE!</v>
      </c>
      <c r="C525" s="37" t="e">
        <f t="shared" si="64"/>
        <v>#VALUE!</v>
      </c>
      <c r="D525" s="17" t="e">
        <f t="shared" si="65"/>
        <v>#VALUE!</v>
      </c>
      <c r="E525" s="26" t="e">
        <f t="shared" si="70"/>
        <v>#VALUE!</v>
      </c>
      <c r="F525" s="27" t="e">
        <f t="shared" si="71"/>
        <v>#VALUE!</v>
      </c>
      <c r="G525" s="27"/>
      <c r="H525" s="17" t="e">
        <f t="shared" si="66"/>
        <v>#VALUE!</v>
      </c>
      <c r="I525" s="17" t="e">
        <f t="shared" si="67"/>
        <v>#VALUE!</v>
      </c>
      <c r="J525" s="17" t="e">
        <f t="shared" si="68"/>
        <v>#VALUE!</v>
      </c>
      <c r="K525" s="17" t="e">
        <f t="shared" si="72"/>
        <v>#VALUE!</v>
      </c>
    </row>
    <row r="526" spans="2:11" x14ac:dyDescent="0.25">
      <c r="B526" s="16" t="e">
        <f t="shared" si="69"/>
        <v>#VALUE!</v>
      </c>
      <c r="C526" s="37" t="e">
        <f t="shared" si="64"/>
        <v>#VALUE!</v>
      </c>
      <c r="D526" s="17" t="e">
        <f t="shared" si="65"/>
        <v>#VALUE!</v>
      </c>
      <c r="E526" s="26" t="e">
        <f t="shared" si="70"/>
        <v>#VALUE!</v>
      </c>
      <c r="F526" s="27" t="e">
        <f t="shared" si="71"/>
        <v>#VALUE!</v>
      </c>
      <c r="G526" s="27"/>
      <c r="H526" s="17" t="e">
        <f t="shared" si="66"/>
        <v>#VALUE!</v>
      </c>
      <c r="I526" s="17" t="e">
        <f t="shared" si="67"/>
        <v>#VALUE!</v>
      </c>
      <c r="J526" s="17" t="e">
        <f t="shared" si="68"/>
        <v>#VALUE!</v>
      </c>
      <c r="K526" s="17" t="e">
        <f t="shared" si="72"/>
        <v>#VALUE!</v>
      </c>
    </row>
    <row r="527" spans="2:11" x14ac:dyDescent="0.25">
      <c r="B527" s="16" t="e">
        <f t="shared" si="69"/>
        <v>#VALUE!</v>
      </c>
      <c r="C527" s="37" t="e">
        <f t="shared" ref="C527:C590" si="73">IF(B527="","",EOMONTH(C526,$F$7))</f>
        <v>#VALUE!</v>
      </c>
      <c r="D527" s="17" t="e">
        <f t="shared" ref="D527:D590" si="74">IF(B527="","",K526)</f>
        <v>#VALUE!</v>
      </c>
      <c r="E527" s="26" t="e">
        <f t="shared" si="70"/>
        <v>#VALUE!</v>
      </c>
      <c r="F527" s="27" t="e">
        <f t="shared" si="71"/>
        <v>#VALUE!</v>
      </c>
      <c r="G527" s="27"/>
      <c r="H527" s="17" t="e">
        <f t="shared" ref="H527:H590" si="75">IF(B527="","",E527+G527)</f>
        <v>#VALUE!</v>
      </c>
      <c r="I527" s="17" t="e">
        <f t="shared" ref="I527:I590" si="76">IF(B527="","",E527+G527-J527)</f>
        <v>#VALUE!</v>
      </c>
      <c r="J527" s="17" t="e">
        <f t="shared" ref="J527:J590" si="77">IF(B527&lt;&gt;"",D527*$F$4/12/100,"")</f>
        <v>#VALUE!</v>
      </c>
      <c r="K527" s="17" t="e">
        <f t="shared" si="72"/>
        <v>#VALUE!</v>
      </c>
    </row>
    <row r="528" spans="2:11" x14ac:dyDescent="0.25">
      <c r="B528" s="16" t="e">
        <f t="shared" ref="B528:B591" si="78">IF(AND(K527&lt;&gt;0,K527&lt;&gt;""),ROW(B528)-13,"")</f>
        <v>#VALUE!</v>
      </c>
      <c r="C528" s="37" t="e">
        <f t="shared" si="73"/>
        <v>#VALUE!</v>
      </c>
      <c r="D528" s="17" t="e">
        <f t="shared" si="74"/>
        <v>#VALUE!</v>
      </c>
      <c r="E528" s="26" t="e">
        <f t="shared" ref="E528:E591" si="79">IF(B528="","",E527)</f>
        <v>#VALUE!</v>
      </c>
      <c r="F528" s="27" t="e">
        <f t="shared" ref="F528:F591" si="80">IF(B528="","",F527)</f>
        <v>#VALUE!</v>
      </c>
      <c r="G528" s="27"/>
      <c r="H528" s="17" t="e">
        <f t="shared" si="75"/>
        <v>#VALUE!</v>
      </c>
      <c r="I528" s="17" t="e">
        <f t="shared" si="76"/>
        <v>#VALUE!</v>
      </c>
      <c r="J528" s="17" t="e">
        <f t="shared" si="77"/>
        <v>#VALUE!</v>
      </c>
      <c r="K528" s="17" t="e">
        <f t="shared" si="72"/>
        <v>#VALUE!</v>
      </c>
    </row>
    <row r="529" spans="2:11" x14ac:dyDescent="0.25">
      <c r="B529" s="16" t="e">
        <f t="shared" si="78"/>
        <v>#VALUE!</v>
      </c>
      <c r="C529" s="37" t="e">
        <f t="shared" si="73"/>
        <v>#VALUE!</v>
      </c>
      <c r="D529" s="17" t="e">
        <f t="shared" si="74"/>
        <v>#VALUE!</v>
      </c>
      <c r="E529" s="26" t="e">
        <f t="shared" si="79"/>
        <v>#VALUE!</v>
      </c>
      <c r="F529" s="27" t="e">
        <f t="shared" si="80"/>
        <v>#VALUE!</v>
      </c>
      <c r="G529" s="27"/>
      <c r="H529" s="17" t="e">
        <f t="shared" si="75"/>
        <v>#VALUE!</v>
      </c>
      <c r="I529" s="17" t="e">
        <f t="shared" si="76"/>
        <v>#VALUE!</v>
      </c>
      <c r="J529" s="17" t="e">
        <f t="shared" si="77"/>
        <v>#VALUE!</v>
      </c>
      <c r="K529" s="17" t="e">
        <f t="shared" si="72"/>
        <v>#VALUE!</v>
      </c>
    </row>
    <row r="530" spans="2:11" x14ac:dyDescent="0.25">
      <c r="B530" s="16" t="e">
        <f t="shared" si="78"/>
        <v>#VALUE!</v>
      </c>
      <c r="C530" s="37" t="e">
        <f t="shared" si="73"/>
        <v>#VALUE!</v>
      </c>
      <c r="D530" s="17" t="e">
        <f t="shared" si="74"/>
        <v>#VALUE!</v>
      </c>
      <c r="E530" s="26" t="e">
        <f t="shared" si="79"/>
        <v>#VALUE!</v>
      </c>
      <c r="F530" s="27" t="e">
        <f t="shared" si="80"/>
        <v>#VALUE!</v>
      </c>
      <c r="G530" s="27"/>
      <c r="H530" s="17" t="e">
        <f t="shared" si="75"/>
        <v>#VALUE!</v>
      </c>
      <c r="I530" s="17" t="e">
        <f t="shared" si="76"/>
        <v>#VALUE!</v>
      </c>
      <c r="J530" s="17" t="e">
        <f t="shared" si="77"/>
        <v>#VALUE!</v>
      </c>
      <c r="K530" s="17" t="e">
        <f t="shared" si="72"/>
        <v>#VALUE!</v>
      </c>
    </row>
    <row r="531" spans="2:11" x14ac:dyDescent="0.25">
      <c r="B531" s="16" t="e">
        <f t="shared" si="78"/>
        <v>#VALUE!</v>
      </c>
      <c r="C531" s="37" t="e">
        <f t="shared" si="73"/>
        <v>#VALUE!</v>
      </c>
      <c r="D531" s="17" t="e">
        <f t="shared" si="74"/>
        <v>#VALUE!</v>
      </c>
      <c r="E531" s="26" t="e">
        <f t="shared" si="79"/>
        <v>#VALUE!</v>
      </c>
      <c r="F531" s="27" t="e">
        <f t="shared" si="80"/>
        <v>#VALUE!</v>
      </c>
      <c r="G531" s="27"/>
      <c r="H531" s="17" t="e">
        <f t="shared" si="75"/>
        <v>#VALUE!</v>
      </c>
      <c r="I531" s="17" t="e">
        <f t="shared" si="76"/>
        <v>#VALUE!</v>
      </c>
      <c r="J531" s="17" t="e">
        <f t="shared" si="77"/>
        <v>#VALUE!</v>
      </c>
      <c r="K531" s="17" t="e">
        <f t="shared" si="72"/>
        <v>#VALUE!</v>
      </c>
    </row>
    <row r="532" spans="2:11" x14ac:dyDescent="0.25">
      <c r="B532" s="16" t="e">
        <f t="shared" si="78"/>
        <v>#VALUE!</v>
      </c>
      <c r="C532" s="37" t="e">
        <f t="shared" si="73"/>
        <v>#VALUE!</v>
      </c>
      <c r="D532" s="17" t="e">
        <f t="shared" si="74"/>
        <v>#VALUE!</v>
      </c>
      <c r="E532" s="26" t="e">
        <f t="shared" si="79"/>
        <v>#VALUE!</v>
      </c>
      <c r="F532" s="27" t="e">
        <f t="shared" si="80"/>
        <v>#VALUE!</v>
      </c>
      <c r="G532" s="27"/>
      <c r="H532" s="17" t="e">
        <f t="shared" si="75"/>
        <v>#VALUE!</v>
      </c>
      <c r="I532" s="17" t="e">
        <f t="shared" si="76"/>
        <v>#VALUE!</v>
      </c>
      <c r="J532" s="17" t="e">
        <f t="shared" si="77"/>
        <v>#VALUE!</v>
      </c>
      <c r="K532" s="17" t="e">
        <f t="shared" si="72"/>
        <v>#VALUE!</v>
      </c>
    </row>
    <row r="533" spans="2:11" x14ac:dyDescent="0.25">
      <c r="B533" s="16" t="e">
        <f t="shared" si="78"/>
        <v>#VALUE!</v>
      </c>
      <c r="C533" s="37" t="e">
        <f t="shared" si="73"/>
        <v>#VALUE!</v>
      </c>
      <c r="D533" s="17" t="e">
        <f t="shared" si="74"/>
        <v>#VALUE!</v>
      </c>
      <c r="E533" s="26" t="e">
        <f t="shared" si="79"/>
        <v>#VALUE!</v>
      </c>
      <c r="F533" s="27" t="e">
        <f t="shared" si="80"/>
        <v>#VALUE!</v>
      </c>
      <c r="G533" s="27"/>
      <c r="H533" s="17" t="e">
        <f t="shared" si="75"/>
        <v>#VALUE!</v>
      </c>
      <c r="I533" s="17" t="e">
        <f t="shared" si="76"/>
        <v>#VALUE!</v>
      </c>
      <c r="J533" s="17" t="e">
        <f t="shared" si="77"/>
        <v>#VALUE!</v>
      </c>
      <c r="K533" s="17" t="e">
        <f t="shared" si="72"/>
        <v>#VALUE!</v>
      </c>
    </row>
    <row r="534" spans="2:11" x14ac:dyDescent="0.25">
      <c r="B534" s="16" t="e">
        <f t="shared" si="78"/>
        <v>#VALUE!</v>
      </c>
      <c r="C534" s="37" t="e">
        <f t="shared" si="73"/>
        <v>#VALUE!</v>
      </c>
      <c r="D534" s="17" t="e">
        <f t="shared" si="74"/>
        <v>#VALUE!</v>
      </c>
      <c r="E534" s="26" t="e">
        <f t="shared" si="79"/>
        <v>#VALUE!</v>
      </c>
      <c r="F534" s="27" t="e">
        <f t="shared" si="80"/>
        <v>#VALUE!</v>
      </c>
      <c r="G534" s="27"/>
      <c r="H534" s="17" t="e">
        <f t="shared" si="75"/>
        <v>#VALUE!</v>
      </c>
      <c r="I534" s="17" t="e">
        <f t="shared" si="76"/>
        <v>#VALUE!</v>
      </c>
      <c r="J534" s="17" t="e">
        <f t="shared" si="77"/>
        <v>#VALUE!</v>
      </c>
      <c r="K534" s="17" t="e">
        <f t="shared" si="72"/>
        <v>#VALUE!</v>
      </c>
    </row>
    <row r="535" spans="2:11" x14ac:dyDescent="0.25">
      <c r="B535" s="16" t="e">
        <f t="shared" si="78"/>
        <v>#VALUE!</v>
      </c>
      <c r="C535" s="37" t="e">
        <f t="shared" si="73"/>
        <v>#VALUE!</v>
      </c>
      <c r="D535" s="17" t="e">
        <f t="shared" si="74"/>
        <v>#VALUE!</v>
      </c>
      <c r="E535" s="26" t="e">
        <f t="shared" si="79"/>
        <v>#VALUE!</v>
      </c>
      <c r="F535" s="27" t="e">
        <f t="shared" si="80"/>
        <v>#VALUE!</v>
      </c>
      <c r="G535" s="27"/>
      <c r="H535" s="17" t="e">
        <f t="shared" si="75"/>
        <v>#VALUE!</v>
      </c>
      <c r="I535" s="17" t="e">
        <f t="shared" si="76"/>
        <v>#VALUE!</v>
      </c>
      <c r="J535" s="17" t="e">
        <f t="shared" si="77"/>
        <v>#VALUE!</v>
      </c>
      <c r="K535" s="17" t="e">
        <f t="shared" si="72"/>
        <v>#VALUE!</v>
      </c>
    </row>
    <row r="536" spans="2:11" x14ac:dyDescent="0.25">
      <c r="B536" s="16" t="e">
        <f t="shared" si="78"/>
        <v>#VALUE!</v>
      </c>
      <c r="C536" s="37" t="e">
        <f t="shared" si="73"/>
        <v>#VALUE!</v>
      </c>
      <c r="D536" s="17" t="e">
        <f t="shared" si="74"/>
        <v>#VALUE!</v>
      </c>
      <c r="E536" s="26" t="e">
        <f t="shared" si="79"/>
        <v>#VALUE!</v>
      </c>
      <c r="F536" s="27" t="e">
        <f t="shared" si="80"/>
        <v>#VALUE!</v>
      </c>
      <c r="G536" s="27"/>
      <c r="H536" s="17" t="e">
        <f t="shared" si="75"/>
        <v>#VALUE!</v>
      </c>
      <c r="I536" s="17" t="e">
        <f t="shared" si="76"/>
        <v>#VALUE!</v>
      </c>
      <c r="J536" s="17" t="e">
        <f t="shared" si="77"/>
        <v>#VALUE!</v>
      </c>
      <c r="K536" s="17" t="e">
        <f t="shared" si="72"/>
        <v>#VALUE!</v>
      </c>
    </row>
    <row r="537" spans="2:11" x14ac:dyDescent="0.25">
      <c r="B537" s="16" t="e">
        <f t="shared" si="78"/>
        <v>#VALUE!</v>
      </c>
      <c r="C537" s="37" t="e">
        <f t="shared" si="73"/>
        <v>#VALUE!</v>
      </c>
      <c r="D537" s="17" t="e">
        <f t="shared" si="74"/>
        <v>#VALUE!</v>
      </c>
      <c r="E537" s="26" t="e">
        <f t="shared" si="79"/>
        <v>#VALUE!</v>
      </c>
      <c r="F537" s="27" t="e">
        <f t="shared" si="80"/>
        <v>#VALUE!</v>
      </c>
      <c r="G537" s="27"/>
      <c r="H537" s="17" t="e">
        <f t="shared" si="75"/>
        <v>#VALUE!</v>
      </c>
      <c r="I537" s="17" t="e">
        <f t="shared" si="76"/>
        <v>#VALUE!</v>
      </c>
      <c r="J537" s="17" t="e">
        <f t="shared" si="77"/>
        <v>#VALUE!</v>
      </c>
      <c r="K537" s="17" t="e">
        <f t="shared" si="72"/>
        <v>#VALUE!</v>
      </c>
    </row>
    <row r="538" spans="2:11" x14ac:dyDescent="0.25">
      <c r="B538" s="16" t="e">
        <f t="shared" si="78"/>
        <v>#VALUE!</v>
      </c>
      <c r="C538" s="37" t="e">
        <f t="shared" si="73"/>
        <v>#VALUE!</v>
      </c>
      <c r="D538" s="17" t="e">
        <f t="shared" si="74"/>
        <v>#VALUE!</v>
      </c>
      <c r="E538" s="26" t="e">
        <f t="shared" si="79"/>
        <v>#VALUE!</v>
      </c>
      <c r="F538" s="27" t="e">
        <f t="shared" si="80"/>
        <v>#VALUE!</v>
      </c>
      <c r="G538" s="27"/>
      <c r="H538" s="17" t="e">
        <f t="shared" si="75"/>
        <v>#VALUE!</v>
      </c>
      <c r="I538" s="17" t="e">
        <f t="shared" si="76"/>
        <v>#VALUE!</v>
      </c>
      <c r="J538" s="17" t="e">
        <f t="shared" si="77"/>
        <v>#VALUE!</v>
      </c>
      <c r="K538" s="17" t="e">
        <f t="shared" si="72"/>
        <v>#VALUE!</v>
      </c>
    </row>
    <row r="539" spans="2:11" x14ac:dyDescent="0.25">
      <c r="B539" s="16" t="e">
        <f t="shared" si="78"/>
        <v>#VALUE!</v>
      </c>
      <c r="C539" s="37" t="e">
        <f t="shared" si="73"/>
        <v>#VALUE!</v>
      </c>
      <c r="D539" s="17" t="e">
        <f t="shared" si="74"/>
        <v>#VALUE!</v>
      </c>
      <c r="E539" s="26" t="e">
        <f t="shared" si="79"/>
        <v>#VALUE!</v>
      </c>
      <c r="F539" s="27" t="e">
        <f t="shared" si="80"/>
        <v>#VALUE!</v>
      </c>
      <c r="G539" s="27"/>
      <c r="H539" s="17" t="e">
        <f t="shared" si="75"/>
        <v>#VALUE!</v>
      </c>
      <c r="I539" s="17" t="e">
        <f t="shared" si="76"/>
        <v>#VALUE!</v>
      </c>
      <c r="J539" s="17" t="e">
        <f t="shared" si="77"/>
        <v>#VALUE!</v>
      </c>
      <c r="K539" s="17" t="e">
        <f t="shared" si="72"/>
        <v>#VALUE!</v>
      </c>
    </row>
    <row r="540" spans="2:11" x14ac:dyDescent="0.25">
      <c r="B540" s="16" t="e">
        <f t="shared" si="78"/>
        <v>#VALUE!</v>
      </c>
      <c r="C540" s="37" t="e">
        <f t="shared" si="73"/>
        <v>#VALUE!</v>
      </c>
      <c r="D540" s="17" t="e">
        <f t="shared" si="74"/>
        <v>#VALUE!</v>
      </c>
      <c r="E540" s="26" t="e">
        <f t="shared" si="79"/>
        <v>#VALUE!</v>
      </c>
      <c r="F540" s="27" t="e">
        <f t="shared" si="80"/>
        <v>#VALUE!</v>
      </c>
      <c r="G540" s="27"/>
      <c r="H540" s="17" t="e">
        <f t="shared" si="75"/>
        <v>#VALUE!</v>
      </c>
      <c r="I540" s="17" t="e">
        <f t="shared" si="76"/>
        <v>#VALUE!</v>
      </c>
      <c r="J540" s="17" t="e">
        <f t="shared" si="77"/>
        <v>#VALUE!</v>
      </c>
      <c r="K540" s="17" t="e">
        <f t="shared" si="72"/>
        <v>#VALUE!</v>
      </c>
    </row>
    <row r="541" spans="2:11" x14ac:dyDescent="0.25">
      <c r="B541" s="16" t="e">
        <f t="shared" si="78"/>
        <v>#VALUE!</v>
      </c>
      <c r="C541" s="37" t="e">
        <f t="shared" si="73"/>
        <v>#VALUE!</v>
      </c>
      <c r="D541" s="17" t="e">
        <f t="shared" si="74"/>
        <v>#VALUE!</v>
      </c>
      <c r="E541" s="26" t="e">
        <f t="shared" si="79"/>
        <v>#VALUE!</v>
      </c>
      <c r="F541" s="27" t="e">
        <f t="shared" si="80"/>
        <v>#VALUE!</v>
      </c>
      <c r="G541" s="27"/>
      <c r="H541" s="17" t="e">
        <f t="shared" si="75"/>
        <v>#VALUE!</v>
      </c>
      <c r="I541" s="17" t="e">
        <f t="shared" si="76"/>
        <v>#VALUE!</v>
      </c>
      <c r="J541" s="17" t="e">
        <f t="shared" si="77"/>
        <v>#VALUE!</v>
      </c>
      <c r="K541" s="17" t="e">
        <f t="shared" si="72"/>
        <v>#VALUE!</v>
      </c>
    </row>
    <row r="542" spans="2:11" x14ac:dyDescent="0.25">
      <c r="B542" s="16" t="e">
        <f t="shared" si="78"/>
        <v>#VALUE!</v>
      </c>
      <c r="C542" s="37" t="e">
        <f t="shared" si="73"/>
        <v>#VALUE!</v>
      </c>
      <c r="D542" s="17" t="e">
        <f t="shared" si="74"/>
        <v>#VALUE!</v>
      </c>
      <c r="E542" s="26" t="e">
        <f t="shared" si="79"/>
        <v>#VALUE!</v>
      </c>
      <c r="F542" s="27" t="e">
        <f t="shared" si="80"/>
        <v>#VALUE!</v>
      </c>
      <c r="G542" s="27"/>
      <c r="H542" s="17" t="e">
        <f t="shared" si="75"/>
        <v>#VALUE!</v>
      </c>
      <c r="I542" s="17" t="e">
        <f t="shared" si="76"/>
        <v>#VALUE!</v>
      </c>
      <c r="J542" s="17" t="e">
        <f t="shared" si="77"/>
        <v>#VALUE!</v>
      </c>
      <c r="K542" s="17" t="e">
        <f t="shared" si="72"/>
        <v>#VALUE!</v>
      </c>
    </row>
    <row r="543" spans="2:11" x14ac:dyDescent="0.25">
      <c r="B543" s="16" t="e">
        <f t="shared" si="78"/>
        <v>#VALUE!</v>
      </c>
      <c r="C543" s="37" t="e">
        <f t="shared" si="73"/>
        <v>#VALUE!</v>
      </c>
      <c r="D543" s="17" t="e">
        <f t="shared" si="74"/>
        <v>#VALUE!</v>
      </c>
      <c r="E543" s="26" t="e">
        <f t="shared" si="79"/>
        <v>#VALUE!</v>
      </c>
      <c r="F543" s="27" t="e">
        <f t="shared" si="80"/>
        <v>#VALUE!</v>
      </c>
      <c r="G543" s="27"/>
      <c r="H543" s="17" t="e">
        <f t="shared" si="75"/>
        <v>#VALUE!</v>
      </c>
      <c r="I543" s="17" t="e">
        <f t="shared" si="76"/>
        <v>#VALUE!</v>
      </c>
      <c r="J543" s="17" t="e">
        <f t="shared" si="77"/>
        <v>#VALUE!</v>
      </c>
      <c r="K543" s="17" t="e">
        <f t="shared" si="72"/>
        <v>#VALUE!</v>
      </c>
    </row>
    <row r="544" spans="2:11" x14ac:dyDescent="0.25">
      <c r="B544" s="16" t="e">
        <f t="shared" si="78"/>
        <v>#VALUE!</v>
      </c>
      <c r="C544" s="37" t="e">
        <f t="shared" si="73"/>
        <v>#VALUE!</v>
      </c>
      <c r="D544" s="17" t="e">
        <f t="shared" si="74"/>
        <v>#VALUE!</v>
      </c>
      <c r="E544" s="26" t="e">
        <f t="shared" si="79"/>
        <v>#VALUE!</v>
      </c>
      <c r="F544" s="27" t="e">
        <f t="shared" si="80"/>
        <v>#VALUE!</v>
      </c>
      <c r="G544" s="27"/>
      <c r="H544" s="17" t="e">
        <f t="shared" si="75"/>
        <v>#VALUE!</v>
      </c>
      <c r="I544" s="17" t="e">
        <f t="shared" si="76"/>
        <v>#VALUE!</v>
      </c>
      <c r="J544" s="17" t="e">
        <f t="shared" si="77"/>
        <v>#VALUE!</v>
      </c>
      <c r="K544" s="17" t="e">
        <f t="shared" si="72"/>
        <v>#VALUE!</v>
      </c>
    </row>
    <row r="545" spans="2:11" x14ac:dyDescent="0.25">
      <c r="B545" s="16" t="e">
        <f t="shared" si="78"/>
        <v>#VALUE!</v>
      </c>
      <c r="C545" s="37" t="e">
        <f t="shared" si="73"/>
        <v>#VALUE!</v>
      </c>
      <c r="D545" s="17" t="e">
        <f t="shared" si="74"/>
        <v>#VALUE!</v>
      </c>
      <c r="E545" s="26" t="e">
        <f t="shared" si="79"/>
        <v>#VALUE!</v>
      </c>
      <c r="F545" s="27" t="e">
        <f t="shared" si="80"/>
        <v>#VALUE!</v>
      </c>
      <c r="G545" s="27"/>
      <c r="H545" s="17" t="e">
        <f t="shared" si="75"/>
        <v>#VALUE!</v>
      </c>
      <c r="I545" s="17" t="e">
        <f t="shared" si="76"/>
        <v>#VALUE!</v>
      </c>
      <c r="J545" s="17" t="e">
        <f t="shared" si="77"/>
        <v>#VALUE!</v>
      </c>
      <c r="K545" s="17" t="e">
        <f t="shared" si="72"/>
        <v>#VALUE!</v>
      </c>
    </row>
    <row r="546" spans="2:11" x14ac:dyDescent="0.25">
      <c r="B546" s="16" t="e">
        <f t="shared" si="78"/>
        <v>#VALUE!</v>
      </c>
      <c r="C546" s="37" t="e">
        <f t="shared" si="73"/>
        <v>#VALUE!</v>
      </c>
      <c r="D546" s="17" t="e">
        <f t="shared" si="74"/>
        <v>#VALUE!</v>
      </c>
      <c r="E546" s="26" t="e">
        <f t="shared" si="79"/>
        <v>#VALUE!</v>
      </c>
      <c r="F546" s="27" t="e">
        <f t="shared" si="80"/>
        <v>#VALUE!</v>
      </c>
      <c r="G546" s="27"/>
      <c r="H546" s="17" t="e">
        <f t="shared" si="75"/>
        <v>#VALUE!</v>
      </c>
      <c r="I546" s="17" t="e">
        <f t="shared" si="76"/>
        <v>#VALUE!</v>
      </c>
      <c r="J546" s="17" t="e">
        <f t="shared" si="77"/>
        <v>#VALUE!</v>
      </c>
      <c r="K546" s="17" t="e">
        <f t="shared" si="72"/>
        <v>#VALUE!</v>
      </c>
    </row>
    <row r="547" spans="2:11" x14ac:dyDescent="0.25">
      <c r="B547" s="16" t="e">
        <f t="shared" si="78"/>
        <v>#VALUE!</v>
      </c>
      <c r="C547" s="37" t="e">
        <f t="shared" si="73"/>
        <v>#VALUE!</v>
      </c>
      <c r="D547" s="17" t="e">
        <f t="shared" si="74"/>
        <v>#VALUE!</v>
      </c>
      <c r="E547" s="26" t="e">
        <f t="shared" si="79"/>
        <v>#VALUE!</v>
      </c>
      <c r="F547" s="27" t="e">
        <f t="shared" si="80"/>
        <v>#VALUE!</v>
      </c>
      <c r="G547" s="27"/>
      <c r="H547" s="17" t="e">
        <f t="shared" si="75"/>
        <v>#VALUE!</v>
      </c>
      <c r="I547" s="17" t="e">
        <f t="shared" si="76"/>
        <v>#VALUE!</v>
      </c>
      <c r="J547" s="17" t="e">
        <f t="shared" si="77"/>
        <v>#VALUE!</v>
      </c>
      <c r="K547" s="17" t="e">
        <f t="shared" si="72"/>
        <v>#VALUE!</v>
      </c>
    </row>
    <row r="548" spans="2:11" x14ac:dyDescent="0.25">
      <c r="B548" s="16" t="e">
        <f t="shared" si="78"/>
        <v>#VALUE!</v>
      </c>
      <c r="C548" s="37" t="e">
        <f t="shared" si="73"/>
        <v>#VALUE!</v>
      </c>
      <c r="D548" s="17" t="e">
        <f t="shared" si="74"/>
        <v>#VALUE!</v>
      </c>
      <c r="E548" s="26" t="e">
        <f t="shared" si="79"/>
        <v>#VALUE!</v>
      </c>
      <c r="F548" s="27" t="e">
        <f t="shared" si="80"/>
        <v>#VALUE!</v>
      </c>
      <c r="G548" s="27"/>
      <c r="H548" s="17" t="e">
        <f t="shared" si="75"/>
        <v>#VALUE!</v>
      </c>
      <c r="I548" s="17" t="e">
        <f t="shared" si="76"/>
        <v>#VALUE!</v>
      </c>
      <c r="J548" s="17" t="e">
        <f t="shared" si="77"/>
        <v>#VALUE!</v>
      </c>
      <c r="K548" s="17" t="e">
        <f t="shared" si="72"/>
        <v>#VALUE!</v>
      </c>
    </row>
    <row r="549" spans="2:11" x14ac:dyDescent="0.25">
      <c r="B549" s="16" t="e">
        <f t="shared" si="78"/>
        <v>#VALUE!</v>
      </c>
      <c r="C549" s="37" t="e">
        <f t="shared" si="73"/>
        <v>#VALUE!</v>
      </c>
      <c r="D549" s="17" t="e">
        <f t="shared" si="74"/>
        <v>#VALUE!</v>
      </c>
      <c r="E549" s="26" t="e">
        <f t="shared" si="79"/>
        <v>#VALUE!</v>
      </c>
      <c r="F549" s="27" t="e">
        <f t="shared" si="80"/>
        <v>#VALUE!</v>
      </c>
      <c r="G549" s="27"/>
      <c r="H549" s="17" t="e">
        <f t="shared" si="75"/>
        <v>#VALUE!</v>
      </c>
      <c r="I549" s="17" t="e">
        <f t="shared" si="76"/>
        <v>#VALUE!</v>
      </c>
      <c r="J549" s="17" t="e">
        <f t="shared" si="77"/>
        <v>#VALUE!</v>
      </c>
      <c r="K549" s="17" t="e">
        <f t="shared" si="72"/>
        <v>#VALUE!</v>
      </c>
    </row>
    <row r="550" spans="2:11" x14ac:dyDescent="0.25">
      <c r="B550" s="16" t="e">
        <f t="shared" si="78"/>
        <v>#VALUE!</v>
      </c>
      <c r="C550" s="37" t="e">
        <f t="shared" si="73"/>
        <v>#VALUE!</v>
      </c>
      <c r="D550" s="17" t="e">
        <f t="shared" si="74"/>
        <v>#VALUE!</v>
      </c>
      <c r="E550" s="26" t="e">
        <f t="shared" si="79"/>
        <v>#VALUE!</v>
      </c>
      <c r="F550" s="27" t="e">
        <f t="shared" si="80"/>
        <v>#VALUE!</v>
      </c>
      <c r="G550" s="27"/>
      <c r="H550" s="17" t="e">
        <f t="shared" si="75"/>
        <v>#VALUE!</v>
      </c>
      <c r="I550" s="17" t="e">
        <f t="shared" si="76"/>
        <v>#VALUE!</v>
      </c>
      <c r="J550" s="17" t="e">
        <f t="shared" si="77"/>
        <v>#VALUE!</v>
      </c>
      <c r="K550" s="17" t="e">
        <f t="shared" si="72"/>
        <v>#VALUE!</v>
      </c>
    </row>
    <row r="551" spans="2:11" x14ac:dyDescent="0.25">
      <c r="B551" s="16" t="e">
        <f t="shared" si="78"/>
        <v>#VALUE!</v>
      </c>
      <c r="C551" s="37" t="e">
        <f t="shared" si="73"/>
        <v>#VALUE!</v>
      </c>
      <c r="D551" s="17" t="e">
        <f t="shared" si="74"/>
        <v>#VALUE!</v>
      </c>
      <c r="E551" s="26" t="e">
        <f t="shared" si="79"/>
        <v>#VALUE!</v>
      </c>
      <c r="F551" s="27" t="e">
        <f t="shared" si="80"/>
        <v>#VALUE!</v>
      </c>
      <c r="G551" s="27"/>
      <c r="H551" s="17" t="e">
        <f t="shared" si="75"/>
        <v>#VALUE!</v>
      </c>
      <c r="I551" s="17" t="e">
        <f t="shared" si="76"/>
        <v>#VALUE!</v>
      </c>
      <c r="J551" s="17" t="e">
        <f t="shared" si="77"/>
        <v>#VALUE!</v>
      </c>
      <c r="K551" s="17" t="e">
        <f t="shared" si="72"/>
        <v>#VALUE!</v>
      </c>
    </row>
    <row r="552" spans="2:11" x14ac:dyDescent="0.25">
      <c r="B552" s="16" t="e">
        <f t="shared" si="78"/>
        <v>#VALUE!</v>
      </c>
      <c r="C552" s="37" t="e">
        <f t="shared" si="73"/>
        <v>#VALUE!</v>
      </c>
      <c r="D552" s="17" t="e">
        <f t="shared" si="74"/>
        <v>#VALUE!</v>
      </c>
      <c r="E552" s="26" t="e">
        <f t="shared" si="79"/>
        <v>#VALUE!</v>
      </c>
      <c r="F552" s="27" t="e">
        <f t="shared" si="80"/>
        <v>#VALUE!</v>
      </c>
      <c r="G552" s="27"/>
      <c r="H552" s="17" t="e">
        <f t="shared" si="75"/>
        <v>#VALUE!</v>
      </c>
      <c r="I552" s="17" t="e">
        <f t="shared" si="76"/>
        <v>#VALUE!</v>
      </c>
      <c r="J552" s="17" t="e">
        <f t="shared" si="77"/>
        <v>#VALUE!</v>
      </c>
      <c r="K552" s="17" t="e">
        <f t="shared" si="72"/>
        <v>#VALUE!</v>
      </c>
    </row>
    <row r="553" spans="2:11" x14ac:dyDescent="0.25">
      <c r="B553" s="16" t="e">
        <f t="shared" si="78"/>
        <v>#VALUE!</v>
      </c>
      <c r="C553" s="37" t="e">
        <f t="shared" si="73"/>
        <v>#VALUE!</v>
      </c>
      <c r="D553" s="17" t="e">
        <f t="shared" si="74"/>
        <v>#VALUE!</v>
      </c>
      <c r="E553" s="26" t="e">
        <f t="shared" si="79"/>
        <v>#VALUE!</v>
      </c>
      <c r="F553" s="27" t="e">
        <f t="shared" si="80"/>
        <v>#VALUE!</v>
      </c>
      <c r="G553" s="27"/>
      <c r="H553" s="17" t="e">
        <f t="shared" si="75"/>
        <v>#VALUE!</v>
      </c>
      <c r="I553" s="17" t="e">
        <f t="shared" si="76"/>
        <v>#VALUE!</v>
      </c>
      <c r="J553" s="17" t="e">
        <f t="shared" si="77"/>
        <v>#VALUE!</v>
      </c>
      <c r="K553" s="17" t="e">
        <f t="shared" si="72"/>
        <v>#VALUE!</v>
      </c>
    </row>
    <row r="554" spans="2:11" x14ac:dyDescent="0.25">
      <c r="B554" s="16" t="e">
        <f t="shared" si="78"/>
        <v>#VALUE!</v>
      </c>
      <c r="C554" s="37" t="e">
        <f t="shared" si="73"/>
        <v>#VALUE!</v>
      </c>
      <c r="D554" s="17" t="e">
        <f t="shared" si="74"/>
        <v>#VALUE!</v>
      </c>
      <c r="E554" s="26" t="e">
        <f t="shared" si="79"/>
        <v>#VALUE!</v>
      </c>
      <c r="F554" s="27" t="e">
        <f t="shared" si="80"/>
        <v>#VALUE!</v>
      </c>
      <c r="G554" s="27"/>
      <c r="H554" s="17" t="e">
        <f t="shared" si="75"/>
        <v>#VALUE!</v>
      </c>
      <c r="I554" s="17" t="e">
        <f t="shared" si="76"/>
        <v>#VALUE!</v>
      </c>
      <c r="J554" s="17" t="e">
        <f t="shared" si="77"/>
        <v>#VALUE!</v>
      </c>
      <c r="K554" s="17" t="e">
        <f t="shared" si="72"/>
        <v>#VALUE!</v>
      </c>
    </row>
    <row r="555" spans="2:11" x14ac:dyDescent="0.25">
      <c r="B555" s="16" t="e">
        <f t="shared" si="78"/>
        <v>#VALUE!</v>
      </c>
      <c r="C555" s="37" t="e">
        <f t="shared" si="73"/>
        <v>#VALUE!</v>
      </c>
      <c r="D555" s="17" t="e">
        <f t="shared" si="74"/>
        <v>#VALUE!</v>
      </c>
      <c r="E555" s="26" t="e">
        <f t="shared" si="79"/>
        <v>#VALUE!</v>
      </c>
      <c r="F555" s="27" t="e">
        <f t="shared" si="80"/>
        <v>#VALUE!</v>
      </c>
      <c r="G555" s="27"/>
      <c r="H555" s="17" t="e">
        <f t="shared" si="75"/>
        <v>#VALUE!</v>
      </c>
      <c r="I555" s="17" t="e">
        <f t="shared" si="76"/>
        <v>#VALUE!</v>
      </c>
      <c r="J555" s="17" t="e">
        <f t="shared" si="77"/>
        <v>#VALUE!</v>
      </c>
      <c r="K555" s="17" t="e">
        <f t="shared" si="72"/>
        <v>#VALUE!</v>
      </c>
    </row>
    <row r="556" spans="2:11" x14ac:dyDescent="0.25">
      <c r="B556" s="16" t="e">
        <f t="shared" si="78"/>
        <v>#VALUE!</v>
      </c>
      <c r="C556" s="37" t="e">
        <f t="shared" si="73"/>
        <v>#VALUE!</v>
      </c>
      <c r="D556" s="17" t="e">
        <f t="shared" si="74"/>
        <v>#VALUE!</v>
      </c>
      <c r="E556" s="26" t="e">
        <f t="shared" si="79"/>
        <v>#VALUE!</v>
      </c>
      <c r="F556" s="27" t="e">
        <f t="shared" si="80"/>
        <v>#VALUE!</v>
      </c>
      <c r="G556" s="27"/>
      <c r="H556" s="17" t="e">
        <f t="shared" si="75"/>
        <v>#VALUE!</v>
      </c>
      <c r="I556" s="17" t="e">
        <f t="shared" si="76"/>
        <v>#VALUE!</v>
      </c>
      <c r="J556" s="17" t="e">
        <f t="shared" si="77"/>
        <v>#VALUE!</v>
      </c>
      <c r="K556" s="17" t="e">
        <f t="shared" si="72"/>
        <v>#VALUE!</v>
      </c>
    </row>
    <row r="557" spans="2:11" x14ac:dyDescent="0.25">
      <c r="B557" s="16" t="e">
        <f t="shared" si="78"/>
        <v>#VALUE!</v>
      </c>
      <c r="C557" s="37" t="e">
        <f t="shared" si="73"/>
        <v>#VALUE!</v>
      </c>
      <c r="D557" s="17" t="e">
        <f t="shared" si="74"/>
        <v>#VALUE!</v>
      </c>
      <c r="E557" s="26" t="e">
        <f t="shared" si="79"/>
        <v>#VALUE!</v>
      </c>
      <c r="F557" s="27" t="e">
        <f t="shared" si="80"/>
        <v>#VALUE!</v>
      </c>
      <c r="G557" s="27"/>
      <c r="H557" s="17" t="e">
        <f t="shared" si="75"/>
        <v>#VALUE!</v>
      </c>
      <c r="I557" s="17" t="e">
        <f t="shared" si="76"/>
        <v>#VALUE!</v>
      </c>
      <c r="J557" s="17" t="e">
        <f t="shared" si="77"/>
        <v>#VALUE!</v>
      </c>
      <c r="K557" s="17" t="e">
        <f t="shared" si="72"/>
        <v>#VALUE!</v>
      </c>
    </row>
    <row r="558" spans="2:11" x14ac:dyDescent="0.25">
      <c r="B558" s="16" t="e">
        <f t="shared" si="78"/>
        <v>#VALUE!</v>
      </c>
      <c r="C558" s="37" t="e">
        <f t="shared" si="73"/>
        <v>#VALUE!</v>
      </c>
      <c r="D558" s="17" t="e">
        <f t="shared" si="74"/>
        <v>#VALUE!</v>
      </c>
      <c r="E558" s="26" t="e">
        <f t="shared" si="79"/>
        <v>#VALUE!</v>
      </c>
      <c r="F558" s="27" t="e">
        <f t="shared" si="80"/>
        <v>#VALUE!</v>
      </c>
      <c r="G558" s="27"/>
      <c r="H558" s="17" t="e">
        <f t="shared" si="75"/>
        <v>#VALUE!</v>
      </c>
      <c r="I558" s="17" t="e">
        <f t="shared" si="76"/>
        <v>#VALUE!</v>
      </c>
      <c r="J558" s="17" t="e">
        <f t="shared" si="77"/>
        <v>#VALUE!</v>
      </c>
      <c r="K558" s="17" t="e">
        <f t="shared" si="72"/>
        <v>#VALUE!</v>
      </c>
    </row>
    <row r="559" spans="2:11" x14ac:dyDescent="0.25">
      <c r="B559" s="16" t="e">
        <f t="shared" si="78"/>
        <v>#VALUE!</v>
      </c>
      <c r="C559" s="37" t="e">
        <f t="shared" si="73"/>
        <v>#VALUE!</v>
      </c>
      <c r="D559" s="17" t="e">
        <f t="shared" si="74"/>
        <v>#VALUE!</v>
      </c>
      <c r="E559" s="26" t="e">
        <f t="shared" si="79"/>
        <v>#VALUE!</v>
      </c>
      <c r="F559" s="27" t="e">
        <f t="shared" si="80"/>
        <v>#VALUE!</v>
      </c>
      <c r="G559" s="27"/>
      <c r="H559" s="17" t="e">
        <f t="shared" si="75"/>
        <v>#VALUE!</v>
      </c>
      <c r="I559" s="17" t="e">
        <f t="shared" si="76"/>
        <v>#VALUE!</v>
      </c>
      <c r="J559" s="17" t="e">
        <f t="shared" si="77"/>
        <v>#VALUE!</v>
      </c>
      <c r="K559" s="17" t="e">
        <f t="shared" si="72"/>
        <v>#VALUE!</v>
      </c>
    </row>
    <row r="560" spans="2:11" x14ac:dyDescent="0.25">
      <c r="B560" s="16" t="e">
        <f t="shared" si="78"/>
        <v>#VALUE!</v>
      </c>
      <c r="C560" s="37" t="e">
        <f t="shared" si="73"/>
        <v>#VALUE!</v>
      </c>
      <c r="D560" s="17" t="e">
        <f t="shared" si="74"/>
        <v>#VALUE!</v>
      </c>
      <c r="E560" s="26" t="e">
        <f t="shared" si="79"/>
        <v>#VALUE!</v>
      </c>
      <c r="F560" s="27" t="e">
        <f t="shared" si="80"/>
        <v>#VALUE!</v>
      </c>
      <c r="G560" s="27"/>
      <c r="H560" s="17" t="e">
        <f t="shared" si="75"/>
        <v>#VALUE!</v>
      </c>
      <c r="I560" s="17" t="e">
        <f t="shared" si="76"/>
        <v>#VALUE!</v>
      </c>
      <c r="J560" s="17" t="e">
        <f t="shared" si="77"/>
        <v>#VALUE!</v>
      </c>
      <c r="K560" s="17" t="e">
        <f t="shared" si="72"/>
        <v>#VALUE!</v>
      </c>
    </row>
    <row r="561" spans="2:11" x14ac:dyDescent="0.25">
      <c r="B561" s="16" t="e">
        <f t="shared" si="78"/>
        <v>#VALUE!</v>
      </c>
      <c r="C561" s="37" t="e">
        <f t="shared" si="73"/>
        <v>#VALUE!</v>
      </c>
      <c r="D561" s="17" t="e">
        <f t="shared" si="74"/>
        <v>#VALUE!</v>
      </c>
      <c r="E561" s="26" t="e">
        <f t="shared" si="79"/>
        <v>#VALUE!</v>
      </c>
      <c r="F561" s="27" t="e">
        <f t="shared" si="80"/>
        <v>#VALUE!</v>
      </c>
      <c r="G561" s="27"/>
      <c r="H561" s="17" t="e">
        <f t="shared" si="75"/>
        <v>#VALUE!</v>
      </c>
      <c r="I561" s="17" t="e">
        <f t="shared" si="76"/>
        <v>#VALUE!</v>
      </c>
      <c r="J561" s="17" t="e">
        <f t="shared" si="77"/>
        <v>#VALUE!</v>
      </c>
      <c r="K561" s="17" t="e">
        <f t="shared" si="72"/>
        <v>#VALUE!</v>
      </c>
    </row>
    <row r="562" spans="2:11" x14ac:dyDescent="0.25">
      <c r="B562" s="16" t="e">
        <f t="shared" si="78"/>
        <v>#VALUE!</v>
      </c>
      <c r="C562" s="37" t="e">
        <f t="shared" si="73"/>
        <v>#VALUE!</v>
      </c>
      <c r="D562" s="17" t="e">
        <f t="shared" si="74"/>
        <v>#VALUE!</v>
      </c>
      <c r="E562" s="26" t="e">
        <f t="shared" si="79"/>
        <v>#VALUE!</v>
      </c>
      <c r="F562" s="27" t="e">
        <f t="shared" si="80"/>
        <v>#VALUE!</v>
      </c>
      <c r="G562" s="27"/>
      <c r="H562" s="17" t="e">
        <f t="shared" si="75"/>
        <v>#VALUE!</v>
      </c>
      <c r="I562" s="17" t="e">
        <f t="shared" si="76"/>
        <v>#VALUE!</v>
      </c>
      <c r="J562" s="17" t="e">
        <f t="shared" si="77"/>
        <v>#VALUE!</v>
      </c>
      <c r="K562" s="17" t="e">
        <f t="shared" si="72"/>
        <v>#VALUE!</v>
      </c>
    </row>
    <row r="563" spans="2:11" x14ac:dyDescent="0.25">
      <c r="B563" s="16" t="e">
        <f t="shared" si="78"/>
        <v>#VALUE!</v>
      </c>
      <c r="C563" s="37" t="e">
        <f t="shared" si="73"/>
        <v>#VALUE!</v>
      </c>
      <c r="D563" s="17" t="e">
        <f t="shared" si="74"/>
        <v>#VALUE!</v>
      </c>
      <c r="E563" s="26" t="e">
        <f t="shared" si="79"/>
        <v>#VALUE!</v>
      </c>
      <c r="F563" s="27" t="e">
        <f t="shared" si="80"/>
        <v>#VALUE!</v>
      </c>
      <c r="G563" s="27"/>
      <c r="H563" s="17" t="e">
        <f t="shared" si="75"/>
        <v>#VALUE!</v>
      </c>
      <c r="I563" s="17" t="e">
        <f t="shared" si="76"/>
        <v>#VALUE!</v>
      </c>
      <c r="J563" s="17" t="e">
        <f t="shared" si="77"/>
        <v>#VALUE!</v>
      </c>
      <c r="K563" s="17" t="e">
        <f t="shared" si="72"/>
        <v>#VALUE!</v>
      </c>
    </row>
    <row r="564" spans="2:11" x14ac:dyDescent="0.25">
      <c r="B564" s="16" t="e">
        <f t="shared" si="78"/>
        <v>#VALUE!</v>
      </c>
      <c r="C564" s="37" t="e">
        <f t="shared" si="73"/>
        <v>#VALUE!</v>
      </c>
      <c r="D564" s="17" t="e">
        <f t="shared" si="74"/>
        <v>#VALUE!</v>
      </c>
      <c r="E564" s="26" t="e">
        <f t="shared" si="79"/>
        <v>#VALUE!</v>
      </c>
      <c r="F564" s="27" t="e">
        <f t="shared" si="80"/>
        <v>#VALUE!</v>
      </c>
      <c r="G564" s="27"/>
      <c r="H564" s="17" t="e">
        <f t="shared" si="75"/>
        <v>#VALUE!</v>
      </c>
      <c r="I564" s="17" t="e">
        <f t="shared" si="76"/>
        <v>#VALUE!</v>
      </c>
      <c r="J564" s="17" t="e">
        <f t="shared" si="77"/>
        <v>#VALUE!</v>
      </c>
      <c r="K564" s="17" t="e">
        <f t="shared" si="72"/>
        <v>#VALUE!</v>
      </c>
    </row>
    <row r="565" spans="2:11" x14ac:dyDescent="0.25">
      <c r="B565" s="16" t="e">
        <f t="shared" si="78"/>
        <v>#VALUE!</v>
      </c>
      <c r="C565" s="37" t="e">
        <f t="shared" si="73"/>
        <v>#VALUE!</v>
      </c>
      <c r="D565" s="17" t="e">
        <f t="shared" si="74"/>
        <v>#VALUE!</v>
      </c>
      <c r="E565" s="26" t="e">
        <f t="shared" si="79"/>
        <v>#VALUE!</v>
      </c>
      <c r="F565" s="27" t="e">
        <f t="shared" si="80"/>
        <v>#VALUE!</v>
      </c>
      <c r="G565" s="27"/>
      <c r="H565" s="17" t="e">
        <f t="shared" si="75"/>
        <v>#VALUE!</v>
      </c>
      <c r="I565" s="17" t="e">
        <f t="shared" si="76"/>
        <v>#VALUE!</v>
      </c>
      <c r="J565" s="17" t="e">
        <f t="shared" si="77"/>
        <v>#VALUE!</v>
      </c>
      <c r="K565" s="17" t="e">
        <f t="shared" si="72"/>
        <v>#VALUE!</v>
      </c>
    </row>
    <row r="566" spans="2:11" x14ac:dyDescent="0.25">
      <c r="B566" s="16" t="e">
        <f t="shared" si="78"/>
        <v>#VALUE!</v>
      </c>
      <c r="C566" s="37" t="e">
        <f t="shared" si="73"/>
        <v>#VALUE!</v>
      </c>
      <c r="D566" s="17" t="e">
        <f t="shared" si="74"/>
        <v>#VALUE!</v>
      </c>
      <c r="E566" s="26" t="e">
        <f t="shared" si="79"/>
        <v>#VALUE!</v>
      </c>
      <c r="F566" s="27" t="e">
        <f t="shared" si="80"/>
        <v>#VALUE!</v>
      </c>
      <c r="G566" s="27"/>
      <c r="H566" s="17" t="e">
        <f t="shared" si="75"/>
        <v>#VALUE!</v>
      </c>
      <c r="I566" s="17" t="e">
        <f t="shared" si="76"/>
        <v>#VALUE!</v>
      </c>
      <c r="J566" s="17" t="e">
        <f t="shared" si="77"/>
        <v>#VALUE!</v>
      </c>
      <c r="K566" s="17" t="e">
        <f t="shared" si="72"/>
        <v>#VALUE!</v>
      </c>
    </row>
    <row r="567" spans="2:11" x14ac:dyDescent="0.25">
      <c r="B567" s="16" t="e">
        <f t="shared" si="78"/>
        <v>#VALUE!</v>
      </c>
      <c r="C567" s="37" t="e">
        <f t="shared" si="73"/>
        <v>#VALUE!</v>
      </c>
      <c r="D567" s="17" t="e">
        <f t="shared" si="74"/>
        <v>#VALUE!</v>
      </c>
      <c r="E567" s="26" t="e">
        <f t="shared" si="79"/>
        <v>#VALUE!</v>
      </c>
      <c r="F567" s="27" t="e">
        <f t="shared" si="80"/>
        <v>#VALUE!</v>
      </c>
      <c r="G567" s="27"/>
      <c r="H567" s="17" t="e">
        <f t="shared" si="75"/>
        <v>#VALUE!</v>
      </c>
      <c r="I567" s="17" t="e">
        <f t="shared" si="76"/>
        <v>#VALUE!</v>
      </c>
      <c r="J567" s="17" t="e">
        <f t="shared" si="77"/>
        <v>#VALUE!</v>
      </c>
      <c r="K567" s="17" t="e">
        <f t="shared" si="72"/>
        <v>#VALUE!</v>
      </c>
    </row>
    <row r="568" spans="2:11" x14ac:dyDescent="0.25">
      <c r="B568" s="16" t="e">
        <f t="shared" si="78"/>
        <v>#VALUE!</v>
      </c>
      <c r="C568" s="37" t="e">
        <f t="shared" si="73"/>
        <v>#VALUE!</v>
      </c>
      <c r="D568" s="17" t="e">
        <f t="shared" si="74"/>
        <v>#VALUE!</v>
      </c>
      <c r="E568" s="26" t="e">
        <f t="shared" si="79"/>
        <v>#VALUE!</v>
      </c>
      <c r="F568" s="27" t="e">
        <f t="shared" si="80"/>
        <v>#VALUE!</v>
      </c>
      <c r="G568" s="27"/>
      <c r="H568" s="17" t="e">
        <f t="shared" si="75"/>
        <v>#VALUE!</v>
      </c>
      <c r="I568" s="17" t="e">
        <f t="shared" si="76"/>
        <v>#VALUE!</v>
      </c>
      <c r="J568" s="17" t="e">
        <f t="shared" si="77"/>
        <v>#VALUE!</v>
      </c>
      <c r="K568" s="17" t="e">
        <f t="shared" si="72"/>
        <v>#VALUE!</v>
      </c>
    </row>
    <row r="569" spans="2:11" x14ac:dyDescent="0.25">
      <c r="B569" s="16" t="e">
        <f t="shared" si="78"/>
        <v>#VALUE!</v>
      </c>
      <c r="C569" s="37" t="e">
        <f t="shared" si="73"/>
        <v>#VALUE!</v>
      </c>
      <c r="D569" s="17" t="e">
        <f t="shared" si="74"/>
        <v>#VALUE!</v>
      </c>
      <c r="E569" s="26" t="e">
        <f t="shared" si="79"/>
        <v>#VALUE!</v>
      </c>
      <c r="F569" s="27" t="e">
        <f t="shared" si="80"/>
        <v>#VALUE!</v>
      </c>
      <c r="G569" s="27"/>
      <c r="H569" s="17" t="e">
        <f t="shared" si="75"/>
        <v>#VALUE!</v>
      </c>
      <c r="I569" s="17" t="e">
        <f t="shared" si="76"/>
        <v>#VALUE!</v>
      </c>
      <c r="J569" s="17" t="e">
        <f t="shared" si="77"/>
        <v>#VALUE!</v>
      </c>
      <c r="K569" s="17" t="e">
        <f t="shared" si="72"/>
        <v>#VALUE!</v>
      </c>
    </row>
    <row r="570" spans="2:11" x14ac:dyDescent="0.25">
      <c r="B570" s="16" t="e">
        <f t="shared" si="78"/>
        <v>#VALUE!</v>
      </c>
      <c r="C570" s="37" t="e">
        <f t="shared" si="73"/>
        <v>#VALUE!</v>
      </c>
      <c r="D570" s="17" t="e">
        <f t="shared" si="74"/>
        <v>#VALUE!</v>
      </c>
      <c r="E570" s="26" t="e">
        <f t="shared" si="79"/>
        <v>#VALUE!</v>
      </c>
      <c r="F570" s="27" t="e">
        <f t="shared" si="80"/>
        <v>#VALUE!</v>
      </c>
      <c r="G570" s="27"/>
      <c r="H570" s="17" t="e">
        <f t="shared" si="75"/>
        <v>#VALUE!</v>
      </c>
      <c r="I570" s="17" t="e">
        <f t="shared" si="76"/>
        <v>#VALUE!</v>
      </c>
      <c r="J570" s="17" t="e">
        <f t="shared" si="77"/>
        <v>#VALUE!</v>
      </c>
      <c r="K570" s="17" t="e">
        <f t="shared" si="72"/>
        <v>#VALUE!</v>
      </c>
    </row>
    <row r="571" spans="2:11" x14ac:dyDescent="0.25">
      <c r="B571" s="16" t="e">
        <f t="shared" si="78"/>
        <v>#VALUE!</v>
      </c>
      <c r="C571" s="37" t="e">
        <f t="shared" si="73"/>
        <v>#VALUE!</v>
      </c>
      <c r="D571" s="17" t="e">
        <f t="shared" si="74"/>
        <v>#VALUE!</v>
      </c>
      <c r="E571" s="26" t="e">
        <f t="shared" si="79"/>
        <v>#VALUE!</v>
      </c>
      <c r="F571" s="27" t="e">
        <f t="shared" si="80"/>
        <v>#VALUE!</v>
      </c>
      <c r="G571" s="27"/>
      <c r="H571" s="17" t="e">
        <f t="shared" si="75"/>
        <v>#VALUE!</v>
      </c>
      <c r="I571" s="17" t="e">
        <f t="shared" si="76"/>
        <v>#VALUE!</v>
      </c>
      <c r="J571" s="17" t="e">
        <f t="shared" si="77"/>
        <v>#VALUE!</v>
      </c>
      <c r="K571" s="17" t="e">
        <f t="shared" si="72"/>
        <v>#VALUE!</v>
      </c>
    </row>
    <row r="572" spans="2:11" x14ac:dyDescent="0.25">
      <c r="B572" s="16" t="e">
        <f t="shared" si="78"/>
        <v>#VALUE!</v>
      </c>
      <c r="C572" s="37" t="e">
        <f t="shared" si="73"/>
        <v>#VALUE!</v>
      </c>
      <c r="D572" s="17" t="e">
        <f t="shared" si="74"/>
        <v>#VALUE!</v>
      </c>
      <c r="E572" s="26" t="e">
        <f t="shared" si="79"/>
        <v>#VALUE!</v>
      </c>
      <c r="F572" s="27" t="e">
        <f t="shared" si="80"/>
        <v>#VALUE!</v>
      </c>
      <c r="G572" s="27"/>
      <c r="H572" s="17" t="e">
        <f t="shared" si="75"/>
        <v>#VALUE!</v>
      </c>
      <c r="I572" s="17" t="e">
        <f t="shared" si="76"/>
        <v>#VALUE!</v>
      </c>
      <c r="J572" s="17" t="e">
        <f t="shared" si="77"/>
        <v>#VALUE!</v>
      </c>
      <c r="K572" s="17" t="e">
        <f t="shared" si="72"/>
        <v>#VALUE!</v>
      </c>
    </row>
    <row r="573" spans="2:11" x14ac:dyDescent="0.25">
      <c r="B573" s="16" t="e">
        <f t="shared" si="78"/>
        <v>#VALUE!</v>
      </c>
      <c r="C573" s="37" t="e">
        <f t="shared" si="73"/>
        <v>#VALUE!</v>
      </c>
      <c r="D573" s="17" t="e">
        <f t="shared" si="74"/>
        <v>#VALUE!</v>
      </c>
      <c r="E573" s="26" t="e">
        <f t="shared" si="79"/>
        <v>#VALUE!</v>
      </c>
      <c r="F573" s="27" t="e">
        <f t="shared" si="80"/>
        <v>#VALUE!</v>
      </c>
      <c r="G573" s="27"/>
      <c r="H573" s="17" t="e">
        <f t="shared" si="75"/>
        <v>#VALUE!</v>
      </c>
      <c r="I573" s="17" t="e">
        <f t="shared" si="76"/>
        <v>#VALUE!</v>
      </c>
      <c r="J573" s="17" t="e">
        <f t="shared" si="77"/>
        <v>#VALUE!</v>
      </c>
      <c r="K573" s="17" t="e">
        <f t="shared" si="72"/>
        <v>#VALUE!</v>
      </c>
    </row>
    <row r="574" spans="2:11" x14ac:dyDescent="0.25">
      <c r="B574" s="16" t="e">
        <f t="shared" si="78"/>
        <v>#VALUE!</v>
      </c>
      <c r="C574" s="37" t="e">
        <f t="shared" si="73"/>
        <v>#VALUE!</v>
      </c>
      <c r="D574" s="17" t="e">
        <f t="shared" si="74"/>
        <v>#VALUE!</v>
      </c>
      <c r="E574" s="26" t="e">
        <f t="shared" si="79"/>
        <v>#VALUE!</v>
      </c>
      <c r="F574" s="27" t="e">
        <f t="shared" si="80"/>
        <v>#VALUE!</v>
      </c>
      <c r="G574" s="27"/>
      <c r="H574" s="17" t="e">
        <f t="shared" si="75"/>
        <v>#VALUE!</v>
      </c>
      <c r="I574" s="17" t="e">
        <f t="shared" si="76"/>
        <v>#VALUE!</v>
      </c>
      <c r="J574" s="17" t="e">
        <f t="shared" si="77"/>
        <v>#VALUE!</v>
      </c>
      <c r="K574" s="17" t="e">
        <f t="shared" si="72"/>
        <v>#VALUE!</v>
      </c>
    </row>
    <row r="575" spans="2:11" x14ac:dyDescent="0.25">
      <c r="B575" s="16" t="e">
        <f t="shared" si="78"/>
        <v>#VALUE!</v>
      </c>
      <c r="C575" s="37" t="e">
        <f t="shared" si="73"/>
        <v>#VALUE!</v>
      </c>
      <c r="D575" s="17" t="e">
        <f t="shared" si="74"/>
        <v>#VALUE!</v>
      </c>
      <c r="E575" s="26" t="e">
        <f t="shared" si="79"/>
        <v>#VALUE!</v>
      </c>
      <c r="F575" s="27" t="e">
        <f t="shared" si="80"/>
        <v>#VALUE!</v>
      </c>
      <c r="G575" s="27"/>
      <c r="H575" s="17" t="e">
        <f t="shared" si="75"/>
        <v>#VALUE!</v>
      </c>
      <c r="I575" s="17" t="e">
        <f t="shared" si="76"/>
        <v>#VALUE!</v>
      </c>
      <c r="J575" s="17" t="e">
        <f t="shared" si="77"/>
        <v>#VALUE!</v>
      </c>
      <c r="K575" s="17" t="e">
        <f t="shared" si="72"/>
        <v>#VALUE!</v>
      </c>
    </row>
    <row r="576" spans="2:11" x14ac:dyDescent="0.25">
      <c r="B576" s="16" t="e">
        <f t="shared" si="78"/>
        <v>#VALUE!</v>
      </c>
      <c r="C576" s="37" t="e">
        <f t="shared" si="73"/>
        <v>#VALUE!</v>
      </c>
      <c r="D576" s="17" t="e">
        <f t="shared" si="74"/>
        <v>#VALUE!</v>
      </c>
      <c r="E576" s="26" t="e">
        <f t="shared" si="79"/>
        <v>#VALUE!</v>
      </c>
      <c r="F576" s="27" t="e">
        <f t="shared" si="80"/>
        <v>#VALUE!</v>
      </c>
      <c r="G576" s="27"/>
      <c r="H576" s="17" t="e">
        <f t="shared" si="75"/>
        <v>#VALUE!</v>
      </c>
      <c r="I576" s="17" t="e">
        <f t="shared" si="76"/>
        <v>#VALUE!</v>
      </c>
      <c r="J576" s="17" t="e">
        <f t="shared" si="77"/>
        <v>#VALUE!</v>
      </c>
      <c r="K576" s="17" t="e">
        <f t="shared" si="72"/>
        <v>#VALUE!</v>
      </c>
    </row>
    <row r="577" spans="2:11" x14ac:dyDescent="0.25">
      <c r="B577" s="16" t="e">
        <f t="shared" si="78"/>
        <v>#VALUE!</v>
      </c>
      <c r="C577" s="37" t="e">
        <f t="shared" si="73"/>
        <v>#VALUE!</v>
      </c>
      <c r="D577" s="17" t="e">
        <f t="shared" si="74"/>
        <v>#VALUE!</v>
      </c>
      <c r="E577" s="26" t="e">
        <f t="shared" si="79"/>
        <v>#VALUE!</v>
      </c>
      <c r="F577" s="27" t="e">
        <f t="shared" si="80"/>
        <v>#VALUE!</v>
      </c>
      <c r="G577" s="27"/>
      <c r="H577" s="17" t="e">
        <f t="shared" si="75"/>
        <v>#VALUE!</v>
      </c>
      <c r="I577" s="17" t="e">
        <f t="shared" si="76"/>
        <v>#VALUE!</v>
      </c>
      <c r="J577" s="17" t="e">
        <f t="shared" si="77"/>
        <v>#VALUE!</v>
      </c>
      <c r="K577" s="17" t="e">
        <f t="shared" si="72"/>
        <v>#VALUE!</v>
      </c>
    </row>
    <row r="578" spans="2:11" x14ac:dyDescent="0.25">
      <c r="B578" s="16" t="e">
        <f t="shared" si="78"/>
        <v>#VALUE!</v>
      </c>
      <c r="C578" s="37" t="e">
        <f t="shared" si="73"/>
        <v>#VALUE!</v>
      </c>
      <c r="D578" s="17" t="e">
        <f t="shared" si="74"/>
        <v>#VALUE!</v>
      </c>
      <c r="E578" s="26" t="e">
        <f t="shared" si="79"/>
        <v>#VALUE!</v>
      </c>
      <c r="F578" s="27" t="e">
        <f t="shared" si="80"/>
        <v>#VALUE!</v>
      </c>
      <c r="G578" s="27"/>
      <c r="H578" s="17" t="e">
        <f t="shared" si="75"/>
        <v>#VALUE!</v>
      </c>
      <c r="I578" s="17" t="e">
        <f t="shared" si="76"/>
        <v>#VALUE!</v>
      </c>
      <c r="J578" s="17" t="e">
        <f t="shared" si="77"/>
        <v>#VALUE!</v>
      </c>
      <c r="K578" s="17" t="e">
        <f t="shared" si="72"/>
        <v>#VALUE!</v>
      </c>
    </row>
    <row r="579" spans="2:11" x14ac:dyDescent="0.25">
      <c r="B579" s="16" t="e">
        <f t="shared" si="78"/>
        <v>#VALUE!</v>
      </c>
      <c r="C579" s="37" t="e">
        <f t="shared" si="73"/>
        <v>#VALUE!</v>
      </c>
      <c r="D579" s="17" t="e">
        <f t="shared" si="74"/>
        <v>#VALUE!</v>
      </c>
      <c r="E579" s="26" t="e">
        <f t="shared" si="79"/>
        <v>#VALUE!</v>
      </c>
      <c r="F579" s="27" t="e">
        <f t="shared" si="80"/>
        <v>#VALUE!</v>
      </c>
      <c r="G579" s="27"/>
      <c r="H579" s="17" t="e">
        <f t="shared" si="75"/>
        <v>#VALUE!</v>
      </c>
      <c r="I579" s="17" t="e">
        <f t="shared" si="76"/>
        <v>#VALUE!</v>
      </c>
      <c r="J579" s="17" t="e">
        <f t="shared" si="77"/>
        <v>#VALUE!</v>
      </c>
      <c r="K579" s="17" t="e">
        <f t="shared" si="72"/>
        <v>#VALUE!</v>
      </c>
    </row>
    <row r="580" spans="2:11" x14ac:dyDescent="0.25">
      <c r="B580" s="16" t="e">
        <f t="shared" si="78"/>
        <v>#VALUE!</v>
      </c>
      <c r="C580" s="37" t="e">
        <f t="shared" si="73"/>
        <v>#VALUE!</v>
      </c>
      <c r="D580" s="17" t="e">
        <f t="shared" si="74"/>
        <v>#VALUE!</v>
      </c>
      <c r="E580" s="26" t="e">
        <f t="shared" si="79"/>
        <v>#VALUE!</v>
      </c>
      <c r="F580" s="27" t="e">
        <f t="shared" si="80"/>
        <v>#VALUE!</v>
      </c>
      <c r="G580" s="27"/>
      <c r="H580" s="17" t="e">
        <f t="shared" si="75"/>
        <v>#VALUE!</v>
      </c>
      <c r="I580" s="17" t="e">
        <f t="shared" si="76"/>
        <v>#VALUE!</v>
      </c>
      <c r="J580" s="17" t="e">
        <f t="shared" si="77"/>
        <v>#VALUE!</v>
      </c>
      <c r="K580" s="17" t="e">
        <f t="shared" ref="K580:K643" si="81">IF(B580="","",IF(K579-I580&gt;=0,K579-I580,""))</f>
        <v>#VALUE!</v>
      </c>
    </row>
    <row r="581" spans="2:11" x14ac:dyDescent="0.25">
      <c r="B581" s="16" t="e">
        <f t="shared" si="78"/>
        <v>#VALUE!</v>
      </c>
      <c r="C581" s="37" t="e">
        <f t="shared" si="73"/>
        <v>#VALUE!</v>
      </c>
      <c r="D581" s="17" t="e">
        <f t="shared" si="74"/>
        <v>#VALUE!</v>
      </c>
      <c r="E581" s="26" t="e">
        <f t="shared" si="79"/>
        <v>#VALUE!</v>
      </c>
      <c r="F581" s="27" t="e">
        <f t="shared" si="80"/>
        <v>#VALUE!</v>
      </c>
      <c r="G581" s="27"/>
      <c r="H581" s="17" t="e">
        <f t="shared" si="75"/>
        <v>#VALUE!</v>
      </c>
      <c r="I581" s="17" t="e">
        <f t="shared" si="76"/>
        <v>#VALUE!</v>
      </c>
      <c r="J581" s="17" t="e">
        <f t="shared" si="77"/>
        <v>#VALUE!</v>
      </c>
      <c r="K581" s="17" t="e">
        <f t="shared" si="81"/>
        <v>#VALUE!</v>
      </c>
    </row>
    <row r="582" spans="2:11" x14ac:dyDescent="0.25">
      <c r="B582" s="16" t="e">
        <f t="shared" si="78"/>
        <v>#VALUE!</v>
      </c>
      <c r="C582" s="37" t="e">
        <f t="shared" si="73"/>
        <v>#VALUE!</v>
      </c>
      <c r="D582" s="17" t="e">
        <f t="shared" si="74"/>
        <v>#VALUE!</v>
      </c>
      <c r="E582" s="26" t="e">
        <f t="shared" si="79"/>
        <v>#VALUE!</v>
      </c>
      <c r="F582" s="27" t="e">
        <f t="shared" si="80"/>
        <v>#VALUE!</v>
      </c>
      <c r="G582" s="27"/>
      <c r="H582" s="17" t="e">
        <f t="shared" si="75"/>
        <v>#VALUE!</v>
      </c>
      <c r="I582" s="17" t="e">
        <f t="shared" si="76"/>
        <v>#VALUE!</v>
      </c>
      <c r="J582" s="17" t="e">
        <f t="shared" si="77"/>
        <v>#VALUE!</v>
      </c>
      <c r="K582" s="17" t="e">
        <f t="shared" si="81"/>
        <v>#VALUE!</v>
      </c>
    </row>
    <row r="583" spans="2:11" x14ac:dyDescent="0.25">
      <c r="B583" s="16" t="e">
        <f t="shared" si="78"/>
        <v>#VALUE!</v>
      </c>
      <c r="C583" s="37" t="e">
        <f t="shared" si="73"/>
        <v>#VALUE!</v>
      </c>
      <c r="D583" s="17" t="e">
        <f t="shared" si="74"/>
        <v>#VALUE!</v>
      </c>
      <c r="E583" s="26" t="e">
        <f t="shared" si="79"/>
        <v>#VALUE!</v>
      </c>
      <c r="F583" s="27" t="e">
        <f t="shared" si="80"/>
        <v>#VALUE!</v>
      </c>
      <c r="G583" s="27"/>
      <c r="H583" s="17" t="e">
        <f t="shared" si="75"/>
        <v>#VALUE!</v>
      </c>
      <c r="I583" s="17" t="e">
        <f t="shared" si="76"/>
        <v>#VALUE!</v>
      </c>
      <c r="J583" s="17" t="e">
        <f t="shared" si="77"/>
        <v>#VALUE!</v>
      </c>
      <c r="K583" s="17" t="e">
        <f t="shared" si="81"/>
        <v>#VALUE!</v>
      </c>
    </row>
    <row r="584" spans="2:11" x14ac:dyDescent="0.25">
      <c r="B584" s="16" t="e">
        <f t="shared" si="78"/>
        <v>#VALUE!</v>
      </c>
      <c r="C584" s="37" t="e">
        <f t="shared" si="73"/>
        <v>#VALUE!</v>
      </c>
      <c r="D584" s="17" t="e">
        <f t="shared" si="74"/>
        <v>#VALUE!</v>
      </c>
      <c r="E584" s="26" t="e">
        <f t="shared" si="79"/>
        <v>#VALUE!</v>
      </c>
      <c r="F584" s="27" t="e">
        <f t="shared" si="80"/>
        <v>#VALUE!</v>
      </c>
      <c r="G584" s="27"/>
      <c r="H584" s="17" t="e">
        <f t="shared" si="75"/>
        <v>#VALUE!</v>
      </c>
      <c r="I584" s="17" t="e">
        <f t="shared" si="76"/>
        <v>#VALUE!</v>
      </c>
      <c r="J584" s="17" t="e">
        <f t="shared" si="77"/>
        <v>#VALUE!</v>
      </c>
      <c r="K584" s="17" t="e">
        <f t="shared" si="81"/>
        <v>#VALUE!</v>
      </c>
    </row>
    <row r="585" spans="2:11" x14ac:dyDescent="0.25">
      <c r="B585" s="16" t="e">
        <f t="shared" si="78"/>
        <v>#VALUE!</v>
      </c>
      <c r="C585" s="37" t="e">
        <f t="shared" si="73"/>
        <v>#VALUE!</v>
      </c>
      <c r="D585" s="17" t="e">
        <f t="shared" si="74"/>
        <v>#VALUE!</v>
      </c>
      <c r="E585" s="26" t="e">
        <f t="shared" si="79"/>
        <v>#VALUE!</v>
      </c>
      <c r="F585" s="27" t="e">
        <f t="shared" si="80"/>
        <v>#VALUE!</v>
      </c>
      <c r="G585" s="27"/>
      <c r="H585" s="17" t="e">
        <f t="shared" si="75"/>
        <v>#VALUE!</v>
      </c>
      <c r="I585" s="17" t="e">
        <f t="shared" si="76"/>
        <v>#VALUE!</v>
      </c>
      <c r="J585" s="17" t="e">
        <f t="shared" si="77"/>
        <v>#VALUE!</v>
      </c>
      <c r="K585" s="17" t="e">
        <f t="shared" si="81"/>
        <v>#VALUE!</v>
      </c>
    </row>
    <row r="586" spans="2:11" x14ac:dyDescent="0.25">
      <c r="B586" s="16" t="e">
        <f t="shared" si="78"/>
        <v>#VALUE!</v>
      </c>
      <c r="C586" s="37" t="e">
        <f t="shared" si="73"/>
        <v>#VALUE!</v>
      </c>
      <c r="D586" s="17" t="e">
        <f t="shared" si="74"/>
        <v>#VALUE!</v>
      </c>
      <c r="E586" s="26" t="e">
        <f t="shared" si="79"/>
        <v>#VALUE!</v>
      </c>
      <c r="F586" s="27" t="e">
        <f t="shared" si="80"/>
        <v>#VALUE!</v>
      </c>
      <c r="G586" s="27"/>
      <c r="H586" s="17" t="e">
        <f t="shared" si="75"/>
        <v>#VALUE!</v>
      </c>
      <c r="I586" s="17" t="e">
        <f t="shared" si="76"/>
        <v>#VALUE!</v>
      </c>
      <c r="J586" s="17" t="e">
        <f t="shared" si="77"/>
        <v>#VALUE!</v>
      </c>
      <c r="K586" s="17" t="e">
        <f t="shared" si="81"/>
        <v>#VALUE!</v>
      </c>
    </row>
    <row r="587" spans="2:11" x14ac:dyDescent="0.25">
      <c r="B587" s="16" t="e">
        <f t="shared" si="78"/>
        <v>#VALUE!</v>
      </c>
      <c r="C587" s="37" t="e">
        <f t="shared" si="73"/>
        <v>#VALUE!</v>
      </c>
      <c r="D587" s="17" t="e">
        <f t="shared" si="74"/>
        <v>#VALUE!</v>
      </c>
      <c r="E587" s="26" t="e">
        <f t="shared" si="79"/>
        <v>#VALUE!</v>
      </c>
      <c r="F587" s="27" t="e">
        <f t="shared" si="80"/>
        <v>#VALUE!</v>
      </c>
      <c r="G587" s="27"/>
      <c r="H587" s="17" t="e">
        <f t="shared" si="75"/>
        <v>#VALUE!</v>
      </c>
      <c r="I587" s="17" t="e">
        <f t="shared" si="76"/>
        <v>#VALUE!</v>
      </c>
      <c r="J587" s="17" t="e">
        <f t="shared" si="77"/>
        <v>#VALUE!</v>
      </c>
      <c r="K587" s="17" t="e">
        <f t="shared" si="81"/>
        <v>#VALUE!</v>
      </c>
    </row>
    <row r="588" spans="2:11" x14ac:dyDescent="0.25">
      <c r="B588" s="16" t="e">
        <f t="shared" si="78"/>
        <v>#VALUE!</v>
      </c>
      <c r="C588" s="37" t="e">
        <f t="shared" si="73"/>
        <v>#VALUE!</v>
      </c>
      <c r="D588" s="17" t="e">
        <f t="shared" si="74"/>
        <v>#VALUE!</v>
      </c>
      <c r="E588" s="26" t="e">
        <f t="shared" si="79"/>
        <v>#VALUE!</v>
      </c>
      <c r="F588" s="27" t="e">
        <f t="shared" si="80"/>
        <v>#VALUE!</v>
      </c>
      <c r="G588" s="27"/>
      <c r="H588" s="17" t="e">
        <f t="shared" si="75"/>
        <v>#VALUE!</v>
      </c>
      <c r="I588" s="17" t="e">
        <f t="shared" si="76"/>
        <v>#VALUE!</v>
      </c>
      <c r="J588" s="17" t="e">
        <f t="shared" si="77"/>
        <v>#VALUE!</v>
      </c>
      <c r="K588" s="17" t="e">
        <f t="shared" si="81"/>
        <v>#VALUE!</v>
      </c>
    </row>
    <row r="589" spans="2:11" x14ac:dyDescent="0.25">
      <c r="B589" s="16" t="e">
        <f t="shared" si="78"/>
        <v>#VALUE!</v>
      </c>
      <c r="C589" s="37" t="e">
        <f t="shared" si="73"/>
        <v>#VALUE!</v>
      </c>
      <c r="D589" s="17" t="e">
        <f t="shared" si="74"/>
        <v>#VALUE!</v>
      </c>
      <c r="E589" s="26" t="e">
        <f t="shared" si="79"/>
        <v>#VALUE!</v>
      </c>
      <c r="F589" s="27" t="e">
        <f t="shared" si="80"/>
        <v>#VALUE!</v>
      </c>
      <c r="G589" s="27"/>
      <c r="H589" s="17" t="e">
        <f t="shared" si="75"/>
        <v>#VALUE!</v>
      </c>
      <c r="I589" s="17" t="e">
        <f t="shared" si="76"/>
        <v>#VALUE!</v>
      </c>
      <c r="J589" s="17" t="e">
        <f t="shared" si="77"/>
        <v>#VALUE!</v>
      </c>
      <c r="K589" s="17" t="e">
        <f t="shared" si="81"/>
        <v>#VALUE!</v>
      </c>
    </row>
    <row r="590" spans="2:11" x14ac:dyDescent="0.25">
      <c r="B590" s="16" t="e">
        <f t="shared" si="78"/>
        <v>#VALUE!</v>
      </c>
      <c r="C590" s="37" t="e">
        <f t="shared" si="73"/>
        <v>#VALUE!</v>
      </c>
      <c r="D590" s="17" t="e">
        <f t="shared" si="74"/>
        <v>#VALUE!</v>
      </c>
      <c r="E590" s="26" t="e">
        <f t="shared" si="79"/>
        <v>#VALUE!</v>
      </c>
      <c r="F590" s="27" t="e">
        <f t="shared" si="80"/>
        <v>#VALUE!</v>
      </c>
      <c r="G590" s="27"/>
      <c r="H590" s="17" t="e">
        <f t="shared" si="75"/>
        <v>#VALUE!</v>
      </c>
      <c r="I590" s="17" t="e">
        <f t="shared" si="76"/>
        <v>#VALUE!</v>
      </c>
      <c r="J590" s="17" t="e">
        <f t="shared" si="77"/>
        <v>#VALUE!</v>
      </c>
      <c r="K590" s="17" t="e">
        <f t="shared" si="81"/>
        <v>#VALUE!</v>
      </c>
    </row>
    <row r="591" spans="2:11" x14ac:dyDescent="0.25">
      <c r="B591" s="16" t="e">
        <f t="shared" si="78"/>
        <v>#VALUE!</v>
      </c>
      <c r="C591" s="37" t="e">
        <f t="shared" ref="C591:C654" si="82">IF(B591="","",EOMONTH(C590,$F$7))</f>
        <v>#VALUE!</v>
      </c>
      <c r="D591" s="17" t="e">
        <f t="shared" ref="D591:D654" si="83">IF(B591="","",K590)</f>
        <v>#VALUE!</v>
      </c>
      <c r="E591" s="26" t="e">
        <f t="shared" si="79"/>
        <v>#VALUE!</v>
      </c>
      <c r="F591" s="27" t="e">
        <f t="shared" si="80"/>
        <v>#VALUE!</v>
      </c>
      <c r="G591" s="27"/>
      <c r="H591" s="17" t="e">
        <f t="shared" ref="H591:H654" si="84">IF(B591="","",E591+G591)</f>
        <v>#VALUE!</v>
      </c>
      <c r="I591" s="17" t="e">
        <f t="shared" ref="I591:I654" si="85">IF(B591="","",E591+G591-J591)</f>
        <v>#VALUE!</v>
      </c>
      <c r="J591" s="17" t="e">
        <f t="shared" ref="J591:J654" si="86">IF(B591&lt;&gt;"",D591*$F$4/12/100,"")</f>
        <v>#VALUE!</v>
      </c>
      <c r="K591" s="17" t="e">
        <f t="shared" si="81"/>
        <v>#VALUE!</v>
      </c>
    </row>
    <row r="592" spans="2:11" x14ac:dyDescent="0.25">
      <c r="B592" s="16" t="e">
        <f t="shared" ref="B592:B655" si="87">IF(AND(K591&lt;&gt;0,K591&lt;&gt;""),ROW(B592)-13,"")</f>
        <v>#VALUE!</v>
      </c>
      <c r="C592" s="37" t="e">
        <f t="shared" si="82"/>
        <v>#VALUE!</v>
      </c>
      <c r="D592" s="17" t="e">
        <f t="shared" si="83"/>
        <v>#VALUE!</v>
      </c>
      <c r="E592" s="26" t="e">
        <f t="shared" ref="E592:E655" si="88">IF(B592="","",E591)</f>
        <v>#VALUE!</v>
      </c>
      <c r="F592" s="27" t="e">
        <f t="shared" ref="F592:F655" si="89">IF(B592="","",F591)</f>
        <v>#VALUE!</v>
      </c>
      <c r="G592" s="27"/>
      <c r="H592" s="17" t="e">
        <f t="shared" si="84"/>
        <v>#VALUE!</v>
      </c>
      <c r="I592" s="17" t="e">
        <f t="shared" si="85"/>
        <v>#VALUE!</v>
      </c>
      <c r="J592" s="17" t="e">
        <f t="shared" si="86"/>
        <v>#VALUE!</v>
      </c>
      <c r="K592" s="17" t="e">
        <f t="shared" si="81"/>
        <v>#VALUE!</v>
      </c>
    </row>
    <row r="593" spans="2:11" x14ac:dyDescent="0.25">
      <c r="B593" s="16" t="e">
        <f t="shared" si="87"/>
        <v>#VALUE!</v>
      </c>
      <c r="C593" s="37" t="e">
        <f t="shared" si="82"/>
        <v>#VALUE!</v>
      </c>
      <c r="D593" s="17" t="e">
        <f t="shared" si="83"/>
        <v>#VALUE!</v>
      </c>
      <c r="E593" s="26" t="e">
        <f t="shared" si="88"/>
        <v>#VALUE!</v>
      </c>
      <c r="F593" s="27" t="e">
        <f t="shared" si="89"/>
        <v>#VALUE!</v>
      </c>
      <c r="G593" s="27"/>
      <c r="H593" s="17" t="e">
        <f t="shared" si="84"/>
        <v>#VALUE!</v>
      </c>
      <c r="I593" s="17" t="e">
        <f t="shared" si="85"/>
        <v>#VALUE!</v>
      </c>
      <c r="J593" s="17" t="e">
        <f t="shared" si="86"/>
        <v>#VALUE!</v>
      </c>
      <c r="K593" s="17" t="e">
        <f t="shared" si="81"/>
        <v>#VALUE!</v>
      </c>
    </row>
    <row r="594" spans="2:11" x14ac:dyDescent="0.25">
      <c r="B594" s="16" t="e">
        <f t="shared" si="87"/>
        <v>#VALUE!</v>
      </c>
      <c r="C594" s="37" t="e">
        <f t="shared" si="82"/>
        <v>#VALUE!</v>
      </c>
      <c r="D594" s="17" t="e">
        <f t="shared" si="83"/>
        <v>#VALUE!</v>
      </c>
      <c r="E594" s="26" t="e">
        <f t="shared" si="88"/>
        <v>#VALUE!</v>
      </c>
      <c r="F594" s="27" t="e">
        <f t="shared" si="89"/>
        <v>#VALUE!</v>
      </c>
      <c r="G594" s="27"/>
      <c r="H594" s="17" t="e">
        <f t="shared" si="84"/>
        <v>#VALUE!</v>
      </c>
      <c r="I594" s="17" t="e">
        <f t="shared" si="85"/>
        <v>#VALUE!</v>
      </c>
      <c r="J594" s="17" t="e">
        <f t="shared" si="86"/>
        <v>#VALUE!</v>
      </c>
      <c r="K594" s="17" t="e">
        <f t="shared" si="81"/>
        <v>#VALUE!</v>
      </c>
    </row>
    <row r="595" spans="2:11" x14ac:dyDescent="0.25">
      <c r="B595" s="16" t="e">
        <f t="shared" si="87"/>
        <v>#VALUE!</v>
      </c>
      <c r="C595" s="37" t="e">
        <f t="shared" si="82"/>
        <v>#VALUE!</v>
      </c>
      <c r="D595" s="17" t="e">
        <f t="shared" si="83"/>
        <v>#VALUE!</v>
      </c>
      <c r="E595" s="26" t="e">
        <f t="shared" si="88"/>
        <v>#VALUE!</v>
      </c>
      <c r="F595" s="27" t="e">
        <f t="shared" si="89"/>
        <v>#VALUE!</v>
      </c>
      <c r="G595" s="27"/>
      <c r="H595" s="17" t="e">
        <f t="shared" si="84"/>
        <v>#VALUE!</v>
      </c>
      <c r="I595" s="17" t="e">
        <f t="shared" si="85"/>
        <v>#VALUE!</v>
      </c>
      <c r="J595" s="17" t="e">
        <f t="shared" si="86"/>
        <v>#VALUE!</v>
      </c>
      <c r="K595" s="17" t="e">
        <f t="shared" si="81"/>
        <v>#VALUE!</v>
      </c>
    </row>
    <row r="596" spans="2:11" x14ac:dyDescent="0.25">
      <c r="B596" s="16" t="e">
        <f t="shared" si="87"/>
        <v>#VALUE!</v>
      </c>
      <c r="C596" s="37" t="e">
        <f t="shared" si="82"/>
        <v>#VALUE!</v>
      </c>
      <c r="D596" s="17" t="e">
        <f t="shared" si="83"/>
        <v>#VALUE!</v>
      </c>
      <c r="E596" s="26" t="e">
        <f t="shared" si="88"/>
        <v>#VALUE!</v>
      </c>
      <c r="F596" s="27" t="e">
        <f t="shared" si="89"/>
        <v>#VALUE!</v>
      </c>
      <c r="G596" s="27"/>
      <c r="H596" s="17" t="e">
        <f t="shared" si="84"/>
        <v>#VALUE!</v>
      </c>
      <c r="I596" s="17" t="e">
        <f t="shared" si="85"/>
        <v>#VALUE!</v>
      </c>
      <c r="J596" s="17" t="e">
        <f t="shared" si="86"/>
        <v>#VALUE!</v>
      </c>
      <c r="K596" s="17" t="e">
        <f t="shared" si="81"/>
        <v>#VALUE!</v>
      </c>
    </row>
    <row r="597" spans="2:11" x14ac:dyDescent="0.25">
      <c r="B597" s="16" t="e">
        <f t="shared" si="87"/>
        <v>#VALUE!</v>
      </c>
      <c r="C597" s="37" t="e">
        <f t="shared" si="82"/>
        <v>#VALUE!</v>
      </c>
      <c r="D597" s="17" t="e">
        <f t="shared" si="83"/>
        <v>#VALUE!</v>
      </c>
      <c r="E597" s="26" t="e">
        <f t="shared" si="88"/>
        <v>#VALUE!</v>
      </c>
      <c r="F597" s="27" t="e">
        <f t="shared" si="89"/>
        <v>#VALUE!</v>
      </c>
      <c r="G597" s="27"/>
      <c r="H597" s="17" t="e">
        <f t="shared" si="84"/>
        <v>#VALUE!</v>
      </c>
      <c r="I597" s="17" t="e">
        <f t="shared" si="85"/>
        <v>#VALUE!</v>
      </c>
      <c r="J597" s="17" t="e">
        <f t="shared" si="86"/>
        <v>#VALUE!</v>
      </c>
      <c r="K597" s="17" t="e">
        <f t="shared" si="81"/>
        <v>#VALUE!</v>
      </c>
    </row>
    <row r="598" spans="2:11" x14ac:dyDescent="0.25">
      <c r="B598" s="16" t="e">
        <f t="shared" si="87"/>
        <v>#VALUE!</v>
      </c>
      <c r="C598" s="37" t="e">
        <f t="shared" si="82"/>
        <v>#VALUE!</v>
      </c>
      <c r="D598" s="17" t="e">
        <f t="shared" si="83"/>
        <v>#VALUE!</v>
      </c>
      <c r="E598" s="26" t="e">
        <f t="shared" si="88"/>
        <v>#VALUE!</v>
      </c>
      <c r="F598" s="27" t="e">
        <f t="shared" si="89"/>
        <v>#VALUE!</v>
      </c>
      <c r="G598" s="27"/>
      <c r="H598" s="17" t="e">
        <f t="shared" si="84"/>
        <v>#VALUE!</v>
      </c>
      <c r="I598" s="17" t="e">
        <f t="shared" si="85"/>
        <v>#VALUE!</v>
      </c>
      <c r="J598" s="17" t="e">
        <f t="shared" si="86"/>
        <v>#VALUE!</v>
      </c>
      <c r="K598" s="17" t="e">
        <f t="shared" si="81"/>
        <v>#VALUE!</v>
      </c>
    </row>
    <row r="599" spans="2:11" x14ac:dyDescent="0.25">
      <c r="B599" s="16" t="e">
        <f t="shared" si="87"/>
        <v>#VALUE!</v>
      </c>
      <c r="C599" s="37" t="e">
        <f t="shared" si="82"/>
        <v>#VALUE!</v>
      </c>
      <c r="D599" s="17" t="e">
        <f t="shared" si="83"/>
        <v>#VALUE!</v>
      </c>
      <c r="E599" s="26" t="e">
        <f t="shared" si="88"/>
        <v>#VALUE!</v>
      </c>
      <c r="F599" s="27" t="e">
        <f t="shared" si="89"/>
        <v>#VALUE!</v>
      </c>
      <c r="G599" s="27"/>
      <c r="H599" s="17" t="e">
        <f t="shared" si="84"/>
        <v>#VALUE!</v>
      </c>
      <c r="I599" s="17" t="e">
        <f t="shared" si="85"/>
        <v>#VALUE!</v>
      </c>
      <c r="J599" s="17" t="e">
        <f t="shared" si="86"/>
        <v>#VALUE!</v>
      </c>
      <c r="K599" s="17" t="e">
        <f t="shared" si="81"/>
        <v>#VALUE!</v>
      </c>
    </row>
    <row r="600" spans="2:11" x14ac:dyDescent="0.25">
      <c r="B600" s="16" t="e">
        <f t="shared" si="87"/>
        <v>#VALUE!</v>
      </c>
      <c r="C600" s="37" t="e">
        <f t="shared" si="82"/>
        <v>#VALUE!</v>
      </c>
      <c r="D600" s="17" t="e">
        <f t="shared" si="83"/>
        <v>#VALUE!</v>
      </c>
      <c r="E600" s="26" t="e">
        <f t="shared" si="88"/>
        <v>#VALUE!</v>
      </c>
      <c r="F600" s="27" t="e">
        <f t="shared" si="89"/>
        <v>#VALUE!</v>
      </c>
      <c r="G600" s="27"/>
      <c r="H600" s="17" t="e">
        <f t="shared" si="84"/>
        <v>#VALUE!</v>
      </c>
      <c r="I600" s="17" t="e">
        <f t="shared" si="85"/>
        <v>#VALUE!</v>
      </c>
      <c r="J600" s="17" t="e">
        <f t="shared" si="86"/>
        <v>#VALUE!</v>
      </c>
      <c r="K600" s="17" t="e">
        <f t="shared" si="81"/>
        <v>#VALUE!</v>
      </c>
    </row>
    <row r="601" spans="2:11" x14ac:dyDescent="0.25">
      <c r="B601" s="16" t="e">
        <f t="shared" si="87"/>
        <v>#VALUE!</v>
      </c>
      <c r="C601" s="37" t="e">
        <f t="shared" si="82"/>
        <v>#VALUE!</v>
      </c>
      <c r="D601" s="17" t="e">
        <f t="shared" si="83"/>
        <v>#VALUE!</v>
      </c>
      <c r="E601" s="26" t="e">
        <f t="shared" si="88"/>
        <v>#VALUE!</v>
      </c>
      <c r="F601" s="27" t="e">
        <f t="shared" si="89"/>
        <v>#VALUE!</v>
      </c>
      <c r="G601" s="27"/>
      <c r="H601" s="17" t="e">
        <f t="shared" si="84"/>
        <v>#VALUE!</v>
      </c>
      <c r="I601" s="17" t="e">
        <f t="shared" si="85"/>
        <v>#VALUE!</v>
      </c>
      <c r="J601" s="17" t="e">
        <f t="shared" si="86"/>
        <v>#VALUE!</v>
      </c>
      <c r="K601" s="17" t="e">
        <f t="shared" si="81"/>
        <v>#VALUE!</v>
      </c>
    </row>
    <row r="602" spans="2:11" x14ac:dyDescent="0.25">
      <c r="B602" s="16" t="e">
        <f t="shared" si="87"/>
        <v>#VALUE!</v>
      </c>
      <c r="C602" s="37" t="e">
        <f t="shared" si="82"/>
        <v>#VALUE!</v>
      </c>
      <c r="D602" s="17" t="e">
        <f t="shared" si="83"/>
        <v>#VALUE!</v>
      </c>
      <c r="E602" s="26" t="e">
        <f t="shared" si="88"/>
        <v>#VALUE!</v>
      </c>
      <c r="F602" s="27" t="e">
        <f t="shared" si="89"/>
        <v>#VALUE!</v>
      </c>
      <c r="G602" s="27"/>
      <c r="H602" s="17" t="e">
        <f t="shared" si="84"/>
        <v>#VALUE!</v>
      </c>
      <c r="I602" s="17" t="e">
        <f t="shared" si="85"/>
        <v>#VALUE!</v>
      </c>
      <c r="J602" s="17" t="e">
        <f t="shared" si="86"/>
        <v>#VALUE!</v>
      </c>
      <c r="K602" s="17" t="e">
        <f t="shared" si="81"/>
        <v>#VALUE!</v>
      </c>
    </row>
    <row r="603" spans="2:11" x14ac:dyDescent="0.25">
      <c r="B603" s="16" t="e">
        <f t="shared" si="87"/>
        <v>#VALUE!</v>
      </c>
      <c r="C603" s="37" t="e">
        <f t="shared" si="82"/>
        <v>#VALUE!</v>
      </c>
      <c r="D603" s="17" t="e">
        <f t="shared" si="83"/>
        <v>#VALUE!</v>
      </c>
      <c r="E603" s="26" t="e">
        <f t="shared" si="88"/>
        <v>#VALUE!</v>
      </c>
      <c r="F603" s="27" t="e">
        <f t="shared" si="89"/>
        <v>#VALUE!</v>
      </c>
      <c r="G603" s="27"/>
      <c r="H603" s="17" t="e">
        <f t="shared" si="84"/>
        <v>#VALUE!</v>
      </c>
      <c r="I603" s="17" t="e">
        <f t="shared" si="85"/>
        <v>#VALUE!</v>
      </c>
      <c r="J603" s="17" t="e">
        <f t="shared" si="86"/>
        <v>#VALUE!</v>
      </c>
      <c r="K603" s="17" t="e">
        <f t="shared" si="81"/>
        <v>#VALUE!</v>
      </c>
    </row>
    <row r="604" spans="2:11" x14ac:dyDescent="0.25">
      <c r="B604" s="16" t="e">
        <f t="shared" si="87"/>
        <v>#VALUE!</v>
      </c>
      <c r="C604" s="37" t="e">
        <f t="shared" si="82"/>
        <v>#VALUE!</v>
      </c>
      <c r="D604" s="17" t="e">
        <f t="shared" si="83"/>
        <v>#VALUE!</v>
      </c>
      <c r="E604" s="26" t="e">
        <f t="shared" si="88"/>
        <v>#VALUE!</v>
      </c>
      <c r="F604" s="27" t="e">
        <f t="shared" si="89"/>
        <v>#VALUE!</v>
      </c>
      <c r="G604" s="27"/>
      <c r="H604" s="17" t="e">
        <f t="shared" si="84"/>
        <v>#VALUE!</v>
      </c>
      <c r="I604" s="17" t="e">
        <f t="shared" si="85"/>
        <v>#VALUE!</v>
      </c>
      <c r="J604" s="17" t="e">
        <f t="shared" si="86"/>
        <v>#VALUE!</v>
      </c>
      <c r="K604" s="17" t="e">
        <f t="shared" si="81"/>
        <v>#VALUE!</v>
      </c>
    </row>
    <row r="605" spans="2:11" x14ac:dyDescent="0.25">
      <c r="B605" s="16" t="e">
        <f t="shared" si="87"/>
        <v>#VALUE!</v>
      </c>
      <c r="C605" s="37" t="e">
        <f t="shared" si="82"/>
        <v>#VALUE!</v>
      </c>
      <c r="D605" s="17" t="e">
        <f t="shared" si="83"/>
        <v>#VALUE!</v>
      </c>
      <c r="E605" s="26" t="e">
        <f t="shared" si="88"/>
        <v>#VALUE!</v>
      </c>
      <c r="F605" s="27" t="e">
        <f t="shared" si="89"/>
        <v>#VALUE!</v>
      </c>
      <c r="G605" s="27"/>
      <c r="H605" s="17" t="e">
        <f t="shared" si="84"/>
        <v>#VALUE!</v>
      </c>
      <c r="I605" s="17" t="e">
        <f t="shared" si="85"/>
        <v>#VALUE!</v>
      </c>
      <c r="J605" s="17" t="e">
        <f t="shared" si="86"/>
        <v>#VALUE!</v>
      </c>
      <c r="K605" s="17" t="e">
        <f t="shared" si="81"/>
        <v>#VALUE!</v>
      </c>
    </row>
    <row r="606" spans="2:11" x14ac:dyDescent="0.25">
      <c r="B606" s="16" t="e">
        <f t="shared" si="87"/>
        <v>#VALUE!</v>
      </c>
      <c r="C606" s="37" t="e">
        <f t="shared" si="82"/>
        <v>#VALUE!</v>
      </c>
      <c r="D606" s="17" t="e">
        <f t="shared" si="83"/>
        <v>#VALUE!</v>
      </c>
      <c r="E606" s="26" t="e">
        <f t="shared" si="88"/>
        <v>#VALUE!</v>
      </c>
      <c r="F606" s="27" t="e">
        <f t="shared" si="89"/>
        <v>#VALUE!</v>
      </c>
      <c r="G606" s="27"/>
      <c r="H606" s="17" t="e">
        <f t="shared" si="84"/>
        <v>#VALUE!</v>
      </c>
      <c r="I606" s="17" t="e">
        <f t="shared" si="85"/>
        <v>#VALUE!</v>
      </c>
      <c r="J606" s="17" t="e">
        <f t="shared" si="86"/>
        <v>#VALUE!</v>
      </c>
      <c r="K606" s="17" t="e">
        <f t="shared" si="81"/>
        <v>#VALUE!</v>
      </c>
    </row>
    <row r="607" spans="2:11" x14ac:dyDescent="0.25">
      <c r="B607" s="16" t="e">
        <f t="shared" si="87"/>
        <v>#VALUE!</v>
      </c>
      <c r="C607" s="37" t="e">
        <f t="shared" si="82"/>
        <v>#VALUE!</v>
      </c>
      <c r="D607" s="17" t="e">
        <f t="shared" si="83"/>
        <v>#VALUE!</v>
      </c>
      <c r="E607" s="26" t="e">
        <f t="shared" si="88"/>
        <v>#VALUE!</v>
      </c>
      <c r="F607" s="27" t="e">
        <f t="shared" si="89"/>
        <v>#VALUE!</v>
      </c>
      <c r="G607" s="27"/>
      <c r="H607" s="17" t="e">
        <f t="shared" si="84"/>
        <v>#VALUE!</v>
      </c>
      <c r="I607" s="17" t="e">
        <f t="shared" si="85"/>
        <v>#VALUE!</v>
      </c>
      <c r="J607" s="17" t="e">
        <f t="shared" si="86"/>
        <v>#VALUE!</v>
      </c>
      <c r="K607" s="17" t="e">
        <f t="shared" si="81"/>
        <v>#VALUE!</v>
      </c>
    </row>
    <row r="608" spans="2:11" x14ac:dyDescent="0.25">
      <c r="B608" s="16" t="e">
        <f t="shared" si="87"/>
        <v>#VALUE!</v>
      </c>
      <c r="C608" s="37" t="e">
        <f t="shared" si="82"/>
        <v>#VALUE!</v>
      </c>
      <c r="D608" s="17" t="e">
        <f t="shared" si="83"/>
        <v>#VALUE!</v>
      </c>
      <c r="E608" s="26" t="e">
        <f t="shared" si="88"/>
        <v>#VALUE!</v>
      </c>
      <c r="F608" s="27" t="e">
        <f t="shared" si="89"/>
        <v>#VALUE!</v>
      </c>
      <c r="G608" s="27"/>
      <c r="H608" s="17" t="e">
        <f t="shared" si="84"/>
        <v>#VALUE!</v>
      </c>
      <c r="I608" s="17" t="e">
        <f t="shared" si="85"/>
        <v>#VALUE!</v>
      </c>
      <c r="J608" s="17" t="e">
        <f t="shared" si="86"/>
        <v>#VALUE!</v>
      </c>
      <c r="K608" s="17" t="e">
        <f t="shared" si="81"/>
        <v>#VALUE!</v>
      </c>
    </row>
    <row r="609" spans="2:11" x14ac:dyDescent="0.25">
      <c r="B609" s="16" t="e">
        <f t="shared" si="87"/>
        <v>#VALUE!</v>
      </c>
      <c r="C609" s="37" t="e">
        <f t="shared" si="82"/>
        <v>#VALUE!</v>
      </c>
      <c r="D609" s="17" t="e">
        <f t="shared" si="83"/>
        <v>#VALUE!</v>
      </c>
      <c r="E609" s="26" t="e">
        <f t="shared" si="88"/>
        <v>#VALUE!</v>
      </c>
      <c r="F609" s="27" t="e">
        <f t="shared" si="89"/>
        <v>#VALUE!</v>
      </c>
      <c r="G609" s="27"/>
      <c r="H609" s="17" t="e">
        <f t="shared" si="84"/>
        <v>#VALUE!</v>
      </c>
      <c r="I609" s="17" t="e">
        <f t="shared" si="85"/>
        <v>#VALUE!</v>
      </c>
      <c r="J609" s="17" t="e">
        <f t="shared" si="86"/>
        <v>#VALUE!</v>
      </c>
      <c r="K609" s="17" t="e">
        <f t="shared" si="81"/>
        <v>#VALUE!</v>
      </c>
    </row>
    <row r="610" spans="2:11" x14ac:dyDescent="0.25">
      <c r="B610" s="16" t="e">
        <f t="shared" si="87"/>
        <v>#VALUE!</v>
      </c>
      <c r="C610" s="37" t="e">
        <f t="shared" si="82"/>
        <v>#VALUE!</v>
      </c>
      <c r="D610" s="17" t="e">
        <f t="shared" si="83"/>
        <v>#VALUE!</v>
      </c>
      <c r="E610" s="26" t="e">
        <f t="shared" si="88"/>
        <v>#VALUE!</v>
      </c>
      <c r="F610" s="27" t="e">
        <f t="shared" si="89"/>
        <v>#VALUE!</v>
      </c>
      <c r="G610" s="27"/>
      <c r="H610" s="17" t="e">
        <f t="shared" si="84"/>
        <v>#VALUE!</v>
      </c>
      <c r="I610" s="17" t="e">
        <f t="shared" si="85"/>
        <v>#VALUE!</v>
      </c>
      <c r="J610" s="17" t="e">
        <f t="shared" si="86"/>
        <v>#VALUE!</v>
      </c>
      <c r="K610" s="17" t="e">
        <f t="shared" si="81"/>
        <v>#VALUE!</v>
      </c>
    </row>
    <row r="611" spans="2:11" x14ac:dyDescent="0.25">
      <c r="B611" s="16" t="e">
        <f t="shared" si="87"/>
        <v>#VALUE!</v>
      </c>
      <c r="C611" s="37" t="e">
        <f t="shared" si="82"/>
        <v>#VALUE!</v>
      </c>
      <c r="D611" s="17" t="e">
        <f t="shared" si="83"/>
        <v>#VALUE!</v>
      </c>
      <c r="E611" s="26" t="e">
        <f t="shared" si="88"/>
        <v>#VALUE!</v>
      </c>
      <c r="F611" s="27" t="e">
        <f t="shared" si="89"/>
        <v>#VALUE!</v>
      </c>
      <c r="G611" s="27"/>
      <c r="H611" s="17" t="e">
        <f t="shared" si="84"/>
        <v>#VALUE!</v>
      </c>
      <c r="I611" s="17" t="e">
        <f t="shared" si="85"/>
        <v>#VALUE!</v>
      </c>
      <c r="J611" s="17" t="e">
        <f t="shared" si="86"/>
        <v>#VALUE!</v>
      </c>
      <c r="K611" s="17" t="e">
        <f t="shared" si="81"/>
        <v>#VALUE!</v>
      </c>
    </row>
    <row r="612" spans="2:11" x14ac:dyDescent="0.25">
      <c r="B612" s="16" t="e">
        <f t="shared" si="87"/>
        <v>#VALUE!</v>
      </c>
      <c r="C612" s="37" t="e">
        <f t="shared" si="82"/>
        <v>#VALUE!</v>
      </c>
      <c r="D612" s="17" t="e">
        <f t="shared" si="83"/>
        <v>#VALUE!</v>
      </c>
      <c r="E612" s="26" t="e">
        <f t="shared" si="88"/>
        <v>#VALUE!</v>
      </c>
      <c r="F612" s="27" t="e">
        <f t="shared" si="89"/>
        <v>#VALUE!</v>
      </c>
      <c r="G612" s="27"/>
      <c r="H612" s="17" t="e">
        <f t="shared" si="84"/>
        <v>#VALUE!</v>
      </c>
      <c r="I612" s="17" t="e">
        <f t="shared" si="85"/>
        <v>#VALUE!</v>
      </c>
      <c r="J612" s="17" t="e">
        <f t="shared" si="86"/>
        <v>#VALUE!</v>
      </c>
      <c r="K612" s="17" t="e">
        <f t="shared" si="81"/>
        <v>#VALUE!</v>
      </c>
    </row>
    <row r="613" spans="2:11" x14ac:dyDescent="0.25">
      <c r="B613" s="16" t="e">
        <f t="shared" si="87"/>
        <v>#VALUE!</v>
      </c>
      <c r="C613" s="37" t="e">
        <f t="shared" si="82"/>
        <v>#VALUE!</v>
      </c>
      <c r="D613" s="17" t="e">
        <f t="shared" si="83"/>
        <v>#VALUE!</v>
      </c>
      <c r="E613" s="26" t="e">
        <f t="shared" si="88"/>
        <v>#VALUE!</v>
      </c>
      <c r="F613" s="27" t="e">
        <f t="shared" si="89"/>
        <v>#VALUE!</v>
      </c>
      <c r="G613" s="27"/>
      <c r="H613" s="17" t="e">
        <f t="shared" si="84"/>
        <v>#VALUE!</v>
      </c>
      <c r="I613" s="17" t="e">
        <f t="shared" si="85"/>
        <v>#VALUE!</v>
      </c>
      <c r="J613" s="17" t="e">
        <f t="shared" si="86"/>
        <v>#VALUE!</v>
      </c>
      <c r="K613" s="17" t="e">
        <f t="shared" si="81"/>
        <v>#VALUE!</v>
      </c>
    </row>
    <row r="614" spans="2:11" x14ac:dyDescent="0.25">
      <c r="B614" s="16" t="e">
        <f t="shared" si="87"/>
        <v>#VALUE!</v>
      </c>
      <c r="C614" s="37" t="e">
        <f t="shared" si="82"/>
        <v>#VALUE!</v>
      </c>
      <c r="D614" s="17" t="e">
        <f t="shared" si="83"/>
        <v>#VALUE!</v>
      </c>
      <c r="E614" s="26" t="e">
        <f t="shared" si="88"/>
        <v>#VALUE!</v>
      </c>
      <c r="F614" s="27" t="e">
        <f t="shared" si="89"/>
        <v>#VALUE!</v>
      </c>
      <c r="G614" s="27"/>
      <c r="H614" s="17" t="e">
        <f t="shared" si="84"/>
        <v>#VALUE!</v>
      </c>
      <c r="I614" s="17" t="e">
        <f t="shared" si="85"/>
        <v>#VALUE!</v>
      </c>
      <c r="J614" s="17" t="e">
        <f t="shared" si="86"/>
        <v>#VALUE!</v>
      </c>
      <c r="K614" s="17" t="e">
        <f t="shared" si="81"/>
        <v>#VALUE!</v>
      </c>
    </row>
    <row r="615" spans="2:11" x14ac:dyDescent="0.25">
      <c r="B615" s="16" t="e">
        <f t="shared" si="87"/>
        <v>#VALUE!</v>
      </c>
      <c r="C615" s="37" t="e">
        <f t="shared" si="82"/>
        <v>#VALUE!</v>
      </c>
      <c r="D615" s="17" t="e">
        <f t="shared" si="83"/>
        <v>#VALUE!</v>
      </c>
      <c r="E615" s="26" t="e">
        <f t="shared" si="88"/>
        <v>#VALUE!</v>
      </c>
      <c r="F615" s="27" t="e">
        <f t="shared" si="89"/>
        <v>#VALUE!</v>
      </c>
      <c r="G615" s="27"/>
      <c r="H615" s="17" t="e">
        <f t="shared" si="84"/>
        <v>#VALUE!</v>
      </c>
      <c r="I615" s="17" t="e">
        <f t="shared" si="85"/>
        <v>#VALUE!</v>
      </c>
      <c r="J615" s="17" t="e">
        <f t="shared" si="86"/>
        <v>#VALUE!</v>
      </c>
      <c r="K615" s="17" t="e">
        <f t="shared" si="81"/>
        <v>#VALUE!</v>
      </c>
    </row>
    <row r="616" spans="2:11" x14ac:dyDescent="0.25">
      <c r="B616" s="16" t="e">
        <f t="shared" si="87"/>
        <v>#VALUE!</v>
      </c>
      <c r="C616" s="37" t="e">
        <f t="shared" si="82"/>
        <v>#VALUE!</v>
      </c>
      <c r="D616" s="17" t="e">
        <f t="shared" si="83"/>
        <v>#VALUE!</v>
      </c>
      <c r="E616" s="26" t="e">
        <f t="shared" si="88"/>
        <v>#VALUE!</v>
      </c>
      <c r="F616" s="27" t="e">
        <f t="shared" si="89"/>
        <v>#VALUE!</v>
      </c>
      <c r="G616" s="27"/>
      <c r="H616" s="17" t="e">
        <f t="shared" si="84"/>
        <v>#VALUE!</v>
      </c>
      <c r="I616" s="17" t="e">
        <f t="shared" si="85"/>
        <v>#VALUE!</v>
      </c>
      <c r="J616" s="17" t="e">
        <f t="shared" si="86"/>
        <v>#VALUE!</v>
      </c>
      <c r="K616" s="17" t="e">
        <f t="shared" si="81"/>
        <v>#VALUE!</v>
      </c>
    </row>
    <row r="617" spans="2:11" x14ac:dyDescent="0.25">
      <c r="B617" s="16" t="e">
        <f t="shared" si="87"/>
        <v>#VALUE!</v>
      </c>
      <c r="C617" s="37" t="e">
        <f t="shared" si="82"/>
        <v>#VALUE!</v>
      </c>
      <c r="D617" s="17" t="e">
        <f t="shared" si="83"/>
        <v>#VALUE!</v>
      </c>
      <c r="E617" s="26" t="e">
        <f t="shared" si="88"/>
        <v>#VALUE!</v>
      </c>
      <c r="F617" s="27" t="e">
        <f t="shared" si="89"/>
        <v>#VALUE!</v>
      </c>
      <c r="G617" s="27"/>
      <c r="H617" s="17" t="e">
        <f t="shared" si="84"/>
        <v>#VALUE!</v>
      </c>
      <c r="I617" s="17" t="e">
        <f t="shared" si="85"/>
        <v>#VALUE!</v>
      </c>
      <c r="J617" s="17" t="e">
        <f t="shared" si="86"/>
        <v>#VALUE!</v>
      </c>
      <c r="K617" s="17" t="e">
        <f t="shared" si="81"/>
        <v>#VALUE!</v>
      </c>
    </row>
    <row r="618" spans="2:11" x14ac:dyDescent="0.25">
      <c r="B618" s="16" t="e">
        <f t="shared" si="87"/>
        <v>#VALUE!</v>
      </c>
      <c r="C618" s="37" t="e">
        <f t="shared" si="82"/>
        <v>#VALUE!</v>
      </c>
      <c r="D618" s="17" t="e">
        <f t="shared" si="83"/>
        <v>#VALUE!</v>
      </c>
      <c r="E618" s="26" t="e">
        <f t="shared" si="88"/>
        <v>#VALUE!</v>
      </c>
      <c r="F618" s="27" t="e">
        <f t="shared" si="89"/>
        <v>#VALUE!</v>
      </c>
      <c r="G618" s="27"/>
      <c r="H618" s="17" t="e">
        <f t="shared" si="84"/>
        <v>#VALUE!</v>
      </c>
      <c r="I618" s="17" t="e">
        <f t="shared" si="85"/>
        <v>#VALUE!</v>
      </c>
      <c r="J618" s="17" t="e">
        <f t="shared" si="86"/>
        <v>#VALUE!</v>
      </c>
      <c r="K618" s="17" t="e">
        <f t="shared" si="81"/>
        <v>#VALUE!</v>
      </c>
    </row>
    <row r="619" spans="2:11" x14ac:dyDescent="0.25">
      <c r="B619" s="16" t="e">
        <f t="shared" si="87"/>
        <v>#VALUE!</v>
      </c>
      <c r="C619" s="37" t="e">
        <f t="shared" si="82"/>
        <v>#VALUE!</v>
      </c>
      <c r="D619" s="17" t="e">
        <f t="shared" si="83"/>
        <v>#VALUE!</v>
      </c>
      <c r="E619" s="26" t="e">
        <f t="shared" si="88"/>
        <v>#VALUE!</v>
      </c>
      <c r="F619" s="27" t="e">
        <f t="shared" si="89"/>
        <v>#VALUE!</v>
      </c>
      <c r="G619" s="27"/>
      <c r="H619" s="17" t="e">
        <f t="shared" si="84"/>
        <v>#VALUE!</v>
      </c>
      <c r="I619" s="17" t="e">
        <f t="shared" si="85"/>
        <v>#VALUE!</v>
      </c>
      <c r="J619" s="17" t="e">
        <f t="shared" si="86"/>
        <v>#VALUE!</v>
      </c>
      <c r="K619" s="17" t="e">
        <f t="shared" si="81"/>
        <v>#VALUE!</v>
      </c>
    </row>
    <row r="620" spans="2:11" x14ac:dyDescent="0.25">
      <c r="B620" s="16" t="e">
        <f t="shared" si="87"/>
        <v>#VALUE!</v>
      </c>
      <c r="C620" s="37" t="e">
        <f t="shared" si="82"/>
        <v>#VALUE!</v>
      </c>
      <c r="D620" s="17" t="e">
        <f t="shared" si="83"/>
        <v>#VALUE!</v>
      </c>
      <c r="E620" s="26" t="e">
        <f t="shared" si="88"/>
        <v>#VALUE!</v>
      </c>
      <c r="F620" s="27" t="e">
        <f t="shared" si="89"/>
        <v>#VALUE!</v>
      </c>
      <c r="G620" s="27"/>
      <c r="H620" s="17" t="e">
        <f t="shared" si="84"/>
        <v>#VALUE!</v>
      </c>
      <c r="I620" s="17" t="e">
        <f t="shared" si="85"/>
        <v>#VALUE!</v>
      </c>
      <c r="J620" s="17" t="e">
        <f t="shared" si="86"/>
        <v>#VALUE!</v>
      </c>
      <c r="K620" s="17" t="e">
        <f t="shared" si="81"/>
        <v>#VALUE!</v>
      </c>
    </row>
    <row r="621" spans="2:11" x14ac:dyDescent="0.25">
      <c r="B621" s="16" t="e">
        <f t="shared" si="87"/>
        <v>#VALUE!</v>
      </c>
      <c r="C621" s="37" t="e">
        <f t="shared" si="82"/>
        <v>#VALUE!</v>
      </c>
      <c r="D621" s="17" t="e">
        <f t="shared" si="83"/>
        <v>#VALUE!</v>
      </c>
      <c r="E621" s="26" t="e">
        <f t="shared" si="88"/>
        <v>#VALUE!</v>
      </c>
      <c r="F621" s="27" t="e">
        <f t="shared" si="89"/>
        <v>#VALUE!</v>
      </c>
      <c r="G621" s="27"/>
      <c r="H621" s="17" t="e">
        <f t="shared" si="84"/>
        <v>#VALUE!</v>
      </c>
      <c r="I621" s="17" t="e">
        <f t="shared" si="85"/>
        <v>#VALUE!</v>
      </c>
      <c r="J621" s="17" t="e">
        <f t="shared" si="86"/>
        <v>#VALUE!</v>
      </c>
      <c r="K621" s="17" t="e">
        <f t="shared" si="81"/>
        <v>#VALUE!</v>
      </c>
    </row>
    <row r="622" spans="2:11" x14ac:dyDescent="0.25">
      <c r="B622" s="16" t="e">
        <f t="shared" si="87"/>
        <v>#VALUE!</v>
      </c>
      <c r="C622" s="37" t="e">
        <f t="shared" si="82"/>
        <v>#VALUE!</v>
      </c>
      <c r="D622" s="17" t="e">
        <f t="shared" si="83"/>
        <v>#VALUE!</v>
      </c>
      <c r="E622" s="26" t="e">
        <f t="shared" si="88"/>
        <v>#VALUE!</v>
      </c>
      <c r="F622" s="27" t="e">
        <f t="shared" si="89"/>
        <v>#VALUE!</v>
      </c>
      <c r="G622" s="27"/>
      <c r="H622" s="17" t="e">
        <f t="shared" si="84"/>
        <v>#VALUE!</v>
      </c>
      <c r="I622" s="17" t="e">
        <f t="shared" si="85"/>
        <v>#VALUE!</v>
      </c>
      <c r="J622" s="17" t="e">
        <f t="shared" si="86"/>
        <v>#VALUE!</v>
      </c>
      <c r="K622" s="17" t="e">
        <f t="shared" si="81"/>
        <v>#VALUE!</v>
      </c>
    </row>
    <row r="623" spans="2:11" x14ac:dyDescent="0.25">
      <c r="B623" s="16" t="e">
        <f t="shared" si="87"/>
        <v>#VALUE!</v>
      </c>
      <c r="C623" s="37" t="e">
        <f t="shared" si="82"/>
        <v>#VALUE!</v>
      </c>
      <c r="D623" s="17" t="e">
        <f t="shared" si="83"/>
        <v>#VALUE!</v>
      </c>
      <c r="E623" s="26" t="e">
        <f t="shared" si="88"/>
        <v>#VALUE!</v>
      </c>
      <c r="F623" s="27" t="e">
        <f t="shared" si="89"/>
        <v>#VALUE!</v>
      </c>
      <c r="G623" s="27"/>
      <c r="H623" s="17" t="e">
        <f t="shared" si="84"/>
        <v>#VALUE!</v>
      </c>
      <c r="I623" s="17" t="e">
        <f t="shared" si="85"/>
        <v>#VALUE!</v>
      </c>
      <c r="J623" s="17" t="e">
        <f t="shared" si="86"/>
        <v>#VALUE!</v>
      </c>
      <c r="K623" s="17" t="e">
        <f t="shared" si="81"/>
        <v>#VALUE!</v>
      </c>
    </row>
    <row r="624" spans="2:11" x14ac:dyDescent="0.25">
      <c r="B624" s="16" t="e">
        <f t="shared" si="87"/>
        <v>#VALUE!</v>
      </c>
      <c r="C624" s="37" t="e">
        <f t="shared" si="82"/>
        <v>#VALUE!</v>
      </c>
      <c r="D624" s="17" t="e">
        <f t="shared" si="83"/>
        <v>#VALUE!</v>
      </c>
      <c r="E624" s="26" t="e">
        <f t="shared" si="88"/>
        <v>#VALUE!</v>
      </c>
      <c r="F624" s="27" t="e">
        <f t="shared" si="89"/>
        <v>#VALUE!</v>
      </c>
      <c r="G624" s="27"/>
      <c r="H624" s="17" t="e">
        <f t="shared" si="84"/>
        <v>#VALUE!</v>
      </c>
      <c r="I624" s="17" t="e">
        <f t="shared" si="85"/>
        <v>#VALUE!</v>
      </c>
      <c r="J624" s="17" t="e">
        <f t="shared" si="86"/>
        <v>#VALUE!</v>
      </c>
      <c r="K624" s="17" t="e">
        <f t="shared" si="81"/>
        <v>#VALUE!</v>
      </c>
    </row>
    <row r="625" spans="2:11" x14ac:dyDescent="0.25">
      <c r="B625" s="16" t="e">
        <f t="shared" si="87"/>
        <v>#VALUE!</v>
      </c>
      <c r="C625" s="37" t="e">
        <f t="shared" si="82"/>
        <v>#VALUE!</v>
      </c>
      <c r="D625" s="17" t="e">
        <f t="shared" si="83"/>
        <v>#VALUE!</v>
      </c>
      <c r="E625" s="26" t="e">
        <f t="shared" si="88"/>
        <v>#VALUE!</v>
      </c>
      <c r="F625" s="27" t="e">
        <f t="shared" si="89"/>
        <v>#VALUE!</v>
      </c>
      <c r="G625" s="27"/>
      <c r="H625" s="17" t="e">
        <f t="shared" si="84"/>
        <v>#VALUE!</v>
      </c>
      <c r="I625" s="17" t="e">
        <f t="shared" si="85"/>
        <v>#VALUE!</v>
      </c>
      <c r="J625" s="17" t="e">
        <f t="shared" si="86"/>
        <v>#VALUE!</v>
      </c>
      <c r="K625" s="17" t="e">
        <f t="shared" si="81"/>
        <v>#VALUE!</v>
      </c>
    </row>
    <row r="626" spans="2:11" x14ac:dyDescent="0.25">
      <c r="B626" s="16" t="e">
        <f t="shared" si="87"/>
        <v>#VALUE!</v>
      </c>
      <c r="C626" s="37" t="e">
        <f t="shared" si="82"/>
        <v>#VALUE!</v>
      </c>
      <c r="D626" s="17" t="e">
        <f t="shared" si="83"/>
        <v>#VALUE!</v>
      </c>
      <c r="E626" s="26" t="e">
        <f t="shared" si="88"/>
        <v>#VALUE!</v>
      </c>
      <c r="F626" s="27" t="e">
        <f t="shared" si="89"/>
        <v>#VALUE!</v>
      </c>
      <c r="G626" s="27"/>
      <c r="H626" s="17" t="e">
        <f t="shared" si="84"/>
        <v>#VALUE!</v>
      </c>
      <c r="I626" s="17" t="e">
        <f t="shared" si="85"/>
        <v>#VALUE!</v>
      </c>
      <c r="J626" s="17" t="e">
        <f t="shared" si="86"/>
        <v>#VALUE!</v>
      </c>
      <c r="K626" s="17" t="e">
        <f t="shared" si="81"/>
        <v>#VALUE!</v>
      </c>
    </row>
    <row r="627" spans="2:11" x14ac:dyDescent="0.25">
      <c r="B627" s="16" t="e">
        <f t="shared" si="87"/>
        <v>#VALUE!</v>
      </c>
      <c r="C627" s="37" t="e">
        <f t="shared" si="82"/>
        <v>#VALUE!</v>
      </c>
      <c r="D627" s="17" t="e">
        <f t="shared" si="83"/>
        <v>#VALUE!</v>
      </c>
      <c r="E627" s="26" t="e">
        <f t="shared" si="88"/>
        <v>#VALUE!</v>
      </c>
      <c r="F627" s="27" t="e">
        <f t="shared" si="89"/>
        <v>#VALUE!</v>
      </c>
      <c r="G627" s="27"/>
      <c r="H627" s="17" t="e">
        <f t="shared" si="84"/>
        <v>#VALUE!</v>
      </c>
      <c r="I627" s="17" t="e">
        <f t="shared" si="85"/>
        <v>#VALUE!</v>
      </c>
      <c r="J627" s="17" t="e">
        <f t="shared" si="86"/>
        <v>#VALUE!</v>
      </c>
      <c r="K627" s="17" t="e">
        <f t="shared" si="81"/>
        <v>#VALUE!</v>
      </c>
    </row>
    <row r="628" spans="2:11" x14ac:dyDescent="0.25">
      <c r="B628" s="16" t="e">
        <f t="shared" si="87"/>
        <v>#VALUE!</v>
      </c>
      <c r="C628" s="37" t="e">
        <f t="shared" si="82"/>
        <v>#VALUE!</v>
      </c>
      <c r="D628" s="17" t="e">
        <f t="shared" si="83"/>
        <v>#VALUE!</v>
      </c>
      <c r="E628" s="26" t="e">
        <f t="shared" si="88"/>
        <v>#VALUE!</v>
      </c>
      <c r="F628" s="27" t="e">
        <f t="shared" si="89"/>
        <v>#VALUE!</v>
      </c>
      <c r="G628" s="27"/>
      <c r="H628" s="17" t="e">
        <f t="shared" si="84"/>
        <v>#VALUE!</v>
      </c>
      <c r="I628" s="17" t="e">
        <f t="shared" si="85"/>
        <v>#VALUE!</v>
      </c>
      <c r="J628" s="17" t="e">
        <f t="shared" si="86"/>
        <v>#VALUE!</v>
      </c>
      <c r="K628" s="17" t="e">
        <f t="shared" si="81"/>
        <v>#VALUE!</v>
      </c>
    </row>
    <row r="629" spans="2:11" x14ac:dyDescent="0.25">
      <c r="B629" s="16" t="e">
        <f t="shared" si="87"/>
        <v>#VALUE!</v>
      </c>
      <c r="C629" s="37" t="e">
        <f t="shared" si="82"/>
        <v>#VALUE!</v>
      </c>
      <c r="D629" s="17" t="e">
        <f t="shared" si="83"/>
        <v>#VALUE!</v>
      </c>
      <c r="E629" s="26" t="e">
        <f t="shared" si="88"/>
        <v>#VALUE!</v>
      </c>
      <c r="F629" s="27" t="e">
        <f t="shared" si="89"/>
        <v>#VALUE!</v>
      </c>
      <c r="G629" s="27"/>
      <c r="H629" s="17" t="e">
        <f t="shared" si="84"/>
        <v>#VALUE!</v>
      </c>
      <c r="I629" s="17" t="e">
        <f t="shared" si="85"/>
        <v>#VALUE!</v>
      </c>
      <c r="J629" s="17" t="e">
        <f t="shared" si="86"/>
        <v>#VALUE!</v>
      </c>
      <c r="K629" s="17" t="e">
        <f t="shared" si="81"/>
        <v>#VALUE!</v>
      </c>
    </row>
    <row r="630" spans="2:11" x14ac:dyDescent="0.25">
      <c r="B630" s="16" t="e">
        <f t="shared" si="87"/>
        <v>#VALUE!</v>
      </c>
      <c r="C630" s="37" t="e">
        <f t="shared" si="82"/>
        <v>#VALUE!</v>
      </c>
      <c r="D630" s="17" t="e">
        <f t="shared" si="83"/>
        <v>#VALUE!</v>
      </c>
      <c r="E630" s="26" t="e">
        <f t="shared" si="88"/>
        <v>#VALUE!</v>
      </c>
      <c r="F630" s="27" t="e">
        <f t="shared" si="89"/>
        <v>#VALUE!</v>
      </c>
      <c r="G630" s="27"/>
      <c r="H630" s="17" t="e">
        <f t="shared" si="84"/>
        <v>#VALUE!</v>
      </c>
      <c r="I630" s="17" t="e">
        <f t="shared" si="85"/>
        <v>#VALUE!</v>
      </c>
      <c r="J630" s="17" t="e">
        <f t="shared" si="86"/>
        <v>#VALUE!</v>
      </c>
      <c r="K630" s="17" t="e">
        <f t="shared" si="81"/>
        <v>#VALUE!</v>
      </c>
    </row>
    <row r="631" spans="2:11" x14ac:dyDescent="0.25">
      <c r="B631" s="16" t="e">
        <f t="shared" si="87"/>
        <v>#VALUE!</v>
      </c>
      <c r="C631" s="37" t="e">
        <f t="shared" si="82"/>
        <v>#VALUE!</v>
      </c>
      <c r="D631" s="17" t="e">
        <f t="shared" si="83"/>
        <v>#VALUE!</v>
      </c>
      <c r="E631" s="26" t="e">
        <f t="shared" si="88"/>
        <v>#VALUE!</v>
      </c>
      <c r="F631" s="27" t="e">
        <f t="shared" si="89"/>
        <v>#VALUE!</v>
      </c>
      <c r="G631" s="27"/>
      <c r="H631" s="17" t="e">
        <f t="shared" si="84"/>
        <v>#VALUE!</v>
      </c>
      <c r="I631" s="17" t="e">
        <f t="shared" si="85"/>
        <v>#VALUE!</v>
      </c>
      <c r="J631" s="17" t="e">
        <f t="shared" si="86"/>
        <v>#VALUE!</v>
      </c>
      <c r="K631" s="17" t="e">
        <f t="shared" si="81"/>
        <v>#VALUE!</v>
      </c>
    </row>
    <row r="632" spans="2:11" x14ac:dyDescent="0.25">
      <c r="B632" s="16" t="e">
        <f t="shared" si="87"/>
        <v>#VALUE!</v>
      </c>
      <c r="C632" s="37" t="e">
        <f t="shared" si="82"/>
        <v>#VALUE!</v>
      </c>
      <c r="D632" s="17" t="e">
        <f t="shared" si="83"/>
        <v>#VALUE!</v>
      </c>
      <c r="E632" s="26" t="e">
        <f t="shared" si="88"/>
        <v>#VALUE!</v>
      </c>
      <c r="F632" s="27" t="e">
        <f t="shared" si="89"/>
        <v>#VALUE!</v>
      </c>
      <c r="G632" s="27"/>
      <c r="H632" s="17" t="e">
        <f t="shared" si="84"/>
        <v>#VALUE!</v>
      </c>
      <c r="I632" s="17" t="e">
        <f t="shared" si="85"/>
        <v>#VALUE!</v>
      </c>
      <c r="J632" s="17" t="e">
        <f t="shared" si="86"/>
        <v>#VALUE!</v>
      </c>
      <c r="K632" s="17" t="e">
        <f t="shared" si="81"/>
        <v>#VALUE!</v>
      </c>
    </row>
    <row r="633" spans="2:11" x14ac:dyDescent="0.25">
      <c r="B633" s="16" t="e">
        <f t="shared" si="87"/>
        <v>#VALUE!</v>
      </c>
      <c r="C633" s="37" t="e">
        <f t="shared" si="82"/>
        <v>#VALUE!</v>
      </c>
      <c r="D633" s="17" t="e">
        <f t="shared" si="83"/>
        <v>#VALUE!</v>
      </c>
      <c r="E633" s="26" t="e">
        <f t="shared" si="88"/>
        <v>#VALUE!</v>
      </c>
      <c r="F633" s="27" t="e">
        <f t="shared" si="89"/>
        <v>#VALUE!</v>
      </c>
      <c r="G633" s="27"/>
      <c r="H633" s="17" t="e">
        <f t="shared" si="84"/>
        <v>#VALUE!</v>
      </c>
      <c r="I633" s="17" t="e">
        <f t="shared" si="85"/>
        <v>#VALUE!</v>
      </c>
      <c r="J633" s="17" t="e">
        <f t="shared" si="86"/>
        <v>#VALUE!</v>
      </c>
      <c r="K633" s="17" t="e">
        <f t="shared" si="81"/>
        <v>#VALUE!</v>
      </c>
    </row>
    <row r="634" spans="2:11" x14ac:dyDescent="0.25">
      <c r="B634" s="16" t="e">
        <f t="shared" si="87"/>
        <v>#VALUE!</v>
      </c>
      <c r="C634" s="37" t="e">
        <f t="shared" si="82"/>
        <v>#VALUE!</v>
      </c>
      <c r="D634" s="17" t="e">
        <f t="shared" si="83"/>
        <v>#VALUE!</v>
      </c>
      <c r="E634" s="26" t="e">
        <f t="shared" si="88"/>
        <v>#VALUE!</v>
      </c>
      <c r="F634" s="27" t="e">
        <f t="shared" si="89"/>
        <v>#VALUE!</v>
      </c>
      <c r="G634" s="27"/>
      <c r="H634" s="17" t="e">
        <f t="shared" si="84"/>
        <v>#VALUE!</v>
      </c>
      <c r="I634" s="17" t="e">
        <f t="shared" si="85"/>
        <v>#VALUE!</v>
      </c>
      <c r="J634" s="17" t="e">
        <f t="shared" si="86"/>
        <v>#VALUE!</v>
      </c>
      <c r="K634" s="17" t="e">
        <f t="shared" si="81"/>
        <v>#VALUE!</v>
      </c>
    </row>
    <row r="635" spans="2:11" x14ac:dyDescent="0.25">
      <c r="B635" s="16" t="e">
        <f t="shared" si="87"/>
        <v>#VALUE!</v>
      </c>
      <c r="C635" s="37" t="e">
        <f t="shared" si="82"/>
        <v>#VALUE!</v>
      </c>
      <c r="D635" s="17" t="e">
        <f t="shared" si="83"/>
        <v>#VALUE!</v>
      </c>
      <c r="E635" s="26" t="e">
        <f t="shared" si="88"/>
        <v>#VALUE!</v>
      </c>
      <c r="F635" s="27" t="e">
        <f t="shared" si="89"/>
        <v>#VALUE!</v>
      </c>
      <c r="G635" s="27"/>
      <c r="H635" s="17" t="e">
        <f t="shared" si="84"/>
        <v>#VALUE!</v>
      </c>
      <c r="I635" s="17" t="e">
        <f t="shared" si="85"/>
        <v>#VALUE!</v>
      </c>
      <c r="J635" s="17" t="e">
        <f t="shared" si="86"/>
        <v>#VALUE!</v>
      </c>
      <c r="K635" s="17" t="e">
        <f t="shared" si="81"/>
        <v>#VALUE!</v>
      </c>
    </row>
    <row r="636" spans="2:11" x14ac:dyDescent="0.25">
      <c r="B636" s="16" t="e">
        <f t="shared" si="87"/>
        <v>#VALUE!</v>
      </c>
      <c r="C636" s="37" t="e">
        <f t="shared" si="82"/>
        <v>#VALUE!</v>
      </c>
      <c r="D636" s="17" t="e">
        <f t="shared" si="83"/>
        <v>#VALUE!</v>
      </c>
      <c r="E636" s="26" t="e">
        <f t="shared" si="88"/>
        <v>#VALUE!</v>
      </c>
      <c r="F636" s="27" t="e">
        <f t="shared" si="89"/>
        <v>#VALUE!</v>
      </c>
      <c r="G636" s="27"/>
      <c r="H636" s="17" t="e">
        <f t="shared" si="84"/>
        <v>#VALUE!</v>
      </c>
      <c r="I636" s="17" t="e">
        <f t="shared" si="85"/>
        <v>#VALUE!</v>
      </c>
      <c r="J636" s="17" t="e">
        <f t="shared" si="86"/>
        <v>#VALUE!</v>
      </c>
      <c r="K636" s="17" t="e">
        <f t="shared" si="81"/>
        <v>#VALUE!</v>
      </c>
    </row>
    <row r="637" spans="2:11" x14ac:dyDescent="0.25">
      <c r="B637" s="16" t="e">
        <f t="shared" si="87"/>
        <v>#VALUE!</v>
      </c>
      <c r="C637" s="37" t="e">
        <f t="shared" si="82"/>
        <v>#VALUE!</v>
      </c>
      <c r="D637" s="17" t="e">
        <f t="shared" si="83"/>
        <v>#VALUE!</v>
      </c>
      <c r="E637" s="26" t="e">
        <f t="shared" si="88"/>
        <v>#VALUE!</v>
      </c>
      <c r="F637" s="27" t="e">
        <f t="shared" si="89"/>
        <v>#VALUE!</v>
      </c>
      <c r="G637" s="27"/>
      <c r="H637" s="17" t="e">
        <f t="shared" si="84"/>
        <v>#VALUE!</v>
      </c>
      <c r="I637" s="17" t="e">
        <f t="shared" si="85"/>
        <v>#VALUE!</v>
      </c>
      <c r="J637" s="17" t="e">
        <f t="shared" si="86"/>
        <v>#VALUE!</v>
      </c>
      <c r="K637" s="17" t="e">
        <f t="shared" si="81"/>
        <v>#VALUE!</v>
      </c>
    </row>
    <row r="638" spans="2:11" x14ac:dyDescent="0.25">
      <c r="B638" s="16" t="e">
        <f t="shared" si="87"/>
        <v>#VALUE!</v>
      </c>
      <c r="C638" s="37" t="e">
        <f t="shared" si="82"/>
        <v>#VALUE!</v>
      </c>
      <c r="D638" s="17" t="e">
        <f t="shared" si="83"/>
        <v>#VALUE!</v>
      </c>
      <c r="E638" s="26" t="e">
        <f t="shared" si="88"/>
        <v>#VALUE!</v>
      </c>
      <c r="F638" s="27" t="e">
        <f t="shared" si="89"/>
        <v>#VALUE!</v>
      </c>
      <c r="G638" s="27"/>
      <c r="H638" s="17" t="e">
        <f t="shared" si="84"/>
        <v>#VALUE!</v>
      </c>
      <c r="I638" s="17" t="e">
        <f t="shared" si="85"/>
        <v>#VALUE!</v>
      </c>
      <c r="J638" s="17" t="e">
        <f t="shared" si="86"/>
        <v>#VALUE!</v>
      </c>
      <c r="K638" s="17" t="e">
        <f t="shared" si="81"/>
        <v>#VALUE!</v>
      </c>
    </row>
    <row r="639" spans="2:11" x14ac:dyDescent="0.25">
      <c r="B639" s="16" t="e">
        <f t="shared" si="87"/>
        <v>#VALUE!</v>
      </c>
      <c r="C639" s="37" t="e">
        <f t="shared" si="82"/>
        <v>#VALUE!</v>
      </c>
      <c r="D639" s="17" t="e">
        <f t="shared" si="83"/>
        <v>#VALUE!</v>
      </c>
      <c r="E639" s="26" t="e">
        <f t="shared" si="88"/>
        <v>#VALUE!</v>
      </c>
      <c r="F639" s="27" t="e">
        <f t="shared" si="89"/>
        <v>#VALUE!</v>
      </c>
      <c r="G639" s="27"/>
      <c r="H639" s="17" t="e">
        <f t="shared" si="84"/>
        <v>#VALUE!</v>
      </c>
      <c r="I639" s="17" t="e">
        <f t="shared" si="85"/>
        <v>#VALUE!</v>
      </c>
      <c r="J639" s="17" t="e">
        <f t="shared" si="86"/>
        <v>#VALUE!</v>
      </c>
      <c r="K639" s="17" t="e">
        <f t="shared" si="81"/>
        <v>#VALUE!</v>
      </c>
    </row>
    <row r="640" spans="2:11" x14ac:dyDescent="0.25">
      <c r="B640" s="16" t="e">
        <f t="shared" si="87"/>
        <v>#VALUE!</v>
      </c>
      <c r="C640" s="37" t="e">
        <f t="shared" si="82"/>
        <v>#VALUE!</v>
      </c>
      <c r="D640" s="17" t="e">
        <f t="shared" si="83"/>
        <v>#VALUE!</v>
      </c>
      <c r="E640" s="26" t="e">
        <f t="shared" si="88"/>
        <v>#VALUE!</v>
      </c>
      <c r="F640" s="27" t="e">
        <f t="shared" si="89"/>
        <v>#VALUE!</v>
      </c>
      <c r="G640" s="27"/>
      <c r="H640" s="17" t="e">
        <f t="shared" si="84"/>
        <v>#VALUE!</v>
      </c>
      <c r="I640" s="17" t="e">
        <f t="shared" si="85"/>
        <v>#VALUE!</v>
      </c>
      <c r="J640" s="17" t="e">
        <f t="shared" si="86"/>
        <v>#VALUE!</v>
      </c>
      <c r="K640" s="17" t="e">
        <f t="shared" si="81"/>
        <v>#VALUE!</v>
      </c>
    </row>
    <row r="641" spans="2:11" x14ac:dyDescent="0.25">
      <c r="B641" s="16" t="e">
        <f t="shared" si="87"/>
        <v>#VALUE!</v>
      </c>
      <c r="C641" s="37" t="e">
        <f t="shared" si="82"/>
        <v>#VALUE!</v>
      </c>
      <c r="D641" s="17" t="e">
        <f t="shared" si="83"/>
        <v>#VALUE!</v>
      </c>
      <c r="E641" s="26" t="e">
        <f t="shared" si="88"/>
        <v>#VALUE!</v>
      </c>
      <c r="F641" s="27" t="e">
        <f t="shared" si="89"/>
        <v>#VALUE!</v>
      </c>
      <c r="G641" s="27"/>
      <c r="H641" s="17" t="e">
        <f t="shared" si="84"/>
        <v>#VALUE!</v>
      </c>
      <c r="I641" s="17" t="e">
        <f t="shared" si="85"/>
        <v>#VALUE!</v>
      </c>
      <c r="J641" s="17" t="e">
        <f t="shared" si="86"/>
        <v>#VALUE!</v>
      </c>
      <c r="K641" s="17" t="e">
        <f t="shared" si="81"/>
        <v>#VALUE!</v>
      </c>
    </row>
    <row r="642" spans="2:11" x14ac:dyDescent="0.25">
      <c r="B642" s="16" t="e">
        <f t="shared" si="87"/>
        <v>#VALUE!</v>
      </c>
      <c r="C642" s="37" t="e">
        <f t="shared" si="82"/>
        <v>#VALUE!</v>
      </c>
      <c r="D642" s="17" t="e">
        <f t="shared" si="83"/>
        <v>#VALUE!</v>
      </c>
      <c r="E642" s="26" t="e">
        <f t="shared" si="88"/>
        <v>#VALUE!</v>
      </c>
      <c r="F642" s="27" t="e">
        <f t="shared" si="89"/>
        <v>#VALUE!</v>
      </c>
      <c r="G642" s="27"/>
      <c r="H642" s="17" t="e">
        <f t="shared" si="84"/>
        <v>#VALUE!</v>
      </c>
      <c r="I642" s="17" t="e">
        <f t="shared" si="85"/>
        <v>#VALUE!</v>
      </c>
      <c r="J642" s="17" t="e">
        <f t="shared" si="86"/>
        <v>#VALUE!</v>
      </c>
      <c r="K642" s="17" t="e">
        <f t="shared" si="81"/>
        <v>#VALUE!</v>
      </c>
    </row>
    <row r="643" spans="2:11" x14ac:dyDescent="0.25">
      <c r="B643" s="16" t="e">
        <f t="shared" si="87"/>
        <v>#VALUE!</v>
      </c>
      <c r="C643" s="37" t="e">
        <f t="shared" si="82"/>
        <v>#VALUE!</v>
      </c>
      <c r="D643" s="17" t="e">
        <f t="shared" si="83"/>
        <v>#VALUE!</v>
      </c>
      <c r="E643" s="26" t="e">
        <f t="shared" si="88"/>
        <v>#VALUE!</v>
      </c>
      <c r="F643" s="27" t="e">
        <f t="shared" si="89"/>
        <v>#VALUE!</v>
      </c>
      <c r="G643" s="27"/>
      <c r="H643" s="17" t="e">
        <f t="shared" si="84"/>
        <v>#VALUE!</v>
      </c>
      <c r="I643" s="17" t="e">
        <f t="shared" si="85"/>
        <v>#VALUE!</v>
      </c>
      <c r="J643" s="17" t="e">
        <f t="shared" si="86"/>
        <v>#VALUE!</v>
      </c>
      <c r="K643" s="17" t="e">
        <f t="shared" si="81"/>
        <v>#VALUE!</v>
      </c>
    </row>
    <row r="644" spans="2:11" x14ac:dyDescent="0.25">
      <c r="B644" s="16" t="e">
        <f t="shared" si="87"/>
        <v>#VALUE!</v>
      </c>
      <c r="C644" s="37" t="e">
        <f t="shared" si="82"/>
        <v>#VALUE!</v>
      </c>
      <c r="D644" s="17" t="e">
        <f t="shared" si="83"/>
        <v>#VALUE!</v>
      </c>
      <c r="E644" s="26" t="e">
        <f t="shared" si="88"/>
        <v>#VALUE!</v>
      </c>
      <c r="F644" s="27" t="e">
        <f t="shared" si="89"/>
        <v>#VALUE!</v>
      </c>
      <c r="G644" s="27"/>
      <c r="H644" s="17" t="e">
        <f t="shared" si="84"/>
        <v>#VALUE!</v>
      </c>
      <c r="I644" s="17" t="e">
        <f t="shared" si="85"/>
        <v>#VALUE!</v>
      </c>
      <c r="J644" s="17" t="e">
        <f t="shared" si="86"/>
        <v>#VALUE!</v>
      </c>
      <c r="K644" s="17" t="e">
        <f t="shared" ref="K644:K707" si="90">IF(B644="","",IF(K643-I644&gt;=0,K643-I644,""))</f>
        <v>#VALUE!</v>
      </c>
    </row>
    <row r="645" spans="2:11" x14ac:dyDescent="0.25">
      <c r="B645" s="16" t="e">
        <f t="shared" si="87"/>
        <v>#VALUE!</v>
      </c>
      <c r="C645" s="37" t="e">
        <f t="shared" si="82"/>
        <v>#VALUE!</v>
      </c>
      <c r="D645" s="17" t="e">
        <f t="shared" si="83"/>
        <v>#VALUE!</v>
      </c>
      <c r="E645" s="26" t="e">
        <f t="shared" si="88"/>
        <v>#VALUE!</v>
      </c>
      <c r="F645" s="27" t="e">
        <f t="shared" si="89"/>
        <v>#VALUE!</v>
      </c>
      <c r="G645" s="27"/>
      <c r="H645" s="17" t="e">
        <f t="shared" si="84"/>
        <v>#VALUE!</v>
      </c>
      <c r="I645" s="17" t="e">
        <f t="shared" si="85"/>
        <v>#VALUE!</v>
      </c>
      <c r="J645" s="17" t="e">
        <f t="shared" si="86"/>
        <v>#VALUE!</v>
      </c>
      <c r="K645" s="17" t="e">
        <f t="shared" si="90"/>
        <v>#VALUE!</v>
      </c>
    </row>
    <row r="646" spans="2:11" x14ac:dyDescent="0.25">
      <c r="B646" s="16" t="e">
        <f t="shared" si="87"/>
        <v>#VALUE!</v>
      </c>
      <c r="C646" s="37" t="e">
        <f t="shared" si="82"/>
        <v>#VALUE!</v>
      </c>
      <c r="D646" s="17" t="e">
        <f t="shared" si="83"/>
        <v>#VALUE!</v>
      </c>
      <c r="E646" s="26" t="e">
        <f t="shared" si="88"/>
        <v>#VALUE!</v>
      </c>
      <c r="F646" s="27" t="e">
        <f t="shared" si="89"/>
        <v>#VALUE!</v>
      </c>
      <c r="G646" s="27"/>
      <c r="H646" s="17" t="e">
        <f t="shared" si="84"/>
        <v>#VALUE!</v>
      </c>
      <c r="I646" s="17" t="e">
        <f t="shared" si="85"/>
        <v>#VALUE!</v>
      </c>
      <c r="J646" s="17" t="e">
        <f t="shared" si="86"/>
        <v>#VALUE!</v>
      </c>
      <c r="K646" s="17" t="e">
        <f t="shared" si="90"/>
        <v>#VALUE!</v>
      </c>
    </row>
    <row r="647" spans="2:11" x14ac:dyDescent="0.25">
      <c r="B647" s="16" t="e">
        <f t="shared" si="87"/>
        <v>#VALUE!</v>
      </c>
      <c r="C647" s="37" t="e">
        <f t="shared" si="82"/>
        <v>#VALUE!</v>
      </c>
      <c r="D647" s="17" t="e">
        <f t="shared" si="83"/>
        <v>#VALUE!</v>
      </c>
      <c r="E647" s="26" t="e">
        <f t="shared" si="88"/>
        <v>#VALUE!</v>
      </c>
      <c r="F647" s="27" t="e">
        <f t="shared" si="89"/>
        <v>#VALUE!</v>
      </c>
      <c r="G647" s="27"/>
      <c r="H647" s="17" t="e">
        <f t="shared" si="84"/>
        <v>#VALUE!</v>
      </c>
      <c r="I647" s="17" t="e">
        <f t="shared" si="85"/>
        <v>#VALUE!</v>
      </c>
      <c r="J647" s="17" t="e">
        <f t="shared" si="86"/>
        <v>#VALUE!</v>
      </c>
      <c r="K647" s="17" t="e">
        <f t="shared" si="90"/>
        <v>#VALUE!</v>
      </c>
    </row>
    <row r="648" spans="2:11" x14ac:dyDescent="0.25">
      <c r="B648" s="16" t="e">
        <f t="shared" si="87"/>
        <v>#VALUE!</v>
      </c>
      <c r="C648" s="37" t="e">
        <f t="shared" si="82"/>
        <v>#VALUE!</v>
      </c>
      <c r="D648" s="17" t="e">
        <f t="shared" si="83"/>
        <v>#VALUE!</v>
      </c>
      <c r="E648" s="26" t="e">
        <f t="shared" si="88"/>
        <v>#VALUE!</v>
      </c>
      <c r="F648" s="27" t="e">
        <f t="shared" si="89"/>
        <v>#VALUE!</v>
      </c>
      <c r="G648" s="27"/>
      <c r="H648" s="17" t="e">
        <f t="shared" si="84"/>
        <v>#VALUE!</v>
      </c>
      <c r="I648" s="17" t="e">
        <f t="shared" si="85"/>
        <v>#VALUE!</v>
      </c>
      <c r="J648" s="17" t="e">
        <f t="shared" si="86"/>
        <v>#VALUE!</v>
      </c>
      <c r="K648" s="17" t="e">
        <f t="shared" si="90"/>
        <v>#VALUE!</v>
      </c>
    </row>
    <row r="649" spans="2:11" x14ac:dyDescent="0.25">
      <c r="B649" s="16" t="e">
        <f t="shared" si="87"/>
        <v>#VALUE!</v>
      </c>
      <c r="C649" s="37" t="e">
        <f t="shared" si="82"/>
        <v>#VALUE!</v>
      </c>
      <c r="D649" s="17" t="e">
        <f t="shared" si="83"/>
        <v>#VALUE!</v>
      </c>
      <c r="E649" s="26" t="e">
        <f t="shared" si="88"/>
        <v>#VALUE!</v>
      </c>
      <c r="F649" s="27" t="e">
        <f t="shared" si="89"/>
        <v>#VALUE!</v>
      </c>
      <c r="G649" s="27"/>
      <c r="H649" s="17" t="e">
        <f t="shared" si="84"/>
        <v>#VALUE!</v>
      </c>
      <c r="I649" s="17" t="e">
        <f t="shared" si="85"/>
        <v>#VALUE!</v>
      </c>
      <c r="J649" s="17" t="e">
        <f t="shared" si="86"/>
        <v>#VALUE!</v>
      </c>
      <c r="K649" s="17" t="e">
        <f t="shared" si="90"/>
        <v>#VALUE!</v>
      </c>
    </row>
    <row r="650" spans="2:11" x14ac:dyDescent="0.25">
      <c r="B650" s="16" t="e">
        <f t="shared" si="87"/>
        <v>#VALUE!</v>
      </c>
      <c r="C650" s="37" t="e">
        <f t="shared" si="82"/>
        <v>#VALUE!</v>
      </c>
      <c r="D650" s="17" t="e">
        <f t="shared" si="83"/>
        <v>#VALUE!</v>
      </c>
      <c r="E650" s="26" t="e">
        <f t="shared" si="88"/>
        <v>#VALUE!</v>
      </c>
      <c r="F650" s="27" t="e">
        <f t="shared" si="89"/>
        <v>#VALUE!</v>
      </c>
      <c r="G650" s="27"/>
      <c r="H650" s="17" t="e">
        <f t="shared" si="84"/>
        <v>#VALUE!</v>
      </c>
      <c r="I650" s="17" t="e">
        <f t="shared" si="85"/>
        <v>#VALUE!</v>
      </c>
      <c r="J650" s="17" t="e">
        <f t="shared" si="86"/>
        <v>#VALUE!</v>
      </c>
      <c r="K650" s="17" t="e">
        <f t="shared" si="90"/>
        <v>#VALUE!</v>
      </c>
    </row>
    <row r="651" spans="2:11" x14ac:dyDescent="0.25">
      <c r="B651" s="16" t="e">
        <f t="shared" si="87"/>
        <v>#VALUE!</v>
      </c>
      <c r="C651" s="37" t="e">
        <f t="shared" si="82"/>
        <v>#VALUE!</v>
      </c>
      <c r="D651" s="17" t="e">
        <f t="shared" si="83"/>
        <v>#VALUE!</v>
      </c>
      <c r="E651" s="26" t="e">
        <f t="shared" si="88"/>
        <v>#VALUE!</v>
      </c>
      <c r="F651" s="27" t="e">
        <f t="shared" si="89"/>
        <v>#VALUE!</v>
      </c>
      <c r="G651" s="27"/>
      <c r="H651" s="17" t="e">
        <f t="shared" si="84"/>
        <v>#VALUE!</v>
      </c>
      <c r="I651" s="17" t="e">
        <f t="shared" si="85"/>
        <v>#VALUE!</v>
      </c>
      <c r="J651" s="17" t="e">
        <f t="shared" si="86"/>
        <v>#VALUE!</v>
      </c>
      <c r="K651" s="17" t="e">
        <f t="shared" si="90"/>
        <v>#VALUE!</v>
      </c>
    </row>
    <row r="652" spans="2:11" x14ac:dyDescent="0.25">
      <c r="B652" s="16" t="e">
        <f t="shared" si="87"/>
        <v>#VALUE!</v>
      </c>
      <c r="C652" s="37" t="e">
        <f t="shared" si="82"/>
        <v>#VALUE!</v>
      </c>
      <c r="D652" s="17" t="e">
        <f t="shared" si="83"/>
        <v>#VALUE!</v>
      </c>
      <c r="E652" s="26" t="e">
        <f t="shared" si="88"/>
        <v>#VALUE!</v>
      </c>
      <c r="F652" s="27" t="e">
        <f t="shared" si="89"/>
        <v>#VALUE!</v>
      </c>
      <c r="G652" s="27"/>
      <c r="H652" s="17" t="e">
        <f t="shared" si="84"/>
        <v>#VALUE!</v>
      </c>
      <c r="I652" s="17" t="e">
        <f t="shared" si="85"/>
        <v>#VALUE!</v>
      </c>
      <c r="J652" s="17" t="e">
        <f t="shared" si="86"/>
        <v>#VALUE!</v>
      </c>
      <c r="K652" s="17" t="e">
        <f t="shared" si="90"/>
        <v>#VALUE!</v>
      </c>
    </row>
    <row r="653" spans="2:11" x14ac:dyDescent="0.25">
      <c r="B653" s="16" t="e">
        <f t="shared" si="87"/>
        <v>#VALUE!</v>
      </c>
      <c r="C653" s="37" t="e">
        <f t="shared" si="82"/>
        <v>#VALUE!</v>
      </c>
      <c r="D653" s="17" t="e">
        <f t="shared" si="83"/>
        <v>#VALUE!</v>
      </c>
      <c r="E653" s="26" t="e">
        <f t="shared" si="88"/>
        <v>#VALUE!</v>
      </c>
      <c r="F653" s="27" t="e">
        <f t="shared" si="89"/>
        <v>#VALUE!</v>
      </c>
      <c r="G653" s="27"/>
      <c r="H653" s="17" t="e">
        <f t="shared" si="84"/>
        <v>#VALUE!</v>
      </c>
      <c r="I653" s="17" t="e">
        <f t="shared" si="85"/>
        <v>#VALUE!</v>
      </c>
      <c r="J653" s="17" t="e">
        <f t="shared" si="86"/>
        <v>#VALUE!</v>
      </c>
      <c r="K653" s="17" t="e">
        <f t="shared" si="90"/>
        <v>#VALUE!</v>
      </c>
    </row>
    <row r="654" spans="2:11" x14ac:dyDescent="0.25">
      <c r="B654" s="16" t="e">
        <f t="shared" si="87"/>
        <v>#VALUE!</v>
      </c>
      <c r="C654" s="37" t="e">
        <f t="shared" si="82"/>
        <v>#VALUE!</v>
      </c>
      <c r="D654" s="17" t="e">
        <f t="shared" si="83"/>
        <v>#VALUE!</v>
      </c>
      <c r="E654" s="26" t="e">
        <f t="shared" si="88"/>
        <v>#VALUE!</v>
      </c>
      <c r="F654" s="27" t="e">
        <f t="shared" si="89"/>
        <v>#VALUE!</v>
      </c>
      <c r="G654" s="27"/>
      <c r="H654" s="17" t="e">
        <f t="shared" si="84"/>
        <v>#VALUE!</v>
      </c>
      <c r="I654" s="17" t="e">
        <f t="shared" si="85"/>
        <v>#VALUE!</v>
      </c>
      <c r="J654" s="17" t="e">
        <f t="shared" si="86"/>
        <v>#VALUE!</v>
      </c>
      <c r="K654" s="17" t="e">
        <f t="shared" si="90"/>
        <v>#VALUE!</v>
      </c>
    </row>
    <row r="655" spans="2:11" x14ac:dyDescent="0.25">
      <c r="B655" s="16" t="e">
        <f t="shared" si="87"/>
        <v>#VALUE!</v>
      </c>
      <c r="C655" s="37" t="e">
        <f t="shared" ref="C655:C718" si="91">IF(B655="","",EOMONTH(C654,$F$7))</f>
        <v>#VALUE!</v>
      </c>
      <c r="D655" s="17" t="e">
        <f t="shared" ref="D655:D718" si="92">IF(B655="","",K654)</f>
        <v>#VALUE!</v>
      </c>
      <c r="E655" s="26" t="e">
        <f t="shared" si="88"/>
        <v>#VALUE!</v>
      </c>
      <c r="F655" s="27" t="e">
        <f t="shared" si="89"/>
        <v>#VALUE!</v>
      </c>
      <c r="G655" s="27"/>
      <c r="H655" s="17" t="e">
        <f t="shared" ref="H655:H718" si="93">IF(B655="","",E655+G655)</f>
        <v>#VALUE!</v>
      </c>
      <c r="I655" s="17" t="e">
        <f t="shared" ref="I655:I718" si="94">IF(B655="","",E655+G655-J655)</f>
        <v>#VALUE!</v>
      </c>
      <c r="J655" s="17" t="e">
        <f t="shared" ref="J655:J718" si="95">IF(B655&lt;&gt;"",D655*$F$4/12/100,"")</f>
        <v>#VALUE!</v>
      </c>
      <c r="K655" s="17" t="e">
        <f t="shared" si="90"/>
        <v>#VALUE!</v>
      </c>
    </row>
    <row r="656" spans="2:11" x14ac:dyDescent="0.25">
      <c r="B656" s="16" t="e">
        <f t="shared" ref="B656:B719" si="96">IF(AND(K655&lt;&gt;0,K655&lt;&gt;""),ROW(B656)-13,"")</f>
        <v>#VALUE!</v>
      </c>
      <c r="C656" s="37" t="e">
        <f t="shared" si="91"/>
        <v>#VALUE!</v>
      </c>
      <c r="D656" s="17" t="e">
        <f t="shared" si="92"/>
        <v>#VALUE!</v>
      </c>
      <c r="E656" s="26" t="e">
        <f t="shared" ref="E656:E719" si="97">IF(B656="","",E655)</f>
        <v>#VALUE!</v>
      </c>
      <c r="F656" s="27" t="e">
        <f t="shared" ref="F656:F719" si="98">IF(B656="","",F655)</f>
        <v>#VALUE!</v>
      </c>
      <c r="G656" s="27"/>
      <c r="H656" s="17" t="e">
        <f t="shared" si="93"/>
        <v>#VALUE!</v>
      </c>
      <c r="I656" s="17" t="e">
        <f t="shared" si="94"/>
        <v>#VALUE!</v>
      </c>
      <c r="J656" s="17" t="e">
        <f t="shared" si="95"/>
        <v>#VALUE!</v>
      </c>
      <c r="K656" s="17" t="e">
        <f t="shared" si="90"/>
        <v>#VALUE!</v>
      </c>
    </row>
    <row r="657" spans="2:11" x14ac:dyDescent="0.25">
      <c r="B657" s="16" t="e">
        <f t="shared" si="96"/>
        <v>#VALUE!</v>
      </c>
      <c r="C657" s="37" t="e">
        <f t="shared" si="91"/>
        <v>#VALUE!</v>
      </c>
      <c r="D657" s="17" t="e">
        <f t="shared" si="92"/>
        <v>#VALUE!</v>
      </c>
      <c r="E657" s="26" t="e">
        <f t="shared" si="97"/>
        <v>#VALUE!</v>
      </c>
      <c r="F657" s="27" t="e">
        <f t="shared" si="98"/>
        <v>#VALUE!</v>
      </c>
      <c r="G657" s="27"/>
      <c r="H657" s="17" t="e">
        <f t="shared" si="93"/>
        <v>#VALUE!</v>
      </c>
      <c r="I657" s="17" t="e">
        <f t="shared" si="94"/>
        <v>#VALUE!</v>
      </c>
      <c r="J657" s="17" t="e">
        <f t="shared" si="95"/>
        <v>#VALUE!</v>
      </c>
      <c r="K657" s="17" t="e">
        <f t="shared" si="90"/>
        <v>#VALUE!</v>
      </c>
    </row>
    <row r="658" spans="2:11" x14ac:dyDescent="0.25">
      <c r="B658" s="16" t="e">
        <f t="shared" si="96"/>
        <v>#VALUE!</v>
      </c>
      <c r="C658" s="37" t="e">
        <f t="shared" si="91"/>
        <v>#VALUE!</v>
      </c>
      <c r="D658" s="17" t="e">
        <f t="shared" si="92"/>
        <v>#VALUE!</v>
      </c>
      <c r="E658" s="26" t="e">
        <f t="shared" si="97"/>
        <v>#VALUE!</v>
      </c>
      <c r="F658" s="27" t="e">
        <f t="shared" si="98"/>
        <v>#VALUE!</v>
      </c>
      <c r="G658" s="27"/>
      <c r="H658" s="17" t="e">
        <f t="shared" si="93"/>
        <v>#VALUE!</v>
      </c>
      <c r="I658" s="17" t="e">
        <f t="shared" si="94"/>
        <v>#VALUE!</v>
      </c>
      <c r="J658" s="17" t="e">
        <f t="shared" si="95"/>
        <v>#VALUE!</v>
      </c>
      <c r="K658" s="17" t="e">
        <f t="shared" si="90"/>
        <v>#VALUE!</v>
      </c>
    </row>
    <row r="659" spans="2:11" x14ac:dyDescent="0.25">
      <c r="B659" s="16" t="e">
        <f t="shared" si="96"/>
        <v>#VALUE!</v>
      </c>
      <c r="C659" s="37" t="e">
        <f t="shared" si="91"/>
        <v>#VALUE!</v>
      </c>
      <c r="D659" s="17" t="e">
        <f t="shared" si="92"/>
        <v>#VALUE!</v>
      </c>
      <c r="E659" s="26" t="e">
        <f t="shared" si="97"/>
        <v>#VALUE!</v>
      </c>
      <c r="F659" s="27" t="e">
        <f t="shared" si="98"/>
        <v>#VALUE!</v>
      </c>
      <c r="G659" s="27"/>
      <c r="H659" s="17" t="e">
        <f t="shared" si="93"/>
        <v>#VALUE!</v>
      </c>
      <c r="I659" s="17" t="e">
        <f t="shared" si="94"/>
        <v>#VALUE!</v>
      </c>
      <c r="J659" s="17" t="e">
        <f t="shared" si="95"/>
        <v>#VALUE!</v>
      </c>
      <c r="K659" s="17" t="e">
        <f t="shared" si="90"/>
        <v>#VALUE!</v>
      </c>
    </row>
    <row r="660" spans="2:11" x14ac:dyDescent="0.25">
      <c r="B660" s="16" t="e">
        <f t="shared" si="96"/>
        <v>#VALUE!</v>
      </c>
      <c r="C660" s="37" t="e">
        <f t="shared" si="91"/>
        <v>#VALUE!</v>
      </c>
      <c r="D660" s="17" t="e">
        <f t="shared" si="92"/>
        <v>#VALUE!</v>
      </c>
      <c r="E660" s="26" t="e">
        <f t="shared" si="97"/>
        <v>#VALUE!</v>
      </c>
      <c r="F660" s="27" t="e">
        <f t="shared" si="98"/>
        <v>#VALUE!</v>
      </c>
      <c r="G660" s="27"/>
      <c r="H660" s="17" t="e">
        <f t="shared" si="93"/>
        <v>#VALUE!</v>
      </c>
      <c r="I660" s="17" t="e">
        <f t="shared" si="94"/>
        <v>#VALUE!</v>
      </c>
      <c r="J660" s="17" t="e">
        <f t="shared" si="95"/>
        <v>#VALUE!</v>
      </c>
      <c r="K660" s="17" t="e">
        <f t="shared" si="90"/>
        <v>#VALUE!</v>
      </c>
    </row>
    <row r="661" spans="2:11" x14ac:dyDescent="0.25">
      <c r="B661" s="16" t="e">
        <f t="shared" si="96"/>
        <v>#VALUE!</v>
      </c>
      <c r="C661" s="37" t="e">
        <f t="shared" si="91"/>
        <v>#VALUE!</v>
      </c>
      <c r="D661" s="17" t="e">
        <f t="shared" si="92"/>
        <v>#VALUE!</v>
      </c>
      <c r="E661" s="26" t="e">
        <f t="shared" si="97"/>
        <v>#VALUE!</v>
      </c>
      <c r="F661" s="27" t="e">
        <f t="shared" si="98"/>
        <v>#VALUE!</v>
      </c>
      <c r="G661" s="27"/>
      <c r="H661" s="17" t="e">
        <f t="shared" si="93"/>
        <v>#VALUE!</v>
      </c>
      <c r="I661" s="17" t="e">
        <f t="shared" si="94"/>
        <v>#VALUE!</v>
      </c>
      <c r="J661" s="17" t="e">
        <f t="shared" si="95"/>
        <v>#VALUE!</v>
      </c>
      <c r="K661" s="17" t="e">
        <f t="shared" si="90"/>
        <v>#VALUE!</v>
      </c>
    </row>
    <row r="662" spans="2:11" x14ac:dyDescent="0.25">
      <c r="B662" s="16" t="e">
        <f t="shared" si="96"/>
        <v>#VALUE!</v>
      </c>
      <c r="C662" s="37" t="e">
        <f t="shared" si="91"/>
        <v>#VALUE!</v>
      </c>
      <c r="D662" s="17" t="e">
        <f t="shared" si="92"/>
        <v>#VALUE!</v>
      </c>
      <c r="E662" s="26" t="e">
        <f t="shared" si="97"/>
        <v>#VALUE!</v>
      </c>
      <c r="F662" s="27" t="e">
        <f t="shared" si="98"/>
        <v>#VALUE!</v>
      </c>
      <c r="G662" s="27"/>
      <c r="H662" s="17" t="e">
        <f t="shared" si="93"/>
        <v>#VALUE!</v>
      </c>
      <c r="I662" s="17" t="e">
        <f t="shared" si="94"/>
        <v>#VALUE!</v>
      </c>
      <c r="J662" s="17" t="e">
        <f t="shared" si="95"/>
        <v>#VALUE!</v>
      </c>
      <c r="K662" s="17" t="e">
        <f t="shared" si="90"/>
        <v>#VALUE!</v>
      </c>
    </row>
    <row r="663" spans="2:11" x14ac:dyDescent="0.25">
      <c r="B663" s="16" t="e">
        <f t="shared" si="96"/>
        <v>#VALUE!</v>
      </c>
      <c r="C663" s="37" t="e">
        <f t="shared" si="91"/>
        <v>#VALUE!</v>
      </c>
      <c r="D663" s="17" t="e">
        <f t="shared" si="92"/>
        <v>#VALUE!</v>
      </c>
      <c r="E663" s="26" t="e">
        <f t="shared" si="97"/>
        <v>#VALUE!</v>
      </c>
      <c r="F663" s="27" t="e">
        <f t="shared" si="98"/>
        <v>#VALUE!</v>
      </c>
      <c r="G663" s="27"/>
      <c r="H663" s="17" t="e">
        <f t="shared" si="93"/>
        <v>#VALUE!</v>
      </c>
      <c r="I663" s="17" t="e">
        <f t="shared" si="94"/>
        <v>#VALUE!</v>
      </c>
      <c r="J663" s="17" t="e">
        <f t="shared" si="95"/>
        <v>#VALUE!</v>
      </c>
      <c r="K663" s="17" t="e">
        <f t="shared" si="90"/>
        <v>#VALUE!</v>
      </c>
    </row>
    <row r="664" spans="2:11" x14ac:dyDescent="0.25">
      <c r="B664" s="16" t="e">
        <f t="shared" si="96"/>
        <v>#VALUE!</v>
      </c>
      <c r="C664" s="37" t="e">
        <f t="shared" si="91"/>
        <v>#VALUE!</v>
      </c>
      <c r="D664" s="17" t="e">
        <f t="shared" si="92"/>
        <v>#VALUE!</v>
      </c>
      <c r="E664" s="26" t="e">
        <f t="shared" si="97"/>
        <v>#VALUE!</v>
      </c>
      <c r="F664" s="27" t="e">
        <f t="shared" si="98"/>
        <v>#VALUE!</v>
      </c>
      <c r="G664" s="27"/>
      <c r="H664" s="17" t="e">
        <f t="shared" si="93"/>
        <v>#VALUE!</v>
      </c>
      <c r="I664" s="17" t="e">
        <f t="shared" si="94"/>
        <v>#VALUE!</v>
      </c>
      <c r="J664" s="17" t="e">
        <f t="shared" si="95"/>
        <v>#VALUE!</v>
      </c>
      <c r="K664" s="17" t="e">
        <f t="shared" si="90"/>
        <v>#VALUE!</v>
      </c>
    </row>
    <row r="665" spans="2:11" x14ac:dyDescent="0.25">
      <c r="B665" s="16" t="e">
        <f t="shared" si="96"/>
        <v>#VALUE!</v>
      </c>
      <c r="C665" s="37" t="e">
        <f t="shared" si="91"/>
        <v>#VALUE!</v>
      </c>
      <c r="D665" s="17" t="e">
        <f t="shared" si="92"/>
        <v>#VALUE!</v>
      </c>
      <c r="E665" s="26" t="e">
        <f t="shared" si="97"/>
        <v>#VALUE!</v>
      </c>
      <c r="F665" s="27" t="e">
        <f t="shared" si="98"/>
        <v>#VALUE!</v>
      </c>
      <c r="G665" s="27"/>
      <c r="H665" s="17" t="e">
        <f t="shared" si="93"/>
        <v>#VALUE!</v>
      </c>
      <c r="I665" s="17" t="e">
        <f t="shared" si="94"/>
        <v>#VALUE!</v>
      </c>
      <c r="J665" s="17" t="e">
        <f t="shared" si="95"/>
        <v>#VALUE!</v>
      </c>
      <c r="K665" s="17" t="e">
        <f t="shared" si="90"/>
        <v>#VALUE!</v>
      </c>
    </row>
    <row r="666" spans="2:11" x14ac:dyDescent="0.25">
      <c r="B666" s="16" t="e">
        <f t="shared" si="96"/>
        <v>#VALUE!</v>
      </c>
      <c r="C666" s="37" t="e">
        <f t="shared" si="91"/>
        <v>#VALUE!</v>
      </c>
      <c r="D666" s="17" t="e">
        <f t="shared" si="92"/>
        <v>#VALUE!</v>
      </c>
      <c r="E666" s="26" t="e">
        <f t="shared" si="97"/>
        <v>#VALUE!</v>
      </c>
      <c r="F666" s="27" t="e">
        <f t="shared" si="98"/>
        <v>#VALUE!</v>
      </c>
      <c r="G666" s="27"/>
      <c r="H666" s="17" t="e">
        <f t="shared" si="93"/>
        <v>#VALUE!</v>
      </c>
      <c r="I666" s="17" t="e">
        <f t="shared" si="94"/>
        <v>#VALUE!</v>
      </c>
      <c r="J666" s="17" t="e">
        <f t="shared" si="95"/>
        <v>#VALUE!</v>
      </c>
      <c r="K666" s="17" t="e">
        <f t="shared" si="90"/>
        <v>#VALUE!</v>
      </c>
    </row>
    <row r="667" spans="2:11" x14ac:dyDescent="0.25">
      <c r="B667" s="16" t="e">
        <f t="shared" si="96"/>
        <v>#VALUE!</v>
      </c>
      <c r="C667" s="37" t="e">
        <f t="shared" si="91"/>
        <v>#VALUE!</v>
      </c>
      <c r="D667" s="17" t="e">
        <f t="shared" si="92"/>
        <v>#VALUE!</v>
      </c>
      <c r="E667" s="26" t="e">
        <f t="shared" si="97"/>
        <v>#VALUE!</v>
      </c>
      <c r="F667" s="27" t="e">
        <f t="shared" si="98"/>
        <v>#VALUE!</v>
      </c>
      <c r="G667" s="27"/>
      <c r="H667" s="17" t="e">
        <f t="shared" si="93"/>
        <v>#VALUE!</v>
      </c>
      <c r="I667" s="17" t="e">
        <f t="shared" si="94"/>
        <v>#VALUE!</v>
      </c>
      <c r="J667" s="17" t="e">
        <f t="shared" si="95"/>
        <v>#VALUE!</v>
      </c>
      <c r="K667" s="17" t="e">
        <f t="shared" si="90"/>
        <v>#VALUE!</v>
      </c>
    </row>
    <row r="668" spans="2:11" x14ac:dyDescent="0.25">
      <c r="B668" s="16" t="e">
        <f t="shared" si="96"/>
        <v>#VALUE!</v>
      </c>
      <c r="C668" s="37" t="e">
        <f t="shared" si="91"/>
        <v>#VALUE!</v>
      </c>
      <c r="D668" s="17" t="e">
        <f t="shared" si="92"/>
        <v>#VALUE!</v>
      </c>
      <c r="E668" s="26" t="e">
        <f t="shared" si="97"/>
        <v>#VALUE!</v>
      </c>
      <c r="F668" s="27" t="e">
        <f t="shared" si="98"/>
        <v>#VALUE!</v>
      </c>
      <c r="G668" s="27"/>
      <c r="H668" s="17" t="e">
        <f t="shared" si="93"/>
        <v>#VALUE!</v>
      </c>
      <c r="I668" s="17" t="e">
        <f t="shared" si="94"/>
        <v>#VALUE!</v>
      </c>
      <c r="J668" s="17" t="e">
        <f t="shared" si="95"/>
        <v>#VALUE!</v>
      </c>
      <c r="K668" s="17" t="e">
        <f t="shared" si="90"/>
        <v>#VALUE!</v>
      </c>
    </row>
    <row r="669" spans="2:11" x14ac:dyDescent="0.25">
      <c r="B669" s="16" t="e">
        <f t="shared" si="96"/>
        <v>#VALUE!</v>
      </c>
      <c r="C669" s="37" t="e">
        <f t="shared" si="91"/>
        <v>#VALUE!</v>
      </c>
      <c r="D669" s="17" t="e">
        <f t="shared" si="92"/>
        <v>#VALUE!</v>
      </c>
      <c r="E669" s="26" t="e">
        <f t="shared" si="97"/>
        <v>#VALUE!</v>
      </c>
      <c r="F669" s="27" t="e">
        <f t="shared" si="98"/>
        <v>#VALUE!</v>
      </c>
      <c r="G669" s="27"/>
      <c r="H669" s="17" t="e">
        <f t="shared" si="93"/>
        <v>#VALUE!</v>
      </c>
      <c r="I669" s="17" t="e">
        <f t="shared" si="94"/>
        <v>#VALUE!</v>
      </c>
      <c r="J669" s="17" t="e">
        <f t="shared" si="95"/>
        <v>#VALUE!</v>
      </c>
      <c r="K669" s="17" t="e">
        <f t="shared" si="90"/>
        <v>#VALUE!</v>
      </c>
    </row>
    <row r="670" spans="2:11" x14ac:dyDescent="0.25">
      <c r="B670" s="16" t="e">
        <f t="shared" si="96"/>
        <v>#VALUE!</v>
      </c>
      <c r="C670" s="37" t="e">
        <f t="shared" si="91"/>
        <v>#VALUE!</v>
      </c>
      <c r="D670" s="17" t="e">
        <f t="shared" si="92"/>
        <v>#VALUE!</v>
      </c>
      <c r="E670" s="26" t="e">
        <f t="shared" si="97"/>
        <v>#VALUE!</v>
      </c>
      <c r="F670" s="27" t="e">
        <f t="shared" si="98"/>
        <v>#VALUE!</v>
      </c>
      <c r="G670" s="27"/>
      <c r="H670" s="17" t="e">
        <f t="shared" si="93"/>
        <v>#VALUE!</v>
      </c>
      <c r="I670" s="17" t="e">
        <f t="shared" si="94"/>
        <v>#VALUE!</v>
      </c>
      <c r="J670" s="17" t="e">
        <f t="shared" si="95"/>
        <v>#VALUE!</v>
      </c>
      <c r="K670" s="17" t="e">
        <f t="shared" si="90"/>
        <v>#VALUE!</v>
      </c>
    </row>
    <row r="671" spans="2:11" x14ac:dyDescent="0.25">
      <c r="B671" s="16" t="e">
        <f t="shared" si="96"/>
        <v>#VALUE!</v>
      </c>
      <c r="C671" s="37" t="e">
        <f t="shared" si="91"/>
        <v>#VALUE!</v>
      </c>
      <c r="D671" s="17" t="e">
        <f t="shared" si="92"/>
        <v>#VALUE!</v>
      </c>
      <c r="E671" s="26" t="e">
        <f t="shared" si="97"/>
        <v>#VALUE!</v>
      </c>
      <c r="F671" s="27" t="e">
        <f t="shared" si="98"/>
        <v>#VALUE!</v>
      </c>
      <c r="G671" s="27"/>
      <c r="H671" s="17" t="e">
        <f t="shared" si="93"/>
        <v>#VALUE!</v>
      </c>
      <c r="I671" s="17" t="e">
        <f t="shared" si="94"/>
        <v>#VALUE!</v>
      </c>
      <c r="J671" s="17" t="e">
        <f t="shared" si="95"/>
        <v>#VALUE!</v>
      </c>
      <c r="K671" s="17" t="e">
        <f t="shared" si="90"/>
        <v>#VALUE!</v>
      </c>
    </row>
    <row r="672" spans="2:11" x14ac:dyDescent="0.25">
      <c r="B672" s="16" t="e">
        <f t="shared" si="96"/>
        <v>#VALUE!</v>
      </c>
      <c r="C672" s="37" t="e">
        <f t="shared" si="91"/>
        <v>#VALUE!</v>
      </c>
      <c r="D672" s="17" t="e">
        <f t="shared" si="92"/>
        <v>#VALUE!</v>
      </c>
      <c r="E672" s="26" t="e">
        <f t="shared" si="97"/>
        <v>#VALUE!</v>
      </c>
      <c r="F672" s="27" t="e">
        <f t="shared" si="98"/>
        <v>#VALUE!</v>
      </c>
      <c r="G672" s="27"/>
      <c r="H672" s="17" t="e">
        <f t="shared" si="93"/>
        <v>#VALUE!</v>
      </c>
      <c r="I672" s="17" t="e">
        <f t="shared" si="94"/>
        <v>#VALUE!</v>
      </c>
      <c r="J672" s="17" t="e">
        <f t="shared" si="95"/>
        <v>#VALUE!</v>
      </c>
      <c r="K672" s="17" t="e">
        <f t="shared" si="90"/>
        <v>#VALUE!</v>
      </c>
    </row>
    <row r="673" spans="2:11" x14ac:dyDescent="0.25">
      <c r="B673" s="16" t="e">
        <f t="shared" si="96"/>
        <v>#VALUE!</v>
      </c>
      <c r="C673" s="37" t="e">
        <f t="shared" si="91"/>
        <v>#VALUE!</v>
      </c>
      <c r="D673" s="17" t="e">
        <f t="shared" si="92"/>
        <v>#VALUE!</v>
      </c>
      <c r="E673" s="26" t="e">
        <f t="shared" si="97"/>
        <v>#VALUE!</v>
      </c>
      <c r="F673" s="27" t="e">
        <f t="shared" si="98"/>
        <v>#VALUE!</v>
      </c>
      <c r="G673" s="27"/>
      <c r="H673" s="17" t="e">
        <f t="shared" si="93"/>
        <v>#VALUE!</v>
      </c>
      <c r="I673" s="17" t="e">
        <f t="shared" si="94"/>
        <v>#VALUE!</v>
      </c>
      <c r="J673" s="17" t="e">
        <f t="shared" si="95"/>
        <v>#VALUE!</v>
      </c>
      <c r="K673" s="17" t="e">
        <f t="shared" si="90"/>
        <v>#VALUE!</v>
      </c>
    </row>
    <row r="674" spans="2:11" x14ac:dyDescent="0.25">
      <c r="B674" s="16" t="e">
        <f t="shared" si="96"/>
        <v>#VALUE!</v>
      </c>
      <c r="C674" s="37" t="e">
        <f t="shared" si="91"/>
        <v>#VALUE!</v>
      </c>
      <c r="D674" s="17" t="e">
        <f t="shared" si="92"/>
        <v>#VALUE!</v>
      </c>
      <c r="E674" s="26" t="e">
        <f t="shared" si="97"/>
        <v>#VALUE!</v>
      </c>
      <c r="F674" s="27" t="e">
        <f t="shared" si="98"/>
        <v>#VALUE!</v>
      </c>
      <c r="G674" s="27"/>
      <c r="H674" s="17" t="e">
        <f t="shared" si="93"/>
        <v>#VALUE!</v>
      </c>
      <c r="I674" s="17" t="e">
        <f t="shared" si="94"/>
        <v>#VALUE!</v>
      </c>
      <c r="J674" s="17" t="e">
        <f t="shared" si="95"/>
        <v>#VALUE!</v>
      </c>
      <c r="K674" s="17" t="e">
        <f t="shared" si="90"/>
        <v>#VALUE!</v>
      </c>
    </row>
    <row r="675" spans="2:11" x14ac:dyDescent="0.25">
      <c r="B675" s="16" t="e">
        <f t="shared" si="96"/>
        <v>#VALUE!</v>
      </c>
      <c r="C675" s="37" t="e">
        <f t="shared" si="91"/>
        <v>#VALUE!</v>
      </c>
      <c r="D675" s="17" t="e">
        <f t="shared" si="92"/>
        <v>#VALUE!</v>
      </c>
      <c r="E675" s="26" t="e">
        <f t="shared" si="97"/>
        <v>#VALUE!</v>
      </c>
      <c r="F675" s="27" t="e">
        <f t="shared" si="98"/>
        <v>#VALUE!</v>
      </c>
      <c r="G675" s="27"/>
      <c r="H675" s="17" t="e">
        <f t="shared" si="93"/>
        <v>#VALUE!</v>
      </c>
      <c r="I675" s="17" t="e">
        <f t="shared" si="94"/>
        <v>#VALUE!</v>
      </c>
      <c r="J675" s="17" t="e">
        <f t="shared" si="95"/>
        <v>#VALUE!</v>
      </c>
      <c r="K675" s="17" t="e">
        <f t="shared" si="90"/>
        <v>#VALUE!</v>
      </c>
    </row>
    <row r="676" spans="2:11" x14ac:dyDescent="0.25">
      <c r="B676" s="16" t="e">
        <f t="shared" si="96"/>
        <v>#VALUE!</v>
      </c>
      <c r="C676" s="37" t="e">
        <f t="shared" si="91"/>
        <v>#VALUE!</v>
      </c>
      <c r="D676" s="17" t="e">
        <f t="shared" si="92"/>
        <v>#VALUE!</v>
      </c>
      <c r="E676" s="26" t="e">
        <f t="shared" si="97"/>
        <v>#VALUE!</v>
      </c>
      <c r="F676" s="27" t="e">
        <f t="shared" si="98"/>
        <v>#VALUE!</v>
      </c>
      <c r="G676" s="27"/>
      <c r="H676" s="17" t="e">
        <f t="shared" si="93"/>
        <v>#VALUE!</v>
      </c>
      <c r="I676" s="17" t="e">
        <f t="shared" si="94"/>
        <v>#VALUE!</v>
      </c>
      <c r="J676" s="17" t="e">
        <f t="shared" si="95"/>
        <v>#VALUE!</v>
      </c>
      <c r="K676" s="17" t="e">
        <f t="shared" si="90"/>
        <v>#VALUE!</v>
      </c>
    </row>
    <row r="677" spans="2:11" x14ac:dyDescent="0.25">
      <c r="B677" s="16" t="e">
        <f t="shared" si="96"/>
        <v>#VALUE!</v>
      </c>
      <c r="C677" s="37" t="e">
        <f t="shared" si="91"/>
        <v>#VALUE!</v>
      </c>
      <c r="D677" s="17" t="e">
        <f t="shared" si="92"/>
        <v>#VALUE!</v>
      </c>
      <c r="E677" s="26" t="e">
        <f t="shared" si="97"/>
        <v>#VALUE!</v>
      </c>
      <c r="F677" s="27" t="e">
        <f t="shared" si="98"/>
        <v>#VALUE!</v>
      </c>
      <c r="G677" s="27"/>
      <c r="H677" s="17" t="e">
        <f t="shared" si="93"/>
        <v>#VALUE!</v>
      </c>
      <c r="I677" s="17" t="e">
        <f t="shared" si="94"/>
        <v>#VALUE!</v>
      </c>
      <c r="J677" s="17" t="e">
        <f t="shared" si="95"/>
        <v>#VALUE!</v>
      </c>
      <c r="K677" s="17" t="e">
        <f t="shared" si="90"/>
        <v>#VALUE!</v>
      </c>
    </row>
    <row r="678" spans="2:11" x14ac:dyDescent="0.25">
      <c r="B678" s="16" t="e">
        <f t="shared" si="96"/>
        <v>#VALUE!</v>
      </c>
      <c r="C678" s="37" t="e">
        <f t="shared" si="91"/>
        <v>#VALUE!</v>
      </c>
      <c r="D678" s="17" t="e">
        <f t="shared" si="92"/>
        <v>#VALUE!</v>
      </c>
      <c r="E678" s="26" t="e">
        <f t="shared" si="97"/>
        <v>#VALUE!</v>
      </c>
      <c r="F678" s="27" t="e">
        <f t="shared" si="98"/>
        <v>#VALUE!</v>
      </c>
      <c r="G678" s="27"/>
      <c r="H678" s="17" t="e">
        <f t="shared" si="93"/>
        <v>#VALUE!</v>
      </c>
      <c r="I678" s="17" t="e">
        <f t="shared" si="94"/>
        <v>#VALUE!</v>
      </c>
      <c r="J678" s="17" t="e">
        <f t="shared" si="95"/>
        <v>#VALUE!</v>
      </c>
      <c r="K678" s="17" t="e">
        <f t="shared" si="90"/>
        <v>#VALUE!</v>
      </c>
    </row>
    <row r="679" spans="2:11" x14ac:dyDescent="0.25">
      <c r="B679" s="16" t="e">
        <f t="shared" si="96"/>
        <v>#VALUE!</v>
      </c>
      <c r="C679" s="37" t="e">
        <f t="shared" si="91"/>
        <v>#VALUE!</v>
      </c>
      <c r="D679" s="17" t="e">
        <f t="shared" si="92"/>
        <v>#VALUE!</v>
      </c>
      <c r="E679" s="26" t="e">
        <f t="shared" si="97"/>
        <v>#VALUE!</v>
      </c>
      <c r="F679" s="27" t="e">
        <f t="shared" si="98"/>
        <v>#VALUE!</v>
      </c>
      <c r="G679" s="27"/>
      <c r="H679" s="17" t="e">
        <f t="shared" si="93"/>
        <v>#VALUE!</v>
      </c>
      <c r="I679" s="17" t="e">
        <f t="shared" si="94"/>
        <v>#VALUE!</v>
      </c>
      <c r="J679" s="17" t="e">
        <f t="shared" si="95"/>
        <v>#VALUE!</v>
      </c>
      <c r="K679" s="17" t="e">
        <f t="shared" si="90"/>
        <v>#VALUE!</v>
      </c>
    </row>
    <row r="680" spans="2:11" x14ac:dyDescent="0.25">
      <c r="B680" s="16" t="e">
        <f t="shared" si="96"/>
        <v>#VALUE!</v>
      </c>
      <c r="C680" s="37" t="e">
        <f t="shared" si="91"/>
        <v>#VALUE!</v>
      </c>
      <c r="D680" s="17" t="e">
        <f t="shared" si="92"/>
        <v>#VALUE!</v>
      </c>
      <c r="E680" s="26" t="e">
        <f t="shared" si="97"/>
        <v>#VALUE!</v>
      </c>
      <c r="F680" s="27" t="e">
        <f t="shared" si="98"/>
        <v>#VALUE!</v>
      </c>
      <c r="G680" s="27"/>
      <c r="H680" s="17" t="e">
        <f t="shared" si="93"/>
        <v>#VALUE!</v>
      </c>
      <c r="I680" s="17" t="e">
        <f t="shared" si="94"/>
        <v>#VALUE!</v>
      </c>
      <c r="J680" s="17" t="e">
        <f t="shared" si="95"/>
        <v>#VALUE!</v>
      </c>
      <c r="K680" s="17" t="e">
        <f t="shared" si="90"/>
        <v>#VALUE!</v>
      </c>
    </row>
    <row r="681" spans="2:11" x14ac:dyDescent="0.25">
      <c r="B681" s="16" t="e">
        <f t="shared" si="96"/>
        <v>#VALUE!</v>
      </c>
      <c r="C681" s="37" t="e">
        <f t="shared" si="91"/>
        <v>#VALUE!</v>
      </c>
      <c r="D681" s="17" t="e">
        <f t="shared" si="92"/>
        <v>#VALUE!</v>
      </c>
      <c r="E681" s="26" t="e">
        <f t="shared" si="97"/>
        <v>#VALUE!</v>
      </c>
      <c r="F681" s="27" t="e">
        <f t="shared" si="98"/>
        <v>#VALUE!</v>
      </c>
      <c r="G681" s="27"/>
      <c r="H681" s="17" t="e">
        <f t="shared" si="93"/>
        <v>#VALUE!</v>
      </c>
      <c r="I681" s="17" t="e">
        <f t="shared" si="94"/>
        <v>#VALUE!</v>
      </c>
      <c r="J681" s="17" t="e">
        <f t="shared" si="95"/>
        <v>#VALUE!</v>
      </c>
      <c r="K681" s="17" t="e">
        <f t="shared" si="90"/>
        <v>#VALUE!</v>
      </c>
    </row>
    <row r="682" spans="2:11" x14ac:dyDescent="0.25">
      <c r="B682" s="16" t="e">
        <f t="shared" si="96"/>
        <v>#VALUE!</v>
      </c>
      <c r="C682" s="37" t="e">
        <f t="shared" si="91"/>
        <v>#VALUE!</v>
      </c>
      <c r="D682" s="17" t="e">
        <f t="shared" si="92"/>
        <v>#VALUE!</v>
      </c>
      <c r="E682" s="26" t="e">
        <f t="shared" si="97"/>
        <v>#VALUE!</v>
      </c>
      <c r="F682" s="27" t="e">
        <f t="shared" si="98"/>
        <v>#VALUE!</v>
      </c>
      <c r="G682" s="27"/>
      <c r="H682" s="17" t="e">
        <f t="shared" si="93"/>
        <v>#VALUE!</v>
      </c>
      <c r="I682" s="17" t="e">
        <f t="shared" si="94"/>
        <v>#VALUE!</v>
      </c>
      <c r="J682" s="17" t="e">
        <f t="shared" si="95"/>
        <v>#VALUE!</v>
      </c>
      <c r="K682" s="17" t="e">
        <f t="shared" si="90"/>
        <v>#VALUE!</v>
      </c>
    </row>
    <row r="683" spans="2:11" x14ac:dyDescent="0.25">
      <c r="B683" s="16" t="e">
        <f t="shared" si="96"/>
        <v>#VALUE!</v>
      </c>
      <c r="C683" s="37" t="e">
        <f t="shared" si="91"/>
        <v>#VALUE!</v>
      </c>
      <c r="D683" s="17" t="e">
        <f t="shared" si="92"/>
        <v>#VALUE!</v>
      </c>
      <c r="E683" s="26" t="e">
        <f t="shared" si="97"/>
        <v>#VALUE!</v>
      </c>
      <c r="F683" s="27" t="e">
        <f t="shared" si="98"/>
        <v>#VALUE!</v>
      </c>
      <c r="G683" s="27"/>
      <c r="H683" s="17" t="e">
        <f t="shared" si="93"/>
        <v>#VALUE!</v>
      </c>
      <c r="I683" s="17" t="e">
        <f t="shared" si="94"/>
        <v>#VALUE!</v>
      </c>
      <c r="J683" s="17" t="e">
        <f t="shared" si="95"/>
        <v>#VALUE!</v>
      </c>
      <c r="K683" s="17" t="e">
        <f t="shared" si="90"/>
        <v>#VALUE!</v>
      </c>
    </row>
    <row r="684" spans="2:11" x14ac:dyDescent="0.25">
      <c r="B684" s="16" t="e">
        <f t="shared" si="96"/>
        <v>#VALUE!</v>
      </c>
      <c r="C684" s="37" t="e">
        <f t="shared" si="91"/>
        <v>#VALUE!</v>
      </c>
      <c r="D684" s="17" t="e">
        <f t="shared" si="92"/>
        <v>#VALUE!</v>
      </c>
      <c r="E684" s="26" t="e">
        <f t="shared" si="97"/>
        <v>#VALUE!</v>
      </c>
      <c r="F684" s="27" t="e">
        <f t="shared" si="98"/>
        <v>#VALUE!</v>
      </c>
      <c r="G684" s="27"/>
      <c r="H684" s="17" t="e">
        <f t="shared" si="93"/>
        <v>#VALUE!</v>
      </c>
      <c r="I684" s="17" t="e">
        <f t="shared" si="94"/>
        <v>#VALUE!</v>
      </c>
      <c r="J684" s="17" t="e">
        <f t="shared" si="95"/>
        <v>#VALUE!</v>
      </c>
      <c r="K684" s="17" t="e">
        <f t="shared" si="90"/>
        <v>#VALUE!</v>
      </c>
    </row>
    <row r="685" spans="2:11" x14ac:dyDescent="0.25">
      <c r="B685" s="16" t="e">
        <f t="shared" si="96"/>
        <v>#VALUE!</v>
      </c>
      <c r="C685" s="37" t="e">
        <f t="shared" si="91"/>
        <v>#VALUE!</v>
      </c>
      <c r="D685" s="17" t="e">
        <f t="shared" si="92"/>
        <v>#VALUE!</v>
      </c>
      <c r="E685" s="26" t="e">
        <f t="shared" si="97"/>
        <v>#VALUE!</v>
      </c>
      <c r="F685" s="27" t="e">
        <f t="shared" si="98"/>
        <v>#VALUE!</v>
      </c>
      <c r="G685" s="27"/>
      <c r="H685" s="17" t="e">
        <f t="shared" si="93"/>
        <v>#VALUE!</v>
      </c>
      <c r="I685" s="17" t="e">
        <f t="shared" si="94"/>
        <v>#VALUE!</v>
      </c>
      <c r="J685" s="17" t="e">
        <f t="shared" si="95"/>
        <v>#VALUE!</v>
      </c>
      <c r="K685" s="17" t="e">
        <f t="shared" si="90"/>
        <v>#VALUE!</v>
      </c>
    </row>
    <row r="686" spans="2:11" x14ac:dyDescent="0.25">
      <c r="B686" s="16" t="e">
        <f t="shared" si="96"/>
        <v>#VALUE!</v>
      </c>
      <c r="C686" s="37" t="e">
        <f t="shared" si="91"/>
        <v>#VALUE!</v>
      </c>
      <c r="D686" s="17" t="e">
        <f t="shared" si="92"/>
        <v>#VALUE!</v>
      </c>
      <c r="E686" s="26" t="e">
        <f t="shared" si="97"/>
        <v>#VALUE!</v>
      </c>
      <c r="F686" s="27" t="e">
        <f t="shared" si="98"/>
        <v>#VALUE!</v>
      </c>
      <c r="G686" s="27"/>
      <c r="H686" s="17" t="e">
        <f t="shared" si="93"/>
        <v>#VALUE!</v>
      </c>
      <c r="I686" s="17" t="e">
        <f t="shared" si="94"/>
        <v>#VALUE!</v>
      </c>
      <c r="J686" s="17" t="e">
        <f t="shared" si="95"/>
        <v>#VALUE!</v>
      </c>
      <c r="K686" s="17" t="e">
        <f t="shared" si="90"/>
        <v>#VALUE!</v>
      </c>
    </row>
    <row r="687" spans="2:11" x14ac:dyDescent="0.25">
      <c r="B687" s="16" t="e">
        <f t="shared" si="96"/>
        <v>#VALUE!</v>
      </c>
      <c r="C687" s="37" t="e">
        <f t="shared" si="91"/>
        <v>#VALUE!</v>
      </c>
      <c r="D687" s="17" t="e">
        <f t="shared" si="92"/>
        <v>#VALUE!</v>
      </c>
      <c r="E687" s="26" t="e">
        <f t="shared" si="97"/>
        <v>#VALUE!</v>
      </c>
      <c r="F687" s="27" t="e">
        <f t="shared" si="98"/>
        <v>#VALUE!</v>
      </c>
      <c r="G687" s="27"/>
      <c r="H687" s="17" t="e">
        <f t="shared" si="93"/>
        <v>#VALUE!</v>
      </c>
      <c r="I687" s="17" t="e">
        <f t="shared" si="94"/>
        <v>#VALUE!</v>
      </c>
      <c r="J687" s="17" t="e">
        <f t="shared" si="95"/>
        <v>#VALUE!</v>
      </c>
      <c r="K687" s="17" t="e">
        <f t="shared" si="90"/>
        <v>#VALUE!</v>
      </c>
    </row>
    <row r="688" spans="2:11" x14ac:dyDescent="0.25">
      <c r="B688" s="16" t="e">
        <f t="shared" si="96"/>
        <v>#VALUE!</v>
      </c>
      <c r="C688" s="37" t="e">
        <f t="shared" si="91"/>
        <v>#VALUE!</v>
      </c>
      <c r="D688" s="17" t="e">
        <f t="shared" si="92"/>
        <v>#VALUE!</v>
      </c>
      <c r="E688" s="26" t="e">
        <f t="shared" si="97"/>
        <v>#VALUE!</v>
      </c>
      <c r="F688" s="27" t="e">
        <f t="shared" si="98"/>
        <v>#VALUE!</v>
      </c>
      <c r="G688" s="27"/>
      <c r="H688" s="17" t="e">
        <f t="shared" si="93"/>
        <v>#VALUE!</v>
      </c>
      <c r="I688" s="17" t="e">
        <f t="shared" si="94"/>
        <v>#VALUE!</v>
      </c>
      <c r="J688" s="17" t="e">
        <f t="shared" si="95"/>
        <v>#VALUE!</v>
      </c>
      <c r="K688" s="17" t="e">
        <f t="shared" si="90"/>
        <v>#VALUE!</v>
      </c>
    </row>
    <row r="689" spans="2:11" x14ac:dyDescent="0.25">
      <c r="B689" s="16" t="e">
        <f t="shared" si="96"/>
        <v>#VALUE!</v>
      </c>
      <c r="C689" s="37" t="e">
        <f t="shared" si="91"/>
        <v>#VALUE!</v>
      </c>
      <c r="D689" s="17" t="e">
        <f t="shared" si="92"/>
        <v>#VALUE!</v>
      </c>
      <c r="E689" s="26" t="e">
        <f t="shared" si="97"/>
        <v>#VALUE!</v>
      </c>
      <c r="F689" s="27" t="e">
        <f t="shared" si="98"/>
        <v>#VALUE!</v>
      </c>
      <c r="G689" s="27"/>
      <c r="H689" s="17" t="e">
        <f t="shared" si="93"/>
        <v>#VALUE!</v>
      </c>
      <c r="I689" s="17" t="e">
        <f t="shared" si="94"/>
        <v>#VALUE!</v>
      </c>
      <c r="J689" s="17" t="e">
        <f t="shared" si="95"/>
        <v>#VALUE!</v>
      </c>
      <c r="K689" s="17" t="e">
        <f t="shared" si="90"/>
        <v>#VALUE!</v>
      </c>
    </row>
    <row r="690" spans="2:11" x14ac:dyDescent="0.25">
      <c r="B690" s="16" t="e">
        <f t="shared" si="96"/>
        <v>#VALUE!</v>
      </c>
      <c r="C690" s="37" t="e">
        <f t="shared" si="91"/>
        <v>#VALUE!</v>
      </c>
      <c r="D690" s="17" t="e">
        <f t="shared" si="92"/>
        <v>#VALUE!</v>
      </c>
      <c r="E690" s="26" t="e">
        <f t="shared" si="97"/>
        <v>#VALUE!</v>
      </c>
      <c r="F690" s="27" t="e">
        <f t="shared" si="98"/>
        <v>#VALUE!</v>
      </c>
      <c r="G690" s="27"/>
      <c r="H690" s="17" t="e">
        <f t="shared" si="93"/>
        <v>#VALUE!</v>
      </c>
      <c r="I690" s="17" t="e">
        <f t="shared" si="94"/>
        <v>#VALUE!</v>
      </c>
      <c r="J690" s="17" t="e">
        <f t="shared" si="95"/>
        <v>#VALUE!</v>
      </c>
      <c r="K690" s="17" t="e">
        <f t="shared" si="90"/>
        <v>#VALUE!</v>
      </c>
    </row>
    <row r="691" spans="2:11" x14ac:dyDescent="0.25">
      <c r="B691" s="16" t="e">
        <f t="shared" si="96"/>
        <v>#VALUE!</v>
      </c>
      <c r="C691" s="37" t="e">
        <f t="shared" si="91"/>
        <v>#VALUE!</v>
      </c>
      <c r="D691" s="17" t="e">
        <f t="shared" si="92"/>
        <v>#VALUE!</v>
      </c>
      <c r="E691" s="26" t="e">
        <f t="shared" si="97"/>
        <v>#VALUE!</v>
      </c>
      <c r="F691" s="27" t="e">
        <f t="shared" si="98"/>
        <v>#VALUE!</v>
      </c>
      <c r="G691" s="27"/>
      <c r="H691" s="17" t="e">
        <f t="shared" si="93"/>
        <v>#VALUE!</v>
      </c>
      <c r="I691" s="17" t="e">
        <f t="shared" si="94"/>
        <v>#VALUE!</v>
      </c>
      <c r="J691" s="17" t="e">
        <f t="shared" si="95"/>
        <v>#VALUE!</v>
      </c>
      <c r="K691" s="17" t="e">
        <f t="shared" si="90"/>
        <v>#VALUE!</v>
      </c>
    </row>
    <row r="692" spans="2:11" x14ac:dyDescent="0.25">
      <c r="B692" s="16" t="e">
        <f t="shared" si="96"/>
        <v>#VALUE!</v>
      </c>
      <c r="C692" s="37" t="e">
        <f t="shared" si="91"/>
        <v>#VALUE!</v>
      </c>
      <c r="D692" s="17" t="e">
        <f t="shared" si="92"/>
        <v>#VALUE!</v>
      </c>
      <c r="E692" s="26" t="e">
        <f t="shared" si="97"/>
        <v>#VALUE!</v>
      </c>
      <c r="F692" s="27" t="e">
        <f t="shared" si="98"/>
        <v>#VALUE!</v>
      </c>
      <c r="G692" s="27"/>
      <c r="H692" s="17" t="e">
        <f t="shared" si="93"/>
        <v>#VALUE!</v>
      </c>
      <c r="I692" s="17" t="e">
        <f t="shared" si="94"/>
        <v>#VALUE!</v>
      </c>
      <c r="J692" s="17" t="e">
        <f t="shared" si="95"/>
        <v>#VALUE!</v>
      </c>
      <c r="K692" s="17" t="e">
        <f t="shared" si="90"/>
        <v>#VALUE!</v>
      </c>
    </row>
    <row r="693" spans="2:11" x14ac:dyDescent="0.25">
      <c r="B693" s="16" t="e">
        <f t="shared" si="96"/>
        <v>#VALUE!</v>
      </c>
      <c r="C693" s="37" t="e">
        <f t="shared" si="91"/>
        <v>#VALUE!</v>
      </c>
      <c r="D693" s="17" t="e">
        <f t="shared" si="92"/>
        <v>#VALUE!</v>
      </c>
      <c r="E693" s="26" t="e">
        <f t="shared" si="97"/>
        <v>#VALUE!</v>
      </c>
      <c r="F693" s="27" t="e">
        <f t="shared" si="98"/>
        <v>#VALUE!</v>
      </c>
      <c r="G693" s="27"/>
      <c r="H693" s="17" t="e">
        <f t="shared" si="93"/>
        <v>#VALUE!</v>
      </c>
      <c r="I693" s="17" t="e">
        <f t="shared" si="94"/>
        <v>#VALUE!</v>
      </c>
      <c r="J693" s="17" t="e">
        <f t="shared" si="95"/>
        <v>#VALUE!</v>
      </c>
      <c r="K693" s="17" t="e">
        <f t="shared" si="90"/>
        <v>#VALUE!</v>
      </c>
    </row>
    <row r="694" spans="2:11" x14ac:dyDescent="0.25">
      <c r="B694" s="16" t="e">
        <f t="shared" si="96"/>
        <v>#VALUE!</v>
      </c>
      <c r="C694" s="37" t="e">
        <f t="shared" si="91"/>
        <v>#VALUE!</v>
      </c>
      <c r="D694" s="17" t="e">
        <f t="shared" si="92"/>
        <v>#VALUE!</v>
      </c>
      <c r="E694" s="26" t="e">
        <f t="shared" si="97"/>
        <v>#VALUE!</v>
      </c>
      <c r="F694" s="27" t="e">
        <f t="shared" si="98"/>
        <v>#VALUE!</v>
      </c>
      <c r="G694" s="27"/>
      <c r="H694" s="17" t="e">
        <f t="shared" si="93"/>
        <v>#VALUE!</v>
      </c>
      <c r="I694" s="17" t="e">
        <f t="shared" si="94"/>
        <v>#VALUE!</v>
      </c>
      <c r="J694" s="17" t="e">
        <f t="shared" si="95"/>
        <v>#VALUE!</v>
      </c>
      <c r="K694" s="17" t="e">
        <f t="shared" si="90"/>
        <v>#VALUE!</v>
      </c>
    </row>
    <row r="695" spans="2:11" x14ac:dyDescent="0.25">
      <c r="B695" s="16" t="e">
        <f t="shared" si="96"/>
        <v>#VALUE!</v>
      </c>
      <c r="C695" s="37" t="e">
        <f t="shared" si="91"/>
        <v>#VALUE!</v>
      </c>
      <c r="D695" s="17" t="e">
        <f t="shared" si="92"/>
        <v>#VALUE!</v>
      </c>
      <c r="E695" s="26" t="e">
        <f t="shared" si="97"/>
        <v>#VALUE!</v>
      </c>
      <c r="F695" s="27" t="e">
        <f t="shared" si="98"/>
        <v>#VALUE!</v>
      </c>
      <c r="G695" s="27"/>
      <c r="H695" s="17" t="e">
        <f t="shared" si="93"/>
        <v>#VALUE!</v>
      </c>
      <c r="I695" s="17" t="e">
        <f t="shared" si="94"/>
        <v>#VALUE!</v>
      </c>
      <c r="J695" s="17" t="e">
        <f t="shared" si="95"/>
        <v>#VALUE!</v>
      </c>
      <c r="K695" s="17" t="e">
        <f t="shared" si="90"/>
        <v>#VALUE!</v>
      </c>
    </row>
    <row r="696" spans="2:11" x14ac:dyDescent="0.25">
      <c r="B696" s="16" t="e">
        <f t="shared" si="96"/>
        <v>#VALUE!</v>
      </c>
      <c r="C696" s="37" t="e">
        <f t="shared" si="91"/>
        <v>#VALUE!</v>
      </c>
      <c r="D696" s="17" t="e">
        <f t="shared" si="92"/>
        <v>#VALUE!</v>
      </c>
      <c r="E696" s="26" t="e">
        <f t="shared" si="97"/>
        <v>#VALUE!</v>
      </c>
      <c r="F696" s="27" t="e">
        <f t="shared" si="98"/>
        <v>#VALUE!</v>
      </c>
      <c r="G696" s="27"/>
      <c r="H696" s="17" t="e">
        <f t="shared" si="93"/>
        <v>#VALUE!</v>
      </c>
      <c r="I696" s="17" t="e">
        <f t="shared" si="94"/>
        <v>#VALUE!</v>
      </c>
      <c r="J696" s="17" t="e">
        <f t="shared" si="95"/>
        <v>#VALUE!</v>
      </c>
      <c r="K696" s="17" t="e">
        <f t="shared" si="90"/>
        <v>#VALUE!</v>
      </c>
    </row>
    <row r="697" spans="2:11" x14ac:dyDescent="0.25">
      <c r="B697" s="16" t="e">
        <f t="shared" si="96"/>
        <v>#VALUE!</v>
      </c>
      <c r="C697" s="37" t="e">
        <f t="shared" si="91"/>
        <v>#VALUE!</v>
      </c>
      <c r="D697" s="17" t="e">
        <f t="shared" si="92"/>
        <v>#VALUE!</v>
      </c>
      <c r="E697" s="26" t="e">
        <f t="shared" si="97"/>
        <v>#VALUE!</v>
      </c>
      <c r="F697" s="27" t="e">
        <f t="shared" si="98"/>
        <v>#VALUE!</v>
      </c>
      <c r="G697" s="27"/>
      <c r="H697" s="17" t="e">
        <f t="shared" si="93"/>
        <v>#VALUE!</v>
      </c>
      <c r="I697" s="17" t="e">
        <f t="shared" si="94"/>
        <v>#VALUE!</v>
      </c>
      <c r="J697" s="17" t="e">
        <f t="shared" si="95"/>
        <v>#VALUE!</v>
      </c>
      <c r="K697" s="17" t="e">
        <f t="shared" si="90"/>
        <v>#VALUE!</v>
      </c>
    </row>
    <row r="698" spans="2:11" x14ac:dyDescent="0.25">
      <c r="B698" s="16" t="e">
        <f t="shared" si="96"/>
        <v>#VALUE!</v>
      </c>
      <c r="C698" s="37" t="e">
        <f t="shared" si="91"/>
        <v>#VALUE!</v>
      </c>
      <c r="D698" s="17" t="e">
        <f t="shared" si="92"/>
        <v>#VALUE!</v>
      </c>
      <c r="E698" s="26" t="e">
        <f t="shared" si="97"/>
        <v>#VALUE!</v>
      </c>
      <c r="F698" s="27" t="e">
        <f t="shared" si="98"/>
        <v>#VALUE!</v>
      </c>
      <c r="G698" s="27"/>
      <c r="H698" s="17" t="e">
        <f t="shared" si="93"/>
        <v>#VALUE!</v>
      </c>
      <c r="I698" s="17" t="e">
        <f t="shared" si="94"/>
        <v>#VALUE!</v>
      </c>
      <c r="J698" s="17" t="e">
        <f t="shared" si="95"/>
        <v>#VALUE!</v>
      </c>
      <c r="K698" s="17" t="e">
        <f t="shared" si="90"/>
        <v>#VALUE!</v>
      </c>
    </row>
    <row r="699" spans="2:11" x14ac:dyDescent="0.25">
      <c r="B699" s="16" t="e">
        <f t="shared" si="96"/>
        <v>#VALUE!</v>
      </c>
      <c r="C699" s="37" t="e">
        <f t="shared" si="91"/>
        <v>#VALUE!</v>
      </c>
      <c r="D699" s="17" t="e">
        <f t="shared" si="92"/>
        <v>#VALUE!</v>
      </c>
      <c r="E699" s="26" t="e">
        <f t="shared" si="97"/>
        <v>#VALUE!</v>
      </c>
      <c r="F699" s="27" t="e">
        <f t="shared" si="98"/>
        <v>#VALUE!</v>
      </c>
      <c r="G699" s="27"/>
      <c r="H699" s="17" t="e">
        <f t="shared" si="93"/>
        <v>#VALUE!</v>
      </c>
      <c r="I699" s="17" t="e">
        <f t="shared" si="94"/>
        <v>#VALUE!</v>
      </c>
      <c r="J699" s="17" t="e">
        <f t="shared" si="95"/>
        <v>#VALUE!</v>
      </c>
      <c r="K699" s="17" t="e">
        <f t="shared" si="90"/>
        <v>#VALUE!</v>
      </c>
    </row>
    <row r="700" spans="2:11" x14ac:dyDescent="0.25">
      <c r="B700" s="16" t="e">
        <f t="shared" si="96"/>
        <v>#VALUE!</v>
      </c>
      <c r="C700" s="37" t="e">
        <f t="shared" si="91"/>
        <v>#VALUE!</v>
      </c>
      <c r="D700" s="17" t="e">
        <f t="shared" si="92"/>
        <v>#VALUE!</v>
      </c>
      <c r="E700" s="26" t="e">
        <f t="shared" si="97"/>
        <v>#VALUE!</v>
      </c>
      <c r="F700" s="27" t="e">
        <f t="shared" si="98"/>
        <v>#VALUE!</v>
      </c>
      <c r="G700" s="27"/>
      <c r="H700" s="17" t="e">
        <f t="shared" si="93"/>
        <v>#VALUE!</v>
      </c>
      <c r="I700" s="17" t="e">
        <f t="shared" si="94"/>
        <v>#VALUE!</v>
      </c>
      <c r="J700" s="17" t="e">
        <f t="shared" si="95"/>
        <v>#VALUE!</v>
      </c>
      <c r="K700" s="17" t="e">
        <f t="shared" si="90"/>
        <v>#VALUE!</v>
      </c>
    </row>
    <row r="701" spans="2:11" x14ac:dyDescent="0.25">
      <c r="B701" s="16" t="e">
        <f t="shared" si="96"/>
        <v>#VALUE!</v>
      </c>
      <c r="C701" s="37" t="e">
        <f t="shared" si="91"/>
        <v>#VALUE!</v>
      </c>
      <c r="D701" s="17" t="e">
        <f t="shared" si="92"/>
        <v>#VALUE!</v>
      </c>
      <c r="E701" s="26" t="e">
        <f t="shared" si="97"/>
        <v>#VALUE!</v>
      </c>
      <c r="F701" s="27" t="e">
        <f t="shared" si="98"/>
        <v>#VALUE!</v>
      </c>
      <c r="G701" s="27"/>
      <c r="H701" s="17" t="e">
        <f t="shared" si="93"/>
        <v>#VALUE!</v>
      </c>
      <c r="I701" s="17" t="e">
        <f t="shared" si="94"/>
        <v>#VALUE!</v>
      </c>
      <c r="J701" s="17" t="e">
        <f t="shared" si="95"/>
        <v>#VALUE!</v>
      </c>
      <c r="K701" s="17" t="e">
        <f t="shared" si="90"/>
        <v>#VALUE!</v>
      </c>
    </row>
    <row r="702" spans="2:11" x14ac:dyDescent="0.25">
      <c r="B702" s="16" t="e">
        <f t="shared" si="96"/>
        <v>#VALUE!</v>
      </c>
      <c r="C702" s="37" t="e">
        <f t="shared" si="91"/>
        <v>#VALUE!</v>
      </c>
      <c r="D702" s="17" t="e">
        <f t="shared" si="92"/>
        <v>#VALUE!</v>
      </c>
      <c r="E702" s="26" t="e">
        <f t="shared" si="97"/>
        <v>#VALUE!</v>
      </c>
      <c r="F702" s="27" t="e">
        <f t="shared" si="98"/>
        <v>#VALUE!</v>
      </c>
      <c r="G702" s="27"/>
      <c r="H702" s="17" t="e">
        <f t="shared" si="93"/>
        <v>#VALUE!</v>
      </c>
      <c r="I702" s="17" t="e">
        <f t="shared" si="94"/>
        <v>#VALUE!</v>
      </c>
      <c r="J702" s="17" t="e">
        <f t="shared" si="95"/>
        <v>#VALUE!</v>
      </c>
      <c r="K702" s="17" t="e">
        <f t="shared" si="90"/>
        <v>#VALUE!</v>
      </c>
    </row>
    <row r="703" spans="2:11" x14ac:dyDescent="0.25">
      <c r="B703" s="16" t="e">
        <f t="shared" si="96"/>
        <v>#VALUE!</v>
      </c>
      <c r="C703" s="37" t="e">
        <f t="shared" si="91"/>
        <v>#VALUE!</v>
      </c>
      <c r="D703" s="17" t="e">
        <f t="shared" si="92"/>
        <v>#VALUE!</v>
      </c>
      <c r="E703" s="26" t="e">
        <f t="shared" si="97"/>
        <v>#VALUE!</v>
      </c>
      <c r="F703" s="27" t="e">
        <f t="shared" si="98"/>
        <v>#VALUE!</v>
      </c>
      <c r="G703" s="27"/>
      <c r="H703" s="17" t="e">
        <f t="shared" si="93"/>
        <v>#VALUE!</v>
      </c>
      <c r="I703" s="17" t="e">
        <f t="shared" si="94"/>
        <v>#VALUE!</v>
      </c>
      <c r="J703" s="17" t="e">
        <f t="shared" si="95"/>
        <v>#VALUE!</v>
      </c>
      <c r="K703" s="17" t="e">
        <f t="shared" si="90"/>
        <v>#VALUE!</v>
      </c>
    </row>
    <row r="704" spans="2:11" x14ac:dyDescent="0.25">
      <c r="B704" s="16" t="e">
        <f t="shared" si="96"/>
        <v>#VALUE!</v>
      </c>
      <c r="C704" s="37" t="e">
        <f t="shared" si="91"/>
        <v>#VALUE!</v>
      </c>
      <c r="D704" s="17" t="e">
        <f t="shared" si="92"/>
        <v>#VALUE!</v>
      </c>
      <c r="E704" s="26" t="e">
        <f t="shared" si="97"/>
        <v>#VALUE!</v>
      </c>
      <c r="F704" s="27" t="e">
        <f t="shared" si="98"/>
        <v>#VALUE!</v>
      </c>
      <c r="G704" s="27"/>
      <c r="H704" s="17" t="e">
        <f t="shared" si="93"/>
        <v>#VALUE!</v>
      </c>
      <c r="I704" s="17" t="e">
        <f t="shared" si="94"/>
        <v>#VALUE!</v>
      </c>
      <c r="J704" s="17" t="e">
        <f t="shared" si="95"/>
        <v>#VALUE!</v>
      </c>
      <c r="K704" s="17" t="e">
        <f t="shared" si="90"/>
        <v>#VALUE!</v>
      </c>
    </row>
    <row r="705" spans="2:11" x14ac:dyDescent="0.25">
      <c r="B705" s="16" t="e">
        <f t="shared" si="96"/>
        <v>#VALUE!</v>
      </c>
      <c r="C705" s="37" t="e">
        <f t="shared" si="91"/>
        <v>#VALUE!</v>
      </c>
      <c r="D705" s="17" t="e">
        <f t="shared" si="92"/>
        <v>#VALUE!</v>
      </c>
      <c r="E705" s="26" t="e">
        <f t="shared" si="97"/>
        <v>#VALUE!</v>
      </c>
      <c r="F705" s="27" t="e">
        <f t="shared" si="98"/>
        <v>#VALUE!</v>
      </c>
      <c r="G705" s="27"/>
      <c r="H705" s="17" t="e">
        <f t="shared" si="93"/>
        <v>#VALUE!</v>
      </c>
      <c r="I705" s="17" t="e">
        <f t="shared" si="94"/>
        <v>#VALUE!</v>
      </c>
      <c r="J705" s="17" t="e">
        <f t="shared" si="95"/>
        <v>#VALUE!</v>
      </c>
      <c r="K705" s="17" t="e">
        <f t="shared" si="90"/>
        <v>#VALUE!</v>
      </c>
    </row>
    <row r="706" spans="2:11" x14ac:dyDescent="0.25">
      <c r="B706" s="16" t="e">
        <f t="shared" si="96"/>
        <v>#VALUE!</v>
      </c>
      <c r="C706" s="37" t="e">
        <f t="shared" si="91"/>
        <v>#VALUE!</v>
      </c>
      <c r="D706" s="17" t="e">
        <f t="shared" si="92"/>
        <v>#VALUE!</v>
      </c>
      <c r="E706" s="26" t="e">
        <f t="shared" si="97"/>
        <v>#VALUE!</v>
      </c>
      <c r="F706" s="27" t="e">
        <f t="shared" si="98"/>
        <v>#VALUE!</v>
      </c>
      <c r="G706" s="27"/>
      <c r="H706" s="17" t="e">
        <f t="shared" si="93"/>
        <v>#VALUE!</v>
      </c>
      <c r="I706" s="17" t="e">
        <f t="shared" si="94"/>
        <v>#VALUE!</v>
      </c>
      <c r="J706" s="17" t="e">
        <f t="shared" si="95"/>
        <v>#VALUE!</v>
      </c>
      <c r="K706" s="17" t="e">
        <f t="shared" si="90"/>
        <v>#VALUE!</v>
      </c>
    </row>
    <row r="707" spans="2:11" x14ac:dyDescent="0.25">
      <c r="B707" s="16" t="e">
        <f t="shared" si="96"/>
        <v>#VALUE!</v>
      </c>
      <c r="C707" s="37" t="e">
        <f t="shared" si="91"/>
        <v>#VALUE!</v>
      </c>
      <c r="D707" s="17" t="e">
        <f t="shared" si="92"/>
        <v>#VALUE!</v>
      </c>
      <c r="E707" s="26" t="e">
        <f t="shared" si="97"/>
        <v>#VALUE!</v>
      </c>
      <c r="F707" s="27" t="e">
        <f t="shared" si="98"/>
        <v>#VALUE!</v>
      </c>
      <c r="G707" s="27"/>
      <c r="H707" s="17" t="e">
        <f t="shared" si="93"/>
        <v>#VALUE!</v>
      </c>
      <c r="I707" s="17" t="e">
        <f t="shared" si="94"/>
        <v>#VALUE!</v>
      </c>
      <c r="J707" s="17" t="e">
        <f t="shared" si="95"/>
        <v>#VALUE!</v>
      </c>
      <c r="K707" s="17" t="e">
        <f t="shared" si="90"/>
        <v>#VALUE!</v>
      </c>
    </row>
    <row r="708" spans="2:11" x14ac:dyDescent="0.25">
      <c r="B708" s="16" t="e">
        <f t="shared" si="96"/>
        <v>#VALUE!</v>
      </c>
      <c r="C708" s="37" t="e">
        <f t="shared" si="91"/>
        <v>#VALUE!</v>
      </c>
      <c r="D708" s="17" t="e">
        <f t="shared" si="92"/>
        <v>#VALUE!</v>
      </c>
      <c r="E708" s="26" t="e">
        <f t="shared" si="97"/>
        <v>#VALUE!</v>
      </c>
      <c r="F708" s="27" t="e">
        <f t="shared" si="98"/>
        <v>#VALUE!</v>
      </c>
      <c r="G708" s="27"/>
      <c r="H708" s="17" t="e">
        <f t="shared" si="93"/>
        <v>#VALUE!</v>
      </c>
      <c r="I708" s="17" t="e">
        <f t="shared" si="94"/>
        <v>#VALUE!</v>
      </c>
      <c r="J708" s="17" t="e">
        <f t="shared" si="95"/>
        <v>#VALUE!</v>
      </c>
      <c r="K708" s="17" t="e">
        <f t="shared" ref="K708:K771" si="99">IF(B708="","",IF(K707-I708&gt;=0,K707-I708,""))</f>
        <v>#VALUE!</v>
      </c>
    </row>
    <row r="709" spans="2:11" x14ac:dyDescent="0.25">
      <c r="B709" s="16" t="e">
        <f t="shared" si="96"/>
        <v>#VALUE!</v>
      </c>
      <c r="C709" s="37" t="e">
        <f t="shared" si="91"/>
        <v>#VALUE!</v>
      </c>
      <c r="D709" s="17" t="e">
        <f t="shared" si="92"/>
        <v>#VALUE!</v>
      </c>
      <c r="E709" s="26" t="e">
        <f t="shared" si="97"/>
        <v>#VALUE!</v>
      </c>
      <c r="F709" s="27" t="e">
        <f t="shared" si="98"/>
        <v>#VALUE!</v>
      </c>
      <c r="G709" s="27"/>
      <c r="H709" s="17" t="e">
        <f t="shared" si="93"/>
        <v>#VALUE!</v>
      </c>
      <c r="I709" s="17" t="e">
        <f t="shared" si="94"/>
        <v>#VALUE!</v>
      </c>
      <c r="J709" s="17" t="e">
        <f t="shared" si="95"/>
        <v>#VALUE!</v>
      </c>
      <c r="K709" s="17" t="e">
        <f t="shared" si="99"/>
        <v>#VALUE!</v>
      </c>
    </row>
    <row r="710" spans="2:11" x14ac:dyDescent="0.25">
      <c r="B710" s="16" t="e">
        <f t="shared" si="96"/>
        <v>#VALUE!</v>
      </c>
      <c r="C710" s="37" t="e">
        <f t="shared" si="91"/>
        <v>#VALUE!</v>
      </c>
      <c r="D710" s="17" t="e">
        <f t="shared" si="92"/>
        <v>#VALUE!</v>
      </c>
      <c r="E710" s="26" t="e">
        <f t="shared" si="97"/>
        <v>#VALUE!</v>
      </c>
      <c r="F710" s="27" t="e">
        <f t="shared" si="98"/>
        <v>#VALUE!</v>
      </c>
      <c r="G710" s="27"/>
      <c r="H710" s="17" t="e">
        <f t="shared" si="93"/>
        <v>#VALUE!</v>
      </c>
      <c r="I710" s="17" t="e">
        <f t="shared" si="94"/>
        <v>#VALUE!</v>
      </c>
      <c r="J710" s="17" t="e">
        <f t="shared" si="95"/>
        <v>#VALUE!</v>
      </c>
      <c r="K710" s="17" t="e">
        <f t="shared" si="99"/>
        <v>#VALUE!</v>
      </c>
    </row>
    <row r="711" spans="2:11" x14ac:dyDescent="0.25">
      <c r="B711" s="16" t="e">
        <f t="shared" si="96"/>
        <v>#VALUE!</v>
      </c>
      <c r="C711" s="37" t="e">
        <f t="shared" si="91"/>
        <v>#VALUE!</v>
      </c>
      <c r="D711" s="17" t="e">
        <f t="shared" si="92"/>
        <v>#VALUE!</v>
      </c>
      <c r="E711" s="26" t="e">
        <f t="shared" si="97"/>
        <v>#VALUE!</v>
      </c>
      <c r="F711" s="27" t="e">
        <f t="shared" si="98"/>
        <v>#VALUE!</v>
      </c>
      <c r="G711" s="27"/>
      <c r="H711" s="17" t="e">
        <f t="shared" si="93"/>
        <v>#VALUE!</v>
      </c>
      <c r="I711" s="17" t="e">
        <f t="shared" si="94"/>
        <v>#VALUE!</v>
      </c>
      <c r="J711" s="17" t="e">
        <f t="shared" si="95"/>
        <v>#VALUE!</v>
      </c>
      <c r="K711" s="17" t="e">
        <f t="shared" si="99"/>
        <v>#VALUE!</v>
      </c>
    </row>
    <row r="712" spans="2:11" x14ac:dyDescent="0.25">
      <c r="B712" s="16" t="e">
        <f t="shared" si="96"/>
        <v>#VALUE!</v>
      </c>
      <c r="C712" s="37" t="e">
        <f t="shared" si="91"/>
        <v>#VALUE!</v>
      </c>
      <c r="D712" s="17" t="e">
        <f t="shared" si="92"/>
        <v>#VALUE!</v>
      </c>
      <c r="E712" s="26" t="e">
        <f t="shared" si="97"/>
        <v>#VALUE!</v>
      </c>
      <c r="F712" s="27" t="e">
        <f t="shared" si="98"/>
        <v>#VALUE!</v>
      </c>
      <c r="G712" s="27"/>
      <c r="H712" s="17" t="e">
        <f t="shared" si="93"/>
        <v>#VALUE!</v>
      </c>
      <c r="I712" s="17" t="e">
        <f t="shared" si="94"/>
        <v>#VALUE!</v>
      </c>
      <c r="J712" s="17" t="e">
        <f t="shared" si="95"/>
        <v>#VALUE!</v>
      </c>
      <c r="K712" s="17" t="e">
        <f t="shared" si="99"/>
        <v>#VALUE!</v>
      </c>
    </row>
    <row r="713" spans="2:11" x14ac:dyDescent="0.25">
      <c r="B713" s="16" t="e">
        <f t="shared" si="96"/>
        <v>#VALUE!</v>
      </c>
      <c r="C713" s="37" t="e">
        <f t="shared" si="91"/>
        <v>#VALUE!</v>
      </c>
      <c r="D713" s="17" t="e">
        <f t="shared" si="92"/>
        <v>#VALUE!</v>
      </c>
      <c r="E713" s="26" t="e">
        <f t="shared" si="97"/>
        <v>#VALUE!</v>
      </c>
      <c r="F713" s="27" t="e">
        <f t="shared" si="98"/>
        <v>#VALUE!</v>
      </c>
      <c r="G713" s="27"/>
      <c r="H713" s="17" t="e">
        <f t="shared" si="93"/>
        <v>#VALUE!</v>
      </c>
      <c r="I713" s="17" t="e">
        <f t="shared" si="94"/>
        <v>#VALUE!</v>
      </c>
      <c r="J713" s="17" t="e">
        <f t="shared" si="95"/>
        <v>#VALUE!</v>
      </c>
      <c r="K713" s="17" t="e">
        <f t="shared" si="99"/>
        <v>#VALUE!</v>
      </c>
    </row>
    <row r="714" spans="2:11" x14ac:dyDescent="0.25">
      <c r="B714" s="16" t="e">
        <f t="shared" si="96"/>
        <v>#VALUE!</v>
      </c>
      <c r="C714" s="37" t="e">
        <f t="shared" si="91"/>
        <v>#VALUE!</v>
      </c>
      <c r="D714" s="17" t="e">
        <f t="shared" si="92"/>
        <v>#VALUE!</v>
      </c>
      <c r="E714" s="26" t="e">
        <f t="shared" si="97"/>
        <v>#VALUE!</v>
      </c>
      <c r="F714" s="27" t="e">
        <f t="shared" si="98"/>
        <v>#VALUE!</v>
      </c>
      <c r="G714" s="27"/>
      <c r="H714" s="17" t="e">
        <f t="shared" si="93"/>
        <v>#VALUE!</v>
      </c>
      <c r="I714" s="17" t="e">
        <f t="shared" si="94"/>
        <v>#VALUE!</v>
      </c>
      <c r="J714" s="17" t="e">
        <f t="shared" si="95"/>
        <v>#VALUE!</v>
      </c>
      <c r="K714" s="17" t="e">
        <f t="shared" si="99"/>
        <v>#VALUE!</v>
      </c>
    </row>
    <row r="715" spans="2:11" x14ac:dyDescent="0.25">
      <c r="B715" s="16" t="e">
        <f t="shared" si="96"/>
        <v>#VALUE!</v>
      </c>
      <c r="C715" s="37" t="e">
        <f t="shared" si="91"/>
        <v>#VALUE!</v>
      </c>
      <c r="D715" s="17" t="e">
        <f t="shared" si="92"/>
        <v>#VALUE!</v>
      </c>
      <c r="E715" s="26" t="e">
        <f t="shared" si="97"/>
        <v>#VALUE!</v>
      </c>
      <c r="F715" s="27" t="e">
        <f t="shared" si="98"/>
        <v>#VALUE!</v>
      </c>
      <c r="G715" s="27"/>
      <c r="H715" s="17" t="e">
        <f t="shared" si="93"/>
        <v>#VALUE!</v>
      </c>
      <c r="I715" s="17" t="e">
        <f t="shared" si="94"/>
        <v>#VALUE!</v>
      </c>
      <c r="J715" s="17" t="e">
        <f t="shared" si="95"/>
        <v>#VALUE!</v>
      </c>
      <c r="K715" s="17" t="e">
        <f t="shared" si="99"/>
        <v>#VALUE!</v>
      </c>
    </row>
    <row r="716" spans="2:11" x14ac:dyDescent="0.25">
      <c r="B716" s="16" t="e">
        <f t="shared" si="96"/>
        <v>#VALUE!</v>
      </c>
      <c r="C716" s="37" t="e">
        <f t="shared" si="91"/>
        <v>#VALUE!</v>
      </c>
      <c r="D716" s="17" t="e">
        <f t="shared" si="92"/>
        <v>#VALUE!</v>
      </c>
      <c r="E716" s="26" t="e">
        <f t="shared" si="97"/>
        <v>#VALUE!</v>
      </c>
      <c r="F716" s="27" t="e">
        <f t="shared" si="98"/>
        <v>#VALUE!</v>
      </c>
      <c r="G716" s="27"/>
      <c r="H716" s="17" t="e">
        <f t="shared" si="93"/>
        <v>#VALUE!</v>
      </c>
      <c r="I716" s="17" t="e">
        <f t="shared" si="94"/>
        <v>#VALUE!</v>
      </c>
      <c r="J716" s="17" t="e">
        <f t="shared" si="95"/>
        <v>#VALUE!</v>
      </c>
      <c r="K716" s="17" t="e">
        <f t="shared" si="99"/>
        <v>#VALUE!</v>
      </c>
    </row>
    <row r="717" spans="2:11" x14ac:dyDescent="0.25">
      <c r="B717" s="16" t="e">
        <f t="shared" si="96"/>
        <v>#VALUE!</v>
      </c>
      <c r="C717" s="37" t="e">
        <f t="shared" si="91"/>
        <v>#VALUE!</v>
      </c>
      <c r="D717" s="17" t="e">
        <f t="shared" si="92"/>
        <v>#VALUE!</v>
      </c>
      <c r="E717" s="26" t="e">
        <f t="shared" si="97"/>
        <v>#VALUE!</v>
      </c>
      <c r="F717" s="27" t="e">
        <f t="shared" si="98"/>
        <v>#VALUE!</v>
      </c>
      <c r="G717" s="27"/>
      <c r="H717" s="17" t="e">
        <f t="shared" si="93"/>
        <v>#VALUE!</v>
      </c>
      <c r="I717" s="17" t="e">
        <f t="shared" si="94"/>
        <v>#VALUE!</v>
      </c>
      <c r="J717" s="17" t="e">
        <f t="shared" si="95"/>
        <v>#VALUE!</v>
      </c>
      <c r="K717" s="17" t="e">
        <f t="shared" si="99"/>
        <v>#VALUE!</v>
      </c>
    </row>
    <row r="718" spans="2:11" x14ac:dyDescent="0.25">
      <c r="B718" s="16" t="e">
        <f t="shared" si="96"/>
        <v>#VALUE!</v>
      </c>
      <c r="C718" s="37" t="e">
        <f t="shared" si="91"/>
        <v>#VALUE!</v>
      </c>
      <c r="D718" s="17" t="e">
        <f t="shared" si="92"/>
        <v>#VALUE!</v>
      </c>
      <c r="E718" s="26" t="e">
        <f t="shared" si="97"/>
        <v>#VALUE!</v>
      </c>
      <c r="F718" s="27" t="e">
        <f t="shared" si="98"/>
        <v>#VALUE!</v>
      </c>
      <c r="G718" s="27"/>
      <c r="H718" s="17" t="e">
        <f t="shared" si="93"/>
        <v>#VALUE!</v>
      </c>
      <c r="I718" s="17" t="e">
        <f t="shared" si="94"/>
        <v>#VALUE!</v>
      </c>
      <c r="J718" s="17" t="e">
        <f t="shared" si="95"/>
        <v>#VALUE!</v>
      </c>
      <c r="K718" s="17" t="e">
        <f t="shared" si="99"/>
        <v>#VALUE!</v>
      </c>
    </row>
    <row r="719" spans="2:11" x14ac:dyDescent="0.25">
      <c r="B719" s="16" t="e">
        <f t="shared" si="96"/>
        <v>#VALUE!</v>
      </c>
      <c r="C719" s="37" t="e">
        <f t="shared" ref="C719:C782" si="100">IF(B719="","",EOMONTH(C718,$F$7))</f>
        <v>#VALUE!</v>
      </c>
      <c r="D719" s="17" t="e">
        <f t="shared" ref="D719:D782" si="101">IF(B719="","",K718)</f>
        <v>#VALUE!</v>
      </c>
      <c r="E719" s="26" t="e">
        <f t="shared" si="97"/>
        <v>#VALUE!</v>
      </c>
      <c r="F719" s="27" t="e">
        <f t="shared" si="98"/>
        <v>#VALUE!</v>
      </c>
      <c r="G719" s="27"/>
      <c r="H719" s="17" t="e">
        <f t="shared" ref="H719:H782" si="102">IF(B719="","",E719+G719)</f>
        <v>#VALUE!</v>
      </c>
      <c r="I719" s="17" t="e">
        <f t="shared" ref="I719:I782" si="103">IF(B719="","",E719+G719-J719)</f>
        <v>#VALUE!</v>
      </c>
      <c r="J719" s="17" t="e">
        <f t="shared" ref="J719:J782" si="104">IF(B719&lt;&gt;"",D719*$F$4/12/100,"")</f>
        <v>#VALUE!</v>
      </c>
      <c r="K719" s="17" t="e">
        <f t="shared" si="99"/>
        <v>#VALUE!</v>
      </c>
    </row>
    <row r="720" spans="2:11" x14ac:dyDescent="0.25">
      <c r="B720" s="16" t="e">
        <f t="shared" ref="B720:B783" si="105">IF(AND(K719&lt;&gt;0,K719&lt;&gt;""),ROW(B720)-13,"")</f>
        <v>#VALUE!</v>
      </c>
      <c r="C720" s="37" t="e">
        <f t="shared" si="100"/>
        <v>#VALUE!</v>
      </c>
      <c r="D720" s="17" t="e">
        <f t="shared" si="101"/>
        <v>#VALUE!</v>
      </c>
      <c r="E720" s="26" t="e">
        <f t="shared" ref="E720:E783" si="106">IF(B720="","",E719)</f>
        <v>#VALUE!</v>
      </c>
      <c r="F720" s="27" t="e">
        <f t="shared" ref="F720:F783" si="107">IF(B720="","",F719)</f>
        <v>#VALUE!</v>
      </c>
      <c r="G720" s="27"/>
      <c r="H720" s="17" t="e">
        <f t="shared" si="102"/>
        <v>#VALUE!</v>
      </c>
      <c r="I720" s="17" t="e">
        <f t="shared" si="103"/>
        <v>#VALUE!</v>
      </c>
      <c r="J720" s="17" t="e">
        <f t="shared" si="104"/>
        <v>#VALUE!</v>
      </c>
      <c r="K720" s="17" t="e">
        <f t="shared" si="99"/>
        <v>#VALUE!</v>
      </c>
    </row>
    <row r="721" spans="2:11" x14ac:dyDescent="0.25">
      <c r="B721" s="16" t="e">
        <f t="shared" si="105"/>
        <v>#VALUE!</v>
      </c>
      <c r="C721" s="37" t="e">
        <f t="shared" si="100"/>
        <v>#VALUE!</v>
      </c>
      <c r="D721" s="17" t="e">
        <f t="shared" si="101"/>
        <v>#VALUE!</v>
      </c>
      <c r="E721" s="26" t="e">
        <f t="shared" si="106"/>
        <v>#VALUE!</v>
      </c>
      <c r="F721" s="27" t="e">
        <f t="shared" si="107"/>
        <v>#VALUE!</v>
      </c>
      <c r="G721" s="27"/>
      <c r="H721" s="17" t="e">
        <f t="shared" si="102"/>
        <v>#VALUE!</v>
      </c>
      <c r="I721" s="17" t="e">
        <f t="shared" si="103"/>
        <v>#VALUE!</v>
      </c>
      <c r="J721" s="17" t="e">
        <f t="shared" si="104"/>
        <v>#VALUE!</v>
      </c>
      <c r="K721" s="17" t="e">
        <f t="shared" si="99"/>
        <v>#VALUE!</v>
      </c>
    </row>
    <row r="722" spans="2:11" x14ac:dyDescent="0.25">
      <c r="B722" s="16" t="e">
        <f t="shared" si="105"/>
        <v>#VALUE!</v>
      </c>
      <c r="C722" s="37" t="e">
        <f t="shared" si="100"/>
        <v>#VALUE!</v>
      </c>
      <c r="D722" s="17" t="e">
        <f t="shared" si="101"/>
        <v>#VALUE!</v>
      </c>
      <c r="E722" s="26" t="e">
        <f t="shared" si="106"/>
        <v>#VALUE!</v>
      </c>
      <c r="F722" s="27" t="e">
        <f t="shared" si="107"/>
        <v>#VALUE!</v>
      </c>
      <c r="G722" s="27"/>
      <c r="H722" s="17" t="e">
        <f t="shared" si="102"/>
        <v>#VALUE!</v>
      </c>
      <c r="I722" s="17" t="e">
        <f t="shared" si="103"/>
        <v>#VALUE!</v>
      </c>
      <c r="J722" s="17" t="e">
        <f t="shared" si="104"/>
        <v>#VALUE!</v>
      </c>
      <c r="K722" s="17" t="e">
        <f t="shared" si="99"/>
        <v>#VALUE!</v>
      </c>
    </row>
    <row r="723" spans="2:11" x14ac:dyDescent="0.25">
      <c r="B723" s="16" t="e">
        <f t="shared" si="105"/>
        <v>#VALUE!</v>
      </c>
      <c r="C723" s="37" t="e">
        <f t="shared" si="100"/>
        <v>#VALUE!</v>
      </c>
      <c r="D723" s="17" t="e">
        <f t="shared" si="101"/>
        <v>#VALUE!</v>
      </c>
      <c r="E723" s="26" t="e">
        <f t="shared" si="106"/>
        <v>#VALUE!</v>
      </c>
      <c r="F723" s="27" t="e">
        <f t="shared" si="107"/>
        <v>#VALUE!</v>
      </c>
      <c r="G723" s="27"/>
      <c r="H723" s="17" t="e">
        <f t="shared" si="102"/>
        <v>#VALUE!</v>
      </c>
      <c r="I723" s="17" t="e">
        <f t="shared" si="103"/>
        <v>#VALUE!</v>
      </c>
      <c r="J723" s="17" t="e">
        <f t="shared" si="104"/>
        <v>#VALUE!</v>
      </c>
      <c r="K723" s="17" t="e">
        <f t="shared" si="99"/>
        <v>#VALUE!</v>
      </c>
    </row>
    <row r="724" spans="2:11" x14ac:dyDescent="0.25">
      <c r="B724" s="16" t="e">
        <f t="shared" si="105"/>
        <v>#VALUE!</v>
      </c>
      <c r="C724" s="37" t="e">
        <f t="shared" si="100"/>
        <v>#VALUE!</v>
      </c>
      <c r="D724" s="17" t="e">
        <f t="shared" si="101"/>
        <v>#VALUE!</v>
      </c>
      <c r="E724" s="26" t="e">
        <f t="shared" si="106"/>
        <v>#VALUE!</v>
      </c>
      <c r="F724" s="27" t="e">
        <f t="shared" si="107"/>
        <v>#VALUE!</v>
      </c>
      <c r="G724" s="27"/>
      <c r="H724" s="17" t="e">
        <f t="shared" si="102"/>
        <v>#VALUE!</v>
      </c>
      <c r="I724" s="17" t="e">
        <f t="shared" si="103"/>
        <v>#VALUE!</v>
      </c>
      <c r="J724" s="17" t="e">
        <f t="shared" si="104"/>
        <v>#VALUE!</v>
      </c>
      <c r="K724" s="17" t="e">
        <f t="shared" si="99"/>
        <v>#VALUE!</v>
      </c>
    </row>
    <row r="725" spans="2:11" x14ac:dyDescent="0.25">
      <c r="B725" s="16" t="e">
        <f t="shared" si="105"/>
        <v>#VALUE!</v>
      </c>
      <c r="C725" s="37" t="e">
        <f t="shared" si="100"/>
        <v>#VALUE!</v>
      </c>
      <c r="D725" s="17" t="e">
        <f t="shared" si="101"/>
        <v>#VALUE!</v>
      </c>
      <c r="E725" s="26" t="e">
        <f t="shared" si="106"/>
        <v>#VALUE!</v>
      </c>
      <c r="F725" s="27" t="e">
        <f t="shared" si="107"/>
        <v>#VALUE!</v>
      </c>
      <c r="G725" s="27"/>
      <c r="H725" s="17" t="e">
        <f t="shared" si="102"/>
        <v>#VALUE!</v>
      </c>
      <c r="I725" s="17" t="e">
        <f t="shared" si="103"/>
        <v>#VALUE!</v>
      </c>
      <c r="J725" s="17" t="e">
        <f t="shared" si="104"/>
        <v>#VALUE!</v>
      </c>
      <c r="K725" s="17" t="e">
        <f t="shared" si="99"/>
        <v>#VALUE!</v>
      </c>
    </row>
    <row r="726" spans="2:11" x14ac:dyDescent="0.25">
      <c r="B726" s="16" t="e">
        <f t="shared" si="105"/>
        <v>#VALUE!</v>
      </c>
      <c r="C726" s="37" t="e">
        <f t="shared" si="100"/>
        <v>#VALUE!</v>
      </c>
      <c r="D726" s="17" t="e">
        <f t="shared" si="101"/>
        <v>#VALUE!</v>
      </c>
      <c r="E726" s="26" t="e">
        <f t="shared" si="106"/>
        <v>#VALUE!</v>
      </c>
      <c r="F726" s="27" t="e">
        <f t="shared" si="107"/>
        <v>#VALUE!</v>
      </c>
      <c r="G726" s="27"/>
      <c r="H726" s="17" t="e">
        <f t="shared" si="102"/>
        <v>#VALUE!</v>
      </c>
      <c r="I726" s="17" t="e">
        <f t="shared" si="103"/>
        <v>#VALUE!</v>
      </c>
      <c r="J726" s="17" t="e">
        <f t="shared" si="104"/>
        <v>#VALUE!</v>
      </c>
      <c r="K726" s="17" t="e">
        <f t="shared" si="99"/>
        <v>#VALUE!</v>
      </c>
    </row>
    <row r="727" spans="2:11" x14ac:dyDescent="0.25">
      <c r="B727" s="16" t="e">
        <f t="shared" si="105"/>
        <v>#VALUE!</v>
      </c>
      <c r="C727" s="37" t="e">
        <f t="shared" si="100"/>
        <v>#VALUE!</v>
      </c>
      <c r="D727" s="17" t="e">
        <f t="shared" si="101"/>
        <v>#VALUE!</v>
      </c>
      <c r="E727" s="26" t="e">
        <f t="shared" si="106"/>
        <v>#VALUE!</v>
      </c>
      <c r="F727" s="27" t="e">
        <f t="shared" si="107"/>
        <v>#VALUE!</v>
      </c>
      <c r="G727" s="27"/>
      <c r="H727" s="17" t="e">
        <f t="shared" si="102"/>
        <v>#VALUE!</v>
      </c>
      <c r="I727" s="17" t="e">
        <f t="shared" si="103"/>
        <v>#VALUE!</v>
      </c>
      <c r="J727" s="17" t="e">
        <f t="shared" si="104"/>
        <v>#VALUE!</v>
      </c>
      <c r="K727" s="17" t="e">
        <f t="shared" si="99"/>
        <v>#VALUE!</v>
      </c>
    </row>
    <row r="728" spans="2:11" x14ac:dyDescent="0.25">
      <c r="B728" s="16" t="e">
        <f t="shared" si="105"/>
        <v>#VALUE!</v>
      </c>
      <c r="C728" s="37" t="e">
        <f t="shared" si="100"/>
        <v>#VALUE!</v>
      </c>
      <c r="D728" s="17" t="e">
        <f t="shared" si="101"/>
        <v>#VALUE!</v>
      </c>
      <c r="E728" s="26" t="e">
        <f t="shared" si="106"/>
        <v>#VALUE!</v>
      </c>
      <c r="F728" s="27" t="e">
        <f t="shared" si="107"/>
        <v>#VALUE!</v>
      </c>
      <c r="G728" s="27"/>
      <c r="H728" s="17" t="e">
        <f t="shared" si="102"/>
        <v>#VALUE!</v>
      </c>
      <c r="I728" s="17" t="e">
        <f t="shared" si="103"/>
        <v>#VALUE!</v>
      </c>
      <c r="J728" s="17" t="e">
        <f t="shared" si="104"/>
        <v>#VALUE!</v>
      </c>
      <c r="K728" s="17" t="e">
        <f t="shared" si="99"/>
        <v>#VALUE!</v>
      </c>
    </row>
    <row r="729" spans="2:11" x14ac:dyDescent="0.25">
      <c r="B729" s="16" t="e">
        <f t="shared" si="105"/>
        <v>#VALUE!</v>
      </c>
      <c r="C729" s="37" t="e">
        <f t="shared" si="100"/>
        <v>#VALUE!</v>
      </c>
      <c r="D729" s="17" t="e">
        <f t="shared" si="101"/>
        <v>#VALUE!</v>
      </c>
      <c r="E729" s="26" t="e">
        <f t="shared" si="106"/>
        <v>#VALUE!</v>
      </c>
      <c r="F729" s="27" t="e">
        <f t="shared" si="107"/>
        <v>#VALUE!</v>
      </c>
      <c r="G729" s="27"/>
      <c r="H729" s="17" t="e">
        <f t="shared" si="102"/>
        <v>#VALUE!</v>
      </c>
      <c r="I729" s="17" t="e">
        <f t="shared" si="103"/>
        <v>#VALUE!</v>
      </c>
      <c r="J729" s="17" t="e">
        <f t="shared" si="104"/>
        <v>#VALUE!</v>
      </c>
      <c r="K729" s="17" t="e">
        <f t="shared" si="99"/>
        <v>#VALUE!</v>
      </c>
    </row>
    <row r="730" spans="2:11" x14ac:dyDescent="0.25">
      <c r="B730" s="16" t="e">
        <f t="shared" si="105"/>
        <v>#VALUE!</v>
      </c>
      <c r="C730" s="37" t="e">
        <f t="shared" si="100"/>
        <v>#VALUE!</v>
      </c>
      <c r="D730" s="17" t="e">
        <f t="shared" si="101"/>
        <v>#VALUE!</v>
      </c>
      <c r="E730" s="26" t="e">
        <f t="shared" si="106"/>
        <v>#VALUE!</v>
      </c>
      <c r="F730" s="27" t="e">
        <f t="shared" si="107"/>
        <v>#VALUE!</v>
      </c>
      <c r="G730" s="27"/>
      <c r="H730" s="17" t="e">
        <f t="shared" si="102"/>
        <v>#VALUE!</v>
      </c>
      <c r="I730" s="17" t="e">
        <f t="shared" si="103"/>
        <v>#VALUE!</v>
      </c>
      <c r="J730" s="17" t="e">
        <f t="shared" si="104"/>
        <v>#VALUE!</v>
      </c>
      <c r="K730" s="17" t="e">
        <f t="shared" si="99"/>
        <v>#VALUE!</v>
      </c>
    </row>
    <row r="731" spans="2:11" x14ac:dyDescent="0.25">
      <c r="B731" s="16" t="e">
        <f t="shared" si="105"/>
        <v>#VALUE!</v>
      </c>
      <c r="C731" s="37" t="e">
        <f t="shared" si="100"/>
        <v>#VALUE!</v>
      </c>
      <c r="D731" s="17" t="e">
        <f t="shared" si="101"/>
        <v>#VALUE!</v>
      </c>
      <c r="E731" s="26" t="e">
        <f t="shared" si="106"/>
        <v>#VALUE!</v>
      </c>
      <c r="F731" s="27" t="e">
        <f t="shared" si="107"/>
        <v>#VALUE!</v>
      </c>
      <c r="G731" s="27"/>
      <c r="H731" s="17" t="e">
        <f t="shared" si="102"/>
        <v>#VALUE!</v>
      </c>
      <c r="I731" s="17" t="e">
        <f t="shared" si="103"/>
        <v>#VALUE!</v>
      </c>
      <c r="J731" s="17" t="e">
        <f t="shared" si="104"/>
        <v>#VALUE!</v>
      </c>
      <c r="K731" s="17" t="e">
        <f t="shared" si="99"/>
        <v>#VALUE!</v>
      </c>
    </row>
    <row r="732" spans="2:11" x14ac:dyDescent="0.25">
      <c r="B732" s="16" t="e">
        <f t="shared" si="105"/>
        <v>#VALUE!</v>
      </c>
      <c r="C732" s="37" t="e">
        <f t="shared" si="100"/>
        <v>#VALUE!</v>
      </c>
      <c r="D732" s="17" t="e">
        <f t="shared" si="101"/>
        <v>#VALUE!</v>
      </c>
      <c r="E732" s="26" t="e">
        <f t="shared" si="106"/>
        <v>#VALUE!</v>
      </c>
      <c r="F732" s="27" t="e">
        <f t="shared" si="107"/>
        <v>#VALUE!</v>
      </c>
      <c r="G732" s="27"/>
      <c r="H732" s="17" t="e">
        <f t="shared" si="102"/>
        <v>#VALUE!</v>
      </c>
      <c r="I732" s="17" t="e">
        <f t="shared" si="103"/>
        <v>#VALUE!</v>
      </c>
      <c r="J732" s="17" t="e">
        <f t="shared" si="104"/>
        <v>#VALUE!</v>
      </c>
      <c r="K732" s="17" t="e">
        <f t="shared" si="99"/>
        <v>#VALUE!</v>
      </c>
    </row>
    <row r="733" spans="2:11" x14ac:dyDescent="0.25">
      <c r="B733" s="16" t="e">
        <f t="shared" si="105"/>
        <v>#VALUE!</v>
      </c>
      <c r="C733" s="37" t="e">
        <f t="shared" si="100"/>
        <v>#VALUE!</v>
      </c>
      <c r="D733" s="17" t="e">
        <f t="shared" si="101"/>
        <v>#VALUE!</v>
      </c>
      <c r="E733" s="26" t="e">
        <f t="shared" si="106"/>
        <v>#VALUE!</v>
      </c>
      <c r="F733" s="27" t="e">
        <f t="shared" si="107"/>
        <v>#VALUE!</v>
      </c>
      <c r="G733" s="27"/>
      <c r="H733" s="17" t="e">
        <f t="shared" si="102"/>
        <v>#VALUE!</v>
      </c>
      <c r="I733" s="17" t="e">
        <f t="shared" si="103"/>
        <v>#VALUE!</v>
      </c>
      <c r="J733" s="17" t="e">
        <f t="shared" si="104"/>
        <v>#VALUE!</v>
      </c>
      <c r="K733" s="17" t="e">
        <f t="shared" si="99"/>
        <v>#VALUE!</v>
      </c>
    </row>
    <row r="734" spans="2:11" x14ac:dyDescent="0.25">
      <c r="B734" s="16" t="e">
        <f t="shared" si="105"/>
        <v>#VALUE!</v>
      </c>
      <c r="C734" s="37" t="e">
        <f t="shared" si="100"/>
        <v>#VALUE!</v>
      </c>
      <c r="D734" s="17" t="e">
        <f t="shared" si="101"/>
        <v>#VALUE!</v>
      </c>
      <c r="E734" s="26" t="e">
        <f t="shared" si="106"/>
        <v>#VALUE!</v>
      </c>
      <c r="F734" s="27" t="e">
        <f t="shared" si="107"/>
        <v>#VALUE!</v>
      </c>
      <c r="G734" s="27"/>
      <c r="H734" s="17" t="e">
        <f t="shared" si="102"/>
        <v>#VALUE!</v>
      </c>
      <c r="I734" s="17" t="e">
        <f t="shared" si="103"/>
        <v>#VALUE!</v>
      </c>
      <c r="J734" s="17" t="e">
        <f t="shared" si="104"/>
        <v>#VALUE!</v>
      </c>
      <c r="K734" s="17" t="e">
        <f t="shared" si="99"/>
        <v>#VALUE!</v>
      </c>
    </row>
    <row r="735" spans="2:11" x14ac:dyDescent="0.25">
      <c r="B735" s="16" t="e">
        <f t="shared" si="105"/>
        <v>#VALUE!</v>
      </c>
      <c r="C735" s="37" t="e">
        <f t="shared" si="100"/>
        <v>#VALUE!</v>
      </c>
      <c r="D735" s="17" t="e">
        <f t="shared" si="101"/>
        <v>#VALUE!</v>
      </c>
      <c r="E735" s="26" t="e">
        <f t="shared" si="106"/>
        <v>#VALUE!</v>
      </c>
      <c r="F735" s="27" t="e">
        <f t="shared" si="107"/>
        <v>#VALUE!</v>
      </c>
      <c r="G735" s="27"/>
      <c r="H735" s="17" t="e">
        <f t="shared" si="102"/>
        <v>#VALUE!</v>
      </c>
      <c r="I735" s="17" t="e">
        <f t="shared" si="103"/>
        <v>#VALUE!</v>
      </c>
      <c r="J735" s="17" t="e">
        <f t="shared" si="104"/>
        <v>#VALUE!</v>
      </c>
      <c r="K735" s="17" t="e">
        <f t="shared" si="99"/>
        <v>#VALUE!</v>
      </c>
    </row>
    <row r="736" spans="2:11" x14ac:dyDescent="0.25">
      <c r="B736" s="16" t="e">
        <f t="shared" si="105"/>
        <v>#VALUE!</v>
      </c>
      <c r="C736" s="37" t="e">
        <f t="shared" si="100"/>
        <v>#VALUE!</v>
      </c>
      <c r="D736" s="17" t="e">
        <f t="shared" si="101"/>
        <v>#VALUE!</v>
      </c>
      <c r="E736" s="26" t="e">
        <f t="shared" si="106"/>
        <v>#VALUE!</v>
      </c>
      <c r="F736" s="27" t="e">
        <f t="shared" si="107"/>
        <v>#VALUE!</v>
      </c>
      <c r="G736" s="27"/>
      <c r="H736" s="17" t="e">
        <f t="shared" si="102"/>
        <v>#VALUE!</v>
      </c>
      <c r="I736" s="17" t="e">
        <f t="shared" si="103"/>
        <v>#VALUE!</v>
      </c>
      <c r="J736" s="17" t="e">
        <f t="shared" si="104"/>
        <v>#VALUE!</v>
      </c>
      <c r="K736" s="17" t="e">
        <f t="shared" si="99"/>
        <v>#VALUE!</v>
      </c>
    </row>
    <row r="737" spans="2:11" x14ac:dyDescent="0.25">
      <c r="B737" s="16" t="e">
        <f t="shared" si="105"/>
        <v>#VALUE!</v>
      </c>
      <c r="C737" s="37" t="e">
        <f t="shared" si="100"/>
        <v>#VALUE!</v>
      </c>
      <c r="D737" s="17" t="e">
        <f t="shared" si="101"/>
        <v>#VALUE!</v>
      </c>
      <c r="E737" s="26" t="e">
        <f t="shared" si="106"/>
        <v>#VALUE!</v>
      </c>
      <c r="F737" s="27" t="e">
        <f t="shared" si="107"/>
        <v>#VALUE!</v>
      </c>
      <c r="G737" s="27"/>
      <c r="H737" s="17" t="e">
        <f t="shared" si="102"/>
        <v>#VALUE!</v>
      </c>
      <c r="I737" s="17" t="e">
        <f t="shared" si="103"/>
        <v>#VALUE!</v>
      </c>
      <c r="J737" s="17" t="e">
        <f t="shared" si="104"/>
        <v>#VALUE!</v>
      </c>
      <c r="K737" s="17" t="e">
        <f t="shared" si="99"/>
        <v>#VALUE!</v>
      </c>
    </row>
    <row r="738" spans="2:11" x14ac:dyDescent="0.25">
      <c r="B738" s="16" t="e">
        <f t="shared" si="105"/>
        <v>#VALUE!</v>
      </c>
      <c r="C738" s="37" t="e">
        <f t="shared" si="100"/>
        <v>#VALUE!</v>
      </c>
      <c r="D738" s="17" t="e">
        <f t="shared" si="101"/>
        <v>#VALUE!</v>
      </c>
      <c r="E738" s="26" t="e">
        <f t="shared" si="106"/>
        <v>#VALUE!</v>
      </c>
      <c r="F738" s="27" t="e">
        <f t="shared" si="107"/>
        <v>#VALUE!</v>
      </c>
      <c r="G738" s="27"/>
      <c r="H738" s="17" t="e">
        <f t="shared" si="102"/>
        <v>#VALUE!</v>
      </c>
      <c r="I738" s="17" t="e">
        <f t="shared" si="103"/>
        <v>#VALUE!</v>
      </c>
      <c r="J738" s="17" t="e">
        <f t="shared" si="104"/>
        <v>#VALUE!</v>
      </c>
      <c r="K738" s="17" t="e">
        <f t="shared" si="99"/>
        <v>#VALUE!</v>
      </c>
    </row>
    <row r="739" spans="2:11" x14ac:dyDescent="0.25">
      <c r="B739" s="16" t="e">
        <f t="shared" si="105"/>
        <v>#VALUE!</v>
      </c>
      <c r="C739" s="37" t="e">
        <f t="shared" si="100"/>
        <v>#VALUE!</v>
      </c>
      <c r="D739" s="17" t="e">
        <f t="shared" si="101"/>
        <v>#VALUE!</v>
      </c>
      <c r="E739" s="26" t="e">
        <f t="shared" si="106"/>
        <v>#VALUE!</v>
      </c>
      <c r="F739" s="27" t="e">
        <f t="shared" si="107"/>
        <v>#VALUE!</v>
      </c>
      <c r="G739" s="27"/>
      <c r="H739" s="17" t="e">
        <f t="shared" si="102"/>
        <v>#VALUE!</v>
      </c>
      <c r="I739" s="17" t="e">
        <f t="shared" si="103"/>
        <v>#VALUE!</v>
      </c>
      <c r="J739" s="17" t="e">
        <f t="shared" si="104"/>
        <v>#VALUE!</v>
      </c>
      <c r="K739" s="17" t="e">
        <f t="shared" si="99"/>
        <v>#VALUE!</v>
      </c>
    </row>
    <row r="740" spans="2:11" x14ac:dyDescent="0.25">
      <c r="B740" s="16" t="e">
        <f t="shared" si="105"/>
        <v>#VALUE!</v>
      </c>
      <c r="C740" s="37" t="e">
        <f t="shared" si="100"/>
        <v>#VALUE!</v>
      </c>
      <c r="D740" s="17" t="e">
        <f t="shared" si="101"/>
        <v>#VALUE!</v>
      </c>
      <c r="E740" s="26" t="e">
        <f t="shared" si="106"/>
        <v>#VALUE!</v>
      </c>
      <c r="F740" s="27" t="e">
        <f t="shared" si="107"/>
        <v>#VALUE!</v>
      </c>
      <c r="G740" s="27"/>
      <c r="H740" s="17" t="e">
        <f t="shared" si="102"/>
        <v>#VALUE!</v>
      </c>
      <c r="I740" s="17" t="e">
        <f t="shared" si="103"/>
        <v>#VALUE!</v>
      </c>
      <c r="J740" s="17" t="e">
        <f t="shared" si="104"/>
        <v>#VALUE!</v>
      </c>
      <c r="K740" s="17" t="e">
        <f t="shared" si="99"/>
        <v>#VALUE!</v>
      </c>
    </row>
    <row r="741" spans="2:11" x14ac:dyDescent="0.25">
      <c r="B741" s="16" t="e">
        <f t="shared" si="105"/>
        <v>#VALUE!</v>
      </c>
      <c r="C741" s="37" t="e">
        <f t="shared" si="100"/>
        <v>#VALUE!</v>
      </c>
      <c r="D741" s="17" t="e">
        <f t="shared" si="101"/>
        <v>#VALUE!</v>
      </c>
      <c r="E741" s="26" t="e">
        <f t="shared" si="106"/>
        <v>#VALUE!</v>
      </c>
      <c r="F741" s="27" t="e">
        <f t="shared" si="107"/>
        <v>#VALUE!</v>
      </c>
      <c r="G741" s="27"/>
      <c r="H741" s="17" t="e">
        <f t="shared" si="102"/>
        <v>#VALUE!</v>
      </c>
      <c r="I741" s="17" t="e">
        <f t="shared" si="103"/>
        <v>#VALUE!</v>
      </c>
      <c r="J741" s="17" t="e">
        <f t="shared" si="104"/>
        <v>#VALUE!</v>
      </c>
      <c r="K741" s="17" t="e">
        <f t="shared" si="99"/>
        <v>#VALUE!</v>
      </c>
    </row>
    <row r="742" spans="2:11" x14ac:dyDescent="0.25">
      <c r="B742" s="16" t="e">
        <f t="shared" si="105"/>
        <v>#VALUE!</v>
      </c>
      <c r="C742" s="37" t="e">
        <f t="shared" si="100"/>
        <v>#VALUE!</v>
      </c>
      <c r="D742" s="17" t="e">
        <f t="shared" si="101"/>
        <v>#VALUE!</v>
      </c>
      <c r="E742" s="26" t="e">
        <f t="shared" si="106"/>
        <v>#VALUE!</v>
      </c>
      <c r="F742" s="27" t="e">
        <f t="shared" si="107"/>
        <v>#VALUE!</v>
      </c>
      <c r="G742" s="27"/>
      <c r="H742" s="17" t="e">
        <f t="shared" si="102"/>
        <v>#VALUE!</v>
      </c>
      <c r="I742" s="17" t="e">
        <f t="shared" si="103"/>
        <v>#VALUE!</v>
      </c>
      <c r="J742" s="17" t="e">
        <f t="shared" si="104"/>
        <v>#VALUE!</v>
      </c>
      <c r="K742" s="17" t="e">
        <f t="shared" si="99"/>
        <v>#VALUE!</v>
      </c>
    </row>
    <row r="743" spans="2:11" x14ac:dyDescent="0.25">
      <c r="B743" s="16" t="e">
        <f t="shared" si="105"/>
        <v>#VALUE!</v>
      </c>
      <c r="C743" s="37" t="e">
        <f t="shared" si="100"/>
        <v>#VALUE!</v>
      </c>
      <c r="D743" s="17" t="e">
        <f t="shared" si="101"/>
        <v>#VALUE!</v>
      </c>
      <c r="E743" s="26" t="e">
        <f t="shared" si="106"/>
        <v>#VALUE!</v>
      </c>
      <c r="F743" s="27" t="e">
        <f t="shared" si="107"/>
        <v>#VALUE!</v>
      </c>
      <c r="G743" s="27"/>
      <c r="H743" s="17" t="e">
        <f t="shared" si="102"/>
        <v>#VALUE!</v>
      </c>
      <c r="I743" s="17" t="e">
        <f t="shared" si="103"/>
        <v>#VALUE!</v>
      </c>
      <c r="J743" s="17" t="e">
        <f t="shared" si="104"/>
        <v>#VALUE!</v>
      </c>
      <c r="K743" s="17" t="e">
        <f t="shared" si="99"/>
        <v>#VALUE!</v>
      </c>
    </row>
    <row r="744" spans="2:11" x14ac:dyDescent="0.25">
      <c r="B744" s="16" t="e">
        <f t="shared" si="105"/>
        <v>#VALUE!</v>
      </c>
      <c r="C744" s="37" t="e">
        <f t="shared" si="100"/>
        <v>#VALUE!</v>
      </c>
      <c r="D744" s="17" t="e">
        <f t="shared" si="101"/>
        <v>#VALUE!</v>
      </c>
      <c r="E744" s="26" t="e">
        <f t="shared" si="106"/>
        <v>#VALUE!</v>
      </c>
      <c r="F744" s="27" t="e">
        <f t="shared" si="107"/>
        <v>#VALUE!</v>
      </c>
      <c r="G744" s="27"/>
      <c r="H744" s="17" t="e">
        <f t="shared" si="102"/>
        <v>#VALUE!</v>
      </c>
      <c r="I744" s="17" t="e">
        <f t="shared" si="103"/>
        <v>#VALUE!</v>
      </c>
      <c r="J744" s="17" t="e">
        <f t="shared" si="104"/>
        <v>#VALUE!</v>
      </c>
      <c r="K744" s="17" t="e">
        <f t="shared" si="99"/>
        <v>#VALUE!</v>
      </c>
    </row>
    <row r="745" spans="2:11" x14ac:dyDescent="0.25">
      <c r="B745" s="16" t="e">
        <f t="shared" si="105"/>
        <v>#VALUE!</v>
      </c>
      <c r="C745" s="37" t="e">
        <f t="shared" si="100"/>
        <v>#VALUE!</v>
      </c>
      <c r="D745" s="17" t="e">
        <f t="shared" si="101"/>
        <v>#VALUE!</v>
      </c>
      <c r="E745" s="26" t="e">
        <f t="shared" si="106"/>
        <v>#VALUE!</v>
      </c>
      <c r="F745" s="27" t="e">
        <f t="shared" si="107"/>
        <v>#VALUE!</v>
      </c>
      <c r="G745" s="27"/>
      <c r="H745" s="17" t="e">
        <f t="shared" si="102"/>
        <v>#VALUE!</v>
      </c>
      <c r="I745" s="17" t="e">
        <f t="shared" si="103"/>
        <v>#VALUE!</v>
      </c>
      <c r="J745" s="17" t="e">
        <f t="shared" si="104"/>
        <v>#VALUE!</v>
      </c>
      <c r="K745" s="17" t="e">
        <f t="shared" si="99"/>
        <v>#VALUE!</v>
      </c>
    </row>
    <row r="746" spans="2:11" x14ac:dyDescent="0.25">
      <c r="B746" s="16" t="e">
        <f t="shared" si="105"/>
        <v>#VALUE!</v>
      </c>
      <c r="C746" s="37" t="e">
        <f t="shared" si="100"/>
        <v>#VALUE!</v>
      </c>
      <c r="D746" s="17" t="e">
        <f t="shared" si="101"/>
        <v>#VALUE!</v>
      </c>
      <c r="E746" s="26" t="e">
        <f t="shared" si="106"/>
        <v>#VALUE!</v>
      </c>
      <c r="F746" s="27" t="e">
        <f t="shared" si="107"/>
        <v>#VALUE!</v>
      </c>
      <c r="G746" s="27"/>
      <c r="H746" s="17" t="e">
        <f t="shared" si="102"/>
        <v>#VALUE!</v>
      </c>
      <c r="I746" s="17" t="e">
        <f t="shared" si="103"/>
        <v>#VALUE!</v>
      </c>
      <c r="J746" s="17" t="e">
        <f t="shared" si="104"/>
        <v>#VALUE!</v>
      </c>
      <c r="K746" s="17" t="e">
        <f t="shared" si="99"/>
        <v>#VALUE!</v>
      </c>
    </row>
    <row r="747" spans="2:11" x14ac:dyDescent="0.25">
      <c r="B747" s="16" t="e">
        <f t="shared" si="105"/>
        <v>#VALUE!</v>
      </c>
      <c r="C747" s="37" t="e">
        <f t="shared" si="100"/>
        <v>#VALUE!</v>
      </c>
      <c r="D747" s="17" t="e">
        <f t="shared" si="101"/>
        <v>#VALUE!</v>
      </c>
      <c r="E747" s="26" t="e">
        <f t="shared" si="106"/>
        <v>#VALUE!</v>
      </c>
      <c r="F747" s="27" t="e">
        <f t="shared" si="107"/>
        <v>#VALUE!</v>
      </c>
      <c r="G747" s="27"/>
      <c r="H747" s="17" t="e">
        <f t="shared" si="102"/>
        <v>#VALUE!</v>
      </c>
      <c r="I747" s="17" t="e">
        <f t="shared" si="103"/>
        <v>#VALUE!</v>
      </c>
      <c r="J747" s="17" t="e">
        <f t="shared" si="104"/>
        <v>#VALUE!</v>
      </c>
      <c r="K747" s="17" t="e">
        <f t="shared" si="99"/>
        <v>#VALUE!</v>
      </c>
    </row>
    <row r="748" spans="2:11" x14ac:dyDescent="0.25">
      <c r="B748" s="16" t="e">
        <f t="shared" si="105"/>
        <v>#VALUE!</v>
      </c>
      <c r="C748" s="37" t="e">
        <f t="shared" si="100"/>
        <v>#VALUE!</v>
      </c>
      <c r="D748" s="17" t="e">
        <f t="shared" si="101"/>
        <v>#VALUE!</v>
      </c>
      <c r="E748" s="26" t="e">
        <f t="shared" si="106"/>
        <v>#VALUE!</v>
      </c>
      <c r="F748" s="27" t="e">
        <f t="shared" si="107"/>
        <v>#VALUE!</v>
      </c>
      <c r="G748" s="27"/>
      <c r="H748" s="17" t="e">
        <f t="shared" si="102"/>
        <v>#VALUE!</v>
      </c>
      <c r="I748" s="17" t="e">
        <f t="shared" si="103"/>
        <v>#VALUE!</v>
      </c>
      <c r="J748" s="17" t="e">
        <f t="shared" si="104"/>
        <v>#VALUE!</v>
      </c>
      <c r="K748" s="17" t="e">
        <f t="shared" si="99"/>
        <v>#VALUE!</v>
      </c>
    </row>
    <row r="749" spans="2:11" x14ac:dyDescent="0.25">
      <c r="B749" s="16" t="e">
        <f t="shared" si="105"/>
        <v>#VALUE!</v>
      </c>
      <c r="C749" s="37" t="e">
        <f t="shared" si="100"/>
        <v>#VALUE!</v>
      </c>
      <c r="D749" s="17" t="e">
        <f t="shared" si="101"/>
        <v>#VALUE!</v>
      </c>
      <c r="E749" s="26" t="e">
        <f t="shared" si="106"/>
        <v>#VALUE!</v>
      </c>
      <c r="F749" s="27" t="e">
        <f t="shared" si="107"/>
        <v>#VALUE!</v>
      </c>
      <c r="G749" s="27"/>
      <c r="H749" s="17" t="e">
        <f t="shared" si="102"/>
        <v>#VALUE!</v>
      </c>
      <c r="I749" s="17" t="e">
        <f t="shared" si="103"/>
        <v>#VALUE!</v>
      </c>
      <c r="J749" s="17" t="e">
        <f t="shared" si="104"/>
        <v>#VALUE!</v>
      </c>
      <c r="K749" s="17" t="e">
        <f t="shared" si="99"/>
        <v>#VALUE!</v>
      </c>
    </row>
    <row r="750" spans="2:11" x14ac:dyDescent="0.25">
      <c r="B750" s="16" t="e">
        <f t="shared" si="105"/>
        <v>#VALUE!</v>
      </c>
      <c r="C750" s="37" t="e">
        <f t="shared" si="100"/>
        <v>#VALUE!</v>
      </c>
      <c r="D750" s="17" t="e">
        <f t="shared" si="101"/>
        <v>#VALUE!</v>
      </c>
      <c r="E750" s="26" t="e">
        <f t="shared" si="106"/>
        <v>#VALUE!</v>
      </c>
      <c r="F750" s="27" t="e">
        <f t="shared" si="107"/>
        <v>#VALUE!</v>
      </c>
      <c r="G750" s="27"/>
      <c r="H750" s="17" t="e">
        <f t="shared" si="102"/>
        <v>#VALUE!</v>
      </c>
      <c r="I750" s="17" t="e">
        <f t="shared" si="103"/>
        <v>#VALUE!</v>
      </c>
      <c r="J750" s="17" t="e">
        <f t="shared" si="104"/>
        <v>#VALUE!</v>
      </c>
      <c r="K750" s="17" t="e">
        <f t="shared" si="99"/>
        <v>#VALUE!</v>
      </c>
    </row>
    <row r="751" spans="2:11" x14ac:dyDescent="0.25">
      <c r="B751" s="16" t="e">
        <f t="shared" si="105"/>
        <v>#VALUE!</v>
      </c>
      <c r="C751" s="37" t="e">
        <f t="shared" si="100"/>
        <v>#VALUE!</v>
      </c>
      <c r="D751" s="17" t="e">
        <f t="shared" si="101"/>
        <v>#VALUE!</v>
      </c>
      <c r="E751" s="26" t="e">
        <f t="shared" si="106"/>
        <v>#VALUE!</v>
      </c>
      <c r="F751" s="27" t="e">
        <f t="shared" si="107"/>
        <v>#VALUE!</v>
      </c>
      <c r="G751" s="27"/>
      <c r="H751" s="17" t="e">
        <f t="shared" si="102"/>
        <v>#VALUE!</v>
      </c>
      <c r="I751" s="17" t="e">
        <f t="shared" si="103"/>
        <v>#VALUE!</v>
      </c>
      <c r="J751" s="17" t="e">
        <f t="shared" si="104"/>
        <v>#VALUE!</v>
      </c>
      <c r="K751" s="17" t="e">
        <f t="shared" si="99"/>
        <v>#VALUE!</v>
      </c>
    </row>
    <row r="752" spans="2:11" x14ac:dyDescent="0.25">
      <c r="B752" s="16" t="e">
        <f t="shared" si="105"/>
        <v>#VALUE!</v>
      </c>
      <c r="C752" s="37" t="e">
        <f t="shared" si="100"/>
        <v>#VALUE!</v>
      </c>
      <c r="D752" s="17" t="e">
        <f t="shared" si="101"/>
        <v>#VALUE!</v>
      </c>
      <c r="E752" s="26" t="e">
        <f t="shared" si="106"/>
        <v>#VALUE!</v>
      </c>
      <c r="F752" s="27" t="e">
        <f t="shared" si="107"/>
        <v>#VALUE!</v>
      </c>
      <c r="G752" s="27"/>
      <c r="H752" s="17" t="e">
        <f t="shared" si="102"/>
        <v>#VALUE!</v>
      </c>
      <c r="I752" s="17" t="e">
        <f t="shared" si="103"/>
        <v>#VALUE!</v>
      </c>
      <c r="J752" s="17" t="e">
        <f t="shared" si="104"/>
        <v>#VALUE!</v>
      </c>
      <c r="K752" s="17" t="e">
        <f t="shared" si="99"/>
        <v>#VALUE!</v>
      </c>
    </row>
    <row r="753" spans="2:11" x14ac:dyDescent="0.25">
      <c r="B753" s="16" t="e">
        <f t="shared" si="105"/>
        <v>#VALUE!</v>
      </c>
      <c r="C753" s="37" t="e">
        <f t="shared" si="100"/>
        <v>#VALUE!</v>
      </c>
      <c r="D753" s="17" t="e">
        <f t="shared" si="101"/>
        <v>#VALUE!</v>
      </c>
      <c r="E753" s="26" t="e">
        <f t="shared" si="106"/>
        <v>#VALUE!</v>
      </c>
      <c r="F753" s="27" t="e">
        <f t="shared" si="107"/>
        <v>#VALUE!</v>
      </c>
      <c r="G753" s="27"/>
      <c r="H753" s="17" t="e">
        <f t="shared" si="102"/>
        <v>#VALUE!</v>
      </c>
      <c r="I753" s="17" t="e">
        <f t="shared" si="103"/>
        <v>#VALUE!</v>
      </c>
      <c r="J753" s="17" t="e">
        <f t="shared" si="104"/>
        <v>#VALUE!</v>
      </c>
      <c r="K753" s="17" t="e">
        <f t="shared" si="99"/>
        <v>#VALUE!</v>
      </c>
    </row>
    <row r="754" spans="2:11" x14ac:dyDescent="0.25">
      <c r="B754" s="16" t="e">
        <f t="shared" si="105"/>
        <v>#VALUE!</v>
      </c>
      <c r="C754" s="37" t="e">
        <f t="shared" si="100"/>
        <v>#VALUE!</v>
      </c>
      <c r="D754" s="17" t="e">
        <f t="shared" si="101"/>
        <v>#VALUE!</v>
      </c>
      <c r="E754" s="26" t="e">
        <f t="shared" si="106"/>
        <v>#VALUE!</v>
      </c>
      <c r="F754" s="27" t="e">
        <f t="shared" si="107"/>
        <v>#VALUE!</v>
      </c>
      <c r="G754" s="27"/>
      <c r="H754" s="17" t="e">
        <f t="shared" si="102"/>
        <v>#VALUE!</v>
      </c>
      <c r="I754" s="17" t="e">
        <f t="shared" si="103"/>
        <v>#VALUE!</v>
      </c>
      <c r="J754" s="17" t="e">
        <f t="shared" si="104"/>
        <v>#VALUE!</v>
      </c>
      <c r="K754" s="17" t="e">
        <f t="shared" si="99"/>
        <v>#VALUE!</v>
      </c>
    </row>
    <row r="755" spans="2:11" x14ac:dyDescent="0.25">
      <c r="B755" s="16" t="e">
        <f t="shared" si="105"/>
        <v>#VALUE!</v>
      </c>
      <c r="C755" s="37" t="e">
        <f t="shared" si="100"/>
        <v>#VALUE!</v>
      </c>
      <c r="D755" s="17" t="e">
        <f t="shared" si="101"/>
        <v>#VALUE!</v>
      </c>
      <c r="E755" s="26" t="e">
        <f t="shared" si="106"/>
        <v>#VALUE!</v>
      </c>
      <c r="F755" s="27" t="e">
        <f t="shared" si="107"/>
        <v>#VALUE!</v>
      </c>
      <c r="G755" s="27"/>
      <c r="H755" s="17" t="e">
        <f t="shared" si="102"/>
        <v>#VALUE!</v>
      </c>
      <c r="I755" s="17" t="e">
        <f t="shared" si="103"/>
        <v>#VALUE!</v>
      </c>
      <c r="J755" s="17" t="e">
        <f t="shared" si="104"/>
        <v>#VALUE!</v>
      </c>
      <c r="K755" s="17" t="e">
        <f t="shared" si="99"/>
        <v>#VALUE!</v>
      </c>
    </row>
    <row r="756" spans="2:11" x14ac:dyDescent="0.25">
      <c r="B756" s="16" t="e">
        <f t="shared" si="105"/>
        <v>#VALUE!</v>
      </c>
      <c r="C756" s="37" t="e">
        <f t="shared" si="100"/>
        <v>#VALUE!</v>
      </c>
      <c r="D756" s="17" t="e">
        <f t="shared" si="101"/>
        <v>#VALUE!</v>
      </c>
      <c r="E756" s="26" t="e">
        <f t="shared" si="106"/>
        <v>#VALUE!</v>
      </c>
      <c r="F756" s="27" t="e">
        <f t="shared" si="107"/>
        <v>#VALUE!</v>
      </c>
      <c r="G756" s="27"/>
      <c r="H756" s="17" t="e">
        <f t="shared" si="102"/>
        <v>#VALUE!</v>
      </c>
      <c r="I756" s="17" t="e">
        <f t="shared" si="103"/>
        <v>#VALUE!</v>
      </c>
      <c r="J756" s="17" t="e">
        <f t="shared" si="104"/>
        <v>#VALUE!</v>
      </c>
      <c r="K756" s="17" t="e">
        <f t="shared" si="99"/>
        <v>#VALUE!</v>
      </c>
    </row>
    <row r="757" spans="2:11" x14ac:dyDescent="0.25">
      <c r="B757" s="16" t="e">
        <f t="shared" si="105"/>
        <v>#VALUE!</v>
      </c>
      <c r="C757" s="37" t="e">
        <f t="shared" si="100"/>
        <v>#VALUE!</v>
      </c>
      <c r="D757" s="17" t="e">
        <f t="shared" si="101"/>
        <v>#VALUE!</v>
      </c>
      <c r="E757" s="26" t="e">
        <f t="shared" si="106"/>
        <v>#VALUE!</v>
      </c>
      <c r="F757" s="27" t="e">
        <f t="shared" si="107"/>
        <v>#VALUE!</v>
      </c>
      <c r="G757" s="27"/>
      <c r="H757" s="17" t="e">
        <f t="shared" si="102"/>
        <v>#VALUE!</v>
      </c>
      <c r="I757" s="17" t="e">
        <f t="shared" si="103"/>
        <v>#VALUE!</v>
      </c>
      <c r="J757" s="17" t="e">
        <f t="shared" si="104"/>
        <v>#VALUE!</v>
      </c>
      <c r="K757" s="17" t="e">
        <f t="shared" si="99"/>
        <v>#VALUE!</v>
      </c>
    </row>
    <row r="758" spans="2:11" x14ac:dyDescent="0.25">
      <c r="B758" s="16" t="e">
        <f t="shared" si="105"/>
        <v>#VALUE!</v>
      </c>
      <c r="C758" s="37" t="e">
        <f t="shared" si="100"/>
        <v>#VALUE!</v>
      </c>
      <c r="D758" s="17" t="e">
        <f t="shared" si="101"/>
        <v>#VALUE!</v>
      </c>
      <c r="E758" s="26" t="e">
        <f t="shared" si="106"/>
        <v>#VALUE!</v>
      </c>
      <c r="F758" s="27" t="e">
        <f t="shared" si="107"/>
        <v>#VALUE!</v>
      </c>
      <c r="G758" s="27"/>
      <c r="H758" s="17" t="e">
        <f t="shared" si="102"/>
        <v>#VALUE!</v>
      </c>
      <c r="I758" s="17" t="e">
        <f t="shared" si="103"/>
        <v>#VALUE!</v>
      </c>
      <c r="J758" s="17" t="e">
        <f t="shared" si="104"/>
        <v>#VALUE!</v>
      </c>
      <c r="K758" s="17" t="e">
        <f t="shared" si="99"/>
        <v>#VALUE!</v>
      </c>
    </row>
    <row r="759" spans="2:11" x14ac:dyDescent="0.25">
      <c r="B759" s="16" t="e">
        <f t="shared" si="105"/>
        <v>#VALUE!</v>
      </c>
      <c r="C759" s="37" t="e">
        <f t="shared" si="100"/>
        <v>#VALUE!</v>
      </c>
      <c r="D759" s="17" t="e">
        <f t="shared" si="101"/>
        <v>#VALUE!</v>
      </c>
      <c r="E759" s="26" t="e">
        <f t="shared" si="106"/>
        <v>#VALUE!</v>
      </c>
      <c r="F759" s="27" t="e">
        <f t="shared" si="107"/>
        <v>#VALUE!</v>
      </c>
      <c r="G759" s="27"/>
      <c r="H759" s="17" t="e">
        <f t="shared" si="102"/>
        <v>#VALUE!</v>
      </c>
      <c r="I759" s="17" t="e">
        <f t="shared" si="103"/>
        <v>#VALUE!</v>
      </c>
      <c r="J759" s="17" t="e">
        <f t="shared" si="104"/>
        <v>#VALUE!</v>
      </c>
      <c r="K759" s="17" t="e">
        <f t="shared" si="99"/>
        <v>#VALUE!</v>
      </c>
    </row>
    <row r="760" spans="2:11" x14ac:dyDescent="0.25">
      <c r="B760" s="16" t="e">
        <f t="shared" si="105"/>
        <v>#VALUE!</v>
      </c>
      <c r="C760" s="37" t="e">
        <f t="shared" si="100"/>
        <v>#VALUE!</v>
      </c>
      <c r="D760" s="17" t="e">
        <f t="shared" si="101"/>
        <v>#VALUE!</v>
      </c>
      <c r="E760" s="26" t="e">
        <f t="shared" si="106"/>
        <v>#VALUE!</v>
      </c>
      <c r="F760" s="27" t="e">
        <f t="shared" si="107"/>
        <v>#VALUE!</v>
      </c>
      <c r="G760" s="27"/>
      <c r="H760" s="17" t="e">
        <f t="shared" si="102"/>
        <v>#VALUE!</v>
      </c>
      <c r="I760" s="17" t="e">
        <f t="shared" si="103"/>
        <v>#VALUE!</v>
      </c>
      <c r="J760" s="17" t="e">
        <f t="shared" si="104"/>
        <v>#VALUE!</v>
      </c>
      <c r="K760" s="17" t="e">
        <f t="shared" si="99"/>
        <v>#VALUE!</v>
      </c>
    </row>
    <row r="761" spans="2:11" x14ac:dyDescent="0.25">
      <c r="B761" s="16" t="e">
        <f t="shared" si="105"/>
        <v>#VALUE!</v>
      </c>
      <c r="C761" s="37" t="e">
        <f t="shared" si="100"/>
        <v>#VALUE!</v>
      </c>
      <c r="D761" s="17" t="e">
        <f t="shared" si="101"/>
        <v>#VALUE!</v>
      </c>
      <c r="E761" s="26" t="e">
        <f t="shared" si="106"/>
        <v>#VALUE!</v>
      </c>
      <c r="F761" s="27" t="e">
        <f t="shared" si="107"/>
        <v>#VALUE!</v>
      </c>
      <c r="G761" s="27"/>
      <c r="H761" s="17" t="e">
        <f t="shared" si="102"/>
        <v>#VALUE!</v>
      </c>
      <c r="I761" s="17" t="e">
        <f t="shared" si="103"/>
        <v>#VALUE!</v>
      </c>
      <c r="J761" s="17" t="e">
        <f t="shared" si="104"/>
        <v>#VALUE!</v>
      </c>
      <c r="K761" s="17" t="e">
        <f t="shared" si="99"/>
        <v>#VALUE!</v>
      </c>
    </row>
    <row r="762" spans="2:11" x14ac:dyDescent="0.25">
      <c r="B762" s="16" t="e">
        <f t="shared" si="105"/>
        <v>#VALUE!</v>
      </c>
      <c r="C762" s="37" t="e">
        <f t="shared" si="100"/>
        <v>#VALUE!</v>
      </c>
      <c r="D762" s="17" t="e">
        <f t="shared" si="101"/>
        <v>#VALUE!</v>
      </c>
      <c r="E762" s="26" t="e">
        <f t="shared" si="106"/>
        <v>#VALUE!</v>
      </c>
      <c r="F762" s="27" t="e">
        <f t="shared" si="107"/>
        <v>#VALUE!</v>
      </c>
      <c r="G762" s="27"/>
      <c r="H762" s="17" t="e">
        <f t="shared" si="102"/>
        <v>#VALUE!</v>
      </c>
      <c r="I762" s="17" t="e">
        <f t="shared" si="103"/>
        <v>#VALUE!</v>
      </c>
      <c r="J762" s="17" t="e">
        <f t="shared" si="104"/>
        <v>#VALUE!</v>
      </c>
      <c r="K762" s="17" t="e">
        <f t="shared" si="99"/>
        <v>#VALUE!</v>
      </c>
    </row>
    <row r="763" spans="2:11" x14ac:dyDescent="0.25">
      <c r="B763" s="16" t="e">
        <f t="shared" si="105"/>
        <v>#VALUE!</v>
      </c>
      <c r="C763" s="37" t="e">
        <f t="shared" si="100"/>
        <v>#VALUE!</v>
      </c>
      <c r="D763" s="17" t="e">
        <f t="shared" si="101"/>
        <v>#VALUE!</v>
      </c>
      <c r="E763" s="26" t="e">
        <f t="shared" si="106"/>
        <v>#VALUE!</v>
      </c>
      <c r="F763" s="27" t="e">
        <f t="shared" si="107"/>
        <v>#VALUE!</v>
      </c>
      <c r="G763" s="27"/>
      <c r="H763" s="17" t="e">
        <f t="shared" si="102"/>
        <v>#VALUE!</v>
      </c>
      <c r="I763" s="17" t="e">
        <f t="shared" si="103"/>
        <v>#VALUE!</v>
      </c>
      <c r="J763" s="17" t="e">
        <f t="shared" si="104"/>
        <v>#VALUE!</v>
      </c>
      <c r="K763" s="17" t="e">
        <f t="shared" si="99"/>
        <v>#VALUE!</v>
      </c>
    </row>
    <row r="764" spans="2:11" x14ac:dyDescent="0.25">
      <c r="B764" s="16" t="e">
        <f t="shared" si="105"/>
        <v>#VALUE!</v>
      </c>
      <c r="C764" s="37" t="e">
        <f t="shared" si="100"/>
        <v>#VALUE!</v>
      </c>
      <c r="D764" s="17" t="e">
        <f t="shared" si="101"/>
        <v>#VALUE!</v>
      </c>
      <c r="E764" s="26" t="e">
        <f t="shared" si="106"/>
        <v>#VALUE!</v>
      </c>
      <c r="F764" s="27" t="e">
        <f t="shared" si="107"/>
        <v>#VALUE!</v>
      </c>
      <c r="G764" s="27"/>
      <c r="H764" s="17" t="e">
        <f t="shared" si="102"/>
        <v>#VALUE!</v>
      </c>
      <c r="I764" s="17" t="e">
        <f t="shared" si="103"/>
        <v>#VALUE!</v>
      </c>
      <c r="J764" s="17" t="e">
        <f t="shared" si="104"/>
        <v>#VALUE!</v>
      </c>
      <c r="K764" s="17" t="e">
        <f t="shared" si="99"/>
        <v>#VALUE!</v>
      </c>
    </row>
    <row r="765" spans="2:11" x14ac:dyDescent="0.25">
      <c r="B765" s="16" t="e">
        <f t="shared" si="105"/>
        <v>#VALUE!</v>
      </c>
      <c r="C765" s="37" t="e">
        <f t="shared" si="100"/>
        <v>#VALUE!</v>
      </c>
      <c r="D765" s="17" t="e">
        <f t="shared" si="101"/>
        <v>#VALUE!</v>
      </c>
      <c r="E765" s="26" t="e">
        <f t="shared" si="106"/>
        <v>#VALUE!</v>
      </c>
      <c r="F765" s="27" t="e">
        <f t="shared" si="107"/>
        <v>#VALUE!</v>
      </c>
      <c r="G765" s="27"/>
      <c r="H765" s="17" t="e">
        <f t="shared" si="102"/>
        <v>#VALUE!</v>
      </c>
      <c r="I765" s="17" t="e">
        <f t="shared" si="103"/>
        <v>#VALUE!</v>
      </c>
      <c r="J765" s="17" t="e">
        <f t="shared" si="104"/>
        <v>#VALUE!</v>
      </c>
      <c r="K765" s="17" t="e">
        <f t="shared" si="99"/>
        <v>#VALUE!</v>
      </c>
    </row>
    <row r="766" spans="2:11" x14ac:dyDescent="0.25">
      <c r="B766" s="16" t="e">
        <f t="shared" si="105"/>
        <v>#VALUE!</v>
      </c>
      <c r="C766" s="37" t="e">
        <f t="shared" si="100"/>
        <v>#VALUE!</v>
      </c>
      <c r="D766" s="17" t="e">
        <f t="shared" si="101"/>
        <v>#VALUE!</v>
      </c>
      <c r="E766" s="26" t="e">
        <f t="shared" si="106"/>
        <v>#VALUE!</v>
      </c>
      <c r="F766" s="27" t="e">
        <f t="shared" si="107"/>
        <v>#VALUE!</v>
      </c>
      <c r="G766" s="27"/>
      <c r="H766" s="17" t="e">
        <f t="shared" si="102"/>
        <v>#VALUE!</v>
      </c>
      <c r="I766" s="17" t="e">
        <f t="shared" si="103"/>
        <v>#VALUE!</v>
      </c>
      <c r="J766" s="17" t="e">
        <f t="shared" si="104"/>
        <v>#VALUE!</v>
      </c>
      <c r="K766" s="17" t="e">
        <f t="shared" si="99"/>
        <v>#VALUE!</v>
      </c>
    </row>
    <row r="767" spans="2:11" x14ac:dyDescent="0.25">
      <c r="B767" s="16" t="e">
        <f t="shared" si="105"/>
        <v>#VALUE!</v>
      </c>
      <c r="C767" s="37" t="e">
        <f t="shared" si="100"/>
        <v>#VALUE!</v>
      </c>
      <c r="D767" s="17" t="e">
        <f t="shared" si="101"/>
        <v>#VALUE!</v>
      </c>
      <c r="E767" s="26" t="e">
        <f t="shared" si="106"/>
        <v>#VALUE!</v>
      </c>
      <c r="F767" s="27" t="e">
        <f t="shared" si="107"/>
        <v>#VALUE!</v>
      </c>
      <c r="G767" s="27"/>
      <c r="H767" s="17" t="e">
        <f t="shared" si="102"/>
        <v>#VALUE!</v>
      </c>
      <c r="I767" s="17" t="e">
        <f t="shared" si="103"/>
        <v>#VALUE!</v>
      </c>
      <c r="J767" s="17" t="e">
        <f t="shared" si="104"/>
        <v>#VALUE!</v>
      </c>
      <c r="K767" s="17" t="e">
        <f t="shared" si="99"/>
        <v>#VALUE!</v>
      </c>
    </row>
    <row r="768" spans="2:11" x14ac:dyDescent="0.25">
      <c r="B768" s="16" t="e">
        <f t="shared" si="105"/>
        <v>#VALUE!</v>
      </c>
      <c r="C768" s="37" t="e">
        <f t="shared" si="100"/>
        <v>#VALUE!</v>
      </c>
      <c r="D768" s="17" t="e">
        <f t="shared" si="101"/>
        <v>#VALUE!</v>
      </c>
      <c r="E768" s="26" t="e">
        <f t="shared" si="106"/>
        <v>#VALUE!</v>
      </c>
      <c r="F768" s="27" t="e">
        <f t="shared" si="107"/>
        <v>#VALUE!</v>
      </c>
      <c r="G768" s="27"/>
      <c r="H768" s="17" t="e">
        <f t="shared" si="102"/>
        <v>#VALUE!</v>
      </c>
      <c r="I768" s="17" t="e">
        <f t="shared" si="103"/>
        <v>#VALUE!</v>
      </c>
      <c r="J768" s="17" t="e">
        <f t="shared" si="104"/>
        <v>#VALUE!</v>
      </c>
      <c r="K768" s="17" t="e">
        <f t="shared" si="99"/>
        <v>#VALUE!</v>
      </c>
    </row>
    <row r="769" spans="2:11" x14ac:dyDescent="0.25">
      <c r="B769" s="16" t="e">
        <f t="shared" si="105"/>
        <v>#VALUE!</v>
      </c>
      <c r="C769" s="37" t="e">
        <f t="shared" si="100"/>
        <v>#VALUE!</v>
      </c>
      <c r="D769" s="17" t="e">
        <f t="shared" si="101"/>
        <v>#VALUE!</v>
      </c>
      <c r="E769" s="26" t="e">
        <f t="shared" si="106"/>
        <v>#VALUE!</v>
      </c>
      <c r="F769" s="27" t="e">
        <f t="shared" si="107"/>
        <v>#VALUE!</v>
      </c>
      <c r="G769" s="27"/>
      <c r="H769" s="17" t="e">
        <f t="shared" si="102"/>
        <v>#VALUE!</v>
      </c>
      <c r="I769" s="17" t="e">
        <f t="shared" si="103"/>
        <v>#VALUE!</v>
      </c>
      <c r="J769" s="17" t="e">
        <f t="shared" si="104"/>
        <v>#VALUE!</v>
      </c>
      <c r="K769" s="17" t="e">
        <f t="shared" si="99"/>
        <v>#VALUE!</v>
      </c>
    </row>
    <row r="770" spans="2:11" x14ac:dyDescent="0.25">
      <c r="B770" s="16" t="e">
        <f t="shared" si="105"/>
        <v>#VALUE!</v>
      </c>
      <c r="C770" s="37" t="e">
        <f t="shared" si="100"/>
        <v>#VALUE!</v>
      </c>
      <c r="D770" s="17" t="e">
        <f t="shared" si="101"/>
        <v>#VALUE!</v>
      </c>
      <c r="E770" s="26" t="e">
        <f t="shared" si="106"/>
        <v>#VALUE!</v>
      </c>
      <c r="F770" s="27" t="e">
        <f t="shared" si="107"/>
        <v>#VALUE!</v>
      </c>
      <c r="G770" s="27"/>
      <c r="H770" s="17" t="e">
        <f t="shared" si="102"/>
        <v>#VALUE!</v>
      </c>
      <c r="I770" s="17" t="e">
        <f t="shared" si="103"/>
        <v>#VALUE!</v>
      </c>
      <c r="J770" s="17" t="e">
        <f t="shared" si="104"/>
        <v>#VALUE!</v>
      </c>
      <c r="K770" s="17" t="e">
        <f t="shared" si="99"/>
        <v>#VALUE!</v>
      </c>
    </row>
    <row r="771" spans="2:11" x14ac:dyDescent="0.25">
      <c r="B771" s="16" t="e">
        <f t="shared" si="105"/>
        <v>#VALUE!</v>
      </c>
      <c r="C771" s="37" t="e">
        <f t="shared" si="100"/>
        <v>#VALUE!</v>
      </c>
      <c r="D771" s="17" t="e">
        <f t="shared" si="101"/>
        <v>#VALUE!</v>
      </c>
      <c r="E771" s="26" t="e">
        <f t="shared" si="106"/>
        <v>#VALUE!</v>
      </c>
      <c r="F771" s="27" t="e">
        <f t="shared" si="107"/>
        <v>#VALUE!</v>
      </c>
      <c r="G771" s="27"/>
      <c r="H771" s="17" t="e">
        <f t="shared" si="102"/>
        <v>#VALUE!</v>
      </c>
      <c r="I771" s="17" t="e">
        <f t="shared" si="103"/>
        <v>#VALUE!</v>
      </c>
      <c r="J771" s="17" t="e">
        <f t="shared" si="104"/>
        <v>#VALUE!</v>
      </c>
      <c r="K771" s="17" t="e">
        <f t="shared" si="99"/>
        <v>#VALUE!</v>
      </c>
    </row>
    <row r="772" spans="2:11" x14ac:dyDescent="0.25">
      <c r="B772" s="16" t="e">
        <f t="shared" si="105"/>
        <v>#VALUE!</v>
      </c>
      <c r="C772" s="37" t="e">
        <f t="shared" si="100"/>
        <v>#VALUE!</v>
      </c>
      <c r="D772" s="17" t="e">
        <f t="shared" si="101"/>
        <v>#VALUE!</v>
      </c>
      <c r="E772" s="26" t="e">
        <f t="shared" si="106"/>
        <v>#VALUE!</v>
      </c>
      <c r="F772" s="27" t="e">
        <f t="shared" si="107"/>
        <v>#VALUE!</v>
      </c>
      <c r="G772" s="27"/>
      <c r="H772" s="17" t="e">
        <f t="shared" si="102"/>
        <v>#VALUE!</v>
      </c>
      <c r="I772" s="17" t="e">
        <f t="shared" si="103"/>
        <v>#VALUE!</v>
      </c>
      <c r="J772" s="17" t="e">
        <f t="shared" si="104"/>
        <v>#VALUE!</v>
      </c>
      <c r="K772" s="17" t="e">
        <f t="shared" ref="K772:K835" si="108">IF(B772="","",IF(K771-I772&gt;=0,K771-I772,""))</f>
        <v>#VALUE!</v>
      </c>
    </row>
    <row r="773" spans="2:11" x14ac:dyDescent="0.25">
      <c r="B773" s="16" t="e">
        <f t="shared" si="105"/>
        <v>#VALUE!</v>
      </c>
      <c r="C773" s="37" t="e">
        <f t="shared" si="100"/>
        <v>#VALUE!</v>
      </c>
      <c r="D773" s="17" t="e">
        <f t="shared" si="101"/>
        <v>#VALUE!</v>
      </c>
      <c r="E773" s="26" t="e">
        <f t="shared" si="106"/>
        <v>#VALUE!</v>
      </c>
      <c r="F773" s="27" t="e">
        <f t="shared" si="107"/>
        <v>#VALUE!</v>
      </c>
      <c r="G773" s="27"/>
      <c r="H773" s="17" t="e">
        <f t="shared" si="102"/>
        <v>#VALUE!</v>
      </c>
      <c r="I773" s="17" t="e">
        <f t="shared" si="103"/>
        <v>#VALUE!</v>
      </c>
      <c r="J773" s="17" t="e">
        <f t="shared" si="104"/>
        <v>#VALUE!</v>
      </c>
      <c r="K773" s="17" t="e">
        <f t="shared" si="108"/>
        <v>#VALUE!</v>
      </c>
    </row>
    <row r="774" spans="2:11" x14ac:dyDescent="0.25">
      <c r="B774" s="16" t="e">
        <f t="shared" si="105"/>
        <v>#VALUE!</v>
      </c>
      <c r="C774" s="37" t="e">
        <f t="shared" si="100"/>
        <v>#VALUE!</v>
      </c>
      <c r="D774" s="17" t="e">
        <f t="shared" si="101"/>
        <v>#VALUE!</v>
      </c>
      <c r="E774" s="26" t="e">
        <f t="shared" si="106"/>
        <v>#VALUE!</v>
      </c>
      <c r="F774" s="27" t="e">
        <f t="shared" si="107"/>
        <v>#VALUE!</v>
      </c>
      <c r="G774" s="27"/>
      <c r="H774" s="17" t="e">
        <f t="shared" si="102"/>
        <v>#VALUE!</v>
      </c>
      <c r="I774" s="17" t="e">
        <f t="shared" si="103"/>
        <v>#VALUE!</v>
      </c>
      <c r="J774" s="17" t="e">
        <f t="shared" si="104"/>
        <v>#VALUE!</v>
      </c>
      <c r="K774" s="17" t="e">
        <f t="shared" si="108"/>
        <v>#VALUE!</v>
      </c>
    </row>
    <row r="775" spans="2:11" x14ac:dyDescent="0.25">
      <c r="B775" s="16" t="e">
        <f t="shared" si="105"/>
        <v>#VALUE!</v>
      </c>
      <c r="C775" s="37" t="e">
        <f t="shared" si="100"/>
        <v>#VALUE!</v>
      </c>
      <c r="D775" s="17" t="e">
        <f t="shared" si="101"/>
        <v>#VALUE!</v>
      </c>
      <c r="E775" s="26" t="e">
        <f t="shared" si="106"/>
        <v>#VALUE!</v>
      </c>
      <c r="F775" s="27" t="e">
        <f t="shared" si="107"/>
        <v>#VALUE!</v>
      </c>
      <c r="G775" s="27"/>
      <c r="H775" s="17" t="e">
        <f t="shared" si="102"/>
        <v>#VALUE!</v>
      </c>
      <c r="I775" s="17" t="e">
        <f t="shared" si="103"/>
        <v>#VALUE!</v>
      </c>
      <c r="J775" s="17" t="e">
        <f t="shared" si="104"/>
        <v>#VALUE!</v>
      </c>
      <c r="K775" s="17" t="e">
        <f t="shared" si="108"/>
        <v>#VALUE!</v>
      </c>
    </row>
    <row r="776" spans="2:11" x14ac:dyDescent="0.25">
      <c r="B776" s="16" t="e">
        <f t="shared" si="105"/>
        <v>#VALUE!</v>
      </c>
      <c r="C776" s="37" t="e">
        <f t="shared" si="100"/>
        <v>#VALUE!</v>
      </c>
      <c r="D776" s="17" t="e">
        <f t="shared" si="101"/>
        <v>#VALUE!</v>
      </c>
      <c r="E776" s="26" t="e">
        <f t="shared" si="106"/>
        <v>#VALUE!</v>
      </c>
      <c r="F776" s="27" t="e">
        <f t="shared" si="107"/>
        <v>#VALUE!</v>
      </c>
      <c r="G776" s="27"/>
      <c r="H776" s="17" t="e">
        <f t="shared" si="102"/>
        <v>#VALUE!</v>
      </c>
      <c r="I776" s="17" t="e">
        <f t="shared" si="103"/>
        <v>#VALUE!</v>
      </c>
      <c r="J776" s="17" t="e">
        <f t="shared" si="104"/>
        <v>#VALUE!</v>
      </c>
      <c r="K776" s="17" t="e">
        <f t="shared" si="108"/>
        <v>#VALUE!</v>
      </c>
    </row>
    <row r="777" spans="2:11" x14ac:dyDescent="0.25">
      <c r="B777" s="16" t="e">
        <f t="shared" si="105"/>
        <v>#VALUE!</v>
      </c>
      <c r="C777" s="37" t="e">
        <f t="shared" si="100"/>
        <v>#VALUE!</v>
      </c>
      <c r="D777" s="17" t="e">
        <f t="shared" si="101"/>
        <v>#VALUE!</v>
      </c>
      <c r="E777" s="26" t="e">
        <f t="shared" si="106"/>
        <v>#VALUE!</v>
      </c>
      <c r="F777" s="27" t="e">
        <f t="shared" si="107"/>
        <v>#VALUE!</v>
      </c>
      <c r="G777" s="27"/>
      <c r="H777" s="17" t="e">
        <f t="shared" si="102"/>
        <v>#VALUE!</v>
      </c>
      <c r="I777" s="17" t="e">
        <f t="shared" si="103"/>
        <v>#VALUE!</v>
      </c>
      <c r="J777" s="17" t="e">
        <f t="shared" si="104"/>
        <v>#VALUE!</v>
      </c>
      <c r="K777" s="17" t="e">
        <f t="shared" si="108"/>
        <v>#VALUE!</v>
      </c>
    </row>
    <row r="778" spans="2:11" x14ac:dyDescent="0.25">
      <c r="B778" s="16" t="e">
        <f t="shared" si="105"/>
        <v>#VALUE!</v>
      </c>
      <c r="C778" s="37" t="e">
        <f t="shared" si="100"/>
        <v>#VALUE!</v>
      </c>
      <c r="D778" s="17" t="e">
        <f t="shared" si="101"/>
        <v>#VALUE!</v>
      </c>
      <c r="E778" s="26" t="e">
        <f t="shared" si="106"/>
        <v>#VALUE!</v>
      </c>
      <c r="F778" s="27" t="e">
        <f t="shared" si="107"/>
        <v>#VALUE!</v>
      </c>
      <c r="G778" s="27"/>
      <c r="H778" s="17" t="e">
        <f t="shared" si="102"/>
        <v>#VALUE!</v>
      </c>
      <c r="I778" s="17" t="e">
        <f t="shared" si="103"/>
        <v>#VALUE!</v>
      </c>
      <c r="J778" s="17" t="e">
        <f t="shared" si="104"/>
        <v>#VALUE!</v>
      </c>
      <c r="K778" s="17" t="e">
        <f t="shared" si="108"/>
        <v>#VALUE!</v>
      </c>
    </row>
    <row r="779" spans="2:11" x14ac:dyDescent="0.25">
      <c r="B779" s="16" t="e">
        <f t="shared" si="105"/>
        <v>#VALUE!</v>
      </c>
      <c r="C779" s="37" t="e">
        <f t="shared" si="100"/>
        <v>#VALUE!</v>
      </c>
      <c r="D779" s="17" t="e">
        <f t="shared" si="101"/>
        <v>#VALUE!</v>
      </c>
      <c r="E779" s="26" t="e">
        <f t="shared" si="106"/>
        <v>#VALUE!</v>
      </c>
      <c r="F779" s="27" t="e">
        <f t="shared" si="107"/>
        <v>#VALUE!</v>
      </c>
      <c r="G779" s="27"/>
      <c r="H779" s="17" t="e">
        <f t="shared" si="102"/>
        <v>#VALUE!</v>
      </c>
      <c r="I779" s="17" t="e">
        <f t="shared" si="103"/>
        <v>#VALUE!</v>
      </c>
      <c r="J779" s="17" t="e">
        <f t="shared" si="104"/>
        <v>#VALUE!</v>
      </c>
      <c r="K779" s="17" t="e">
        <f t="shared" si="108"/>
        <v>#VALUE!</v>
      </c>
    </row>
    <row r="780" spans="2:11" x14ac:dyDescent="0.25">
      <c r="B780" s="16" t="e">
        <f t="shared" si="105"/>
        <v>#VALUE!</v>
      </c>
      <c r="C780" s="37" t="e">
        <f t="shared" si="100"/>
        <v>#VALUE!</v>
      </c>
      <c r="D780" s="17" t="e">
        <f t="shared" si="101"/>
        <v>#VALUE!</v>
      </c>
      <c r="E780" s="26" t="e">
        <f t="shared" si="106"/>
        <v>#VALUE!</v>
      </c>
      <c r="F780" s="27" t="e">
        <f t="shared" si="107"/>
        <v>#VALUE!</v>
      </c>
      <c r="G780" s="27"/>
      <c r="H780" s="17" t="e">
        <f t="shared" si="102"/>
        <v>#VALUE!</v>
      </c>
      <c r="I780" s="17" t="e">
        <f t="shared" si="103"/>
        <v>#VALUE!</v>
      </c>
      <c r="J780" s="17" t="e">
        <f t="shared" si="104"/>
        <v>#VALUE!</v>
      </c>
      <c r="K780" s="17" t="e">
        <f t="shared" si="108"/>
        <v>#VALUE!</v>
      </c>
    </row>
    <row r="781" spans="2:11" x14ac:dyDescent="0.25">
      <c r="B781" s="16" t="e">
        <f t="shared" si="105"/>
        <v>#VALUE!</v>
      </c>
      <c r="C781" s="37" t="e">
        <f t="shared" si="100"/>
        <v>#VALUE!</v>
      </c>
      <c r="D781" s="17" t="e">
        <f t="shared" si="101"/>
        <v>#VALUE!</v>
      </c>
      <c r="E781" s="26" t="e">
        <f t="shared" si="106"/>
        <v>#VALUE!</v>
      </c>
      <c r="F781" s="27" t="e">
        <f t="shared" si="107"/>
        <v>#VALUE!</v>
      </c>
      <c r="G781" s="27"/>
      <c r="H781" s="17" t="e">
        <f t="shared" si="102"/>
        <v>#VALUE!</v>
      </c>
      <c r="I781" s="17" t="e">
        <f t="shared" si="103"/>
        <v>#VALUE!</v>
      </c>
      <c r="J781" s="17" t="e">
        <f t="shared" si="104"/>
        <v>#VALUE!</v>
      </c>
      <c r="K781" s="17" t="e">
        <f t="shared" si="108"/>
        <v>#VALUE!</v>
      </c>
    </row>
    <row r="782" spans="2:11" x14ac:dyDescent="0.25">
      <c r="B782" s="16" t="e">
        <f t="shared" si="105"/>
        <v>#VALUE!</v>
      </c>
      <c r="C782" s="37" t="e">
        <f t="shared" si="100"/>
        <v>#VALUE!</v>
      </c>
      <c r="D782" s="17" t="e">
        <f t="shared" si="101"/>
        <v>#VALUE!</v>
      </c>
      <c r="E782" s="26" t="e">
        <f t="shared" si="106"/>
        <v>#VALUE!</v>
      </c>
      <c r="F782" s="27" t="e">
        <f t="shared" si="107"/>
        <v>#VALUE!</v>
      </c>
      <c r="G782" s="27"/>
      <c r="H782" s="17" t="e">
        <f t="shared" si="102"/>
        <v>#VALUE!</v>
      </c>
      <c r="I782" s="17" t="e">
        <f t="shared" si="103"/>
        <v>#VALUE!</v>
      </c>
      <c r="J782" s="17" t="e">
        <f t="shared" si="104"/>
        <v>#VALUE!</v>
      </c>
      <c r="K782" s="17" t="e">
        <f t="shared" si="108"/>
        <v>#VALUE!</v>
      </c>
    </row>
    <row r="783" spans="2:11" x14ac:dyDescent="0.25">
      <c r="B783" s="16" t="e">
        <f t="shared" si="105"/>
        <v>#VALUE!</v>
      </c>
      <c r="C783" s="37" t="e">
        <f t="shared" ref="C783:C846" si="109">IF(B783="","",EOMONTH(C782,$F$7))</f>
        <v>#VALUE!</v>
      </c>
      <c r="D783" s="17" t="e">
        <f t="shared" ref="D783:D846" si="110">IF(B783="","",K782)</f>
        <v>#VALUE!</v>
      </c>
      <c r="E783" s="26" t="e">
        <f t="shared" si="106"/>
        <v>#VALUE!</v>
      </c>
      <c r="F783" s="27" t="e">
        <f t="shared" si="107"/>
        <v>#VALUE!</v>
      </c>
      <c r="G783" s="27"/>
      <c r="H783" s="17" t="e">
        <f t="shared" ref="H783:H846" si="111">IF(B783="","",E783+G783)</f>
        <v>#VALUE!</v>
      </c>
      <c r="I783" s="17" t="e">
        <f t="shared" ref="I783:I846" si="112">IF(B783="","",E783+G783-J783)</f>
        <v>#VALUE!</v>
      </c>
      <c r="J783" s="17" t="e">
        <f t="shared" ref="J783:J846" si="113">IF(B783&lt;&gt;"",D783*$F$4/12/100,"")</f>
        <v>#VALUE!</v>
      </c>
      <c r="K783" s="17" t="e">
        <f t="shared" si="108"/>
        <v>#VALUE!</v>
      </c>
    </row>
    <row r="784" spans="2:11" x14ac:dyDescent="0.25">
      <c r="B784" s="16" t="e">
        <f t="shared" ref="B784:B847" si="114">IF(AND(K783&lt;&gt;0,K783&lt;&gt;""),ROW(B784)-13,"")</f>
        <v>#VALUE!</v>
      </c>
      <c r="C784" s="37" t="e">
        <f t="shared" si="109"/>
        <v>#VALUE!</v>
      </c>
      <c r="D784" s="17" t="e">
        <f t="shared" si="110"/>
        <v>#VALUE!</v>
      </c>
      <c r="E784" s="26" t="e">
        <f t="shared" ref="E784:E847" si="115">IF(B784="","",E783)</f>
        <v>#VALUE!</v>
      </c>
      <c r="F784" s="27" t="e">
        <f t="shared" ref="F784:F847" si="116">IF(B784="","",F783)</f>
        <v>#VALUE!</v>
      </c>
      <c r="G784" s="27"/>
      <c r="H784" s="17" t="e">
        <f t="shared" si="111"/>
        <v>#VALUE!</v>
      </c>
      <c r="I784" s="17" t="e">
        <f t="shared" si="112"/>
        <v>#VALUE!</v>
      </c>
      <c r="J784" s="17" t="e">
        <f t="shared" si="113"/>
        <v>#VALUE!</v>
      </c>
      <c r="K784" s="17" t="e">
        <f t="shared" si="108"/>
        <v>#VALUE!</v>
      </c>
    </row>
    <row r="785" spans="2:11" x14ac:dyDescent="0.25">
      <c r="B785" s="16" t="e">
        <f t="shared" si="114"/>
        <v>#VALUE!</v>
      </c>
      <c r="C785" s="37" t="e">
        <f t="shared" si="109"/>
        <v>#VALUE!</v>
      </c>
      <c r="D785" s="17" t="e">
        <f t="shared" si="110"/>
        <v>#VALUE!</v>
      </c>
      <c r="E785" s="26" t="e">
        <f t="shared" si="115"/>
        <v>#VALUE!</v>
      </c>
      <c r="F785" s="27" t="e">
        <f t="shared" si="116"/>
        <v>#VALUE!</v>
      </c>
      <c r="G785" s="27"/>
      <c r="H785" s="17" t="e">
        <f t="shared" si="111"/>
        <v>#VALUE!</v>
      </c>
      <c r="I785" s="17" t="e">
        <f t="shared" si="112"/>
        <v>#VALUE!</v>
      </c>
      <c r="J785" s="17" t="e">
        <f t="shared" si="113"/>
        <v>#VALUE!</v>
      </c>
      <c r="K785" s="17" t="e">
        <f t="shared" si="108"/>
        <v>#VALUE!</v>
      </c>
    </row>
    <row r="786" spans="2:11" x14ac:dyDescent="0.25">
      <c r="B786" s="16" t="e">
        <f t="shared" si="114"/>
        <v>#VALUE!</v>
      </c>
      <c r="C786" s="37" t="e">
        <f t="shared" si="109"/>
        <v>#VALUE!</v>
      </c>
      <c r="D786" s="17" t="e">
        <f t="shared" si="110"/>
        <v>#VALUE!</v>
      </c>
      <c r="E786" s="26" t="e">
        <f t="shared" si="115"/>
        <v>#VALUE!</v>
      </c>
      <c r="F786" s="27" t="e">
        <f t="shared" si="116"/>
        <v>#VALUE!</v>
      </c>
      <c r="G786" s="27"/>
      <c r="H786" s="17" t="e">
        <f t="shared" si="111"/>
        <v>#VALUE!</v>
      </c>
      <c r="I786" s="17" t="e">
        <f t="shared" si="112"/>
        <v>#VALUE!</v>
      </c>
      <c r="J786" s="17" t="e">
        <f t="shared" si="113"/>
        <v>#VALUE!</v>
      </c>
      <c r="K786" s="17" t="e">
        <f t="shared" si="108"/>
        <v>#VALUE!</v>
      </c>
    </row>
    <row r="787" spans="2:11" x14ac:dyDescent="0.25">
      <c r="B787" s="16" t="e">
        <f t="shared" si="114"/>
        <v>#VALUE!</v>
      </c>
      <c r="C787" s="37" t="e">
        <f t="shared" si="109"/>
        <v>#VALUE!</v>
      </c>
      <c r="D787" s="17" t="e">
        <f t="shared" si="110"/>
        <v>#VALUE!</v>
      </c>
      <c r="E787" s="26" t="e">
        <f t="shared" si="115"/>
        <v>#VALUE!</v>
      </c>
      <c r="F787" s="27" t="e">
        <f t="shared" si="116"/>
        <v>#VALUE!</v>
      </c>
      <c r="G787" s="27"/>
      <c r="H787" s="17" t="e">
        <f t="shared" si="111"/>
        <v>#VALUE!</v>
      </c>
      <c r="I787" s="17" t="e">
        <f t="shared" si="112"/>
        <v>#VALUE!</v>
      </c>
      <c r="J787" s="17" t="e">
        <f t="shared" si="113"/>
        <v>#VALUE!</v>
      </c>
      <c r="K787" s="17" t="e">
        <f t="shared" si="108"/>
        <v>#VALUE!</v>
      </c>
    </row>
    <row r="788" spans="2:11" x14ac:dyDescent="0.25">
      <c r="B788" s="16" t="e">
        <f t="shared" si="114"/>
        <v>#VALUE!</v>
      </c>
      <c r="C788" s="37" t="e">
        <f t="shared" si="109"/>
        <v>#VALUE!</v>
      </c>
      <c r="D788" s="17" t="e">
        <f t="shared" si="110"/>
        <v>#VALUE!</v>
      </c>
      <c r="E788" s="26" t="e">
        <f t="shared" si="115"/>
        <v>#VALUE!</v>
      </c>
      <c r="F788" s="27" t="e">
        <f t="shared" si="116"/>
        <v>#VALUE!</v>
      </c>
      <c r="G788" s="27"/>
      <c r="H788" s="17" t="e">
        <f t="shared" si="111"/>
        <v>#VALUE!</v>
      </c>
      <c r="I788" s="17" t="e">
        <f t="shared" si="112"/>
        <v>#VALUE!</v>
      </c>
      <c r="J788" s="17" t="e">
        <f t="shared" si="113"/>
        <v>#VALUE!</v>
      </c>
      <c r="K788" s="17" t="e">
        <f t="shared" si="108"/>
        <v>#VALUE!</v>
      </c>
    </row>
    <row r="789" spans="2:11" x14ac:dyDescent="0.25">
      <c r="B789" s="16" t="e">
        <f t="shared" si="114"/>
        <v>#VALUE!</v>
      </c>
      <c r="C789" s="37" t="e">
        <f t="shared" si="109"/>
        <v>#VALUE!</v>
      </c>
      <c r="D789" s="17" t="e">
        <f t="shared" si="110"/>
        <v>#VALUE!</v>
      </c>
      <c r="E789" s="26" t="e">
        <f t="shared" si="115"/>
        <v>#VALUE!</v>
      </c>
      <c r="F789" s="27" t="e">
        <f t="shared" si="116"/>
        <v>#VALUE!</v>
      </c>
      <c r="G789" s="27"/>
      <c r="H789" s="17" t="e">
        <f t="shared" si="111"/>
        <v>#VALUE!</v>
      </c>
      <c r="I789" s="17" t="e">
        <f t="shared" si="112"/>
        <v>#VALUE!</v>
      </c>
      <c r="J789" s="17" t="e">
        <f t="shared" si="113"/>
        <v>#VALUE!</v>
      </c>
      <c r="K789" s="17" t="e">
        <f t="shared" si="108"/>
        <v>#VALUE!</v>
      </c>
    </row>
    <row r="790" spans="2:11" x14ac:dyDescent="0.25">
      <c r="B790" s="16" t="e">
        <f t="shared" si="114"/>
        <v>#VALUE!</v>
      </c>
      <c r="C790" s="37" t="e">
        <f t="shared" si="109"/>
        <v>#VALUE!</v>
      </c>
      <c r="D790" s="17" t="e">
        <f t="shared" si="110"/>
        <v>#VALUE!</v>
      </c>
      <c r="E790" s="26" t="e">
        <f t="shared" si="115"/>
        <v>#VALUE!</v>
      </c>
      <c r="F790" s="27" t="e">
        <f t="shared" si="116"/>
        <v>#VALUE!</v>
      </c>
      <c r="G790" s="27"/>
      <c r="H790" s="17" t="e">
        <f t="shared" si="111"/>
        <v>#VALUE!</v>
      </c>
      <c r="I790" s="17" t="e">
        <f t="shared" si="112"/>
        <v>#VALUE!</v>
      </c>
      <c r="J790" s="17" t="e">
        <f t="shared" si="113"/>
        <v>#VALUE!</v>
      </c>
      <c r="K790" s="17" t="e">
        <f t="shared" si="108"/>
        <v>#VALUE!</v>
      </c>
    </row>
    <row r="791" spans="2:11" x14ac:dyDescent="0.25">
      <c r="B791" s="16" t="e">
        <f t="shared" si="114"/>
        <v>#VALUE!</v>
      </c>
      <c r="C791" s="37" t="e">
        <f t="shared" si="109"/>
        <v>#VALUE!</v>
      </c>
      <c r="D791" s="17" t="e">
        <f t="shared" si="110"/>
        <v>#VALUE!</v>
      </c>
      <c r="E791" s="26" t="e">
        <f t="shared" si="115"/>
        <v>#VALUE!</v>
      </c>
      <c r="F791" s="27" t="e">
        <f t="shared" si="116"/>
        <v>#VALUE!</v>
      </c>
      <c r="G791" s="27"/>
      <c r="H791" s="17" t="e">
        <f t="shared" si="111"/>
        <v>#VALUE!</v>
      </c>
      <c r="I791" s="17" t="e">
        <f t="shared" si="112"/>
        <v>#VALUE!</v>
      </c>
      <c r="J791" s="17" t="e">
        <f t="shared" si="113"/>
        <v>#VALUE!</v>
      </c>
      <c r="K791" s="17" t="e">
        <f t="shared" si="108"/>
        <v>#VALUE!</v>
      </c>
    </row>
    <row r="792" spans="2:11" x14ac:dyDescent="0.25">
      <c r="B792" s="16" t="e">
        <f t="shared" si="114"/>
        <v>#VALUE!</v>
      </c>
      <c r="C792" s="37" t="e">
        <f t="shared" si="109"/>
        <v>#VALUE!</v>
      </c>
      <c r="D792" s="17" t="e">
        <f t="shared" si="110"/>
        <v>#VALUE!</v>
      </c>
      <c r="E792" s="26" t="e">
        <f t="shared" si="115"/>
        <v>#VALUE!</v>
      </c>
      <c r="F792" s="27" t="e">
        <f t="shared" si="116"/>
        <v>#VALUE!</v>
      </c>
      <c r="G792" s="27"/>
      <c r="H792" s="17" t="e">
        <f t="shared" si="111"/>
        <v>#VALUE!</v>
      </c>
      <c r="I792" s="17" t="e">
        <f t="shared" si="112"/>
        <v>#VALUE!</v>
      </c>
      <c r="J792" s="17" t="e">
        <f t="shared" si="113"/>
        <v>#VALUE!</v>
      </c>
      <c r="K792" s="17" t="e">
        <f t="shared" si="108"/>
        <v>#VALUE!</v>
      </c>
    </row>
    <row r="793" spans="2:11" x14ac:dyDescent="0.25">
      <c r="B793" s="16" t="e">
        <f t="shared" si="114"/>
        <v>#VALUE!</v>
      </c>
      <c r="C793" s="37" t="e">
        <f t="shared" si="109"/>
        <v>#VALUE!</v>
      </c>
      <c r="D793" s="17" t="e">
        <f t="shared" si="110"/>
        <v>#VALUE!</v>
      </c>
      <c r="E793" s="26" t="e">
        <f t="shared" si="115"/>
        <v>#VALUE!</v>
      </c>
      <c r="F793" s="27" t="e">
        <f t="shared" si="116"/>
        <v>#VALUE!</v>
      </c>
      <c r="G793" s="27"/>
      <c r="H793" s="17" t="e">
        <f t="shared" si="111"/>
        <v>#VALUE!</v>
      </c>
      <c r="I793" s="17" t="e">
        <f t="shared" si="112"/>
        <v>#VALUE!</v>
      </c>
      <c r="J793" s="17" t="e">
        <f t="shared" si="113"/>
        <v>#VALUE!</v>
      </c>
      <c r="K793" s="17" t="e">
        <f t="shared" si="108"/>
        <v>#VALUE!</v>
      </c>
    </row>
    <row r="794" spans="2:11" x14ac:dyDescent="0.25">
      <c r="B794" s="16" t="e">
        <f t="shared" si="114"/>
        <v>#VALUE!</v>
      </c>
      <c r="C794" s="37" t="e">
        <f t="shared" si="109"/>
        <v>#VALUE!</v>
      </c>
      <c r="D794" s="17" t="e">
        <f t="shared" si="110"/>
        <v>#VALUE!</v>
      </c>
      <c r="E794" s="26" t="e">
        <f t="shared" si="115"/>
        <v>#VALUE!</v>
      </c>
      <c r="F794" s="27" t="e">
        <f t="shared" si="116"/>
        <v>#VALUE!</v>
      </c>
      <c r="G794" s="27"/>
      <c r="H794" s="17" t="e">
        <f t="shared" si="111"/>
        <v>#VALUE!</v>
      </c>
      <c r="I794" s="17" t="e">
        <f t="shared" si="112"/>
        <v>#VALUE!</v>
      </c>
      <c r="J794" s="17" t="e">
        <f t="shared" si="113"/>
        <v>#VALUE!</v>
      </c>
      <c r="K794" s="17" t="e">
        <f t="shared" si="108"/>
        <v>#VALUE!</v>
      </c>
    </row>
    <row r="795" spans="2:11" x14ac:dyDescent="0.25">
      <c r="B795" s="16" t="e">
        <f t="shared" si="114"/>
        <v>#VALUE!</v>
      </c>
      <c r="C795" s="37" t="e">
        <f t="shared" si="109"/>
        <v>#VALUE!</v>
      </c>
      <c r="D795" s="17" t="e">
        <f t="shared" si="110"/>
        <v>#VALUE!</v>
      </c>
      <c r="E795" s="26" t="e">
        <f t="shared" si="115"/>
        <v>#VALUE!</v>
      </c>
      <c r="F795" s="27" t="e">
        <f t="shared" si="116"/>
        <v>#VALUE!</v>
      </c>
      <c r="G795" s="27"/>
      <c r="H795" s="17" t="e">
        <f t="shared" si="111"/>
        <v>#VALUE!</v>
      </c>
      <c r="I795" s="17" t="e">
        <f t="shared" si="112"/>
        <v>#VALUE!</v>
      </c>
      <c r="J795" s="17" t="e">
        <f t="shared" si="113"/>
        <v>#VALUE!</v>
      </c>
      <c r="K795" s="17" t="e">
        <f t="shared" si="108"/>
        <v>#VALUE!</v>
      </c>
    </row>
    <row r="796" spans="2:11" x14ac:dyDescent="0.25">
      <c r="B796" s="16" t="e">
        <f t="shared" si="114"/>
        <v>#VALUE!</v>
      </c>
      <c r="C796" s="37" t="e">
        <f t="shared" si="109"/>
        <v>#VALUE!</v>
      </c>
      <c r="D796" s="17" t="e">
        <f t="shared" si="110"/>
        <v>#VALUE!</v>
      </c>
      <c r="E796" s="26" t="e">
        <f t="shared" si="115"/>
        <v>#VALUE!</v>
      </c>
      <c r="F796" s="27" t="e">
        <f t="shared" si="116"/>
        <v>#VALUE!</v>
      </c>
      <c r="G796" s="27"/>
      <c r="H796" s="17" t="e">
        <f t="shared" si="111"/>
        <v>#VALUE!</v>
      </c>
      <c r="I796" s="17" t="e">
        <f t="shared" si="112"/>
        <v>#VALUE!</v>
      </c>
      <c r="J796" s="17" t="e">
        <f t="shared" si="113"/>
        <v>#VALUE!</v>
      </c>
      <c r="K796" s="17" t="e">
        <f t="shared" si="108"/>
        <v>#VALUE!</v>
      </c>
    </row>
    <row r="797" spans="2:11" x14ac:dyDescent="0.25">
      <c r="B797" s="16" t="e">
        <f t="shared" si="114"/>
        <v>#VALUE!</v>
      </c>
      <c r="C797" s="37" t="e">
        <f t="shared" si="109"/>
        <v>#VALUE!</v>
      </c>
      <c r="D797" s="17" t="e">
        <f t="shared" si="110"/>
        <v>#VALUE!</v>
      </c>
      <c r="E797" s="26" t="e">
        <f t="shared" si="115"/>
        <v>#VALUE!</v>
      </c>
      <c r="F797" s="27" t="e">
        <f t="shared" si="116"/>
        <v>#VALUE!</v>
      </c>
      <c r="G797" s="27"/>
      <c r="H797" s="17" t="e">
        <f t="shared" si="111"/>
        <v>#VALUE!</v>
      </c>
      <c r="I797" s="17" t="e">
        <f t="shared" si="112"/>
        <v>#VALUE!</v>
      </c>
      <c r="J797" s="17" t="e">
        <f t="shared" si="113"/>
        <v>#VALUE!</v>
      </c>
      <c r="K797" s="17" t="e">
        <f t="shared" si="108"/>
        <v>#VALUE!</v>
      </c>
    </row>
    <row r="798" spans="2:11" x14ac:dyDescent="0.25">
      <c r="B798" s="16" t="e">
        <f t="shared" si="114"/>
        <v>#VALUE!</v>
      </c>
      <c r="C798" s="37" t="e">
        <f t="shared" si="109"/>
        <v>#VALUE!</v>
      </c>
      <c r="D798" s="17" t="e">
        <f t="shared" si="110"/>
        <v>#VALUE!</v>
      </c>
      <c r="E798" s="26" t="e">
        <f t="shared" si="115"/>
        <v>#VALUE!</v>
      </c>
      <c r="F798" s="27" t="e">
        <f t="shared" si="116"/>
        <v>#VALUE!</v>
      </c>
      <c r="G798" s="27"/>
      <c r="H798" s="17" t="e">
        <f t="shared" si="111"/>
        <v>#VALUE!</v>
      </c>
      <c r="I798" s="17" t="e">
        <f t="shared" si="112"/>
        <v>#VALUE!</v>
      </c>
      <c r="J798" s="17" t="e">
        <f t="shared" si="113"/>
        <v>#VALUE!</v>
      </c>
      <c r="K798" s="17" t="e">
        <f t="shared" si="108"/>
        <v>#VALUE!</v>
      </c>
    </row>
    <row r="799" spans="2:11" x14ac:dyDescent="0.25">
      <c r="B799" s="16" t="e">
        <f t="shared" si="114"/>
        <v>#VALUE!</v>
      </c>
      <c r="C799" s="37" t="e">
        <f t="shared" si="109"/>
        <v>#VALUE!</v>
      </c>
      <c r="D799" s="17" t="e">
        <f t="shared" si="110"/>
        <v>#VALUE!</v>
      </c>
      <c r="E799" s="26" t="e">
        <f t="shared" si="115"/>
        <v>#VALUE!</v>
      </c>
      <c r="F799" s="27" t="e">
        <f t="shared" si="116"/>
        <v>#VALUE!</v>
      </c>
      <c r="G799" s="27"/>
      <c r="H799" s="17" t="e">
        <f t="shared" si="111"/>
        <v>#VALUE!</v>
      </c>
      <c r="I799" s="17" t="e">
        <f t="shared" si="112"/>
        <v>#VALUE!</v>
      </c>
      <c r="J799" s="17" t="e">
        <f t="shared" si="113"/>
        <v>#VALUE!</v>
      </c>
      <c r="K799" s="17" t="e">
        <f t="shared" si="108"/>
        <v>#VALUE!</v>
      </c>
    </row>
    <row r="800" spans="2:11" x14ac:dyDescent="0.25">
      <c r="B800" s="16" t="e">
        <f t="shared" si="114"/>
        <v>#VALUE!</v>
      </c>
      <c r="C800" s="37" t="e">
        <f t="shared" si="109"/>
        <v>#VALUE!</v>
      </c>
      <c r="D800" s="17" t="e">
        <f t="shared" si="110"/>
        <v>#VALUE!</v>
      </c>
      <c r="E800" s="26" t="e">
        <f t="shared" si="115"/>
        <v>#VALUE!</v>
      </c>
      <c r="F800" s="27" t="e">
        <f t="shared" si="116"/>
        <v>#VALUE!</v>
      </c>
      <c r="G800" s="27"/>
      <c r="H800" s="17" t="e">
        <f t="shared" si="111"/>
        <v>#VALUE!</v>
      </c>
      <c r="I800" s="17" t="e">
        <f t="shared" si="112"/>
        <v>#VALUE!</v>
      </c>
      <c r="J800" s="17" t="e">
        <f t="shared" si="113"/>
        <v>#VALUE!</v>
      </c>
      <c r="K800" s="17" t="e">
        <f t="shared" si="108"/>
        <v>#VALUE!</v>
      </c>
    </row>
    <row r="801" spans="2:11" x14ac:dyDescent="0.25">
      <c r="B801" s="16" t="e">
        <f t="shared" si="114"/>
        <v>#VALUE!</v>
      </c>
      <c r="C801" s="37" t="e">
        <f t="shared" si="109"/>
        <v>#VALUE!</v>
      </c>
      <c r="D801" s="17" t="e">
        <f t="shared" si="110"/>
        <v>#VALUE!</v>
      </c>
      <c r="E801" s="26" t="e">
        <f t="shared" si="115"/>
        <v>#VALUE!</v>
      </c>
      <c r="F801" s="27" t="e">
        <f t="shared" si="116"/>
        <v>#VALUE!</v>
      </c>
      <c r="G801" s="27"/>
      <c r="H801" s="17" t="e">
        <f t="shared" si="111"/>
        <v>#VALUE!</v>
      </c>
      <c r="I801" s="17" t="e">
        <f t="shared" si="112"/>
        <v>#VALUE!</v>
      </c>
      <c r="J801" s="17" t="e">
        <f t="shared" si="113"/>
        <v>#VALUE!</v>
      </c>
      <c r="K801" s="17" t="e">
        <f t="shared" si="108"/>
        <v>#VALUE!</v>
      </c>
    </row>
    <row r="802" spans="2:11" x14ac:dyDescent="0.25">
      <c r="B802" s="16" t="e">
        <f t="shared" si="114"/>
        <v>#VALUE!</v>
      </c>
      <c r="C802" s="37" t="e">
        <f t="shared" si="109"/>
        <v>#VALUE!</v>
      </c>
      <c r="D802" s="17" t="e">
        <f t="shared" si="110"/>
        <v>#VALUE!</v>
      </c>
      <c r="E802" s="26" t="e">
        <f t="shared" si="115"/>
        <v>#VALUE!</v>
      </c>
      <c r="F802" s="27" t="e">
        <f t="shared" si="116"/>
        <v>#VALUE!</v>
      </c>
      <c r="G802" s="27"/>
      <c r="H802" s="17" t="e">
        <f t="shared" si="111"/>
        <v>#VALUE!</v>
      </c>
      <c r="I802" s="17" t="e">
        <f t="shared" si="112"/>
        <v>#VALUE!</v>
      </c>
      <c r="J802" s="17" t="e">
        <f t="shared" si="113"/>
        <v>#VALUE!</v>
      </c>
      <c r="K802" s="17" t="e">
        <f t="shared" si="108"/>
        <v>#VALUE!</v>
      </c>
    </row>
    <row r="803" spans="2:11" x14ac:dyDescent="0.25">
      <c r="B803" s="16" t="e">
        <f t="shared" si="114"/>
        <v>#VALUE!</v>
      </c>
      <c r="C803" s="37" t="e">
        <f t="shared" si="109"/>
        <v>#VALUE!</v>
      </c>
      <c r="D803" s="17" t="e">
        <f t="shared" si="110"/>
        <v>#VALUE!</v>
      </c>
      <c r="E803" s="26" t="e">
        <f t="shared" si="115"/>
        <v>#VALUE!</v>
      </c>
      <c r="F803" s="27" t="e">
        <f t="shared" si="116"/>
        <v>#VALUE!</v>
      </c>
      <c r="G803" s="27"/>
      <c r="H803" s="17" t="e">
        <f t="shared" si="111"/>
        <v>#VALUE!</v>
      </c>
      <c r="I803" s="17" t="e">
        <f t="shared" si="112"/>
        <v>#VALUE!</v>
      </c>
      <c r="J803" s="17" t="e">
        <f t="shared" si="113"/>
        <v>#VALUE!</v>
      </c>
      <c r="K803" s="17" t="e">
        <f t="shared" si="108"/>
        <v>#VALUE!</v>
      </c>
    </row>
    <row r="804" spans="2:11" x14ac:dyDescent="0.25">
      <c r="B804" s="16" t="e">
        <f t="shared" si="114"/>
        <v>#VALUE!</v>
      </c>
      <c r="C804" s="37" t="e">
        <f t="shared" si="109"/>
        <v>#VALUE!</v>
      </c>
      <c r="D804" s="17" t="e">
        <f t="shared" si="110"/>
        <v>#VALUE!</v>
      </c>
      <c r="E804" s="26" t="e">
        <f t="shared" si="115"/>
        <v>#VALUE!</v>
      </c>
      <c r="F804" s="27" t="e">
        <f t="shared" si="116"/>
        <v>#VALUE!</v>
      </c>
      <c r="G804" s="27"/>
      <c r="H804" s="17" t="e">
        <f t="shared" si="111"/>
        <v>#VALUE!</v>
      </c>
      <c r="I804" s="17" t="e">
        <f t="shared" si="112"/>
        <v>#VALUE!</v>
      </c>
      <c r="J804" s="17" t="e">
        <f t="shared" si="113"/>
        <v>#VALUE!</v>
      </c>
      <c r="K804" s="17" t="e">
        <f t="shared" si="108"/>
        <v>#VALUE!</v>
      </c>
    </row>
    <row r="805" spans="2:11" x14ac:dyDescent="0.25">
      <c r="B805" s="16" t="e">
        <f t="shared" si="114"/>
        <v>#VALUE!</v>
      </c>
      <c r="C805" s="37" t="e">
        <f t="shared" si="109"/>
        <v>#VALUE!</v>
      </c>
      <c r="D805" s="17" t="e">
        <f t="shared" si="110"/>
        <v>#VALUE!</v>
      </c>
      <c r="E805" s="26" t="e">
        <f t="shared" si="115"/>
        <v>#VALUE!</v>
      </c>
      <c r="F805" s="27" t="e">
        <f t="shared" si="116"/>
        <v>#VALUE!</v>
      </c>
      <c r="G805" s="27"/>
      <c r="H805" s="17" t="e">
        <f t="shared" si="111"/>
        <v>#VALUE!</v>
      </c>
      <c r="I805" s="17" t="e">
        <f t="shared" si="112"/>
        <v>#VALUE!</v>
      </c>
      <c r="J805" s="17" t="e">
        <f t="shared" si="113"/>
        <v>#VALUE!</v>
      </c>
      <c r="K805" s="17" t="e">
        <f t="shared" si="108"/>
        <v>#VALUE!</v>
      </c>
    </row>
    <row r="806" spans="2:11" x14ac:dyDescent="0.25">
      <c r="B806" s="16" t="e">
        <f t="shared" si="114"/>
        <v>#VALUE!</v>
      </c>
      <c r="C806" s="37" t="e">
        <f t="shared" si="109"/>
        <v>#VALUE!</v>
      </c>
      <c r="D806" s="17" t="e">
        <f t="shared" si="110"/>
        <v>#VALUE!</v>
      </c>
      <c r="E806" s="26" t="e">
        <f t="shared" si="115"/>
        <v>#VALUE!</v>
      </c>
      <c r="F806" s="27" t="e">
        <f t="shared" si="116"/>
        <v>#VALUE!</v>
      </c>
      <c r="G806" s="27"/>
      <c r="H806" s="17" t="e">
        <f t="shared" si="111"/>
        <v>#VALUE!</v>
      </c>
      <c r="I806" s="17" t="e">
        <f t="shared" si="112"/>
        <v>#VALUE!</v>
      </c>
      <c r="J806" s="17" t="e">
        <f t="shared" si="113"/>
        <v>#VALUE!</v>
      </c>
      <c r="K806" s="17" t="e">
        <f t="shared" si="108"/>
        <v>#VALUE!</v>
      </c>
    </row>
    <row r="807" spans="2:11" x14ac:dyDescent="0.25">
      <c r="B807" s="16" t="e">
        <f t="shared" si="114"/>
        <v>#VALUE!</v>
      </c>
      <c r="C807" s="37" t="e">
        <f t="shared" si="109"/>
        <v>#VALUE!</v>
      </c>
      <c r="D807" s="17" t="e">
        <f t="shared" si="110"/>
        <v>#VALUE!</v>
      </c>
      <c r="E807" s="26" t="e">
        <f t="shared" si="115"/>
        <v>#VALUE!</v>
      </c>
      <c r="F807" s="27" t="e">
        <f t="shared" si="116"/>
        <v>#VALUE!</v>
      </c>
      <c r="G807" s="27"/>
      <c r="H807" s="17" t="e">
        <f t="shared" si="111"/>
        <v>#VALUE!</v>
      </c>
      <c r="I807" s="17" t="e">
        <f t="shared" si="112"/>
        <v>#VALUE!</v>
      </c>
      <c r="J807" s="17" t="e">
        <f t="shared" si="113"/>
        <v>#VALUE!</v>
      </c>
      <c r="K807" s="17" t="e">
        <f t="shared" si="108"/>
        <v>#VALUE!</v>
      </c>
    </row>
    <row r="808" spans="2:11" x14ac:dyDescent="0.25">
      <c r="B808" s="16" t="e">
        <f t="shared" si="114"/>
        <v>#VALUE!</v>
      </c>
      <c r="C808" s="37" t="e">
        <f t="shared" si="109"/>
        <v>#VALUE!</v>
      </c>
      <c r="D808" s="17" t="e">
        <f t="shared" si="110"/>
        <v>#VALUE!</v>
      </c>
      <c r="E808" s="26" t="e">
        <f t="shared" si="115"/>
        <v>#VALUE!</v>
      </c>
      <c r="F808" s="27" t="e">
        <f t="shared" si="116"/>
        <v>#VALUE!</v>
      </c>
      <c r="G808" s="27"/>
      <c r="H808" s="17" t="e">
        <f t="shared" si="111"/>
        <v>#VALUE!</v>
      </c>
      <c r="I808" s="17" t="e">
        <f t="shared" si="112"/>
        <v>#VALUE!</v>
      </c>
      <c r="J808" s="17" t="e">
        <f t="shared" si="113"/>
        <v>#VALUE!</v>
      </c>
      <c r="K808" s="17" t="e">
        <f t="shared" si="108"/>
        <v>#VALUE!</v>
      </c>
    </row>
    <row r="809" spans="2:11" x14ac:dyDescent="0.25">
      <c r="B809" s="16" t="e">
        <f t="shared" si="114"/>
        <v>#VALUE!</v>
      </c>
      <c r="C809" s="37" t="e">
        <f t="shared" si="109"/>
        <v>#VALUE!</v>
      </c>
      <c r="D809" s="17" t="e">
        <f t="shared" si="110"/>
        <v>#VALUE!</v>
      </c>
      <c r="E809" s="26" t="e">
        <f t="shared" si="115"/>
        <v>#VALUE!</v>
      </c>
      <c r="F809" s="27" t="e">
        <f t="shared" si="116"/>
        <v>#VALUE!</v>
      </c>
      <c r="G809" s="27"/>
      <c r="H809" s="17" t="e">
        <f t="shared" si="111"/>
        <v>#VALUE!</v>
      </c>
      <c r="I809" s="17" t="e">
        <f t="shared" si="112"/>
        <v>#VALUE!</v>
      </c>
      <c r="J809" s="17" t="e">
        <f t="shared" si="113"/>
        <v>#VALUE!</v>
      </c>
      <c r="K809" s="17" t="e">
        <f t="shared" si="108"/>
        <v>#VALUE!</v>
      </c>
    </row>
    <row r="810" spans="2:11" x14ac:dyDescent="0.25">
      <c r="B810" s="16" t="e">
        <f t="shared" si="114"/>
        <v>#VALUE!</v>
      </c>
      <c r="C810" s="37" t="e">
        <f t="shared" si="109"/>
        <v>#VALUE!</v>
      </c>
      <c r="D810" s="17" t="e">
        <f t="shared" si="110"/>
        <v>#VALUE!</v>
      </c>
      <c r="E810" s="26" t="e">
        <f t="shared" si="115"/>
        <v>#VALUE!</v>
      </c>
      <c r="F810" s="27" t="e">
        <f t="shared" si="116"/>
        <v>#VALUE!</v>
      </c>
      <c r="G810" s="27"/>
      <c r="H810" s="17" t="e">
        <f t="shared" si="111"/>
        <v>#VALUE!</v>
      </c>
      <c r="I810" s="17" t="e">
        <f t="shared" si="112"/>
        <v>#VALUE!</v>
      </c>
      <c r="J810" s="17" t="e">
        <f t="shared" si="113"/>
        <v>#VALUE!</v>
      </c>
      <c r="K810" s="17" t="e">
        <f t="shared" si="108"/>
        <v>#VALUE!</v>
      </c>
    </row>
    <row r="811" spans="2:11" x14ac:dyDescent="0.25">
      <c r="B811" s="16" t="e">
        <f t="shared" si="114"/>
        <v>#VALUE!</v>
      </c>
      <c r="C811" s="37" t="e">
        <f t="shared" si="109"/>
        <v>#VALUE!</v>
      </c>
      <c r="D811" s="17" t="e">
        <f t="shared" si="110"/>
        <v>#VALUE!</v>
      </c>
      <c r="E811" s="26" t="e">
        <f t="shared" si="115"/>
        <v>#VALUE!</v>
      </c>
      <c r="F811" s="27" t="e">
        <f t="shared" si="116"/>
        <v>#VALUE!</v>
      </c>
      <c r="G811" s="27"/>
      <c r="H811" s="17" t="e">
        <f t="shared" si="111"/>
        <v>#VALUE!</v>
      </c>
      <c r="I811" s="17" t="e">
        <f t="shared" si="112"/>
        <v>#VALUE!</v>
      </c>
      <c r="J811" s="17" t="e">
        <f t="shared" si="113"/>
        <v>#VALUE!</v>
      </c>
      <c r="K811" s="17" t="e">
        <f t="shared" si="108"/>
        <v>#VALUE!</v>
      </c>
    </row>
    <row r="812" spans="2:11" x14ac:dyDescent="0.25">
      <c r="B812" s="16" t="e">
        <f t="shared" si="114"/>
        <v>#VALUE!</v>
      </c>
      <c r="C812" s="37" t="e">
        <f t="shared" si="109"/>
        <v>#VALUE!</v>
      </c>
      <c r="D812" s="17" t="e">
        <f t="shared" si="110"/>
        <v>#VALUE!</v>
      </c>
      <c r="E812" s="26" t="e">
        <f t="shared" si="115"/>
        <v>#VALUE!</v>
      </c>
      <c r="F812" s="27" t="e">
        <f t="shared" si="116"/>
        <v>#VALUE!</v>
      </c>
      <c r="G812" s="27"/>
      <c r="H812" s="17" t="e">
        <f t="shared" si="111"/>
        <v>#VALUE!</v>
      </c>
      <c r="I812" s="17" t="e">
        <f t="shared" si="112"/>
        <v>#VALUE!</v>
      </c>
      <c r="J812" s="17" t="e">
        <f t="shared" si="113"/>
        <v>#VALUE!</v>
      </c>
      <c r="K812" s="17" t="e">
        <f t="shared" si="108"/>
        <v>#VALUE!</v>
      </c>
    </row>
    <row r="813" spans="2:11" x14ac:dyDescent="0.25">
      <c r="B813" s="16" t="e">
        <f t="shared" si="114"/>
        <v>#VALUE!</v>
      </c>
      <c r="C813" s="37" t="e">
        <f t="shared" si="109"/>
        <v>#VALUE!</v>
      </c>
      <c r="D813" s="17" t="e">
        <f t="shared" si="110"/>
        <v>#VALUE!</v>
      </c>
      <c r="E813" s="26" t="e">
        <f t="shared" si="115"/>
        <v>#VALUE!</v>
      </c>
      <c r="F813" s="27" t="e">
        <f t="shared" si="116"/>
        <v>#VALUE!</v>
      </c>
      <c r="G813" s="27"/>
      <c r="H813" s="17" t="e">
        <f t="shared" si="111"/>
        <v>#VALUE!</v>
      </c>
      <c r="I813" s="17" t="e">
        <f t="shared" si="112"/>
        <v>#VALUE!</v>
      </c>
      <c r="J813" s="17" t="e">
        <f t="shared" si="113"/>
        <v>#VALUE!</v>
      </c>
      <c r="K813" s="17" t="e">
        <f t="shared" si="108"/>
        <v>#VALUE!</v>
      </c>
    </row>
    <row r="814" spans="2:11" x14ac:dyDescent="0.25">
      <c r="B814" s="16" t="e">
        <f t="shared" si="114"/>
        <v>#VALUE!</v>
      </c>
      <c r="C814" s="37" t="e">
        <f t="shared" si="109"/>
        <v>#VALUE!</v>
      </c>
      <c r="D814" s="17" t="e">
        <f t="shared" si="110"/>
        <v>#VALUE!</v>
      </c>
      <c r="E814" s="26" t="e">
        <f t="shared" si="115"/>
        <v>#VALUE!</v>
      </c>
      <c r="F814" s="27" t="e">
        <f t="shared" si="116"/>
        <v>#VALUE!</v>
      </c>
      <c r="G814" s="27"/>
      <c r="H814" s="17" t="e">
        <f t="shared" si="111"/>
        <v>#VALUE!</v>
      </c>
      <c r="I814" s="17" t="e">
        <f t="shared" si="112"/>
        <v>#VALUE!</v>
      </c>
      <c r="J814" s="17" t="e">
        <f t="shared" si="113"/>
        <v>#VALUE!</v>
      </c>
      <c r="K814" s="17" t="e">
        <f t="shared" si="108"/>
        <v>#VALUE!</v>
      </c>
    </row>
    <row r="815" spans="2:11" x14ac:dyDescent="0.25">
      <c r="B815" s="16" t="e">
        <f t="shared" si="114"/>
        <v>#VALUE!</v>
      </c>
      <c r="C815" s="37" t="e">
        <f t="shared" si="109"/>
        <v>#VALUE!</v>
      </c>
      <c r="D815" s="17" t="e">
        <f t="shared" si="110"/>
        <v>#VALUE!</v>
      </c>
      <c r="E815" s="26" t="e">
        <f t="shared" si="115"/>
        <v>#VALUE!</v>
      </c>
      <c r="F815" s="27" t="e">
        <f t="shared" si="116"/>
        <v>#VALUE!</v>
      </c>
      <c r="G815" s="27"/>
      <c r="H815" s="17" t="e">
        <f t="shared" si="111"/>
        <v>#VALUE!</v>
      </c>
      <c r="I815" s="17" t="e">
        <f t="shared" si="112"/>
        <v>#VALUE!</v>
      </c>
      <c r="J815" s="17" t="e">
        <f t="shared" si="113"/>
        <v>#VALUE!</v>
      </c>
      <c r="K815" s="17" t="e">
        <f t="shared" si="108"/>
        <v>#VALUE!</v>
      </c>
    </row>
    <row r="816" spans="2:11" x14ac:dyDescent="0.25">
      <c r="B816" s="16" t="e">
        <f t="shared" si="114"/>
        <v>#VALUE!</v>
      </c>
      <c r="C816" s="37" t="e">
        <f t="shared" si="109"/>
        <v>#VALUE!</v>
      </c>
      <c r="D816" s="17" t="e">
        <f t="shared" si="110"/>
        <v>#VALUE!</v>
      </c>
      <c r="E816" s="26" t="e">
        <f t="shared" si="115"/>
        <v>#VALUE!</v>
      </c>
      <c r="F816" s="27" t="e">
        <f t="shared" si="116"/>
        <v>#VALUE!</v>
      </c>
      <c r="G816" s="27"/>
      <c r="H816" s="17" t="e">
        <f t="shared" si="111"/>
        <v>#VALUE!</v>
      </c>
      <c r="I816" s="17" t="e">
        <f t="shared" si="112"/>
        <v>#VALUE!</v>
      </c>
      <c r="J816" s="17" t="e">
        <f t="shared" si="113"/>
        <v>#VALUE!</v>
      </c>
      <c r="K816" s="17" t="e">
        <f t="shared" si="108"/>
        <v>#VALUE!</v>
      </c>
    </row>
    <row r="817" spans="2:11" x14ac:dyDescent="0.25">
      <c r="B817" s="16" t="e">
        <f t="shared" si="114"/>
        <v>#VALUE!</v>
      </c>
      <c r="C817" s="37" t="e">
        <f t="shared" si="109"/>
        <v>#VALUE!</v>
      </c>
      <c r="D817" s="17" t="e">
        <f t="shared" si="110"/>
        <v>#VALUE!</v>
      </c>
      <c r="E817" s="26" t="e">
        <f t="shared" si="115"/>
        <v>#VALUE!</v>
      </c>
      <c r="F817" s="27" t="e">
        <f t="shared" si="116"/>
        <v>#VALUE!</v>
      </c>
      <c r="G817" s="27"/>
      <c r="H817" s="17" t="e">
        <f t="shared" si="111"/>
        <v>#VALUE!</v>
      </c>
      <c r="I817" s="17" t="e">
        <f t="shared" si="112"/>
        <v>#VALUE!</v>
      </c>
      <c r="J817" s="17" t="e">
        <f t="shared" si="113"/>
        <v>#VALUE!</v>
      </c>
      <c r="K817" s="17" t="e">
        <f t="shared" si="108"/>
        <v>#VALUE!</v>
      </c>
    </row>
    <row r="818" spans="2:11" x14ac:dyDescent="0.25">
      <c r="B818" s="16" t="e">
        <f t="shared" si="114"/>
        <v>#VALUE!</v>
      </c>
      <c r="C818" s="37" t="e">
        <f t="shared" si="109"/>
        <v>#VALUE!</v>
      </c>
      <c r="D818" s="17" t="e">
        <f t="shared" si="110"/>
        <v>#VALUE!</v>
      </c>
      <c r="E818" s="26" t="e">
        <f t="shared" si="115"/>
        <v>#VALUE!</v>
      </c>
      <c r="F818" s="27" t="e">
        <f t="shared" si="116"/>
        <v>#VALUE!</v>
      </c>
      <c r="G818" s="27"/>
      <c r="H818" s="17" t="e">
        <f t="shared" si="111"/>
        <v>#VALUE!</v>
      </c>
      <c r="I818" s="17" t="e">
        <f t="shared" si="112"/>
        <v>#VALUE!</v>
      </c>
      <c r="J818" s="17" t="e">
        <f t="shared" si="113"/>
        <v>#VALUE!</v>
      </c>
      <c r="K818" s="17" t="e">
        <f t="shared" si="108"/>
        <v>#VALUE!</v>
      </c>
    </row>
    <row r="819" spans="2:11" x14ac:dyDescent="0.25">
      <c r="B819" s="16" t="e">
        <f t="shared" si="114"/>
        <v>#VALUE!</v>
      </c>
      <c r="C819" s="37" t="e">
        <f t="shared" si="109"/>
        <v>#VALUE!</v>
      </c>
      <c r="D819" s="17" t="e">
        <f t="shared" si="110"/>
        <v>#VALUE!</v>
      </c>
      <c r="E819" s="26" t="e">
        <f t="shared" si="115"/>
        <v>#VALUE!</v>
      </c>
      <c r="F819" s="27" t="e">
        <f t="shared" si="116"/>
        <v>#VALUE!</v>
      </c>
      <c r="G819" s="27"/>
      <c r="H819" s="17" t="e">
        <f t="shared" si="111"/>
        <v>#VALUE!</v>
      </c>
      <c r="I819" s="17" t="e">
        <f t="shared" si="112"/>
        <v>#VALUE!</v>
      </c>
      <c r="J819" s="17" t="e">
        <f t="shared" si="113"/>
        <v>#VALUE!</v>
      </c>
      <c r="K819" s="17" t="e">
        <f t="shared" si="108"/>
        <v>#VALUE!</v>
      </c>
    </row>
    <row r="820" spans="2:11" x14ac:dyDescent="0.25">
      <c r="B820" s="16" t="e">
        <f t="shared" si="114"/>
        <v>#VALUE!</v>
      </c>
      <c r="C820" s="37" t="e">
        <f t="shared" si="109"/>
        <v>#VALUE!</v>
      </c>
      <c r="D820" s="17" t="e">
        <f t="shared" si="110"/>
        <v>#VALUE!</v>
      </c>
      <c r="E820" s="26" t="e">
        <f t="shared" si="115"/>
        <v>#VALUE!</v>
      </c>
      <c r="F820" s="27" t="e">
        <f t="shared" si="116"/>
        <v>#VALUE!</v>
      </c>
      <c r="G820" s="27"/>
      <c r="H820" s="17" t="e">
        <f t="shared" si="111"/>
        <v>#VALUE!</v>
      </c>
      <c r="I820" s="17" t="e">
        <f t="shared" si="112"/>
        <v>#VALUE!</v>
      </c>
      <c r="J820" s="17" t="e">
        <f t="shared" si="113"/>
        <v>#VALUE!</v>
      </c>
      <c r="K820" s="17" t="e">
        <f t="shared" si="108"/>
        <v>#VALUE!</v>
      </c>
    </row>
    <row r="821" spans="2:11" x14ac:dyDescent="0.25">
      <c r="B821" s="16" t="e">
        <f t="shared" si="114"/>
        <v>#VALUE!</v>
      </c>
      <c r="C821" s="37" t="e">
        <f t="shared" si="109"/>
        <v>#VALUE!</v>
      </c>
      <c r="D821" s="17" t="e">
        <f t="shared" si="110"/>
        <v>#VALUE!</v>
      </c>
      <c r="E821" s="26" t="e">
        <f t="shared" si="115"/>
        <v>#VALUE!</v>
      </c>
      <c r="F821" s="27" t="e">
        <f t="shared" si="116"/>
        <v>#VALUE!</v>
      </c>
      <c r="G821" s="27"/>
      <c r="H821" s="17" t="e">
        <f t="shared" si="111"/>
        <v>#VALUE!</v>
      </c>
      <c r="I821" s="17" t="e">
        <f t="shared" si="112"/>
        <v>#VALUE!</v>
      </c>
      <c r="J821" s="17" t="e">
        <f t="shared" si="113"/>
        <v>#VALUE!</v>
      </c>
      <c r="K821" s="17" t="e">
        <f t="shared" si="108"/>
        <v>#VALUE!</v>
      </c>
    </row>
    <row r="822" spans="2:11" x14ac:dyDescent="0.25">
      <c r="B822" s="16" t="e">
        <f t="shared" si="114"/>
        <v>#VALUE!</v>
      </c>
      <c r="C822" s="37" t="e">
        <f t="shared" si="109"/>
        <v>#VALUE!</v>
      </c>
      <c r="D822" s="17" t="e">
        <f t="shared" si="110"/>
        <v>#VALUE!</v>
      </c>
      <c r="E822" s="26" t="e">
        <f t="shared" si="115"/>
        <v>#VALUE!</v>
      </c>
      <c r="F822" s="27" t="e">
        <f t="shared" si="116"/>
        <v>#VALUE!</v>
      </c>
      <c r="G822" s="27"/>
      <c r="H822" s="17" t="e">
        <f t="shared" si="111"/>
        <v>#VALUE!</v>
      </c>
      <c r="I822" s="17" t="e">
        <f t="shared" si="112"/>
        <v>#VALUE!</v>
      </c>
      <c r="J822" s="17" t="e">
        <f t="shared" si="113"/>
        <v>#VALUE!</v>
      </c>
      <c r="K822" s="17" t="e">
        <f t="shared" si="108"/>
        <v>#VALUE!</v>
      </c>
    </row>
    <row r="823" spans="2:11" x14ac:dyDescent="0.25">
      <c r="B823" s="16" t="e">
        <f t="shared" si="114"/>
        <v>#VALUE!</v>
      </c>
      <c r="C823" s="37" t="e">
        <f t="shared" si="109"/>
        <v>#VALUE!</v>
      </c>
      <c r="D823" s="17" t="e">
        <f t="shared" si="110"/>
        <v>#VALUE!</v>
      </c>
      <c r="E823" s="26" t="e">
        <f t="shared" si="115"/>
        <v>#VALUE!</v>
      </c>
      <c r="F823" s="27" t="e">
        <f t="shared" si="116"/>
        <v>#VALUE!</v>
      </c>
      <c r="G823" s="27"/>
      <c r="H823" s="17" t="e">
        <f t="shared" si="111"/>
        <v>#VALUE!</v>
      </c>
      <c r="I823" s="17" t="e">
        <f t="shared" si="112"/>
        <v>#VALUE!</v>
      </c>
      <c r="J823" s="17" t="e">
        <f t="shared" si="113"/>
        <v>#VALUE!</v>
      </c>
      <c r="K823" s="17" t="e">
        <f t="shared" si="108"/>
        <v>#VALUE!</v>
      </c>
    </row>
    <row r="824" spans="2:11" x14ac:dyDescent="0.25">
      <c r="B824" s="16" t="e">
        <f t="shared" si="114"/>
        <v>#VALUE!</v>
      </c>
      <c r="C824" s="37" t="e">
        <f t="shared" si="109"/>
        <v>#VALUE!</v>
      </c>
      <c r="D824" s="17" t="e">
        <f t="shared" si="110"/>
        <v>#VALUE!</v>
      </c>
      <c r="E824" s="26" t="e">
        <f t="shared" si="115"/>
        <v>#VALUE!</v>
      </c>
      <c r="F824" s="27" t="e">
        <f t="shared" si="116"/>
        <v>#VALUE!</v>
      </c>
      <c r="G824" s="27"/>
      <c r="H824" s="17" t="e">
        <f t="shared" si="111"/>
        <v>#VALUE!</v>
      </c>
      <c r="I824" s="17" t="e">
        <f t="shared" si="112"/>
        <v>#VALUE!</v>
      </c>
      <c r="J824" s="17" t="e">
        <f t="shared" si="113"/>
        <v>#VALUE!</v>
      </c>
      <c r="K824" s="17" t="e">
        <f t="shared" si="108"/>
        <v>#VALUE!</v>
      </c>
    </row>
    <row r="825" spans="2:11" x14ac:dyDescent="0.25">
      <c r="B825" s="16" t="e">
        <f t="shared" si="114"/>
        <v>#VALUE!</v>
      </c>
      <c r="C825" s="37" t="e">
        <f t="shared" si="109"/>
        <v>#VALUE!</v>
      </c>
      <c r="D825" s="17" t="e">
        <f t="shared" si="110"/>
        <v>#VALUE!</v>
      </c>
      <c r="E825" s="26" t="e">
        <f t="shared" si="115"/>
        <v>#VALUE!</v>
      </c>
      <c r="F825" s="27" t="e">
        <f t="shared" si="116"/>
        <v>#VALUE!</v>
      </c>
      <c r="G825" s="27"/>
      <c r="H825" s="17" t="e">
        <f t="shared" si="111"/>
        <v>#VALUE!</v>
      </c>
      <c r="I825" s="17" t="e">
        <f t="shared" si="112"/>
        <v>#VALUE!</v>
      </c>
      <c r="J825" s="17" t="e">
        <f t="shared" si="113"/>
        <v>#VALUE!</v>
      </c>
      <c r="K825" s="17" t="e">
        <f t="shared" si="108"/>
        <v>#VALUE!</v>
      </c>
    </row>
    <row r="826" spans="2:11" x14ac:dyDescent="0.25">
      <c r="B826" s="16" t="e">
        <f t="shared" si="114"/>
        <v>#VALUE!</v>
      </c>
      <c r="C826" s="37" t="e">
        <f t="shared" si="109"/>
        <v>#VALUE!</v>
      </c>
      <c r="D826" s="17" t="e">
        <f t="shared" si="110"/>
        <v>#VALUE!</v>
      </c>
      <c r="E826" s="26" t="e">
        <f t="shared" si="115"/>
        <v>#VALUE!</v>
      </c>
      <c r="F826" s="27" t="e">
        <f t="shared" si="116"/>
        <v>#VALUE!</v>
      </c>
      <c r="G826" s="27"/>
      <c r="H826" s="17" t="e">
        <f t="shared" si="111"/>
        <v>#VALUE!</v>
      </c>
      <c r="I826" s="17" t="e">
        <f t="shared" si="112"/>
        <v>#VALUE!</v>
      </c>
      <c r="J826" s="17" t="e">
        <f t="shared" si="113"/>
        <v>#VALUE!</v>
      </c>
      <c r="K826" s="17" t="e">
        <f t="shared" si="108"/>
        <v>#VALUE!</v>
      </c>
    </row>
    <row r="827" spans="2:11" x14ac:dyDescent="0.25">
      <c r="B827" s="16" t="e">
        <f t="shared" si="114"/>
        <v>#VALUE!</v>
      </c>
      <c r="C827" s="37" t="e">
        <f t="shared" si="109"/>
        <v>#VALUE!</v>
      </c>
      <c r="D827" s="17" t="e">
        <f t="shared" si="110"/>
        <v>#VALUE!</v>
      </c>
      <c r="E827" s="26" t="e">
        <f t="shared" si="115"/>
        <v>#VALUE!</v>
      </c>
      <c r="F827" s="27" t="e">
        <f t="shared" si="116"/>
        <v>#VALUE!</v>
      </c>
      <c r="G827" s="27"/>
      <c r="H827" s="17" t="e">
        <f t="shared" si="111"/>
        <v>#VALUE!</v>
      </c>
      <c r="I827" s="17" t="e">
        <f t="shared" si="112"/>
        <v>#VALUE!</v>
      </c>
      <c r="J827" s="17" t="e">
        <f t="shared" si="113"/>
        <v>#VALUE!</v>
      </c>
      <c r="K827" s="17" t="e">
        <f t="shared" si="108"/>
        <v>#VALUE!</v>
      </c>
    </row>
    <row r="828" spans="2:11" x14ac:dyDescent="0.25">
      <c r="B828" s="16" t="e">
        <f t="shared" si="114"/>
        <v>#VALUE!</v>
      </c>
      <c r="C828" s="37" t="e">
        <f t="shared" si="109"/>
        <v>#VALUE!</v>
      </c>
      <c r="D828" s="17" t="e">
        <f t="shared" si="110"/>
        <v>#VALUE!</v>
      </c>
      <c r="E828" s="26" t="e">
        <f t="shared" si="115"/>
        <v>#VALUE!</v>
      </c>
      <c r="F828" s="27" t="e">
        <f t="shared" si="116"/>
        <v>#VALUE!</v>
      </c>
      <c r="G828" s="27"/>
      <c r="H828" s="17" t="e">
        <f t="shared" si="111"/>
        <v>#VALUE!</v>
      </c>
      <c r="I828" s="17" t="e">
        <f t="shared" si="112"/>
        <v>#VALUE!</v>
      </c>
      <c r="J828" s="17" t="e">
        <f t="shared" si="113"/>
        <v>#VALUE!</v>
      </c>
      <c r="K828" s="17" t="e">
        <f t="shared" si="108"/>
        <v>#VALUE!</v>
      </c>
    </row>
    <row r="829" spans="2:11" x14ac:dyDescent="0.25">
      <c r="B829" s="16" t="e">
        <f t="shared" si="114"/>
        <v>#VALUE!</v>
      </c>
      <c r="C829" s="37" t="e">
        <f t="shared" si="109"/>
        <v>#VALUE!</v>
      </c>
      <c r="D829" s="17" t="e">
        <f t="shared" si="110"/>
        <v>#VALUE!</v>
      </c>
      <c r="E829" s="26" t="e">
        <f t="shared" si="115"/>
        <v>#VALUE!</v>
      </c>
      <c r="F829" s="27" t="e">
        <f t="shared" si="116"/>
        <v>#VALUE!</v>
      </c>
      <c r="G829" s="27"/>
      <c r="H829" s="17" t="e">
        <f t="shared" si="111"/>
        <v>#VALUE!</v>
      </c>
      <c r="I829" s="17" t="e">
        <f t="shared" si="112"/>
        <v>#VALUE!</v>
      </c>
      <c r="J829" s="17" t="e">
        <f t="shared" si="113"/>
        <v>#VALUE!</v>
      </c>
      <c r="K829" s="17" t="e">
        <f t="shared" si="108"/>
        <v>#VALUE!</v>
      </c>
    </row>
    <row r="830" spans="2:11" x14ac:dyDescent="0.25">
      <c r="B830" s="16" t="e">
        <f t="shared" si="114"/>
        <v>#VALUE!</v>
      </c>
      <c r="C830" s="37" t="e">
        <f t="shared" si="109"/>
        <v>#VALUE!</v>
      </c>
      <c r="D830" s="17" t="e">
        <f t="shared" si="110"/>
        <v>#VALUE!</v>
      </c>
      <c r="E830" s="26" t="e">
        <f t="shared" si="115"/>
        <v>#VALUE!</v>
      </c>
      <c r="F830" s="27" t="e">
        <f t="shared" si="116"/>
        <v>#VALUE!</v>
      </c>
      <c r="G830" s="27"/>
      <c r="H830" s="17" t="e">
        <f t="shared" si="111"/>
        <v>#VALUE!</v>
      </c>
      <c r="I830" s="17" t="e">
        <f t="shared" si="112"/>
        <v>#VALUE!</v>
      </c>
      <c r="J830" s="17" t="e">
        <f t="shared" si="113"/>
        <v>#VALUE!</v>
      </c>
      <c r="K830" s="17" t="e">
        <f t="shared" si="108"/>
        <v>#VALUE!</v>
      </c>
    </row>
    <row r="831" spans="2:11" x14ac:dyDescent="0.25">
      <c r="B831" s="16" t="e">
        <f t="shared" si="114"/>
        <v>#VALUE!</v>
      </c>
      <c r="C831" s="37" t="e">
        <f t="shared" si="109"/>
        <v>#VALUE!</v>
      </c>
      <c r="D831" s="17" t="e">
        <f t="shared" si="110"/>
        <v>#VALUE!</v>
      </c>
      <c r="E831" s="26" t="e">
        <f t="shared" si="115"/>
        <v>#VALUE!</v>
      </c>
      <c r="F831" s="27" t="e">
        <f t="shared" si="116"/>
        <v>#VALUE!</v>
      </c>
      <c r="G831" s="27"/>
      <c r="H831" s="17" t="e">
        <f t="shared" si="111"/>
        <v>#VALUE!</v>
      </c>
      <c r="I831" s="17" t="e">
        <f t="shared" si="112"/>
        <v>#VALUE!</v>
      </c>
      <c r="J831" s="17" t="e">
        <f t="shared" si="113"/>
        <v>#VALUE!</v>
      </c>
      <c r="K831" s="17" t="e">
        <f t="shared" si="108"/>
        <v>#VALUE!</v>
      </c>
    </row>
    <row r="832" spans="2:11" x14ac:dyDescent="0.25">
      <c r="B832" s="16" t="e">
        <f t="shared" si="114"/>
        <v>#VALUE!</v>
      </c>
      <c r="C832" s="37" t="e">
        <f t="shared" si="109"/>
        <v>#VALUE!</v>
      </c>
      <c r="D832" s="17" t="e">
        <f t="shared" si="110"/>
        <v>#VALUE!</v>
      </c>
      <c r="E832" s="26" t="e">
        <f t="shared" si="115"/>
        <v>#VALUE!</v>
      </c>
      <c r="F832" s="27" t="e">
        <f t="shared" si="116"/>
        <v>#VALUE!</v>
      </c>
      <c r="G832" s="27"/>
      <c r="H832" s="17" t="e">
        <f t="shared" si="111"/>
        <v>#VALUE!</v>
      </c>
      <c r="I832" s="17" t="e">
        <f t="shared" si="112"/>
        <v>#VALUE!</v>
      </c>
      <c r="J832" s="17" t="e">
        <f t="shared" si="113"/>
        <v>#VALUE!</v>
      </c>
      <c r="K832" s="17" t="e">
        <f t="shared" si="108"/>
        <v>#VALUE!</v>
      </c>
    </row>
    <row r="833" spans="2:11" x14ac:dyDescent="0.25">
      <c r="B833" s="16" t="e">
        <f t="shared" si="114"/>
        <v>#VALUE!</v>
      </c>
      <c r="C833" s="37" t="e">
        <f t="shared" si="109"/>
        <v>#VALUE!</v>
      </c>
      <c r="D833" s="17" t="e">
        <f t="shared" si="110"/>
        <v>#VALUE!</v>
      </c>
      <c r="E833" s="26" t="e">
        <f t="shared" si="115"/>
        <v>#VALUE!</v>
      </c>
      <c r="F833" s="27" t="e">
        <f t="shared" si="116"/>
        <v>#VALUE!</v>
      </c>
      <c r="G833" s="27"/>
      <c r="H833" s="17" t="e">
        <f t="shared" si="111"/>
        <v>#VALUE!</v>
      </c>
      <c r="I833" s="17" t="e">
        <f t="shared" si="112"/>
        <v>#VALUE!</v>
      </c>
      <c r="J833" s="17" t="e">
        <f t="shared" si="113"/>
        <v>#VALUE!</v>
      </c>
      <c r="K833" s="17" t="e">
        <f t="shared" si="108"/>
        <v>#VALUE!</v>
      </c>
    </row>
    <row r="834" spans="2:11" x14ac:dyDescent="0.25">
      <c r="B834" s="16" t="e">
        <f t="shared" si="114"/>
        <v>#VALUE!</v>
      </c>
      <c r="C834" s="37" t="e">
        <f t="shared" si="109"/>
        <v>#VALUE!</v>
      </c>
      <c r="D834" s="17" t="e">
        <f t="shared" si="110"/>
        <v>#VALUE!</v>
      </c>
      <c r="E834" s="26" t="e">
        <f t="shared" si="115"/>
        <v>#VALUE!</v>
      </c>
      <c r="F834" s="27" t="e">
        <f t="shared" si="116"/>
        <v>#VALUE!</v>
      </c>
      <c r="G834" s="27"/>
      <c r="H834" s="17" t="e">
        <f t="shared" si="111"/>
        <v>#VALUE!</v>
      </c>
      <c r="I834" s="17" t="e">
        <f t="shared" si="112"/>
        <v>#VALUE!</v>
      </c>
      <c r="J834" s="17" t="e">
        <f t="shared" si="113"/>
        <v>#VALUE!</v>
      </c>
      <c r="K834" s="17" t="e">
        <f t="shared" si="108"/>
        <v>#VALUE!</v>
      </c>
    </row>
    <row r="835" spans="2:11" x14ac:dyDescent="0.25">
      <c r="B835" s="16" t="e">
        <f t="shared" si="114"/>
        <v>#VALUE!</v>
      </c>
      <c r="C835" s="37" t="e">
        <f t="shared" si="109"/>
        <v>#VALUE!</v>
      </c>
      <c r="D835" s="17" t="e">
        <f t="shared" si="110"/>
        <v>#VALUE!</v>
      </c>
      <c r="E835" s="26" t="e">
        <f t="shared" si="115"/>
        <v>#VALUE!</v>
      </c>
      <c r="F835" s="27" t="e">
        <f t="shared" si="116"/>
        <v>#VALUE!</v>
      </c>
      <c r="G835" s="27"/>
      <c r="H835" s="17" t="e">
        <f t="shared" si="111"/>
        <v>#VALUE!</v>
      </c>
      <c r="I835" s="17" t="e">
        <f t="shared" si="112"/>
        <v>#VALUE!</v>
      </c>
      <c r="J835" s="17" t="e">
        <f t="shared" si="113"/>
        <v>#VALUE!</v>
      </c>
      <c r="K835" s="17" t="e">
        <f t="shared" si="108"/>
        <v>#VALUE!</v>
      </c>
    </row>
    <row r="836" spans="2:11" x14ac:dyDescent="0.25">
      <c r="B836" s="16" t="e">
        <f t="shared" si="114"/>
        <v>#VALUE!</v>
      </c>
      <c r="C836" s="37" t="e">
        <f t="shared" si="109"/>
        <v>#VALUE!</v>
      </c>
      <c r="D836" s="17" t="e">
        <f t="shared" si="110"/>
        <v>#VALUE!</v>
      </c>
      <c r="E836" s="26" t="e">
        <f t="shared" si="115"/>
        <v>#VALUE!</v>
      </c>
      <c r="F836" s="27" t="e">
        <f t="shared" si="116"/>
        <v>#VALUE!</v>
      </c>
      <c r="G836" s="27"/>
      <c r="H836" s="17" t="e">
        <f t="shared" si="111"/>
        <v>#VALUE!</v>
      </c>
      <c r="I836" s="17" t="e">
        <f t="shared" si="112"/>
        <v>#VALUE!</v>
      </c>
      <c r="J836" s="17" t="e">
        <f t="shared" si="113"/>
        <v>#VALUE!</v>
      </c>
      <c r="K836" s="17" t="e">
        <f t="shared" ref="K836:K899" si="117">IF(B836="","",IF(K835-I836&gt;=0,K835-I836,""))</f>
        <v>#VALUE!</v>
      </c>
    </row>
    <row r="837" spans="2:11" x14ac:dyDescent="0.25">
      <c r="B837" s="16" t="e">
        <f t="shared" si="114"/>
        <v>#VALUE!</v>
      </c>
      <c r="C837" s="37" t="e">
        <f t="shared" si="109"/>
        <v>#VALUE!</v>
      </c>
      <c r="D837" s="17" t="e">
        <f t="shared" si="110"/>
        <v>#VALUE!</v>
      </c>
      <c r="E837" s="26" t="e">
        <f t="shared" si="115"/>
        <v>#VALUE!</v>
      </c>
      <c r="F837" s="27" t="e">
        <f t="shared" si="116"/>
        <v>#VALUE!</v>
      </c>
      <c r="G837" s="27"/>
      <c r="H837" s="17" t="e">
        <f t="shared" si="111"/>
        <v>#VALUE!</v>
      </c>
      <c r="I837" s="17" t="e">
        <f t="shared" si="112"/>
        <v>#VALUE!</v>
      </c>
      <c r="J837" s="17" t="e">
        <f t="shared" si="113"/>
        <v>#VALUE!</v>
      </c>
      <c r="K837" s="17" t="e">
        <f t="shared" si="117"/>
        <v>#VALUE!</v>
      </c>
    </row>
    <row r="838" spans="2:11" x14ac:dyDescent="0.25">
      <c r="B838" s="16" t="e">
        <f t="shared" si="114"/>
        <v>#VALUE!</v>
      </c>
      <c r="C838" s="37" t="e">
        <f t="shared" si="109"/>
        <v>#VALUE!</v>
      </c>
      <c r="D838" s="17" t="e">
        <f t="shared" si="110"/>
        <v>#VALUE!</v>
      </c>
      <c r="E838" s="26" t="e">
        <f t="shared" si="115"/>
        <v>#VALUE!</v>
      </c>
      <c r="F838" s="27" t="e">
        <f t="shared" si="116"/>
        <v>#VALUE!</v>
      </c>
      <c r="G838" s="27"/>
      <c r="H838" s="17" t="e">
        <f t="shared" si="111"/>
        <v>#VALUE!</v>
      </c>
      <c r="I838" s="17" t="e">
        <f t="shared" si="112"/>
        <v>#VALUE!</v>
      </c>
      <c r="J838" s="17" t="e">
        <f t="shared" si="113"/>
        <v>#VALUE!</v>
      </c>
      <c r="K838" s="17" t="e">
        <f t="shared" si="117"/>
        <v>#VALUE!</v>
      </c>
    </row>
    <row r="839" spans="2:11" x14ac:dyDescent="0.25">
      <c r="B839" s="16" t="e">
        <f t="shared" si="114"/>
        <v>#VALUE!</v>
      </c>
      <c r="C839" s="37" t="e">
        <f t="shared" si="109"/>
        <v>#VALUE!</v>
      </c>
      <c r="D839" s="17" t="e">
        <f t="shared" si="110"/>
        <v>#VALUE!</v>
      </c>
      <c r="E839" s="26" t="e">
        <f t="shared" si="115"/>
        <v>#VALUE!</v>
      </c>
      <c r="F839" s="27" t="e">
        <f t="shared" si="116"/>
        <v>#VALUE!</v>
      </c>
      <c r="G839" s="27"/>
      <c r="H839" s="17" t="e">
        <f t="shared" si="111"/>
        <v>#VALUE!</v>
      </c>
      <c r="I839" s="17" t="e">
        <f t="shared" si="112"/>
        <v>#VALUE!</v>
      </c>
      <c r="J839" s="17" t="e">
        <f t="shared" si="113"/>
        <v>#VALUE!</v>
      </c>
      <c r="K839" s="17" t="e">
        <f t="shared" si="117"/>
        <v>#VALUE!</v>
      </c>
    </row>
    <row r="840" spans="2:11" x14ac:dyDescent="0.25">
      <c r="B840" s="16" t="e">
        <f t="shared" si="114"/>
        <v>#VALUE!</v>
      </c>
      <c r="C840" s="37" t="e">
        <f t="shared" si="109"/>
        <v>#VALUE!</v>
      </c>
      <c r="D840" s="17" t="e">
        <f t="shared" si="110"/>
        <v>#VALUE!</v>
      </c>
      <c r="E840" s="26" t="e">
        <f t="shared" si="115"/>
        <v>#VALUE!</v>
      </c>
      <c r="F840" s="27" t="e">
        <f t="shared" si="116"/>
        <v>#VALUE!</v>
      </c>
      <c r="G840" s="27"/>
      <c r="H840" s="17" t="e">
        <f t="shared" si="111"/>
        <v>#VALUE!</v>
      </c>
      <c r="I840" s="17" t="e">
        <f t="shared" si="112"/>
        <v>#VALUE!</v>
      </c>
      <c r="J840" s="17" t="e">
        <f t="shared" si="113"/>
        <v>#VALUE!</v>
      </c>
      <c r="K840" s="17" t="e">
        <f t="shared" si="117"/>
        <v>#VALUE!</v>
      </c>
    </row>
    <row r="841" spans="2:11" x14ac:dyDescent="0.25">
      <c r="B841" s="16" t="e">
        <f t="shared" si="114"/>
        <v>#VALUE!</v>
      </c>
      <c r="C841" s="37" t="e">
        <f t="shared" si="109"/>
        <v>#VALUE!</v>
      </c>
      <c r="D841" s="17" t="e">
        <f t="shared" si="110"/>
        <v>#VALUE!</v>
      </c>
      <c r="E841" s="26" t="e">
        <f t="shared" si="115"/>
        <v>#VALUE!</v>
      </c>
      <c r="F841" s="27" t="e">
        <f t="shared" si="116"/>
        <v>#VALUE!</v>
      </c>
      <c r="G841" s="27"/>
      <c r="H841" s="17" t="e">
        <f t="shared" si="111"/>
        <v>#VALUE!</v>
      </c>
      <c r="I841" s="17" t="e">
        <f t="shared" si="112"/>
        <v>#VALUE!</v>
      </c>
      <c r="J841" s="17" t="e">
        <f t="shared" si="113"/>
        <v>#VALUE!</v>
      </c>
      <c r="K841" s="17" t="e">
        <f t="shared" si="117"/>
        <v>#VALUE!</v>
      </c>
    </row>
    <row r="842" spans="2:11" x14ac:dyDescent="0.25">
      <c r="B842" s="16" t="e">
        <f t="shared" si="114"/>
        <v>#VALUE!</v>
      </c>
      <c r="C842" s="37" t="e">
        <f t="shared" si="109"/>
        <v>#VALUE!</v>
      </c>
      <c r="D842" s="17" t="e">
        <f t="shared" si="110"/>
        <v>#VALUE!</v>
      </c>
      <c r="E842" s="26" t="e">
        <f t="shared" si="115"/>
        <v>#VALUE!</v>
      </c>
      <c r="F842" s="27" t="e">
        <f t="shared" si="116"/>
        <v>#VALUE!</v>
      </c>
      <c r="G842" s="27"/>
      <c r="H842" s="17" t="e">
        <f t="shared" si="111"/>
        <v>#VALUE!</v>
      </c>
      <c r="I842" s="17" t="e">
        <f t="shared" si="112"/>
        <v>#VALUE!</v>
      </c>
      <c r="J842" s="17" t="e">
        <f t="shared" si="113"/>
        <v>#VALUE!</v>
      </c>
      <c r="K842" s="17" t="e">
        <f t="shared" si="117"/>
        <v>#VALUE!</v>
      </c>
    </row>
    <row r="843" spans="2:11" x14ac:dyDescent="0.25">
      <c r="B843" s="16" t="e">
        <f t="shared" si="114"/>
        <v>#VALUE!</v>
      </c>
      <c r="C843" s="37" t="e">
        <f t="shared" si="109"/>
        <v>#VALUE!</v>
      </c>
      <c r="D843" s="17" t="e">
        <f t="shared" si="110"/>
        <v>#VALUE!</v>
      </c>
      <c r="E843" s="26" t="e">
        <f t="shared" si="115"/>
        <v>#VALUE!</v>
      </c>
      <c r="F843" s="27" t="e">
        <f t="shared" si="116"/>
        <v>#VALUE!</v>
      </c>
      <c r="G843" s="27"/>
      <c r="H843" s="17" t="e">
        <f t="shared" si="111"/>
        <v>#VALUE!</v>
      </c>
      <c r="I843" s="17" t="e">
        <f t="shared" si="112"/>
        <v>#VALUE!</v>
      </c>
      <c r="J843" s="17" t="e">
        <f t="shared" si="113"/>
        <v>#VALUE!</v>
      </c>
      <c r="K843" s="17" t="e">
        <f t="shared" si="117"/>
        <v>#VALUE!</v>
      </c>
    </row>
    <row r="844" spans="2:11" x14ac:dyDescent="0.25">
      <c r="B844" s="16" t="e">
        <f t="shared" si="114"/>
        <v>#VALUE!</v>
      </c>
      <c r="C844" s="37" t="e">
        <f t="shared" si="109"/>
        <v>#VALUE!</v>
      </c>
      <c r="D844" s="17" t="e">
        <f t="shared" si="110"/>
        <v>#VALUE!</v>
      </c>
      <c r="E844" s="26" t="e">
        <f t="shared" si="115"/>
        <v>#VALUE!</v>
      </c>
      <c r="F844" s="27" t="e">
        <f t="shared" si="116"/>
        <v>#VALUE!</v>
      </c>
      <c r="G844" s="27"/>
      <c r="H844" s="17" t="e">
        <f t="shared" si="111"/>
        <v>#VALUE!</v>
      </c>
      <c r="I844" s="17" t="e">
        <f t="shared" si="112"/>
        <v>#VALUE!</v>
      </c>
      <c r="J844" s="17" t="e">
        <f t="shared" si="113"/>
        <v>#VALUE!</v>
      </c>
      <c r="K844" s="17" t="e">
        <f t="shared" si="117"/>
        <v>#VALUE!</v>
      </c>
    </row>
    <row r="845" spans="2:11" x14ac:dyDescent="0.25">
      <c r="B845" s="16" t="e">
        <f t="shared" si="114"/>
        <v>#VALUE!</v>
      </c>
      <c r="C845" s="37" t="e">
        <f t="shared" si="109"/>
        <v>#VALUE!</v>
      </c>
      <c r="D845" s="17" t="e">
        <f t="shared" si="110"/>
        <v>#VALUE!</v>
      </c>
      <c r="E845" s="26" t="e">
        <f t="shared" si="115"/>
        <v>#VALUE!</v>
      </c>
      <c r="F845" s="27" t="e">
        <f t="shared" si="116"/>
        <v>#VALUE!</v>
      </c>
      <c r="G845" s="27"/>
      <c r="H845" s="17" t="e">
        <f t="shared" si="111"/>
        <v>#VALUE!</v>
      </c>
      <c r="I845" s="17" t="e">
        <f t="shared" si="112"/>
        <v>#VALUE!</v>
      </c>
      <c r="J845" s="17" t="e">
        <f t="shared" si="113"/>
        <v>#VALUE!</v>
      </c>
      <c r="K845" s="17" t="e">
        <f t="shared" si="117"/>
        <v>#VALUE!</v>
      </c>
    </row>
    <row r="846" spans="2:11" x14ac:dyDescent="0.25">
      <c r="B846" s="16" t="e">
        <f t="shared" si="114"/>
        <v>#VALUE!</v>
      </c>
      <c r="C846" s="37" t="e">
        <f t="shared" si="109"/>
        <v>#VALUE!</v>
      </c>
      <c r="D846" s="17" t="e">
        <f t="shared" si="110"/>
        <v>#VALUE!</v>
      </c>
      <c r="E846" s="26" t="e">
        <f t="shared" si="115"/>
        <v>#VALUE!</v>
      </c>
      <c r="F846" s="27" t="e">
        <f t="shared" si="116"/>
        <v>#VALUE!</v>
      </c>
      <c r="G846" s="27"/>
      <c r="H846" s="17" t="e">
        <f t="shared" si="111"/>
        <v>#VALUE!</v>
      </c>
      <c r="I846" s="17" t="e">
        <f t="shared" si="112"/>
        <v>#VALUE!</v>
      </c>
      <c r="J846" s="17" t="e">
        <f t="shared" si="113"/>
        <v>#VALUE!</v>
      </c>
      <c r="K846" s="17" t="e">
        <f t="shared" si="117"/>
        <v>#VALUE!</v>
      </c>
    </row>
    <row r="847" spans="2:11" x14ac:dyDescent="0.25">
      <c r="B847" s="16" t="e">
        <f t="shared" si="114"/>
        <v>#VALUE!</v>
      </c>
      <c r="C847" s="37" t="e">
        <f t="shared" ref="C847:C910" si="118">IF(B847="","",EOMONTH(C846,$F$7))</f>
        <v>#VALUE!</v>
      </c>
      <c r="D847" s="17" t="e">
        <f t="shared" ref="D847:D910" si="119">IF(B847="","",K846)</f>
        <v>#VALUE!</v>
      </c>
      <c r="E847" s="26" t="e">
        <f t="shared" si="115"/>
        <v>#VALUE!</v>
      </c>
      <c r="F847" s="27" t="e">
        <f t="shared" si="116"/>
        <v>#VALUE!</v>
      </c>
      <c r="G847" s="27"/>
      <c r="H847" s="17" t="e">
        <f t="shared" ref="H847:H910" si="120">IF(B847="","",E847+G847)</f>
        <v>#VALUE!</v>
      </c>
      <c r="I847" s="17" t="e">
        <f t="shared" ref="I847:I910" si="121">IF(B847="","",E847+G847-J847)</f>
        <v>#VALUE!</v>
      </c>
      <c r="J847" s="17" t="e">
        <f t="shared" ref="J847:J910" si="122">IF(B847&lt;&gt;"",D847*$F$4/12/100,"")</f>
        <v>#VALUE!</v>
      </c>
      <c r="K847" s="17" t="e">
        <f t="shared" si="117"/>
        <v>#VALUE!</v>
      </c>
    </row>
    <row r="848" spans="2:11" x14ac:dyDescent="0.25">
      <c r="B848" s="16" t="e">
        <f t="shared" ref="B848:B911" si="123">IF(AND(K847&lt;&gt;0,K847&lt;&gt;""),ROW(B848)-13,"")</f>
        <v>#VALUE!</v>
      </c>
      <c r="C848" s="37" t="e">
        <f t="shared" si="118"/>
        <v>#VALUE!</v>
      </c>
      <c r="D848" s="17" t="e">
        <f t="shared" si="119"/>
        <v>#VALUE!</v>
      </c>
      <c r="E848" s="26" t="e">
        <f t="shared" ref="E848:E911" si="124">IF(B848="","",E847)</f>
        <v>#VALUE!</v>
      </c>
      <c r="F848" s="27" t="e">
        <f t="shared" ref="F848:F911" si="125">IF(B848="","",F847)</f>
        <v>#VALUE!</v>
      </c>
      <c r="G848" s="27"/>
      <c r="H848" s="17" t="e">
        <f t="shared" si="120"/>
        <v>#VALUE!</v>
      </c>
      <c r="I848" s="17" t="e">
        <f t="shared" si="121"/>
        <v>#VALUE!</v>
      </c>
      <c r="J848" s="17" t="e">
        <f t="shared" si="122"/>
        <v>#VALUE!</v>
      </c>
      <c r="K848" s="17" t="e">
        <f t="shared" si="117"/>
        <v>#VALUE!</v>
      </c>
    </row>
    <row r="849" spans="2:11" x14ac:dyDescent="0.25">
      <c r="B849" s="16" t="e">
        <f t="shared" si="123"/>
        <v>#VALUE!</v>
      </c>
      <c r="C849" s="37" t="e">
        <f t="shared" si="118"/>
        <v>#VALUE!</v>
      </c>
      <c r="D849" s="17" t="e">
        <f t="shared" si="119"/>
        <v>#VALUE!</v>
      </c>
      <c r="E849" s="26" t="e">
        <f t="shared" si="124"/>
        <v>#VALUE!</v>
      </c>
      <c r="F849" s="27" t="e">
        <f t="shared" si="125"/>
        <v>#VALUE!</v>
      </c>
      <c r="G849" s="27"/>
      <c r="H849" s="17" t="e">
        <f t="shared" si="120"/>
        <v>#VALUE!</v>
      </c>
      <c r="I849" s="17" t="e">
        <f t="shared" si="121"/>
        <v>#VALUE!</v>
      </c>
      <c r="J849" s="17" t="e">
        <f t="shared" si="122"/>
        <v>#VALUE!</v>
      </c>
      <c r="K849" s="17" t="e">
        <f t="shared" si="117"/>
        <v>#VALUE!</v>
      </c>
    </row>
    <row r="850" spans="2:11" x14ac:dyDescent="0.25">
      <c r="B850" s="16" t="e">
        <f t="shared" si="123"/>
        <v>#VALUE!</v>
      </c>
      <c r="C850" s="37" t="e">
        <f t="shared" si="118"/>
        <v>#VALUE!</v>
      </c>
      <c r="D850" s="17" t="e">
        <f t="shared" si="119"/>
        <v>#VALUE!</v>
      </c>
      <c r="E850" s="26" t="e">
        <f t="shared" si="124"/>
        <v>#VALUE!</v>
      </c>
      <c r="F850" s="27" t="e">
        <f t="shared" si="125"/>
        <v>#VALUE!</v>
      </c>
      <c r="G850" s="27"/>
      <c r="H850" s="17" t="e">
        <f t="shared" si="120"/>
        <v>#VALUE!</v>
      </c>
      <c r="I850" s="17" t="e">
        <f t="shared" si="121"/>
        <v>#VALUE!</v>
      </c>
      <c r="J850" s="17" t="e">
        <f t="shared" si="122"/>
        <v>#VALUE!</v>
      </c>
      <c r="K850" s="17" t="e">
        <f t="shared" si="117"/>
        <v>#VALUE!</v>
      </c>
    </row>
    <row r="851" spans="2:11" x14ac:dyDescent="0.25">
      <c r="B851" s="16" t="e">
        <f t="shared" si="123"/>
        <v>#VALUE!</v>
      </c>
      <c r="C851" s="37" t="e">
        <f t="shared" si="118"/>
        <v>#VALUE!</v>
      </c>
      <c r="D851" s="17" t="e">
        <f t="shared" si="119"/>
        <v>#VALUE!</v>
      </c>
      <c r="E851" s="26" t="e">
        <f t="shared" si="124"/>
        <v>#VALUE!</v>
      </c>
      <c r="F851" s="27" t="e">
        <f t="shared" si="125"/>
        <v>#VALUE!</v>
      </c>
      <c r="G851" s="27"/>
      <c r="H851" s="17" t="e">
        <f t="shared" si="120"/>
        <v>#VALUE!</v>
      </c>
      <c r="I851" s="17" t="e">
        <f t="shared" si="121"/>
        <v>#VALUE!</v>
      </c>
      <c r="J851" s="17" t="e">
        <f t="shared" si="122"/>
        <v>#VALUE!</v>
      </c>
      <c r="K851" s="17" t="e">
        <f t="shared" si="117"/>
        <v>#VALUE!</v>
      </c>
    </row>
    <row r="852" spans="2:11" x14ac:dyDescent="0.25">
      <c r="B852" s="16" t="e">
        <f t="shared" si="123"/>
        <v>#VALUE!</v>
      </c>
      <c r="C852" s="37" t="e">
        <f t="shared" si="118"/>
        <v>#VALUE!</v>
      </c>
      <c r="D852" s="17" t="e">
        <f t="shared" si="119"/>
        <v>#VALUE!</v>
      </c>
      <c r="E852" s="26" t="e">
        <f t="shared" si="124"/>
        <v>#VALUE!</v>
      </c>
      <c r="F852" s="27" t="e">
        <f t="shared" si="125"/>
        <v>#VALUE!</v>
      </c>
      <c r="G852" s="27"/>
      <c r="H852" s="17" t="e">
        <f t="shared" si="120"/>
        <v>#VALUE!</v>
      </c>
      <c r="I852" s="17" t="e">
        <f t="shared" si="121"/>
        <v>#VALUE!</v>
      </c>
      <c r="J852" s="17" t="e">
        <f t="shared" si="122"/>
        <v>#VALUE!</v>
      </c>
      <c r="K852" s="17" t="e">
        <f t="shared" si="117"/>
        <v>#VALUE!</v>
      </c>
    </row>
    <row r="853" spans="2:11" x14ac:dyDescent="0.25">
      <c r="B853" s="16" t="e">
        <f t="shared" si="123"/>
        <v>#VALUE!</v>
      </c>
      <c r="C853" s="37" t="e">
        <f t="shared" si="118"/>
        <v>#VALUE!</v>
      </c>
      <c r="D853" s="17" t="e">
        <f t="shared" si="119"/>
        <v>#VALUE!</v>
      </c>
      <c r="E853" s="26" t="e">
        <f t="shared" si="124"/>
        <v>#VALUE!</v>
      </c>
      <c r="F853" s="27" t="e">
        <f t="shared" si="125"/>
        <v>#VALUE!</v>
      </c>
      <c r="G853" s="27"/>
      <c r="H853" s="17" t="e">
        <f t="shared" si="120"/>
        <v>#VALUE!</v>
      </c>
      <c r="I853" s="17" t="e">
        <f t="shared" si="121"/>
        <v>#VALUE!</v>
      </c>
      <c r="J853" s="17" t="e">
        <f t="shared" si="122"/>
        <v>#VALUE!</v>
      </c>
      <c r="K853" s="17" t="e">
        <f t="shared" si="117"/>
        <v>#VALUE!</v>
      </c>
    </row>
    <row r="854" spans="2:11" x14ac:dyDescent="0.25">
      <c r="B854" s="16" t="e">
        <f t="shared" si="123"/>
        <v>#VALUE!</v>
      </c>
      <c r="C854" s="37" t="e">
        <f t="shared" si="118"/>
        <v>#VALUE!</v>
      </c>
      <c r="D854" s="17" t="e">
        <f t="shared" si="119"/>
        <v>#VALUE!</v>
      </c>
      <c r="E854" s="26" t="e">
        <f t="shared" si="124"/>
        <v>#VALUE!</v>
      </c>
      <c r="F854" s="27" t="e">
        <f t="shared" si="125"/>
        <v>#VALUE!</v>
      </c>
      <c r="G854" s="27"/>
      <c r="H854" s="17" t="e">
        <f t="shared" si="120"/>
        <v>#VALUE!</v>
      </c>
      <c r="I854" s="17" t="e">
        <f t="shared" si="121"/>
        <v>#VALUE!</v>
      </c>
      <c r="J854" s="17" t="e">
        <f t="shared" si="122"/>
        <v>#VALUE!</v>
      </c>
      <c r="K854" s="17" t="e">
        <f t="shared" si="117"/>
        <v>#VALUE!</v>
      </c>
    </row>
    <row r="855" spans="2:11" x14ac:dyDescent="0.25">
      <c r="B855" s="16" t="e">
        <f t="shared" si="123"/>
        <v>#VALUE!</v>
      </c>
      <c r="C855" s="37" t="e">
        <f t="shared" si="118"/>
        <v>#VALUE!</v>
      </c>
      <c r="D855" s="17" t="e">
        <f t="shared" si="119"/>
        <v>#VALUE!</v>
      </c>
      <c r="E855" s="26" t="e">
        <f t="shared" si="124"/>
        <v>#VALUE!</v>
      </c>
      <c r="F855" s="27" t="e">
        <f t="shared" si="125"/>
        <v>#VALUE!</v>
      </c>
      <c r="G855" s="27"/>
      <c r="H855" s="17" t="e">
        <f t="shared" si="120"/>
        <v>#VALUE!</v>
      </c>
      <c r="I855" s="17" t="e">
        <f t="shared" si="121"/>
        <v>#VALUE!</v>
      </c>
      <c r="J855" s="17" t="e">
        <f t="shared" si="122"/>
        <v>#VALUE!</v>
      </c>
      <c r="K855" s="17" t="e">
        <f t="shared" si="117"/>
        <v>#VALUE!</v>
      </c>
    </row>
    <row r="856" spans="2:11" x14ac:dyDescent="0.25">
      <c r="B856" s="16" t="e">
        <f t="shared" si="123"/>
        <v>#VALUE!</v>
      </c>
      <c r="C856" s="37" t="e">
        <f t="shared" si="118"/>
        <v>#VALUE!</v>
      </c>
      <c r="D856" s="17" t="e">
        <f t="shared" si="119"/>
        <v>#VALUE!</v>
      </c>
      <c r="E856" s="26" t="e">
        <f t="shared" si="124"/>
        <v>#VALUE!</v>
      </c>
      <c r="F856" s="27" t="e">
        <f t="shared" si="125"/>
        <v>#VALUE!</v>
      </c>
      <c r="G856" s="27"/>
      <c r="H856" s="17" t="e">
        <f t="shared" si="120"/>
        <v>#VALUE!</v>
      </c>
      <c r="I856" s="17" t="e">
        <f t="shared" si="121"/>
        <v>#VALUE!</v>
      </c>
      <c r="J856" s="17" t="e">
        <f t="shared" si="122"/>
        <v>#VALUE!</v>
      </c>
      <c r="K856" s="17" t="e">
        <f t="shared" si="117"/>
        <v>#VALUE!</v>
      </c>
    </row>
    <row r="857" spans="2:11" x14ac:dyDescent="0.25">
      <c r="B857" s="16" t="e">
        <f t="shared" si="123"/>
        <v>#VALUE!</v>
      </c>
      <c r="C857" s="37" t="e">
        <f t="shared" si="118"/>
        <v>#VALUE!</v>
      </c>
      <c r="D857" s="17" t="e">
        <f t="shared" si="119"/>
        <v>#VALUE!</v>
      </c>
      <c r="E857" s="26" t="e">
        <f t="shared" si="124"/>
        <v>#VALUE!</v>
      </c>
      <c r="F857" s="27" t="e">
        <f t="shared" si="125"/>
        <v>#VALUE!</v>
      </c>
      <c r="G857" s="27"/>
      <c r="H857" s="17" t="e">
        <f t="shared" si="120"/>
        <v>#VALUE!</v>
      </c>
      <c r="I857" s="17" t="e">
        <f t="shared" si="121"/>
        <v>#VALUE!</v>
      </c>
      <c r="J857" s="17" t="e">
        <f t="shared" si="122"/>
        <v>#VALUE!</v>
      </c>
      <c r="K857" s="17" t="e">
        <f t="shared" si="117"/>
        <v>#VALUE!</v>
      </c>
    </row>
    <row r="858" spans="2:11" x14ac:dyDescent="0.25">
      <c r="B858" s="16" t="e">
        <f t="shared" si="123"/>
        <v>#VALUE!</v>
      </c>
      <c r="C858" s="37" t="e">
        <f t="shared" si="118"/>
        <v>#VALUE!</v>
      </c>
      <c r="D858" s="17" t="e">
        <f t="shared" si="119"/>
        <v>#VALUE!</v>
      </c>
      <c r="E858" s="26" t="e">
        <f t="shared" si="124"/>
        <v>#VALUE!</v>
      </c>
      <c r="F858" s="27" t="e">
        <f t="shared" si="125"/>
        <v>#VALUE!</v>
      </c>
      <c r="G858" s="27"/>
      <c r="H858" s="17" t="e">
        <f t="shared" si="120"/>
        <v>#VALUE!</v>
      </c>
      <c r="I858" s="17" t="e">
        <f t="shared" si="121"/>
        <v>#VALUE!</v>
      </c>
      <c r="J858" s="17" t="e">
        <f t="shared" si="122"/>
        <v>#VALUE!</v>
      </c>
      <c r="K858" s="17" t="e">
        <f t="shared" si="117"/>
        <v>#VALUE!</v>
      </c>
    </row>
    <row r="859" spans="2:11" x14ac:dyDescent="0.25">
      <c r="B859" s="16" t="e">
        <f t="shared" si="123"/>
        <v>#VALUE!</v>
      </c>
      <c r="C859" s="37" t="e">
        <f t="shared" si="118"/>
        <v>#VALUE!</v>
      </c>
      <c r="D859" s="17" t="e">
        <f t="shared" si="119"/>
        <v>#VALUE!</v>
      </c>
      <c r="E859" s="26" t="e">
        <f t="shared" si="124"/>
        <v>#VALUE!</v>
      </c>
      <c r="F859" s="27" t="e">
        <f t="shared" si="125"/>
        <v>#VALUE!</v>
      </c>
      <c r="G859" s="27"/>
      <c r="H859" s="17" t="e">
        <f t="shared" si="120"/>
        <v>#VALUE!</v>
      </c>
      <c r="I859" s="17" t="e">
        <f t="shared" si="121"/>
        <v>#VALUE!</v>
      </c>
      <c r="J859" s="17" t="e">
        <f t="shared" si="122"/>
        <v>#VALUE!</v>
      </c>
      <c r="K859" s="17" t="e">
        <f t="shared" si="117"/>
        <v>#VALUE!</v>
      </c>
    </row>
    <row r="860" spans="2:11" x14ac:dyDescent="0.25">
      <c r="B860" s="16" t="e">
        <f t="shared" si="123"/>
        <v>#VALUE!</v>
      </c>
      <c r="C860" s="37" t="e">
        <f t="shared" si="118"/>
        <v>#VALUE!</v>
      </c>
      <c r="D860" s="17" t="e">
        <f t="shared" si="119"/>
        <v>#VALUE!</v>
      </c>
      <c r="E860" s="26" t="e">
        <f t="shared" si="124"/>
        <v>#VALUE!</v>
      </c>
      <c r="F860" s="27" t="e">
        <f t="shared" si="125"/>
        <v>#VALUE!</v>
      </c>
      <c r="G860" s="27"/>
      <c r="H860" s="17" t="e">
        <f t="shared" si="120"/>
        <v>#VALUE!</v>
      </c>
      <c r="I860" s="17" t="e">
        <f t="shared" si="121"/>
        <v>#VALUE!</v>
      </c>
      <c r="J860" s="17" t="e">
        <f t="shared" si="122"/>
        <v>#VALUE!</v>
      </c>
      <c r="K860" s="17" t="e">
        <f t="shared" si="117"/>
        <v>#VALUE!</v>
      </c>
    </row>
    <row r="861" spans="2:11" x14ac:dyDescent="0.25">
      <c r="B861" s="16" t="e">
        <f t="shared" si="123"/>
        <v>#VALUE!</v>
      </c>
      <c r="C861" s="37" t="e">
        <f t="shared" si="118"/>
        <v>#VALUE!</v>
      </c>
      <c r="D861" s="17" t="e">
        <f t="shared" si="119"/>
        <v>#VALUE!</v>
      </c>
      <c r="E861" s="26" t="e">
        <f t="shared" si="124"/>
        <v>#VALUE!</v>
      </c>
      <c r="F861" s="27" t="e">
        <f t="shared" si="125"/>
        <v>#VALUE!</v>
      </c>
      <c r="G861" s="27"/>
      <c r="H861" s="17" t="e">
        <f t="shared" si="120"/>
        <v>#VALUE!</v>
      </c>
      <c r="I861" s="17" t="e">
        <f t="shared" si="121"/>
        <v>#VALUE!</v>
      </c>
      <c r="J861" s="17" t="e">
        <f t="shared" si="122"/>
        <v>#VALUE!</v>
      </c>
      <c r="K861" s="17" t="e">
        <f t="shared" si="117"/>
        <v>#VALUE!</v>
      </c>
    </row>
    <row r="862" spans="2:11" x14ac:dyDescent="0.25">
      <c r="B862" s="16" t="e">
        <f t="shared" si="123"/>
        <v>#VALUE!</v>
      </c>
      <c r="C862" s="37" t="e">
        <f t="shared" si="118"/>
        <v>#VALUE!</v>
      </c>
      <c r="D862" s="17" t="e">
        <f t="shared" si="119"/>
        <v>#VALUE!</v>
      </c>
      <c r="E862" s="26" t="e">
        <f t="shared" si="124"/>
        <v>#VALUE!</v>
      </c>
      <c r="F862" s="27" t="e">
        <f t="shared" si="125"/>
        <v>#VALUE!</v>
      </c>
      <c r="G862" s="27"/>
      <c r="H862" s="17" t="e">
        <f t="shared" si="120"/>
        <v>#VALUE!</v>
      </c>
      <c r="I862" s="17" t="e">
        <f t="shared" si="121"/>
        <v>#VALUE!</v>
      </c>
      <c r="J862" s="17" t="e">
        <f t="shared" si="122"/>
        <v>#VALUE!</v>
      </c>
      <c r="K862" s="17" t="e">
        <f t="shared" si="117"/>
        <v>#VALUE!</v>
      </c>
    </row>
    <row r="863" spans="2:11" x14ac:dyDescent="0.25">
      <c r="B863" s="16" t="e">
        <f t="shared" si="123"/>
        <v>#VALUE!</v>
      </c>
      <c r="C863" s="37" t="e">
        <f t="shared" si="118"/>
        <v>#VALUE!</v>
      </c>
      <c r="D863" s="17" t="e">
        <f t="shared" si="119"/>
        <v>#VALUE!</v>
      </c>
      <c r="E863" s="26" t="e">
        <f t="shared" si="124"/>
        <v>#VALUE!</v>
      </c>
      <c r="F863" s="27" t="e">
        <f t="shared" si="125"/>
        <v>#VALUE!</v>
      </c>
      <c r="G863" s="27"/>
      <c r="H863" s="17" t="e">
        <f t="shared" si="120"/>
        <v>#VALUE!</v>
      </c>
      <c r="I863" s="17" t="e">
        <f t="shared" si="121"/>
        <v>#VALUE!</v>
      </c>
      <c r="J863" s="17" t="e">
        <f t="shared" si="122"/>
        <v>#VALUE!</v>
      </c>
      <c r="K863" s="17" t="e">
        <f t="shared" si="117"/>
        <v>#VALUE!</v>
      </c>
    </row>
    <row r="864" spans="2:11" x14ac:dyDescent="0.25">
      <c r="B864" s="16" t="e">
        <f t="shared" si="123"/>
        <v>#VALUE!</v>
      </c>
      <c r="C864" s="37" t="e">
        <f t="shared" si="118"/>
        <v>#VALUE!</v>
      </c>
      <c r="D864" s="17" t="e">
        <f t="shared" si="119"/>
        <v>#VALUE!</v>
      </c>
      <c r="E864" s="26" t="e">
        <f t="shared" si="124"/>
        <v>#VALUE!</v>
      </c>
      <c r="F864" s="27" t="e">
        <f t="shared" si="125"/>
        <v>#VALUE!</v>
      </c>
      <c r="G864" s="27"/>
      <c r="H864" s="17" t="e">
        <f t="shared" si="120"/>
        <v>#VALUE!</v>
      </c>
      <c r="I864" s="17" t="e">
        <f t="shared" si="121"/>
        <v>#VALUE!</v>
      </c>
      <c r="J864" s="17" t="e">
        <f t="shared" si="122"/>
        <v>#VALUE!</v>
      </c>
      <c r="K864" s="17" t="e">
        <f t="shared" si="117"/>
        <v>#VALUE!</v>
      </c>
    </row>
    <row r="865" spans="2:11" x14ac:dyDescent="0.25">
      <c r="B865" s="16" t="e">
        <f t="shared" si="123"/>
        <v>#VALUE!</v>
      </c>
      <c r="C865" s="37" t="e">
        <f t="shared" si="118"/>
        <v>#VALUE!</v>
      </c>
      <c r="D865" s="17" t="e">
        <f t="shared" si="119"/>
        <v>#VALUE!</v>
      </c>
      <c r="E865" s="26" t="e">
        <f t="shared" si="124"/>
        <v>#VALUE!</v>
      </c>
      <c r="F865" s="27" t="e">
        <f t="shared" si="125"/>
        <v>#VALUE!</v>
      </c>
      <c r="G865" s="27"/>
      <c r="H865" s="17" t="e">
        <f t="shared" si="120"/>
        <v>#VALUE!</v>
      </c>
      <c r="I865" s="17" t="e">
        <f t="shared" si="121"/>
        <v>#VALUE!</v>
      </c>
      <c r="J865" s="17" t="e">
        <f t="shared" si="122"/>
        <v>#VALUE!</v>
      </c>
      <c r="K865" s="17" t="e">
        <f t="shared" si="117"/>
        <v>#VALUE!</v>
      </c>
    </row>
    <row r="866" spans="2:11" x14ac:dyDescent="0.25">
      <c r="B866" s="16" t="e">
        <f t="shared" si="123"/>
        <v>#VALUE!</v>
      </c>
      <c r="C866" s="37" t="e">
        <f t="shared" si="118"/>
        <v>#VALUE!</v>
      </c>
      <c r="D866" s="17" t="e">
        <f t="shared" si="119"/>
        <v>#VALUE!</v>
      </c>
      <c r="E866" s="26" t="e">
        <f t="shared" si="124"/>
        <v>#VALUE!</v>
      </c>
      <c r="F866" s="27" t="e">
        <f t="shared" si="125"/>
        <v>#VALUE!</v>
      </c>
      <c r="G866" s="27"/>
      <c r="H866" s="17" t="e">
        <f t="shared" si="120"/>
        <v>#VALUE!</v>
      </c>
      <c r="I866" s="17" t="e">
        <f t="shared" si="121"/>
        <v>#VALUE!</v>
      </c>
      <c r="J866" s="17" t="e">
        <f t="shared" si="122"/>
        <v>#VALUE!</v>
      </c>
      <c r="K866" s="17" t="e">
        <f t="shared" si="117"/>
        <v>#VALUE!</v>
      </c>
    </row>
    <row r="867" spans="2:11" x14ac:dyDescent="0.25">
      <c r="B867" s="16" t="e">
        <f t="shared" si="123"/>
        <v>#VALUE!</v>
      </c>
      <c r="C867" s="37" t="e">
        <f t="shared" si="118"/>
        <v>#VALUE!</v>
      </c>
      <c r="D867" s="17" t="e">
        <f t="shared" si="119"/>
        <v>#VALUE!</v>
      </c>
      <c r="E867" s="26" t="e">
        <f t="shared" si="124"/>
        <v>#VALUE!</v>
      </c>
      <c r="F867" s="27" t="e">
        <f t="shared" si="125"/>
        <v>#VALUE!</v>
      </c>
      <c r="G867" s="27"/>
      <c r="H867" s="17" t="e">
        <f t="shared" si="120"/>
        <v>#VALUE!</v>
      </c>
      <c r="I867" s="17" t="e">
        <f t="shared" si="121"/>
        <v>#VALUE!</v>
      </c>
      <c r="J867" s="17" t="e">
        <f t="shared" si="122"/>
        <v>#VALUE!</v>
      </c>
      <c r="K867" s="17" t="e">
        <f t="shared" si="117"/>
        <v>#VALUE!</v>
      </c>
    </row>
    <row r="868" spans="2:11" x14ac:dyDescent="0.25">
      <c r="B868" s="16" t="e">
        <f t="shared" si="123"/>
        <v>#VALUE!</v>
      </c>
      <c r="C868" s="37" t="e">
        <f t="shared" si="118"/>
        <v>#VALUE!</v>
      </c>
      <c r="D868" s="17" t="e">
        <f t="shared" si="119"/>
        <v>#VALUE!</v>
      </c>
      <c r="E868" s="26" t="e">
        <f t="shared" si="124"/>
        <v>#VALUE!</v>
      </c>
      <c r="F868" s="27" t="e">
        <f t="shared" si="125"/>
        <v>#VALUE!</v>
      </c>
      <c r="G868" s="27"/>
      <c r="H868" s="17" t="e">
        <f t="shared" si="120"/>
        <v>#VALUE!</v>
      </c>
      <c r="I868" s="17" t="e">
        <f t="shared" si="121"/>
        <v>#VALUE!</v>
      </c>
      <c r="J868" s="17" t="e">
        <f t="shared" si="122"/>
        <v>#VALUE!</v>
      </c>
      <c r="K868" s="17" t="e">
        <f t="shared" si="117"/>
        <v>#VALUE!</v>
      </c>
    </row>
    <row r="869" spans="2:11" x14ac:dyDescent="0.25">
      <c r="B869" s="16" t="e">
        <f t="shared" si="123"/>
        <v>#VALUE!</v>
      </c>
      <c r="C869" s="37" t="e">
        <f t="shared" si="118"/>
        <v>#VALUE!</v>
      </c>
      <c r="D869" s="17" t="e">
        <f t="shared" si="119"/>
        <v>#VALUE!</v>
      </c>
      <c r="E869" s="26" t="e">
        <f t="shared" si="124"/>
        <v>#VALUE!</v>
      </c>
      <c r="F869" s="27" t="e">
        <f t="shared" si="125"/>
        <v>#VALUE!</v>
      </c>
      <c r="G869" s="27"/>
      <c r="H869" s="17" t="e">
        <f t="shared" si="120"/>
        <v>#VALUE!</v>
      </c>
      <c r="I869" s="17" t="e">
        <f t="shared" si="121"/>
        <v>#VALUE!</v>
      </c>
      <c r="J869" s="17" t="e">
        <f t="shared" si="122"/>
        <v>#VALUE!</v>
      </c>
      <c r="K869" s="17" t="e">
        <f t="shared" si="117"/>
        <v>#VALUE!</v>
      </c>
    </row>
    <row r="870" spans="2:11" x14ac:dyDescent="0.25">
      <c r="B870" s="16" t="e">
        <f t="shared" si="123"/>
        <v>#VALUE!</v>
      </c>
      <c r="C870" s="37" t="e">
        <f t="shared" si="118"/>
        <v>#VALUE!</v>
      </c>
      <c r="D870" s="17" t="e">
        <f t="shared" si="119"/>
        <v>#VALUE!</v>
      </c>
      <c r="E870" s="26" t="e">
        <f t="shared" si="124"/>
        <v>#VALUE!</v>
      </c>
      <c r="F870" s="27" t="e">
        <f t="shared" si="125"/>
        <v>#VALUE!</v>
      </c>
      <c r="G870" s="27"/>
      <c r="H870" s="17" t="e">
        <f t="shared" si="120"/>
        <v>#VALUE!</v>
      </c>
      <c r="I870" s="17" t="e">
        <f t="shared" si="121"/>
        <v>#VALUE!</v>
      </c>
      <c r="J870" s="17" t="e">
        <f t="shared" si="122"/>
        <v>#VALUE!</v>
      </c>
      <c r="K870" s="17" t="e">
        <f t="shared" si="117"/>
        <v>#VALUE!</v>
      </c>
    </row>
    <row r="871" spans="2:11" x14ac:dyDescent="0.25">
      <c r="B871" s="16" t="e">
        <f t="shared" si="123"/>
        <v>#VALUE!</v>
      </c>
      <c r="C871" s="37" t="e">
        <f t="shared" si="118"/>
        <v>#VALUE!</v>
      </c>
      <c r="D871" s="17" t="e">
        <f t="shared" si="119"/>
        <v>#VALUE!</v>
      </c>
      <c r="E871" s="26" t="e">
        <f t="shared" si="124"/>
        <v>#VALUE!</v>
      </c>
      <c r="F871" s="27" t="e">
        <f t="shared" si="125"/>
        <v>#VALUE!</v>
      </c>
      <c r="G871" s="27"/>
      <c r="H871" s="17" t="e">
        <f t="shared" si="120"/>
        <v>#VALUE!</v>
      </c>
      <c r="I871" s="17" t="e">
        <f t="shared" si="121"/>
        <v>#VALUE!</v>
      </c>
      <c r="J871" s="17" t="e">
        <f t="shared" si="122"/>
        <v>#VALUE!</v>
      </c>
      <c r="K871" s="17" t="e">
        <f t="shared" si="117"/>
        <v>#VALUE!</v>
      </c>
    </row>
    <row r="872" spans="2:11" x14ac:dyDescent="0.25">
      <c r="B872" s="16" t="e">
        <f t="shared" si="123"/>
        <v>#VALUE!</v>
      </c>
      <c r="C872" s="37" t="e">
        <f t="shared" si="118"/>
        <v>#VALUE!</v>
      </c>
      <c r="D872" s="17" t="e">
        <f t="shared" si="119"/>
        <v>#VALUE!</v>
      </c>
      <c r="E872" s="26" t="e">
        <f t="shared" si="124"/>
        <v>#VALUE!</v>
      </c>
      <c r="F872" s="27" t="e">
        <f t="shared" si="125"/>
        <v>#VALUE!</v>
      </c>
      <c r="G872" s="27"/>
      <c r="H872" s="17" t="e">
        <f t="shared" si="120"/>
        <v>#VALUE!</v>
      </c>
      <c r="I872" s="17" t="e">
        <f t="shared" si="121"/>
        <v>#VALUE!</v>
      </c>
      <c r="J872" s="17" t="e">
        <f t="shared" si="122"/>
        <v>#VALUE!</v>
      </c>
      <c r="K872" s="17" t="e">
        <f t="shared" si="117"/>
        <v>#VALUE!</v>
      </c>
    </row>
    <row r="873" spans="2:11" x14ac:dyDescent="0.25">
      <c r="B873" s="16" t="e">
        <f t="shared" si="123"/>
        <v>#VALUE!</v>
      </c>
      <c r="C873" s="37" t="e">
        <f t="shared" si="118"/>
        <v>#VALUE!</v>
      </c>
      <c r="D873" s="17" t="e">
        <f t="shared" si="119"/>
        <v>#VALUE!</v>
      </c>
      <c r="E873" s="26" t="e">
        <f t="shared" si="124"/>
        <v>#VALUE!</v>
      </c>
      <c r="F873" s="27" t="e">
        <f t="shared" si="125"/>
        <v>#VALUE!</v>
      </c>
      <c r="G873" s="27"/>
      <c r="H873" s="17" t="e">
        <f t="shared" si="120"/>
        <v>#VALUE!</v>
      </c>
      <c r="I873" s="17" t="e">
        <f t="shared" si="121"/>
        <v>#VALUE!</v>
      </c>
      <c r="J873" s="17" t="e">
        <f t="shared" si="122"/>
        <v>#VALUE!</v>
      </c>
      <c r="K873" s="17" t="e">
        <f t="shared" si="117"/>
        <v>#VALUE!</v>
      </c>
    </row>
    <row r="874" spans="2:11" x14ac:dyDescent="0.25">
      <c r="B874" s="16" t="e">
        <f t="shared" si="123"/>
        <v>#VALUE!</v>
      </c>
      <c r="C874" s="37" t="e">
        <f t="shared" si="118"/>
        <v>#VALUE!</v>
      </c>
      <c r="D874" s="17" t="e">
        <f t="shared" si="119"/>
        <v>#VALUE!</v>
      </c>
      <c r="E874" s="26" t="e">
        <f t="shared" si="124"/>
        <v>#VALUE!</v>
      </c>
      <c r="F874" s="27" t="e">
        <f t="shared" si="125"/>
        <v>#VALUE!</v>
      </c>
      <c r="G874" s="27"/>
      <c r="H874" s="17" t="e">
        <f t="shared" si="120"/>
        <v>#VALUE!</v>
      </c>
      <c r="I874" s="17" t="e">
        <f t="shared" si="121"/>
        <v>#VALUE!</v>
      </c>
      <c r="J874" s="17" t="e">
        <f t="shared" si="122"/>
        <v>#VALUE!</v>
      </c>
      <c r="K874" s="17" t="e">
        <f t="shared" si="117"/>
        <v>#VALUE!</v>
      </c>
    </row>
    <row r="875" spans="2:11" x14ac:dyDescent="0.25">
      <c r="B875" s="16" t="e">
        <f t="shared" si="123"/>
        <v>#VALUE!</v>
      </c>
      <c r="C875" s="37" t="e">
        <f t="shared" si="118"/>
        <v>#VALUE!</v>
      </c>
      <c r="D875" s="17" t="e">
        <f t="shared" si="119"/>
        <v>#VALUE!</v>
      </c>
      <c r="E875" s="26" t="e">
        <f t="shared" si="124"/>
        <v>#VALUE!</v>
      </c>
      <c r="F875" s="27" t="e">
        <f t="shared" si="125"/>
        <v>#VALUE!</v>
      </c>
      <c r="G875" s="27"/>
      <c r="H875" s="17" t="e">
        <f t="shared" si="120"/>
        <v>#VALUE!</v>
      </c>
      <c r="I875" s="17" t="e">
        <f t="shared" si="121"/>
        <v>#VALUE!</v>
      </c>
      <c r="J875" s="17" t="e">
        <f t="shared" si="122"/>
        <v>#VALUE!</v>
      </c>
      <c r="K875" s="17" t="e">
        <f t="shared" si="117"/>
        <v>#VALUE!</v>
      </c>
    </row>
    <row r="876" spans="2:11" x14ac:dyDescent="0.25">
      <c r="B876" s="16" t="e">
        <f t="shared" si="123"/>
        <v>#VALUE!</v>
      </c>
      <c r="C876" s="37" t="e">
        <f t="shared" si="118"/>
        <v>#VALUE!</v>
      </c>
      <c r="D876" s="17" t="e">
        <f t="shared" si="119"/>
        <v>#VALUE!</v>
      </c>
      <c r="E876" s="26" t="e">
        <f t="shared" si="124"/>
        <v>#VALUE!</v>
      </c>
      <c r="F876" s="27" t="e">
        <f t="shared" si="125"/>
        <v>#VALUE!</v>
      </c>
      <c r="G876" s="27"/>
      <c r="H876" s="17" t="e">
        <f t="shared" si="120"/>
        <v>#VALUE!</v>
      </c>
      <c r="I876" s="17" t="e">
        <f t="shared" si="121"/>
        <v>#VALUE!</v>
      </c>
      <c r="J876" s="17" t="e">
        <f t="shared" si="122"/>
        <v>#VALUE!</v>
      </c>
      <c r="K876" s="17" t="e">
        <f t="shared" si="117"/>
        <v>#VALUE!</v>
      </c>
    </row>
    <row r="877" spans="2:11" x14ac:dyDescent="0.25">
      <c r="B877" s="16" t="e">
        <f t="shared" si="123"/>
        <v>#VALUE!</v>
      </c>
      <c r="C877" s="37" t="e">
        <f t="shared" si="118"/>
        <v>#VALUE!</v>
      </c>
      <c r="D877" s="17" t="e">
        <f t="shared" si="119"/>
        <v>#VALUE!</v>
      </c>
      <c r="E877" s="26" t="e">
        <f t="shared" si="124"/>
        <v>#VALUE!</v>
      </c>
      <c r="F877" s="27" t="e">
        <f t="shared" si="125"/>
        <v>#VALUE!</v>
      </c>
      <c r="G877" s="27"/>
      <c r="H877" s="17" t="e">
        <f t="shared" si="120"/>
        <v>#VALUE!</v>
      </c>
      <c r="I877" s="17" t="e">
        <f t="shared" si="121"/>
        <v>#VALUE!</v>
      </c>
      <c r="J877" s="17" t="e">
        <f t="shared" si="122"/>
        <v>#VALUE!</v>
      </c>
      <c r="K877" s="17" t="e">
        <f t="shared" si="117"/>
        <v>#VALUE!</v>
      </c>
    </row>
    <row r="878" spans="2:11" x14ac:dyDescent="0.25">
      <c r="B878" s="16" t="e">
        <f t="shared" si="123"/>
        <v>#VALUE!</v>
      </c>
      <c r="C878" s="37" t="e">
        <f t="shared" si="118"/>
        <v>#VALUE!</v>
      </c>
      <c r="D878" s="17" t="e">
        <f t="shared" si="119"/>
        <v>#VALUE!</v>
      </c>
      <c r="E878" s="26" t="e">
        <f t="shared" si="124"/>
        <v>#VALUE!</v>
      </c>
      <c r="F878" s="27" t="e">
        <f t="shared" si="125"/>
        <v>#VALUE!</v>
      </c>
      <c r="G878" s="27"/>
      <c r="H878" s="17" t="e">
        <f t="shared" si="120"/>
        <v>#VALUE!</v>
      </c>
      <c r="I878" s="17" t="e">
        <f t="shared" si="121"/>
        <v>#VALUE!</v>
      </c>
      <c r="J878" s="17" t="e">
        <f t="shared" si="122"/>
        <v>#VALUE!</v>
      </c>
      <c r="K878" s="17" t="e">
        <f t="shared" si="117"/>
        <v>#VALUE!</v>
      </c>
    </row>
    <row r="879" spans="2:11" x14ac:dyDescent="0.25">
      <c r="B879" s="16" t="e">
        <f t="shared" si="123"/>
        <v>#VALUE!</v>
      </c>
      <c r="C879" s="37" t="e">
        <f t="shared" si="118"/>
        <v>#VALUE!</v>
      </c>
      <c r="D879" s="17" t="e">
        <f t="shared" si="119"/>
        <v>#VALUE!</v>
      </c>
      <c r="E879" s="26" t="e">
        <f t="shared" si="124"/>
        <v>#VALUE!</v>
      </c>
      <c r="F879" s="27" t="e">
        <f t="shared" si="125"/>
        <v>#VALUE!</v>
      </c>
      <c r="G879" s="27"/>
      <c r="H879" s="17" t="e">
        <f t="shared" si="120"/>
        <v>#VALUE!</v>
      </c>
      <c r="I879" s="17" t="e">
        <f t="shared" si="121"/>
        <v>#VALUE!</v>
      </c>
      <c r="J879" s="17" t="e">
        <f t="shared" si="122"/>
        <v>#VALUE!</v>
      </c>
      <c r="K879" s="17" t="e">
        <f t="shared" si="117"/>
        <v>#VALUE!</v>
      </c>
    </row>
    <row r="880" spans="2:11" x14ac:dyDescent="0.25">
      <c r="B880" s="16" t="e">
        <f t="shared" si="123"/>
        <v>#VALUE!</v>
      </c>
      <c r="C880" s="37" t="e">
        <f t="shared" si="118"/>
        <v>#VALUE!</v>
      </c>
      <c r="D880" s="17" t="e">
        <f t="shared" si="119"/>
        <v>#VALUE!</v>
      </c>
      <c r="E880" s="26" t="e">
        <f t="shared" si="124"/>
        <v>#VALUE!</v>
      </c>
      <c r="F880" s="27" t="e">
        <f t="shared" si="125"/>
        <v>#VALUE!</v>
      </c>
      <c r="G880" s="27"/>
      <c r="H880" s="17" t="e">
        <f t="shared" si="120"/>
        <v>#VALUE!</v>
      </c>
      <c r="I880" s="17" t="e">
        <f t="shared" si="121"/>
        <v>#VALUE!</v>
      </c>
      <c r="J880" s="17" t="e">
        <f t="shared" si="122"/>
        <v>#VALUE!</v>
      </c>
      <c r="K880" s="17" t="e">
        <f t="shared" si="117"/>
        <v>#VALUE!</v>
      </c>
    </row>
    <row r="881" spans="2:11" x14ac:dyDescent="0.25">
      <c r="B881" s="16" t="e">
        <f t="shared" si="123"/>
        <v>#VALUE!</v>
      </c>
      <c r="C881" s="37" t="e">
        <f t="shared" si="118"/>
        <v>#VALUE!</v>
      </c>
      <c r="D881" s="17" t="e">
        <f t="shared" si="119"/>
        <v>#VALUE!</v>
      </c>
      <c r="E881" s="26" t="e">
        <f t="shared" si="124"/>
        <v>#VALUE!</v>
      </c>
      <c r="F881" s="27" t="e">
        <f t="shared" si="125"/>
        <v>#VALUE!</v>
      </c>
      <c r="G881" s="27"/>
      <c r="H881" s="17" t="e">
        <f t="shared" si="120"/>
        <v>#VALUE!</v>
      </c>
      <c r="I881" s="17" t="e">
        <f t="shared" si="121"/>
        <v>#VALUE!</v>
      </c>
      <c r="J881" s="17" t="e">
        <f t="shared" si="122"/>
        <v>#VALUE!</v>
      </c>
      <c r="K881" s="17" t="e">
        <f t="shared" si="117"/>
        <v>#VALUE!</v>
      </c>
    </row>
    <row r="882" spans="2:11" x14ac:dyDescent="0.25">
      <c r="B882" s="16" t="e">
        <f t="shared" si="123"/>
        <v>#VALUE!</v>
      </c>
      <c r="C882" s="37" t="e">
        <f t="shared" si="118"/>
        <v>#VALUE!</v>
      </c>
      <c r="D882" s="17" t="e">
        <f t="shared" si="119"/>
        <v>#VALUE!</v>
      </c>
      <c r="E882" s="26" t="e">
        <f t="shared" si="124"/>
        <v>#VALUE!</v>
      </c>
      <c r="F882" s="27" t="e">
        <f t="shared" si="125"/>
        <v>#VALUE!</v>
      </c>
      <c r="G882" s="27"/>
      <c r="H882" s="17" t="e">
        <f t="shared" si="120"/>
        <v>#VALUE!</v>
      </c>
      <c r="I882" s="17" t="e">
        <f t="shared" si="121"/>
        <v>#VALUE!</v>
      </c>
      <c r="J882" s="17" t="e">
        <f t="shared" si="122"/>
        <v>#VALUE!</v>
      </c>
      <c r="K882" s="17" t="e">
        <f t="shared" si="117"/>
        <v>#VALUE!</v>
      </c>
    </row>
    <row r="883" spans="2:11" x14ac:dyDescent="0.25">
      <c r="B883" s="16" t="e">
        <f t="shared" si="123"/>
        <v>#VALUE!</v>
      </c>
      <c r="C883" s="37" t="e">
        <f t="shared" si="118"/>
        <v>#VALUE!</v>
      </c>
      <c r="D883" s="17" t="e">
        <f t="shared" si="119"/>
        <v>#VALUE!</v>
      </c>
      <c r="E883" s="26" t="e">
        <f t="shared" si="124"/>
        <v>#VALUE!</v>
      </c>
      <c r="F883" s="27" t="e">
        <f t="shared" si="125"/>
        <v>#VALUE!</v>
      </c>
      <c r="G883" s="27"/>
      <c r="H883" s="17" t="e">
        <f t="shared" si="120"/>
        <v>#VALUE!</v>
      </c>
      <c r="I883" s="17" t="e">
        <f t="shared" si="121"/>
        <v>#VALUE!</v>
      </c>
      <c r="J883" s="17" t="e">
        <f t="shared" si="122"/>
        <v>#VALUE!</v>
      </c>
      <c r="K883" s="17" t="e">
        <f t="shared" si="117"/>
        <v>#VALUE!</v>
      </c>
    </row>
    <row r="884" spans="2:11" x14ac:dyDescent="0.25">
      <c r="B884" s="16" t="e">
        <f t="shared" si="123"/>
        <v>#VALUE!</v>
      </c>
      <c r="C884" s="37" t="e">
        <f t="shared" si="118"/>
        <v>#VALUE!</v>
      </c>
      <c r="D884" s="17" t="e">
        <f t="shared" si="119"/>
        <v>#VALUE!</v>
      </c>
      <c r="E884" s="26" t="e">
        <f t="shared" si="124"/>
        <v>#VALUE!</v>
      </c>
      <c r="F884" s="27" t="e">
        <f t="shared" si="125"/>
        <v>#VALUE!</v>
      </c>
      <c r="G884" s="27"/>
      <c r="H884" s="17" t="e">
        <f t="shared" si="120"/>
        <v>#VALUE!</v>
      </c>
      <c r="I884" s="17" t="e">
        <f t="shared" si="121"/>
        <v>#VALUE!</v>
      </c>
      <c r="J884" s="17" t="e">
        <f t="shared" si="122"/>
        <v>#VALUE!</v>
      </c>
      <c r="K884" s="17" t="e">
        <f t="shared" si="117"/>
        <v>#VALUE!</v>
      </c>
    </row>
    <row r="885" spans="2:11" x14ac:dyDescent="0.25">
      <c r="B885" s="16" t="e">
        <f t="shared" si="123"/>
        <v>#VALUE!</v>
      </c>
      <c r="C885" s="37" t="e">
        <f t="shared" si="118"/>
        <v>#VALUE!</v>
      </c>
      <c r="D885" s="17" t="e">
        <f t="shared" si="119"/>
        <v>#VALUE!</v>
      </c>
      <c r="E885" s="26" t="e">
        <f t="shared" si="124"/>
        <v>#VALUE!</v>
      </c>
      <c r="F885" s="27" t="e">
        <f t="shared" si="125"/>
        <v>#VALUE!</v>
      </c>
      <c r="G885" s="27"/>
      <c r="H885" s="17" t="e">
        <f t="shared" si="120"/>
        <v>#VALUE!</v>
      </c>
      <c r="I885" s="17" t="e">
        <f t="shared" si="121"/>
        <v>#VALUE!</v>
      </c>
      <c r="J885" s="17" t="e">
        <f t="shared" si="122"/>
        <v>#VALUE!</v>
      </c>
      <c r="K885" s="17" t="e">
        <f t="shared" si="117"/>
        <v>#VALUE!</v>
      </c>
    </row>
    <row r="886" spans="2:11" x14ac:dyDescent="0.25">
      <c r="B886" s="16" t="e">
        <f t="shared" si="123"/>
        <v>#VALUE!</v>
      </c>
      <c r="C886" s="37" t="e">
        <f t="shared" si="118"/>
        <v>#VALUE!</v>
      </c>
      <c r="D886" s="17" t="e">
        <f t="shared" si="119"/>
        <v>#VALUE!</v>
      </c>
      <c r="E886" s="26" t="e">
        <f t="shared" si="124"/>
        <v>#VALUE!</v>
      </c>
      <c r="F886" s="27" t="e">
        <f t="shared" si="125"/>
        <v>#VALUE!</v>
      </c>
      <c r="G886" s="27"/>
      <c r="H886" s="17" t="e">
        <f t="shared" si="120"/>
        <v>#VALUE!</v>
      </c>
      <c r="I886" s="17" t="e">
        <f t="shared" si="121"/>
        <v>#VALUE!</v>
      </c>
      <c r="J886" s="17" t="e">
        <f t="shared" si="122"/>
        <v>#VALUE!</v>
      </c>
      <c r="K886" s="17" t="e">
        <f t="shared" si="117"/>
        <v>#VALUE!</v>
      </c>
    </row>
    <row r="887" spans="2:11" x14ac:dyDescent="0.25">
      <c r="B887" s="16" t="e">
        <f t="shared" si="123"/>
        <v>#VALUE!</v>
      </c>
      <c r="C887" s="37" t="e">
        <f t="shared" si="118"/>
        <v>#VALUE!</v>
      </c>
      <c r="D887" s="17" t="e">
        <f t="shared" si="119"/>
        <v>#VALUE!</v>
      </c>
      <c r="E887" s="26" t="e">
        <f t="shared" si="124"/>
        <v>#VALUE!</v>
      </c>
      <c r="F887" s="27" t="e">
        <f t="shared" si="125"/>
        <v>#VALUE!</v>
      </c>
      <c r="G887" s="27"/>
      <c r="H887" s="17" t="e">
        <f t="shared" si="120"/>
        <v>#VALUE!</v>
      </c>
      <c r="I887" s="17" t="e">
        <f t="shared" si="121"/>
        <v>#VALUE!</v>
      </c>
      <c r="J887" s="17" t="e">
        <f t="shared" si="122"/>
        <v>#VALUE!</v>
      </c>
      <c r="K887" s="17" t="e">
        <f t="shared" si="117"/>
        <v>#VALUE!</v>
      </c>
    </row>
    <row r="888" spans="2:11" x14ac:dyDescent="0.25">
      <c r="B888" s="16" t="e">
        <f t="shared" si="123"/>
        <v>#VALUE!</v>
      </c>
      <c r="C888" s="37" t="e">
        <f t="shared" si="118"/>
        <v>#VALUE!</v>
      </c>
      <c r="D888" s="17" t="e">
        <f t="shared" si="119"/>
        <v>#VALUE!</v>
      </c>
      <c r="E888" s="26" t="e">
        <f t="shared" si="124"/>
        <v>#VALUE!</v>
      </c>
      <c r="F888" s="27" t="e">
        <f t="shared" si="125"/>
        <v>#VALUE!</v>
      </c>
      <c r="G888" s="27"/>
      <c r="H888" s="17" t="e">
        <f t="shared" si="120"/>
        <v>#VALUE!</v>
      </c>
      <c r="I888" s="17" t="e">
        <f t="shared" si="121"/>
        <v>#VALUE!</v>
      </c>
      <c r="J888" s="17" t="e">
        <f t="shared" si="122"/>
        <v>#VALUE!</v>
      </c>
      <c r="K888" s="17" t="e">
        <f t="shared" si="117"/>
        <v>#VALUE!</v>
      </c>
    </row>
    <row r="889" spans="2:11" x14ac:dyDescent="0.25">
      <c r="B889" s="16" t="e">
        <f t="shared" si="123"/>
        <v>#VALUE!</v>
      </c>
      <c r="C889" s="37" t="e">
        <f t="shared" si="118"/>
        <v>#VALUE!</v>
      </c>
      <c r="D889" s="17" t="e">
        <f t="shared" si="119"/>
        <v>#VALUE!</v>
      </c>
      <c r="E889" s="26" t="e">
        <f t="shared" si="124"/>
        <v>#VALUE!</v>
      </c>
      <c r="F889" s="27" t="e">
        <f t="shared" si="125"/>
        <v>#VALUE!</v>
      </c>
      <c r="G889" s="27"/>
      <c r="H889" s="17" t="e">
        <f t="shared" si="120"/>
        <v>#VALUE!</v>
      </c>
      <c r="I889" s="17" t="e">
        <f t="shared" si="121"/>
        <v>#VALUE!</v>
      </c>
      <c r="J889" s="17" t="e">
        <f t="shared" si="122"/>
        <v>#VALUE!</v>
      </c>
      <c r="K889" s="17" t="e">
        <f t="shared" si="117"/>
        <v>#VALUE!</v>
      </c>
    </row>
    <row r="890" spans="2:11" x14ac:dyDescent="0.25">
      <c r="B890" s="16" t="e">
        <f t="shared" si="123"/>
        <v>#VALUE!</v>
      </c>
      <c r="C890" s="37" t="e">
        <f t="shared" si="118"/>
        <v>#VALUE!</v>
      </c>
      <c r="D890" s="17" t="e">
        <f t="shared" si="119"/>
        <v>#VALUE!</v>
      </c>
      <c r="E890" s="26" t="e">
        <f t="shared" si="124"/>
        <v>#VALUE!</v>
      </c>
      <c r="F890" s="27" t="e">
        <f t="shared" si="125"/>
        <v>#VALUE!</v>
      </c>
      <c r="G890" s="27"/>
      <c r="H890" s="17" t="e">
        <f t="shared" si="120"/>
        <v>#VALUE!</v>
      </c>
      <c r="I890" s="17" t="e">
        <f t="shared" si="121"/>
        <v>#VALUE!</v>
      </c>
      <c r="J890" s="17" t="e">
        <f t="shared" si="122"/>
        <v>#VALUE!</v>
      </c>
      <c r="K890" s="17" t="e">
        <f t="shared" si="117"/>
        <v>#VALUE!</v>
      </c>
    </row>
    <row r="891" spans="2:11" x14ac:dyDescent="0.25">
      <c r="B891" s="16" t="e">
        <f t="shared" si="123"/>
        <v>#VALUE!</v>
      </c>
      <c r="C891" s="37" t="e">
        <f t="shared" si="118"/>
        <v>#VALUE!</v>
      </c>
      <c r="D891" s="17" t="e">
        <f t="shared" si="119"/>
        <v>#VALUE!</v>
      </c>
      <c r="E891" s="26" t="e">
        <f t="shared" si="124"/>
        <v>#VALUE!</v>
      </c>
      <c r="F891" s="27" t="e">
        <f t="shared" si="125"/>
        <v>#VALUE!</v>
      </c>
      <c r="G891" s="27"/>
      <c r="H891" s="17" t="e">
        <f t="shared" si="120"/>
        <v>#VALUE!</v>
      </c>
      <c r="I891" s="17" t="e">
        <f t="shared" si="121"/>
        <v>#VALUE!</v>
      </c>
      <c r="J891" s="17" t="e">
        <f t="shared" si="122"/>
        <v>#VALUE!</v>
      </c>
      <c r="K891" s="17" t="e">
        <f t="shared" si="117"/>
        <v>#VALUE!</v>
      </c>
    </row>
    <row r="892" spans="2:11" x14ac:dyDescent="0.25">
      <c r="B892" s="16" t="e">
        <f t="shared" si="123"/>
        <v>#VALUE!</v>
      </c>
      <c r="C892" s="37" t="e">
        <f t="shared" si="118"/>
        <v>#VALUE!</v>
      </c>
      <c r="D892" s="17" t="e">
        <f t="shared" si="119"/>
        <v>#VALUE!</v>
      </c>
      <c r="E892" s="26" t="e">
        <f t="shared" si="124"/>
        <v>#VALUE!</v>
      </c>
      <c r="F892" s="27" t="e">
        <f t="shared" si="125"/>
        <v>#VALUE!</v>
      </c>
      <c r="G892" s="27"/>
      <c r="H892" s="17" t="e">
        <f t="shared" si="120"/>
        <v>#VALUE!</v>
      </c>
      <c r="I892" s="17" t="e">
        <f t="shared" si="121"/>
        <v>#VALUE!</v>
      </c>
      <c r="J892" s="17" t="e">
        <f t="shared" si="122"/>
        <v>#VALUE!</v>
      </c>
      <c r="K892" s="17" t="e">
        <f t="shared" si="117"/>
        <v>#VALUE!</v>
      </c>
    </row>
    <row r="893" spans="2:11" x14ac:dyDescent="0.25">
      <c r="B893" s="16" t="e">
        <f t="shared" si="123"/>
        <v>#VALUE!</v>
      </c>
      <c r="C893" s="37" t="e">
        <f t="shared" si="118"/>
        <v>#VALUE!</v>
      </c>
      <c r="D893" s="17" t="e">
        <f t="shared" si="119"/>
        <v>#VALUE!</v>
      </c>
      <c r="E893" s="26" t="e">
        <f t="shared" si="124"/>
        <v>#VALUE!</v>
      </c>
      <c r="F893" s="27" t="e">
        <f t="shared" si="125"/>
        <v>#VALUE!</v>
      </c>
      <c r="G893" s="27"/>
      <c r="H893" s="17" t="e">
        <f t="shared" si="120"/>
        <v>#VALUE!</v>
      </c>
      <c r="I893" s="17" t="e">
        <f t="shared" si="121"/>
        <v>#VALUE!</v>
      </c>
      <c r="J893" s="17" t="e">
        <f t="shared" si="122"/>
        <v>#VALUE!</v>
      </c>
      <c r="K893" s="17" t="e">
        <f t="shared" si="117"/>
        <v>#VALUE!</v>
      </c>
    </row>
    <row r="894" spans="2:11" x14ac:dyDescent="0.25">
      <c r="B894" s="16" t="e">
        <f t="shared" si="123"/>
        <v>#VALUE!</v>
      </c>
      <c r="C894" s="37" t="e">
        <f t="shared" si="118"/>
        <v>#VALUE!</v>
      </c>
      <c r="D894" s="17" t="e">
        <f t="shared" si="119"/>
        <v>#VALUE!</v>
      </c>
      <c r="E894" s="26" t="e">
        <f t="shared" si="124"/>
        <v>#VALUE!</v>
      </c>
      <c r="F894" s="27" t="e">
        <f t="shared" si="125"/>
        <v>#VALUE!</v>
      </c>
      <c r="G894" s="27"/>
      <c r="H894" s="17" t="e">
        <f t="shared" si="120"/>
        <v>#VALUE!</v>
      </c>
      <c r="I894" s="17" t="e">
        <f t="shared" si="121"/>
        <v>#VALUE!</v>
      </c>
      <c r="J894" s="17" t="e">
        <f t="shared" si="122"/>
        <v>#VALUE!</v>
      </c>
      <c r="K894" s="17" t="e">
        <f t="shared" si="117"/>
        <v>#VALUE!</v>
      </c>
    </row>
    <row r="895" spans="2:11" x14ac:dyDescent="0.25">
      <c r="B895" s="16" t="e">
        <f t="shared" si="123"/>
        <v>#VALUE!</v>
      </c>
      <c r="C895" s="37" t="e">
        <f t="shared" si="118"/>
        <v>#VALUE!</v>
      </c>
      <c r="D895" s="17" t="e">
        <f t="shared" si="119"/>
        <v>#VALUE!</v>
      </c>
      <c r="E895" s="26" t="e">
        <f t="shared" si="124"/>
        <v>#VALUE!</v>
      </c>
      <c r="F895" s="27" t="e">
        <f t="shared" si="125"/>
        <v>#VALUE!</v>
      </c>
      <c r="G895" s="27"/>
      <c r="H895" s="17" t="e">
        <f t="shared" si="120"/>
        <v>#VALUE!</v>
      </c>
      <c r="I895" s="17" t="e">
        <f t="shared" si="121"/>
        <v>#VALUE!</v>
      </c>
      <c r="J895" s="17" t="e">
        <f t="shared" si="122"/>
        <v>#VALUE!</v>
      </c>
      <c r="K895" s="17" t="e">
        <f t="shared" si="117"/>
        <v>#VALUE!</v>
      </c>
    </row>
    <row r="896" spans="2:11" x14ac:dyDescent="0.25">
      <c r="B896" s="16" t="e">
        <f t="shared" si="123"/>
        <v>#VALUE!</v>
      </c>
      <c r="C896" s="37" t="e">
        <f t="shared" si="118"/>
        <v>#VALUE!</v>
      </c>
      <c r="D896" s="17" t="e">
        <f t="shared" si="119"/>
        <v>#VALUE!</v>
      </c>
      <c r="E896" s="26" t="e">
        <f t="shared" si="124"/>
        <v>#VALUE!</v>
      </c>
      <c r="F896" s="27" t="e">
        <f t="shared" si="125"/>
        <v>#VALUE!</v>
      </c>
      <c r="G896" s="27"/>
      <c r="H896" s="17" t="e">
        <f t="shared" si="120"/>
        <v>#VALUE!</v>
      </c>
      <c r="I896" s="17" t="e">
        <f t="shared" si="121"/>
        <v>#VALUE!</v>
      </c>
      <c r="J896" s="17" t="e">
        <f t="shared" si="122"/>
        <v>#VALUE!</v>
      </c>
      <c r="K896" s="17" t="e">
        <f t="shared" si="117"/>
        <v>#VALUE!</v>
      </c>
    </row>
    <row r="897" spans="2:11" x14ac:dyDescent="0.25">
      <c r="B897" s="16" t="e">
        <f t="shared" si="123"/>
        <v>#VALUE!</v>
      </c>
      <c r="C897" s="37" t="e">
        <f t="shared" si="118"/>
        <v>#VALUE!</v>
      </c>
      <c r="D897" s="17" t="e">
        <f t="shared" si="119"/>
        <v>#VALUE!</v>
      </c>
      <c r="E897" s="26" t="e">
        <f t="shared" si="124"/>
        <v>#VALUE!</v>
      </c>
      <c r="F897" s="27" t="e">
        <f t="shared" si="125"/>
        <v>#VALUE!</v>
      </c>
      <c r="G897" s="27"/>
      <c r="H897" s="17" t="e">
        <f t="shared" si="120"/>
        <v>#VALUE!</v>
      </c>
      <c r="I897" s="17" t="e">
        <f t="shared" si="121"/>
        <v>#VALUE!</v>
      </c>
      <c r="J897" s="17" t="e">
        <f t="shared" si="122"/>
        <v>#VALUE!</v>
      </c>
      <c r="K897" s="17" t="e">
        <f t="shared" si="117"/>
        <v>#VALUE!</v>
      </c>
    </row>
    <row r="898" spans="2:11" x14ac:dyDescent="0.25">
      <c r="B898" s="16" t="e">
        <f t="shared" si="123"/>
        <v>#VALUE!</v>
      </c>
      <c r="C898" s="37" t="e">
        <f t="shared" si="118"/>
        <v>#VALUE!</v>
      </c>
      <c r="D898" s="17" t="e">
        <f t="shared" si="119"/>
        <v>#VALUE!</v>
      </c>
      <c r="E898" s="26" t="e">
        <f t="shared" si="124"/>
        <v>#VALUE!</v>
      </c>
      <c r="F898" s="27" t="e">
        <f t="shared" si="125"/>
        <v>#VALUE!</v>
      </c>
      <c r="G898" s="27"/>
      <c r="H898" s="17" t="e">
        <f t="shared" si="120"/>
        <v>#VALUE!</v>
      </c>
      <c r="I898" s="17" t="e">
        <f t="shared" si="121"/>
        <v>#VALUE!</v>
      </c>
      <c r="J898" s="17" t="e">
        <f t="shared" si="122"/>
        <v>#VALUE!</v>
      </c>
      <c r="K898" s="17" t="e">
        <f t="shared" si="117"/>
        <v>#VALUE!</v>
      </c>
    </row>
    <row r="899" spans="2:11" x14ac:dyDescent="0.25">
      <c r="B899" s="16" t="e">
        <f t="shared" si="123"/>
        <v>#VALUE!</v>
      </c>
      <c r="C899" s="37" t="e">
        <f t="shared" si="118"/>
        <v>#VALUE!</v>
      </c>
      <c r="D899" s="17" t="e">
        <f t="shared" si="119"/>
        <v>#VALUE!</v>
      </c>
      <c r="E899" s="26" t="e">
        <f t="shared" si="124"/>
        <v>#VALUE!</v>
      </c>
      <c r="F899" s="27" t="e">
        <f t="shared" si="125"/>
        <v>#VALUE!</v>
      </c>
      <c r="G899" s="27"/>
      <c r="H899" s="17" t="e">
        <f t="shared" si="120"/>
        <v>#VALUE!</v>
      </c>
      <c r="I899" s="17" t="e">
        <f t="shared" si="121"/>
        <v>#VALUE!</v>
      </c>
      <c r="J899" s="17" t="e">
        <f t="shared" si="122"/>
        <v>#VALUE!</v>
      </c>
      <c r="K899" s="17" t="e">
        <f t="shared" si="117"/>
        <v>#VALUE!</v>
      </c>
    </row>
    <row r="900" spans="2:11" x14ac:dyDescent="0.25">
      <c r="B900" s="16" t="e">
        <f t="shared" si="123"/>
        <v>#VALUE!</v>
      </c>
      <c r="C900" s="37" t="e">
        <f t="shared" si="118"/>
        <v>#VALUE!</v>
      </c>
      <c r="D900" s="17" t="e">
        <f t="shared" si="119"/>
        <v>#VALUE!</v>
      </c>
      <c r="E900" s="26" t="e">
        <f t="shared" si="124"/>
        <v>#VALUE!</v>
      </c>
      <c r="F900" s="27" t="e">
        <f t="shared" si="125"/>
        <v>#VALUE!</v>
      </c>
      <c r="G900" s="27"/>
      <c r="H900" s="17" t="e">
        <f t="shared" si="120"/>
        <v>#VALUE!</v>
      </c>
      <c r="I900" s="17" t="e">
        <f t="shared" si="121"/>
        <v>#VALUE!</v>
      </c>
      <c r="J900" s="17" t="e">
        <f t="shared" si="122"/>
        <v>#VALUE!</v>
      </c>
      <c r="K900" s="17" t="e">
        <f t="shared" ref="K900:K963" si="126">IF(B900="","",IF(K899-I900&gt;=0,K899-I900,""))</f>
        <v>#VALUE!</v>
      </c>
    </row>
    <row r="901" spans="2:11" x14ac:dyDescent="0.25">
      <c r="B901" s="16" t="e">
        <f t="shared" si="123"/>
        <v>#VALUE!</v>
      </c>
      <c r="C901" s="37" t="e">
        <f t="shared" si="118"/>
        <v>#VALUE!</v>
      </c>
      <c r="D901" s="17" t="e">
        <f t="shared" si="119"/>
        <v>#VALUE!</v>
      </c>
      <c r="E901" s="26" t="e">
        <f t="shared" si="124"/>
        <v>#VALUE!</v>
      </c>
      <c r="F901" s="27" t="e">
        <f t="shared" si="125"/>
        <v>#VALUE!</v>
      </c>
      <c r="G901" s="27"/>
      <c r="H901" s="17" t="e">
        <f t="shared" si="120"/>
        <v>#VALUE!</v>
      </c>
      <c r="I901" s="17" t="e">
        <f t="shared" si="121"/>
        <v>#VALUE!</v>
      </c>
      <c r="J901" s="17" t="e">
        <f t="shared" si="122"/>
        <v>#VALUE!</v>
      </c>
      <c r="K901" s="17" t="e">
        <f t="shared" si="126"/>
        <v>#VALUE!</v>
      </c>
    </row>
    <row r="902" spans="2:11" x14ac:dyDescent="0.25">
      <c r="B902" s="16" t="e">
        <f t="shared" si="123"/>
        <v>#VALUE!</v>
      </c>
      <c r="C902" s="37" t="e">
        <f t="shared" si="118"/>
        <v>#VALUE!</v>
      </c>
      <c r="D902" s="17" t="e">
        <f t="shared" si="119"/>
        <v>#VALUE!</v>
      </c>
      <c r="E902" s="26" t="e">
        <f t="shared" si="124"/>
        <v>#VALUE!</v>
      </c>
      <c r="F902" s="27" t="e">
        <f t="shared" si="125"/>
        <v>#VALUE!</v>
      </c>
      <c r="G902" s="27"/>
      <c r="H902" s="17" t="e">
        <f t="shared" si="120"/>
        <v>#VALUE!</v>
      </c>
      <c r="I902" s="17" t="e">
        <f t="shared" si="121"/>
        <v>#VALUE!</v>
      </c>
      <c r="J902" s="17" t="e">
        <f t="shared" si="122"/>
        <v>#VALUE!</v>
      </c>
      <c r="K902" s="17" t="e">
        <f t="shared" si="126"/>
        <v>#VALUE!</v>
      </c>
    </row>
    <row r="903" spans="2:11" x14ac:dyDescent="0.25">
      <c r="B903" s="16" t="e">
        <f t="shared" si="123"/>
        <v>#VALUE!</v>
      </c>
      <c r="C903" s="37" t="e">
        <f t="shared" si="118"/>
        <v>#VALUE!</v>
      </c>
      <c r="D903" s="17" t="e">
        <f t="shared" si="119"/>
        <v>#VALUE!</v>
      </c>
      <c r="E903" s="26" t="e">
        <f t="shared" si="124"/>
        <v>#VALUE!</v>
      </c>
      <c r="F903" s="27" t="e">
        <f t="shared" si="125"/>
        <v>#VALUE!</v>
      </c>
      <c r="G903" s="27"/>
      <c r="H903" s="17" t="e">
        <f t="shared" si="120"/>
        <v>#VALUE!</v>
      </c>
      <c r="I903" s="17" t="e">
        <f t="shared" si="121"/>
        <v>#VALUE!</v>
      </c>
      <c r="J903" s="17" t="e">
        <f t="shared" si="122"/>
        <v>#VALUE!</v>
      </c>
      <c r="K903" s="17" t="e">
        <f t="shared" si="126"/>
        <v>#VALUE!</v>
      </c>
    </row>
    <row r="904" spans="2:11" x14ac:dyDescent="0.25">
      <c r="B904" s="16" t="e">
        <f t="shared" si="123"/>
        <v>#VALUE!</v>
      </c>
      <c r="C904" s="37" t="e">
        <f t="shared" si="118"/>
        <v>#VALUE!</v>
      </c>
      <c r="D904" s="17" t="e">
        <f t="shared" si="119"/>
        <v>#VALUE!</v>
      </c>
      <c r="E904" s="26" t="e">
        <f t="shared" si="124"/>
        <v>#VALUE!</v>
      </c>
      <c r="F904" s="27" t="e">
        <f t="shared" si="125"/>
        <v>#VALUE!</v>
      </c>
      <c r="G904" s="27"/>
      <c r="H904" s="17" t="e">
        <f t="shared" si="120"/>
        <v>#VALUE!</v>
      </c>
      <c r="I904" s="17" t="e">
        <f t="shared" si="121"/>
        <v>#VALUE!</v>
      </c>
      <c r="J904" s="17" t="e">
        <f t="shared" si="122"/>
        <v>#VALUE!</v>
      </c>
      <c r="K904" s="17" t="e">
        <f t="shared" si="126"/>
        <v>#VALUE!</v>
      </c>
    </row>
    <row r="905" spans="2:11" x14ac:dyDescent="0.25">
      <c r="B905" s="16" t="e">
        <f t="shared" si="123"/>
        <v>#VALUE!</v>
      </c>
      <c r="C905" s="37" t="e">
        <f t="shared" si="118"/>
        <v>#VALUE!</v>
      </c>
      <c r="D905" s="17" t="e">
        <f t="shared" si="119"/>
        <v>#VALUE!</v>
      </c>
      <c r="E905" s="26" t="e">
        <f t="shared" si="124"/>
        <v>#VALUE!</v>
      </c>
      <c r="F905" s="27" t="e">
        <f t="shared" si="125"/>
        <v>#VALUE!</v>
      </c>
      <c r="G905" s="27"/>
      <c r="H905" s="17" t="e">
        <f t="shared" si="120"/>
        <v>#VALUE!</v>
      </c>
      <c r="I905" s="17" t="e">
        <f t="shared" si="121"/>
        <v>#VALUE!</v>
      </c>
      <c r="J905" s="17" t="e">
        <f t="shared" si="122"/>
        <v>#VALUE!</v>
      </c>
      <c r="K905" s="17" t="e">
        <f t="shared" si="126"/>
        <v>#VALUE!</v>
      </c>
    </row>
    <row r="906" spans="2:11" x14ac:dyDescent="0.25">
      <c r="B906" s="16" t="e">
        <f t="shared" si="123"/>
        <v>#VALUE!</v>
      </c>
      <c r="C906" s="37" t="e">
        <f t="shared" si="118"/>
        <v>#VALUE!</v>
      </c>
      <c r="D906" s="17" t="e">
        <f t="shared" si="119"/>
        <v>#VALUE!</v>
      </c>
      <c r="E906" s="26" t="e">
        <f t="shared" si="124"/>
        <v>#VALUE!</v>
      </c>
      <c r="F906" s="27" t="e">
        <f t="shared" si="125"/>
        <v>#VALUE!</v>
      </c>
      <c r="G906" s="27"/>
      <c r="H906" s="17" t="e">
        <f t="shared" si="120"/>
        <v>#VALUE!</v>
      </c>
      <c r="I906" s="17" t="e">
        <f t="shared" si="121"/>
        <v>#VALUE!</v>
      </c>
      <c r="J906" s="17" t="e">
        <f t="shared" si="122"/>
        <v>#VALUE!</v>
      </c>
      <c r="K906" s="17" t="e">
        <f t="shared" si="126"/>
        <v>#VALUE!</v>
      </c>
    </row>
    <row r="907" spans="2:11" x14ac:dyDescent="0.25">
      <c r="B907" s="16" t="e">
        <f t="shared" si="123"/>
        <v>#VALUE!</v>
      </c>
      <c r="C907" s="37" t="e">
        <f t="shared" si="118"/>
        <v>#VALUE!</v>
      </c>
      <c r="D907" s="17" t="e">
        <f t="shared" si="119"/>
        <v>#VALUE!</v>
      </c>
      <c r="E907" s="26" t="e">
        <f t="shared" si="124"/>
        <v>#VALUE!</v>
      </c>
      <c r="F907" s="27" t="e">
        <f t="shared" si="125"/>
        <v>#VALUE!</v>
      </c>
      <c r="G907" s="27"/>
      <c r="H907" s="17" t="e">
        <f t="shared" si="120"/>
        <v>#VALUE!</v>
      </c>
      <c r="I907" s="17" t="e">
        <f t="shared" si="121"/>
        <v>#VALUE!</v>
      </c>
      <c r="J907" s="17" t="e">
        <f t="shared" si="122"/>
        <v>#VALUE!</v>
      </c>
      <c r="K907" s="17" t="e">
        <f t="shared" si="126"/>
        <v>#VALUE!</v>
      </c>
    </row>
    <row r="908" spans="2:11" x14ac:dyDescent="0.25">
      <c r="B908" s="16" t="e">
        <f t="shared" si="123"/>
        <v>#VALUE!</v>
      </c>
      <c r="C908" s="37" t="e">
        <f t="shared" si="118"/>
        <v>#VALUE!</v>
      </c>
      <c r="D908" s="17" t="e">
        <f t="shared" si="119"/>
        <v>#VALUE!</v>
      </c>
      <c r="E908" s="26" t="e">
        <f t="shared" si="124"/>
        <v>#VALUE!</v>
      </c>
      <c r="F908" s="27" t="e">
        <f t="shared" si="125"/>
        <v>#VALUE!</v>
      </c>
      <c r="G908" s="27"/>
      <c r="H908" s="17" t="e">
        <f t="shared" si="120"/>
        <v>#VALUE!</v>
      </c>
      <c r="I908" s="17" t="e">
        <f t="shared" si="121"/>
        <v>#VALUE!</v>
      </c>
      <c r="J908" s="17" t="e">
        <f t="shared" si="122"/>
        <v>#VALUE!</v>
      </c>
      <c r="K908" s="17" t="e">
        <f t="shared" si="126"/>
        <v>#VALUE!</v>
      </c>
    </row>
    <row r="909" spans="2:11" x14ac:dyDescent="0.25">
      <c r="B909" s="16" t="e">
        <f t="shared" si="123"/>
        <v>#VALUE!</v>
      </c>
      <c r="C909" s="37" t="e">
        <f t="shared" si="118"/>
        <v>#VALUE!</v>
      </c>
      <c r="D909" s="17" t="e">
        <f t="shared" si="119"/>
        <v>#VALUE!</v>
      </c>
      <c r="E909" s="26" t="e">
        <f t="shared" si="124"/>
        <v>#VALUE!</v>
      </c>
      <c r="F909" s="27" t="e">
        <f t="shared" si="125"/>
        <v>#VALUE!</v>
      </c>
      <c r="G909" s="27"/>
      <c r="H909" s="17" t="e">
        <f t="shared" si="120"/>
        <v>#VALUE!</v>
      </c>
      <c r="I909" s="17" t="e">
        <f t="shared" si="121"/>
        <v>#VALUE!</v>
      </c>
      <c r="J909" s="17" t="e">
        <f t="shared" si="122"/>
        <v>#VALUE!</v>
      </c>
      <c r="K909" s="17" t="e">
        <f t="shared" si="126"/>
        <v>#VALUE!</v>
      </c>
    </row>
    <row r="910" spans="2:11" x14ac:dyDescent="0.25">
      <c r="B910" s="16" t="e">
        <f t="shared" si="123"/>
        <v>#VALUE!</v>
      </c>
      <c r="C910" s="37" t="e">
        <f t="shared" si="118"/>
        <v>#VALUE!</v>
      </c>
      <c r="D910" s="17" t="e">
        <f t="shared" si="119"/>
        <v>#VALUE!</v>
      </c>
      <c r="E910" s="26" t="e">
        <f t="shared" si="124"/>
        <v>#VALUE!</v>
      </c>
      <c r="F910" s="27" t="e">
        <f t="shared" si="125"/>
        <v>#VALUE!</v>
      </c>
      <c r="G910" s="27"/>
      <c r="H910" s="17" t="e">
        <f t="shared" si="120"/>
        <v>#VALUE!</v>
      </c>
      <c r="I910" s="17" t="e">
        <f t="shared" si="121"/>
        <v>#VALUE!</v>
      </c>
      <c r="J910" s="17" t="e">
        <f t="shared" si="122"/>
        <v>#VALUE!</v>
      </c>
      <c r="K910" s="17" t="e">
        <f t="shared" si="126"/>
        <v>#VALUE!</v>
      </c>
    </row>
    <row r="911" spans="2:11" x14ac:dyDescent="0.25">
      <c r="B911" s="16" t="e">
        <f t="shared" si="123"/>
        <v>#VALUE!</v>
      </c>
      <c r="C911" s="37" t="e">
        <f t="shared" ref="C911:C974" si="127">IF(B911="","",EOMONTH(C910,$F$7))</f>
        <v>#VALUE!</v>
      </c>
      <c r="D911" s="17" t="e">
        <f t="shared" ref="D911:D974" si="128">IF(B911="","",K910)</f>
        <v>#VALUE!</v>
      </c>
      <c r="E911" s="26" t="e">
        <f t="shared" si="124"/>
        <v>#VALUE!</v>
      </c>
      <c r="F911" s="27" t="e">
        <f t="shared" si="125"/>
        <v>#VALUE!</v>
      </c>
      <c r="G911" s="27"/>
      <c r="H911" s="17" t="e">
        <f t="shared" ref="H911:H974" si="129">IF(B911="","",E911+G911)</f>
        <v>#VALUE!</v>
      </c>
      <c r="I911" s="17" t="e">
        <f t="shared" ref="I911:I974" si="130">IF(B911="","",E911+G911-J911)</f>
        <v>#VALUE!</v>
      </c>
      <c r="J911" s="17" t="e">
        <f t="shared" ref="J911:J974" si="131">IF(B911&lt;&gt;"",D911*$F$4/12/100,"")</f>
        <v>#VALUE!</v>
      </c>
      <c r="K911" s="17" t="e">
        <f t="shared" si="126"/>
        <v>#VALUE!</v>
      </c>
    </row>
    <row r="912" spans="2:11" x14ac:dyDescent="0.25">
      <c r="B912" s="16" t="e">
        <f t="shared" ref="B912:B975" si="132">IF(AND(K911&lt;&gt;0,K911&lt;&gt;""),ROW(B912)-13,"")</f>
        <v>#VALUE!</v>
      </c>
      <c r="C912" s="37" t="e">
        <f t="shared" si="127"/>
        <v>#VALUE!</v>
      </c>
      <c r="D912" s="17" t="e">
        <f t="shared" si="128"/>
        <v>#VALUE!</v>
      </c>
      <c r="E912" s="26" t="e">
        <f t="shared" ref="E912:E975" si="133">IF(B912="","",E911)</f>
        <v>#VALUE!</v>
      </c>
      <c r="F912" s="27" t="e">
        <f t="shared" ref="F912:F975" si="134">IF(B912="","",F911)</f>
        <v>#VALUE!</v>
      </c>
      <c r="G912" s="27"/>
      <c r="H912" s="17" t="e">
        <f t="shared" si="129"/>
        <v>#VALUE!</v>
      </c>
      <c r="I912" s="17" t="e">
        <f t="shared" si="130"/>
        <v>#VALUE!</v>
      </c>
      <c r="J912" s="17" t="e">
        <f t="shared" si="131"/>
        <v>#VALUE!</v>
      </c>
      <c r="K912" s="17" t="e">
        <f t="shared" si="126"/>
        <v>#VALUE!</v>
      </c>
    </row>
    <row r="913" spans="2:11" x14ac:dyDescent="0.25">
      <c r="B913" s="16" t="e">
        <f t="shared" si="132"/>
        <v>#VALUE!</v>
      </c>
      <c r="C913" s="37" t="e">
        <f t="shared" si="127"/>
        <v>#VALUE!</v>
      </c>
      <c r="D913" s="17" t="e">
        <f t="shared" si="128"/>
        <v>#VALUE!</v>
      </c>
      <c r="E913" s="26" t="e">
        <f t="shared" si="133"/>
        <v>#VALUE!</v>
      </c>
      <c r="F913" s="27" t="e">
        <f t="shared" si="134"/>
        <v>#VALUE!</v>
      </c>
      <c r="G913" s="27"/>
      <c r="H913" s="17" t="e">
        <f t="shared" si="129"/>
        <v>#VALUE!</v>
      </c>
      <c r="I913" s="17" t="e">
        <f t="shared" si="130"/>
        <v>#VALUE!</v>
      </c>
      <c r="J913" s="17" t="e">
        <f t="shared" si="131"/>
        <v>#VALUE!</v>
      </c>
      <c r="K913" s="17" t="e">
        <f t="shared" si="126"/>
        <v>#VALUE!</v>
      </c>
    </row>
    <row r="914" spans="2:11" x14ac:dyDescent="0.25">
      <c r="B914" s="16" t="e">
        <f t="shared" si="132"/>
        <v>#VALUE!</v>
      </c>
      <c r="C914" s="37" t="e">
        <f t="shared" si="127"/>
        <v>#VALUE!</v>
      </c>
      <c r="D914" s="17" t="e">
        <f t="shared" si="128"/>
        <v>#VALUE!</v>
      </c>
      <c r="E914" s="26" t="e">
        <f t="shared" si="133"/>
        <v>#VALUE!</v>
      </c>
      <c r="F914" s="27" t="e">
        <f t="shared" si="134"/>
        <v>#VALUE!</v>
      </c>
      <c r="G914" s="27"/>
      <c r="H914" s="17" t="e">
        <f t="shared" si="129"/>
        <v>#VALUE!</v>
      </c>
      <c r="I914" s="17" t="e">
        <f t="shared" si="130"/>
        <v>#VALUE!</v>
      </c>
      <c r="J914" s="17" t="e">
        <f t="shared" si="131"/>
        <v>#VALUE!</v>
      </c>
      <c r="K914" s="17" t="e">
        <f t="shared" si="126"/>
        <v>#VALUE!</v>
      </c>
    </row>
    <row r="915" spans="2:11" x14ac:dyDescent="0.25">
      <c r="B915" s="16" t="e">
        <f t="shared" si="132"/>
        <v>#VALUE!</v>
      </c>
      <c r="C915" s="37" t="e">
        <f t="shared" si="127"/>
        <v>#VALUE!</v>
      </c>
      <c r="D915" s="17" t="e">
        <f t="shared" si="128"/>
        <v>#VALUE!</v>
      </c>
      <c r="E915" s="26" t="e">
        <f t="shared" si="133"/>
        <v>#VALUE!</v>
      </c>
      <c r="F915" s="27" t="e">
        <f t="shared" si="134"/>
        <v>#VALUE!</v>
      </c>
      <c r="G915" s="27"/>
      <c r="H915" s="17" t="e">
        <f t="shared" si="129"/>
        <v>#VALUE!</v>
      </c>
      <c r="I915" s="17" t="e">
        <f t="shared" si="130"/>
        <v>#VALUE!</v>
      </c>
      <c r="J915" s="17" t="e">
        <f t="shared" si="131"/>
        <v>#VALUE!</v>
      </c>
      <c r="K915" s="17" t="e">
        <f t="shared" si="126"/>
        <v>#VALUE!</v>
      </c>
    </row>
    <row r="916" spans="2:11" x14ac:dyDescent="0.25">
      <c r="B916" s="16" t="e">
        <f t="shared" si="132"/>
        <v>#VALUE!</v>
      </c>
      <c r="C916" s="37" t="e">
        <f t="shared" si="127"/>
        <v>#VALUE!</v>
      </c>
      <c r="D916" s="17" t="e">
        <f t="shared" si="128"/>
        <v>#VALUE!</v>
      </c>
      <c r="E916" s="26" t="e">
        <f t="shared" si="133"/>
        <v>#VALUE!</v>
      </c>
      <c r="F916" s="27" t="e">
        <f t="shared" si="134"/>
        <v>#VALUE!</v>
      </c>
      <c r="G916" s="27"/>
      <c r="H916" s="17" t="e">
        <f t="shared" si="129"/>
        <v>#VALUE!</v>
      </c>
      <c r="I916" s="17" t="e">
        <f t="shared" si="130"/>
        <v>#VALUE!</v>
      </c>
      <c r="J916" s="17" t="e">
        <f t="shared" si="131"/>
        <v>#VALUE!</v>
      </c>
      <c r="K916" s="17" t="e">
        <f t="shared" si="126"/>
        <v>#VALUE!</v>
      </c>
    </row>
    <row r="917" spans="2:11" x14ac:dyDescent="0.25">
      <c r="B917" s="16" t="e">
        <f t="shared" si="132"/>
        <v>#VALUE!</v>
      </c>
      <c r="C917" s="37" t="e">
        <f t="shared" si="127"/>
        <v>#VALUE!</v>
      </c>
      <c r="D917" s="17" t="e">
        <f t="shared" si="128"/>
        <v>#VALUE!</v>
      </c>
      <c r="E917" s="26" t="e">
        <f t="shared" si="133"/>
        <v>#VALUE!</v>
      </c>
      <c r="F917" s="27" t="e">
        <f t="shared" si="134"/>
        <v>#VALUE!</v>
      </c>
      <c r="G917" s="27"/>
      <c r="H917" s="17" t="e">
        <f t="shared" si="129"/>
        <v>#VALUE!</v>
      </c>
      <c r="I917" s="17" t="e">
        <f t="shared" si="130"/>
        <v>#VALUE!</v>
      </c>
      <c r="J917" s="17" t="e">
        <f t="shared" si="131"/>
        <v>#VALUE!</v>
      </c>
      <c r="K917" s="17" t="e">
        <f t="shared" si="126"/>
        <v>#VALUE!</v>
      </c>
    </row>
    <row r="918" spans="2:11" x14ac:dyDescent="0.25">
      <c r="B918" s="16" t="e">
        <f t="shared" si="132"/>
        <v>#VALUE!</v>
      </c>
      <c r="C918" s="37" t="e">
        <f t="shared" si="127"/>
        <v>#VALUE!</v>
      </c>
      <c r="D918" s="17" t="e">
        <f t="shared" si="128"/>
        <v>#VALUE!</v>
      </c>
      <c r="E918" s="26" t="e">
        <f t="shared" si="133"/>
        <v>#VALUE!</v>
      </c>
      <c r="F918" s="27" t="e">
        <f t="shared" si="134"/>
        <v>#VALUE!</v>
      </c>
      <c r="G918" s="27"/>
      <c r="H918" s="17" t="e">
        <f t="shared" si="129"/>
        <v>#VALUE!</v>
      </c>
      <c r="I918" s="17" t="e">
        <f t="shared" si="130"/>
        <v>#VALUE!</v>
      </c>
      <c r="J918" s="17" t="e">
        <f t="shared" si="131"/>
        <v>#VALUE!</v>
      </c>
      <c r="K918" s="17" t="e">
        <f t="shared" si="126"/>
        <v>#VALUE!</v>
      </c>
    </row>
    <row r="919" spans="2:11" x14ac:dyDescent="0.25">
      <c r="B919" s="16" t="e">
        <f t="shared" si="132"/>
        <v>#VALUE!</v>
      </c>
      <c r="C919" s="37" t="e">
        <f t="shared" si="127"/>
        <v>#VALUE!</v>
      </c>
      <c r="D919" s="17" t="e">
        <f t="shared" si="128"/>
        <v>#VALUE!</v>
      </c>
      <c r="E919" s="26" t="e">
        <f t="shared" si="133"/>
        <v>#VALUE!</v>
      </c>
      <c r="F919" s="27" t="e">
        <f t="shared" si="134"/>
        <v>#VALUE!</v>
      </c>
      <c r="G919" s="27"/>
      <c r="H919" s="17" t="e">
        <f t="shared" si="129"/>
        <v>#VALUE!</v>
      </c>
      <c r="I919" s="17" t="e">
        <f t="shared" si="130"/>
        <v>#VALUE!</v>
      </c>
      <c r="J919" s="17" t="e">
        <f t="shared" si="131"/>
        <v>#VALUE!</v>
      </c>
      <c r="K919" s="17" t="e">
        <f t="shared" si="126"/>
        <v>#VALUE!</v>
      </c>
    </row>
    <row r="920" spans="2:11" x14ac:dyDescent="0.25">
      <c r="B920" s="16" t="e">
        <f t="shared" si="132"/>
        <v>#VALUE!</v>
      </c>
      <c r="C920" s="37" t="e">
        <f t="shared" si="127"/>
        <v>#VALUE!</v>
      </c>
      <c r="D920" s="17" t="e">
        <f t="shared" si="128"/>
        <v>#VALUE!</v>
      </c>
      <c r="E920" s="26" t="e">
        <f t="shared" si="133"/>
        <v>#VALUE!</v>
      </c>
      <c r="F920" s="27" t="e">
        <f t="shared" si="134"/>
        <v>#VALUE!</v>
      </c>
      <c r="G920" s="27"/>
      <c r="H920" s="17" t="e">
        <f t="shared" si="129"/>
        <v>#VALUE!</v>
      </c>
      <c r="I920" s="17" t="e">
        <f t="shared" si="130"/>
        <v>#VALUE!</v>
      </c>
      <c r="J920" s="17" t="e">
        <f t="shared" si="131"/>
        <v>#VALUE!</v>
      </c>
      <c r="K920" s="17" t="e">
        <f t="shared" si="126"/>
        <v>#VALUE!</v>
      </c>
    </row>
    <row r="921" spans="2:11" x14ac:dyDescent="0.25">
      <c r="B921" s="16" t="e">
        <f t="shared" si="132"/>
        <v>#VALUE!</v>
      </c>
      <c r="C921" s="37" t="e">
        <f t="shared" si="127"/>
        <v>#VALUE!</v>
      </c>
      <c r="D921" s="17" t="e">
        <f t="shared" si="128"/>
        <v>#VALUE!</v>
      </c>
      <c r="E921" s="26" t="e">
        <f t="shared" si="133"/>
        <v>#VALUE!</v>
      </c>
      <c r="F921" s="27" t="e">
        <f t="shared" si="134"/>
        <v>#VALUE!</v>
      </c>
      <c r="G921" s="27"/>
      <c r="H921" s="17" t="e">
        <f t="shared" si="129"/>
        <v>#VALUE!</v>
      </c>
      <c r="I921" s="17" t="e">
        <f t="shared" si="130"/>
        <v>#VALUE!</v>
      </c>
      <c r="J921" s="17" t="e">
        <f t="shared" si="131"/>
        <v>#VALUE!</v>
      </c>
      <c r="K921" s="17" t="e">
        <f t="shared" si="126"/>
        <v>#VALUE!</v>
      </c>
    </row>
    <row r="922" spans="2:11" x14ac:dyDescent="0.25">
      <c r="B922" s="16" t="e">
        <f t="shared" si="132"/>
        <v>#VALUE!</v>
      </c>
      <c r="C922" s="37" t="e">
        <f t="shared" si="127"/>
        <v>#VALUE!</v>
      </c>
      <c r="D922" s="17" t="e">
        <f t="shared" si="128"/>
        <v>#VALUE!</v>
      </c>
      <c r="E922" s="26" t="e">
        <f t="shared" si="133"/>
        <v>#VALUE!</v>
      </c>
      <c r="F922" s="27" t="e">
        <f t="shared" si="134"/>
        <v>#VALUE!</v>
      </c>
      <c r="G922" s="27"/>
      <c r="H922" s="17" t="e">
        <f t="shared" si="129"/>
        <v>#VALUE!</v>
      </c>
      <c r="I922" s="17" t="e">
        <f t="shared" si="130"/>
        <v>#VALUE!</v>
      </c>
      <c r="J922" s="17" t="e">
        <f t="shared" si="131"/>
        <v>#VALUE!</v>
      </c>
      <c r="K922" s="17" t="e">
        <f t="shared" si="126"/>
        <v>#VALUE!</v>
      </c>
    </row>
    <row r="923" spans="2:11" x14ac:dyDescent="0.25">
      <c r="B923" s="16" t="e">
        <f t="shared" si="132"/>
        <v>#VALUE!</v>
      </c>
      <c r="C923" s="37" t="e">
        <f t="shared" si="127"/>
        <v>#VALUE!</v>
      </c>
      <c r="D923" s="17" t="e">
        <f t="shared" si="128"/>
        <v>#VALUE!</v>
      </c>
      <c r="E923" s="26" t="e">
        <f t="shared" si="133"/>
        <v>#VALUE!</v>
      </c>
      <c r="F923" s="27" t="e">
        <f t="shared" si="134"/>
        <v>#VALUE!</v>
      </c>
      <c r="G923" s="27"/>
      <c r="H923" s="17" t="e">
        <f t="shared" si="129"/>
        <v>#VALUE!</v>
      </c>
      <c r="I923" s="17" t="e">
        <f t="shared" si="130"/>
        <v>#VALUE!</v>
      </c>
      <c r="J923" s="17" t="e">
        <f t="shared" si="131"/>
        <v>#VALUE!</v>
      </c>
      <c r="K923" s="17" t="e">
        <f t="shared" si="126"/>
        <v>#VALUE!</v>
      </c>
    </row>
    <row r="924" spans="2:11" x14ac:dyDescent="0.25">
      <c r="B924" s="16" t="e">
        <f t="shared" si="132"/>
        <v>#VALUE!</v>
      </c>
      <c r="C924" s="37" t="e">
        <f t="shared" si="127"/>
        <v>#VALUE!</v>
      </c>
      <c r="D924" s="17" t="e">
        <f t="shared" si="128"/>
        <v>#VALUE!</v>
      </c>
      <c r="E924" s="26" t="e">
        <f t="shared" si="133"/>
        <v>#VALUE!</v>
      </c>
      <c r="F924" s="27" t="e">
        <f t="shared" si="134"/>
        <v>#VALUE!</v>
      </c>
      <c r="G924" s="27"/>
      <c r="H924" s="17" t="e">
        <f t="shared" si="129"/>
        <v>#VALUE!</v>
      </c>
      <c r="I924" s="17" t="e">
        <f t="shared" si="130"/>
        <v>#VALUE!</v>
      </c>
      <c r="J924" s="17" t="e">
        <f t="shared" si="131"/>
        <v>#VALUE!</v>
      </c>
      <c r="K924" s="17" t="e">
        <f t="shared" si="126"/>
        <v>#VALUE!</v>
      </c>
    </row>
    <row r="925" spans="2:11" x14ac:dyDescent="0.25">
      <c r="B925" s="16" t="e">
        <f t="shared" si="132"/>
        <v>#VALUE!</v>
      </c>
      <c r="C925" s="37" t="e">
        <f t="shared" si="127"/>
        <v>#VALUE!</v>
      </c>
      <c r="D925" s="17" t="e">
        <f t="shared" si="128"/>
        <v>#VALUE!</v>
      </c>
      <c r="E925" s="26" t="e">
        <f t="shared" si="133"/>
        <v>#VALUE!</v>
      </c>
      <c r="F925" s="27" t="e">
        <f t="shared" si="134"/>
        <v>#VALUE!</v>
      </c>
      <c r="G925" s="27"/>
      <c r="H925" s="17" t="e">
        <f t="shared" si="129"/>
        <v>#VALUE!</v>
      </c>
      <c r="I925" s="17" t="e">
        <f t="shared" si="130"/>
        <v>#VALUE!</v>
      </c>
      <c r="J925" s="17" t="e">
        <f t="shared" si="131"/>
        <v>#VALUE!</v>
      </c>
      <c r="K925" s="17" t="e">
        <f t="shared" si="126"/>
        <v>#VALUE!</v>
      </c>
    </row>
    <row r="926" spans="2:11" x14ac:dyDescent="0.25">
      <c r="B926" s="16" t="e">
        <f t="shared" si="132"/>
        <v>#VALUE!</v>
      </c>
      <c r="C926" s="37" t="e">
        <f t="shared" si="127"/>
        <v>#VALUE!</v>
      </c>
      <c r="D926" s="17" t="e">
        <f t="shared" si="128"/>
        <v>#VALUE!</v>
      </c>
      <c r="E926" s="26" t="e">
        <f t="shared" si="133"/>
        <v>#VALUE!</v>
      </c>
      <c r="F926" s="27" t="e">
        <f t="shared" si="134"/>
        <v>#VALUE!</v>
      </c>
      <c r="G926" s="27"/>
      <c r="H926" s="17" t="e">
        <f t="shared" si="129"/>
        <v>#VALUE!</v>
      </c>
      <c r="I926" s="17" t="e">
        <f t="shared" si="130"/>
        <v>#VALUE!</v>
      </c>
      <c r="J926" s="17" t="e">
        <f t="shared" si="131"/>
        <v>#VALUE!</v>
      </c>
      <c r="K926" s="17" t="e">
        <f t="shared" si="126"/>
        <v>#VALUE!</v>
      </c>
    </row>
    <row r="927" spans="2:11" x14ac:dyDescent="0.25">
      <c r="B927" s="16" t="e">
        <f t="shared" si="132"/>
        <v>#VALUE!</v>
      </c>
      <c r="C927" s="37" t="e">
        <f t="shared" si="127"/>
        <v>#VALUE!</v>
      </c>
      <c r="D927" s="17" t="e">
        <f t="shared" si="128"/>
        <v>#VALUE!</v>
      </c>
      <c r="E927" s="26" t="e">
        <f t="shared" si="133"/>
        <v>#VALUE!</v>
      </c>
      <c r="F927" s="27" t="e">
        <f t="shared" si="134"/>
        <v>#VALUE!</v>
      </c>
      <c r="G927" s="27"/>
      <c r="H927" s="17" t="e">
        <f t="shared" si="129"/>
        <v>#VALUE!</v>
      </c>
      <c r="I927" s="17" t="e">
        <f t="shared" si="130"/>
        <v>#VALUE!</v>
      </c>
      <c r="J927" s="17" t="e">
        <f t="shared" si="131"/>
        <v>#VALUE!</v>
      </c>
      <c r="K927" s="17" t="e">
        <f t="shared" si="126"/>
        <v>#VALUE!</v>
      </c>
    </row>
    <row r="928" spans="2:11" x14ac:dyDescent="0.25">
      <c r="B928" s="16" t="e">
        <f t="shared" si="132"/>
        <v>#VALUE!</v>
      </c>
      <c r="C928" s="37" t="e">
        <f t="shared" si="127"/>
        <v>#VALUE!</v>
      </c>
      <c r="D928" s="17" t="e">
        <f t="shared" si="128"/>
        <v>#VALUE!</v>
      </c>
      <c r="E928" s="26" t="e">
        <f t="shared" si="133"/>
        <v>#VALUE!</v>
      </c>
      <c r="F928" s="27" t="e">
        <f t="shared" si="134"/>
        <v>#VALUE!</v>
      </c>
      <c r="G928" s="27"/>
      <c r="H928" s="17" t="e">
        <f t="shared" si="129"/>
        <v>#VALUE!</v>
      </c>
      <c r="I928" s="17" t="e">
        <f t="shared" si="130"/>
        <v>#VALUE!</v>
      </c>
      <c r="J928" s="17" t="e">
        <f t="shared" si="131"/>
        <v>#VALUE!</v>
      </c>
      <c r="K928" s="17" t="e">
        <f t="shared" si="126"/>
        <v>#VALUE!</v>
      </c>
    </row>
    <row r="929" spans="2:11" x14ac:dyDescent="0.25">
      <c r="B929" s="16" t="e">
        <f t="shared" si="132"/>
        <v>#VALUE!</v>
      </c>
      <c r="C929" s="37" t="e">
        <f t="shared" si="127"/>
        <v>#VALUE!</v>
      </c>
      <c r="D929" s="17" t="e">
        <f t="shared" si="128"/>
        <v>#VALUE!</v>
      </c>
      <c r="E929" s="26" t="e">
        <f t="shared" si="133"/>
        <v>#VALUE!</v>
      </c>
      <c r="F929" s="27" t="e">
        <f t="shared" si="134"/>
        <v>#VALUE!</v>
      </c>
      <c r="G929" s="27"/>
      <c r="H929" s="17" t="e">
        <f t="shared" si="129"/>
        <v>#VALUE!</v>
      </c>
      <c r="I929" s="17" t="e">
        <f t="shared" si="130"/>
        <v>#VALUE!</v>
      </c>
      <c r="J929" s="17" t="e">
        <f t="shared" si="131"/>
        <v>#VALUE!</v>
      </c>
      <c r="K929" s="17" t="e">
        <f t="shared" si="126"/>
        <v>#VALUE!</v>
      </c>
    </row>
    <row r="930" spans="2:11" x14ac:dyDescent="0.25">
      <c r="B930" s="16" t="e">
        <f t="shared" si="132"/>
        <v>#VALUE!</v>
      </c>
      <c r="C930" s="37" t="e">
        <f t="shared" si="127"/>
        <v>#VALUE!</v>
      </c>
      <c r="D930" s="17" t="e">
        <f t="shared" si="128"/>
        <v>#VALUE!</v>
      </c>
      <c r="E930" s="26" t="e">
        <f t="shared" si="133"/>
        <v>#VALUE!</v>
      </c>
      <c r="F930" s="27" t="e">
        <f t="shared" si="134"/>
        <v>#VALUE!</v>
      </c>
      <c r="G930" s="27"/>
      <c r="H930" s="17" t="e">
        <f t="shared" si="129"/>
        <v>#VALUE!</v>
      </c>
      <c r="I930" s="17" t="e">
        <f t="shared" si="130"/>
        <v>#VALUE!</v>
      </c>
      <c r="J930" s="17" t="e">
        <f t="shared" si="131"/>
        <v>#VALUE!</v>
      </c>
      <c r="K930" s="17" t="e">
        <f t="shared" si="126"/>
        <v>#VALUE!</v>
      </c>
    </row>
    <row r="931" spans="2:11" x14ac:dyDescent="0.25">
      <c r="B931" s="16" t="e">
        <f t="shared" si="132"/>
        <v>#VALUE!</v>
      </c>
      <c r="C931" s="37" t="e">
        <f t="shared" si="127"/>
        <v>#VALUE!</v>
      </c>
      <c r="D931" s="17" t="e">
        <f t="shared" si="128"/>
        <v>#VALUE!</v>
      </c>
      <c r="E931" s="26" t="e">
        <f t="shared" si="133"/>
        <v>#VALUE!</v>
      </c>
      <c r="F931" s="27" t="e">
        <f t="shared" si="134"/>
        <v>#VALUE!</v>
      </c>
      <c r="G931" s="27"/>
      <c r="H931" s="17" t="e">
        <f t="shared" si="129"/>
        <v>#VALUE!</v>
      </c>
      <c r="I931" s="17" t="e">
        <f t="shared" si="130"/>
        <v>#VALUE!</v>
      </c>
      <c r="J931" s="17" t="e">
        <f t="shared" si="131"/>
        <v>#VALUE!</v>
      </c>
      <c r="K931" s="17" t="e">
        <f t="shared" si="126"/>
        <v>#VALUE!</v>
      </c>
    </row>
    <row r="932" spans="2:11" x14ac:dyDescent="0.25">
      <c r="B932" s="16" t="e">
        <f t="shared" si="132"/>
        <v>#VALUE!</v>
      </c>
      <c r="C932" s="37" t="e">
        <f t="shared" si="127"/>
        <v>#VALUE!</v>
      </c>
      <c r="D932" s="17" t="e">
        <f t="shared" si="128"/>
        <v>#VALUE!</v>
      </c>
      <c r="E932" s="26" t="e">
        <f t="shared" si="133"/>
        <v>#VALUE!</v>
      </c>
      <c r="F932" s="27" t="e">
        <f t="shared" si="134"/>
        <v>#VALUE!</v>
      </c>
      <c r="G932" s="27"/>
      <c r="H932" s="17" t="e">
        <f t="shared" si="129"/>
        <v>#VALUE!</v>
      </c>
      <c r="I932" s="17" t="e">
        <f t="shared" si="130"/>
        <v>#VALUE!</v>
      </c>
      <c r="J932" s="17" t="e">
        <f t="shared" si="131"/>
        <v>#VALUE!</v>
      </c>
      <c r="K932" s="17" t="e">
        <f t="shared" si="126"/>
        <v>#VALUE!</v>
      </c>
    </row>
    <row r="933" spans="2:11" x14ac:dyDescent="0.25">
      <c r="B933" s="16" t="e">
        <f t="shared" si="132"/>
        <v>#VALUE!</v>
      </c>
      <c r="C933" s="37" t="e">
        <f t="shared" si="127"/>
        <v>#VALUE!</v>
      </c>
      <c r="D933" s="17" t="e">
        <f t="shared" si="128"/>
        <v>#VALUE!</v>
      </c>
      <c r="E933" s="26" t="e">
        <f t="shared" si="133"/>
        <v>#VALUE!</v>
      </c>
      <c r="F933" s="27" t="e">
        <f t="shared" si="134"/>
        <v>#VALUE!</v>
      </c>
      <c r="G933" s="27"/>
      <c r="H933" s="17" t="e">
        <f t="shared" si="129"/>
        <v>#VALUE!</v>
      </c>
      <c r="I933" s="17" t="e">
        <f t="shared" si="130"/>
        <v>#VALUE!</v>
      </c>
      <c r="J933" s="17" t="e">
        <f t="shared" si="131"/>
        <v>#VALUE!</v>
      </c>
      <c r="K933" s="17" t="e">
        <f t="shared" si="126"/>
        <v>#VALUE!</v>
      </c>
    </row>
    <row r="934" spans="2:11" x14ac:dyDescent="0.25">
      <c r="B934" s="16" t="e">
        <f t="shared" si="132"/>
        <v>#VALUE!</v>
      </c>
      <c r="C934" s="37" t="e">
        <f t="shared" si="127"/>
        <v>#VALUE!</v>
      </c>
      <c r="D934" s="17" t="e">
        <f t="shared" si="128"/>
        <v>#VALUE!</v>
      </c>
      <c r="E934" s="26" t="e">
        <f t="shared" si="133"/>
        <v>#VALUE!</v>
      </c>
      <c r="F934" s="27" t="e">
        <f t="shared" si="134"/>
        <v>#VALUE!</v>
      </c>
      <c r="G934" s="27"/>
      <c r="H934" s="17" t="e">
        <f t="shared" si="129"/>
        <v>#VALUE!</v>
      </c>
      <c r="I934" s="17" t="e">
        <f t="shared" si="130"/>
        <v>#VALUE!</v>
      </c>
      <c r="J934" s="17" t="e">
        <f t="shared" si="131"/>
        <v>#VALUE!</v>
      </c>
      <c r="K934" s="17" t="e">
        <f t="shared" si="126"/>
        <v>#VALUE!</v>
      </c>
    </row>
    <row r="935" spans="2:11" x14ac:dyDescent="0.25">
      <c r="B935" s="16" t="e">
        <f t="shared" si="132"/>
        <v>#VALUE!</v>
      </c>
      <c r="C935" s="37" t="e">
        <f t="shared" si="127"/>
        <v>#VALUE!</v>
      </c>
      <c r="D935" s="17" t="e">
        <f t="shared" si="128"/>
        <v>#VALUE!</v>
      </c>
      <c r="E935" s="26" t="e">
        <f t="shared" si="133"/>
        <v>#VALUE!</v>
      </c>
      <c r="F935" s="27" t="e">
        <f t="shared" si="134"/>
        <v>#VALUE!</v>
      </c>
      <c r="G935" s="27"/>
      <c r="H935" s="17" t="e">
        <f t="shared" si="129"/>
        <v>#VALUE!</v>
      </c>
      <c r="I935" s="17" t="e">
        <f t="shared" si="130"/>
        <v>#VALUE!</v>
      </c>
      <c r="J935" s="17" t="e">
        <f t="shared" si="131"/>
        <v>#VALUE!</v>
      </c>
      <c r="K935" s="17" t="e">
        <f t="shared" si="126"/>
        <v>#VALUE!</v>
      </c>
    </row>
    <row r="936" spans="2:11" x14ac:dyDescent="0.25">
      <c r="B936" s="16" t="e">
        <f t="shared" si="132"/>
        <v>#VALUE!</v>
      </c>
      <c r="C936" s="37" t="e">
        <f t="shared" si="127"/>
        <v>#VALUE!</v>
      </c>
      <c r="D936" s="17" t="e">
        <f t="shared" si="128"/>
        <v>#VALUE!</v>
      </c>
      <c r="E936" s="26" t="e">
        <f t="shared" si="133"/>
        <v>#VALUE!</v>
      </c>
      <c r="F936" s="27" t="e">
        <f t="shared" si="134"/>
        <v>#VALUE!</v>
      </c>
      <c r="G936" s="27"/>
      <c r="H936" s="17" t="e">
        <f t="shared" si="129"/>
        <v>#VALUE!</v>
      </c>
      <c r="I936" s="17" t="e">
        <f t="shared" si="130"/>
        <v>#VALUE!</v>
      </c>
      <c r="J936" s="17" t="e">
        <f t="shared" si="131"/>
        <v>#VALUE!</v>
      </c>
      <c r="K936" s="17" t="e">
        <f t="shared" si="126"/>
        <v>#VALUE!</v>
      </c>
    </row>
    <row r="937" spans="2:11" x14ac:dyDescent="0.25">
      <c r="B937" s="16" t="e">
        <f t="shared" si="132"/>
        <v>#VALUE!</v>
      </c>
      <c r="C937" s="37" t="e">
        <f t="shared" si="127"/>
        <v>#VALUE!</v>
      </c>
      <c r="D937" s="17" t="e">
        <f t="shared" si="128"/>
        <v>#VALUE!</v>
      </c>
      <c r="E937" s="26" t="e">
        <f t="shared" si="133"/>
        <v>#VALUE!</v>
      </c>
      <c r="F937" s="27" t="e">
        <f t="shared" si="134"/>
        <v>#VALUE!</v>
      </c>
      <c r="G937" s="27"/>
      <c r="H937" s="17" t="e">
        <f t="shared" si="129"/>
        <v>#VALUE!</v>
      </c>
      <c r="I937" s="17" t="e">
        <f t="shared" si="130"/>
        <v>#VALUE!</v>
      </c>
      <c r="J937" s="17" t="e">
        <f t="shared" si="131"/>
        <v>#VALUE!</v>
      </c>
      <c r="K937" s="17" t="e">
        <f t="shared" si="126"/>
        <v>#VALUE!</v>
      </c>
    </row>
    <row r="938" spans="2:11" x14ac:dyDescent="0.25">
      <c r="B938" s="16" t="e">
        <f t="shared" si="132"/>
        <v>#VALUE!</v>
      </c>
      <c r="C938" s="37" t="e">
        <f t="shared" si="127"/>
        <v>#VALUE!</v>
      </c>
      <c r="D938" s="17" t="e">
        <f t="shared" si="128"/>
        <v>#VALUE!</v>
      </c>
      <c r="E938" s="26" t="e">
        <f t="shared" si="133"/>
        <v>#VALUE!</v>
      </c>
      <c r="F938" s="27" t="e">
        <f t="shared" si="134"/>
        <v>#VALUE!</v>
      </c>
      <c r="G938" s="27"/>
      <c r="H938" s="17" t="e">
        <f t="shared" si="129"/>
        <v>#VALUE!</v>
      </c>
      <c r="I938" s="17" t="e">
        <f t="shared" si="130"/>
        <v>#VALUE!</v>
      </c>
      <c r="J938" s="17" t="e">
        <f t="shared" si="131"/>
        <v>#VALUE!</v>
      </c>
      <c r="K938" s="17" t="e">
        <f t="shared" si="126"/>
        <v>#VALUE!</v>
      </c>
    </row>
    <row r="939" spans="2:11" x14ac:dyDescent="0.25">
      <c r="B939" s="16" t="e">
        <f t="shared" si="132"/>
        <v>#VALUE!</v>
      </c>
      <c r="C939" s="37" t="e">
        <f t="shared" si="127"/>
        <v>#VALUE!</v>
      </c>
      <c r="D939" s="17" t="e">
        <f t="shared" si="128"/>
        <v>#VALUE!</v>
      </c>
      <c r="E939" s="26" t="e">
        <f t="shared" si="133"/>
        <v>#VALUE!</v>
      </c>
      <c r="F939" s="27" t="e">
        <f t="shared" si="134"/>
        <v>#VALUE!</v>
      </c>
      <c r="G939" s="27"/>
      <c r="H939" s="17" t="e">
        <f t="shared" si="129"/>
        <v>#VALUE!</v>
      </c>
      <c r="I939" s="17" t="e">
        <f t="shared" si="130"/>
        <v>#VALUE!</v>
      </c>
      <c r="J939" s="17" t="e">
        <f t="shared" si="131"/>
        <v>#VALUE!</v>
      </c>
      <c r="K939" s="17" t="e">
        <f t="shared" si="126"/>
        <v>#VALUE!</v>
      </c>
    </row>
    <row r="940" spans="2:11" x14ac:dyDescent="0.25">
      <c r="B940" s="16" t="e">
        <f t="shared" si="132"/>
        <v>#VALUE!</v>
      </c>
      <c r="C940" s="37" t="e">
        <f t="shared" si="127"/>
        <v>#VALUE!</v>
      </c>
      <c r="D940" s="17" t="e">
        <f t="shared" si="128"/>
        <v>#VALUE!</v>
      </c>
      <c r="E940" s="26" t="e">
        <f t="shared" si="133"/>
        <v>#VALUE!</v>
      </c>
      <c r="F940" s="27" t="e">
        <f t="shared" si="134"/>
        <v>#VALUE!</v>
      </c>
      <c r="G940" s="27"/>
      <c r="H940" s="17" t="e">
        <f t="shared" si="129"/>
        <v>#VALUE!</v>
      </c>
      <c r="I940" s="17" t="e">
        <f t="shared" si="130"/>
        <v>#VALUE!</v>
      </c>
      <c r="J940" s="17" t="e">
        <f t="shared" si="131"/>
        <v>#VALUE!</v>
      </c>
      <c r="K940" s="17" t="e">
        <f t="shared" si="126"/>
        <v>#VALUE!</v>
      </c>
    </row>
    <row r="941" spans="2:11" x14ac:dyDescent="0.25">
      <c r="B941" s="16" t="e">
        <f t="shared" si="132"/>
        <v>#VALUE!</v>
      </c>
      <c r="C941" s="37" t="e">
        <f t="shared" si="127"/>
        <v>#VALUE!</v>
      </c>
      <c r="D941" s="17" t="e">
        <f t="shared" si="128"/>
        <v>#VALUE!</v>
      </c>
      <c r="E941" s="26" t="e">
        <f t="shared" si="133"/>
        <v>#VALUE!</v>
      </c>
      <c r="F941" s="27" t="e">
        <f t="shared" si="134"/>
        <v>#VALUE!</v>
      </c>
      <c r="G941" s="27"/>
      <c r="H941" s="17" t="e">
        <f t="shared" si="129"/>
        <v>#VALUE!</v>
      </c>
      <c r="I941" s="17" t="e">
        <f t="shared" si="130"/>
        <v>#VALUE!</v>
      </c>
      <c r="J941" s="17" t="e">
        <f t="shared" si="131"/>
        <v>#VALUE!</v>
      </c>
      <c r="K941" s="17" t="e">
        <f t="shared" si="126"/>
        <v>#VALUE!</v>
      </c>
    </row>
    <row r="942" spans="2:11" x14ac:dyDescent="0.25">
      <c r="B942" s="16" t="e">
        <f t="shared" si="132"/>
        <v>#VALUE!</v>
      </c>
      <c r="C942" s="37" t="e">
        <f t="shared" si="127"/>
        <v>#VALUE!</v>
      </c>
      <c r="D942" s="17" t="e">
        <f t="shared" si="128"/>
        <v>#VALUE!</v>
      </c>
      <c r="E942" s="26" t="e">
        <f t="shared" si="133"/>
        <v>#VALUE!</v>
      </c>
      <c r="F942" s="27" t="e">
        <f t="shared" si="134"/>
        <v>#VALUE!</v>
      </c>
      <c r="G942" s="27"/>
      <c r="H942" s="17" t="e">
        <f t="shared" si="129"/>
        <v>#VALUE!</v>
      </c>
      <c r="I942" s="17" t="e">
        <f t="shared" si="130"/>
        <v>#VALUE!</v>
      </c>
      <c r="J942" s="17" t="e">
        <f t="shared" si="131"/>
        <v>#VALUE!</v>
      </c>
      <c r="K942" s="17" t="e">
        <f t="shared" si="126"/>
        <v>#VALUE!</v>
      </c>
    </row>
    <row r="943" spans="2:11" x14ac:dyDescent="0.25">
      <c r="B943" s="16" t="e">
        <f t="shared" si="132"/>
        <v>#VALUE!</v>
      </c>
      <c r="C943" s="37" t="e">
        <f t="shared" si="127"/>
        <v>#VALUE!</v>
      </c>
      <c r="D943" s="17" t="e">
        <f t="shared" si="128"/>
        <v>#VALUE!</v>
      </c>
      <c r="E943" s="26" t="e">
        <f t="shared" si="133"/>
        <v>#VALUE!</v>
      </c>
      <c r="F943" s="27" t="e">
        <f t="shared" si="134"/>
        <v>#VALUE!</v>
      </c>
      <c r="G943" s="27"/>
      <c r="H943" s="17" t="e">
        <f t="shared" si="129"/>
        <v>#VALUE!</v>
      </c>
      <c r="I943" s="17" t="e">
        <f t="shared" si="130"/>
        <v>#VALUE!</v>
      </c>
      <c r="J943" s="17" t="e">
        <f t="shared" si="131"/>
        <v>#VALUE!</v>
      </c>
      <c r="K943" s="17" t="e">
        <f t="shared" si="126"/>
        <v>#VALUE!</v>
      </c>
    </row>
    <row r="944" spans="2:11" x14ac:dyDescent="0.25">
      <c r="B944" s="16" t="e">
        <f t="shared" si="132"/>
        <v>#VALUE!</v>
      </c>
      <c r="C944" s="37" t="e">
        <f t="shared" si="127"/>
        <v>#VALUE!</v>
      </c>
      <c r="D944" s="17" t="e">
        <f t="shared" si="128"/>
        <v>#VALUE!</v>
      </c>
      <c r="E944" s="26" t="e">
        <f t="shared" si="133"/>
        <v>#VALUE!</v>
      </c>
      <c r="F944" s="27" t="e">
        <f t="shared" si="134"/>
        <v>#VALUE!</v>
      </c>
      <c r="G944" s="27"/>
      <c r="H944" s="17" t="e">
        <f t="shared" si="129"/>
        <v>#VALUE!</v>
      </c>
      <c r="I944" s="17" t="e">
        <f t="shared" si="130"/>
        <v>#VALUE!</v>
      </c>
      <c r="J944" s="17" t="e">
        <f t="shared" si="131"/>
        <v>#VALUE!</v>
      </c>
      <c r="K944" s="17" t="e">
        <f t="shared" si="126"/>
        <v>#VALUE!</v>
      </c>
    </row>
    <row r="945" spans="2:11" x14ac:dyDescent="0.25">
      <c r="B945" s="16" t="e">
        <f t="shared" si="132"/>
        <v>#VALUE!</v>
      </c>
      <c r="C945" s="37" t="e">
        <f t="shared" si="127"/>
        <v>#VALUE!</v>
      </c>
      <c r="D945" s="17" t="e">
        <f t="shared" si="128"/>
        <v>#VALUE!</v>
      </c>
      <c r="E945" s="26" t="e">
        <f t="shared" si="133"/>
        <v>#VALUE!</v>
      </c>
      <c r="F945" s="27" t="e">
        <f t="shared" si="134"/>
        <v>#VALUE!</v>
      </c>
      <c r="G945" s="27"/>
      <c r="H945" s="17" t="e">
        <f t="shared" si="129"/>
        <v>#VALUE!</v>
      </c>
      <c r="I945" s="17" t="e">
        <f t="shared" si="130"/>
        <v>#VALUE!</v>
      </c>
      <c r="J945" s="17" t="e">
        <f t="shared" si="131"/>
        <v>#VALUE!</v>
      </c>
      <c r="K945" s="17" t="e">
        <f t="shared" si="126"/>
        <v>#VALUE!</v>
      </c>
    </row>
    <row r="946" spans="2:11" x14ac:dyDescent="0.25">
      <c r="B946" s="16" t="e">
        <f t="shared" si="132"/>
        <v>#VALUE!</v>
      </c>
      <c r="C946" s="37" t="e">
        <f t="shared" si="127"/>
        <v>#VALUE!</v>
      </c>
      <c r="D946" s="17" t="e">
        <f t="shared" si="128"/>
        <v>#VALUE!</v>
      </c>
      <c r="E946" s="26" t="e">
        <f t="shared" si="133"/>
        <v>#VALUE!</v>
      </c>
      <c r="F946" s="27" t="e">
        <f t="shared" si="134"/>
        <v>#VALUE!</v>
      </c>
      <c r="G946" s="27"/>
      <c r="H946" s="17" t="e">
        <f t="shared" si="129"/>
        <v>#VALUE!</v>
      </c>
      <c r="I946" s="17" t="e">
        <f t="shared" si="130"/>
        <v>#VALUE!</v>
      </c>
      <c r="J946" s="17" t="e">
        <f t="shared" si="131"/>
        <v>#VALUE!</v>
      </c>
      <c r="K946" s="17" t="e">
        <f t="shared" si="126"/>
        <v>#VALUE!</v>
      </c>
    </row>
    <row r="947" spans="2:11" x14ac:dyDescent="0.25">
      <c r="B947" s="16" t="e">
        <f t="shared" si="132"/>
        <v>#VALUE!</v>
      </c>
      <c r="C947" s="37" t="e">
        <f t="shared" si="127"/>
        <v>#VALUE!</v>
      </c>
      <c r="D947" s="17" t="e">
        <f t="shared" si="128"/>
        <v>#VALUE!</v>
      </c>
      <c r="E947" s="26" t="e">
        <f t="shared" si="133"/>
        <v>#VALUE!</v>
      </c>
      <c r="F947" s="27" t="e">
        <f t="shared" si="134"/>
        <v>#VALUE!</v>
      </c>
      <c r="G947" s="27"/>
      <c r="H947" s="17" t="e">
        <f t="shared" si="129"/>
        <v>#VALUE!</v>
      </c>
      <c r="I947" s="17" t="e">
        <f t="shared" si="130"/>
        <v>#VALUE!</v>
      </c>
      <c r="J947" s="17" t="e">
        <f t="shared" si="131"/>
        <v>#VALUE!</v>
      </c>
      <c r="K947" s="17" t="e">
        <f t="shared" si="126"/>
        <v>#VALUE!</v>
      </c>
    </row>
    <row r="948" spans="2:11" x14ac:dyDescent="0.25">
      <c r="B948" s="16" t="e">
        <f t="shared" si="132"/>
        <v>#VALUE!</v>
      </c>
      <c r="C948" s="37" t="e">
        <f t="shared" si="127"/>
        <v>#VALUE!</v>
      </c>
      <c r="D948" s="17" t="e">
        <f t="shared" si="128"/>
        <v>#VALUE!</v>
      </c>
      <c r="E948" s="26" t="e">
        <f t="shared" si="133"/>
        <v>#VALUE!</v>
      </c>
      <c r="F948" s="27" t="e">
        <f t="shared" si="134"/>
        <v>#VALUE!</v>
      </c>
      <c r="G948" s="27"/>
      <c r="H948" s="17" t="e">
        <f t="shared" si="129"/>
        <v>#VALUE!</v>
      </c>
      <c r="I948" s="17" t="e">
        <f t="shared" si="130"/>
        <v>#VALUE!</v>
      </c>
      <c r="J948" s="17" t="e">
        <f t="shared" si="131"/>
        <v>#VALUE!</v>
      </c>
      <c r="K948" s="17" t="e">
        <f t="shared" si="126"/>
        <v>#VALUE!</v>
      </c>
    </row>
    <row r="949" spans="2:11" x14ac:dyDescent="0.25">
      <c r="B949" s="16" t="e">
        <f t="shared" si="132"/>
        <v>#VALUE!</v>
      </c>
      <c r="C949" s="37" t="e">
        <f t="shared" si="127"/>
        <v>#VALUE!</v>
      </c>
      <c r="D949" s="17" t="e">
        <f t="shared" si="128"/>
        <v>#VALUE!</v>
      </c>
      <c r="E949" s="26" t="e">
        <f t="shared" si="133"/>
        <v>#VALUE!</v>
      </c>
      <c r="F949" s="27" t="e">
        <f t="shared" si="134"/>
        <v>#VALUE!</v>
      </c>
      <c r="G949" s="27"/>
      <c r="H949" s="17" t="e">
        <f t="shared" si="129"/>
        <v>#VALUE!</v>
      </c>
      <c r="I949" s="17" t="e">
        <f t="shared" si="130"/>
        <v>#VALUE!</v>
      </c>
      <c r="J949" s="17" t="e">
        <f t="shared" si="131"/>
        <v>#VALUE!</v>
      </c>
      <c r="K949" s="17" t="e">
        <f t="shared" si="126"/>
        <v>#VALUE!</v>
      </c>
    </row>
    <row r="950" spans="2:11" x14ac:dyDescent="0.25">
      <c r="B950" s="16" t="e">
        <f t="shared" si="132"/>
        <v>#VALUE!</v>
      </c>
      <c r="C950" s="37" t="e">
        <f t="shared" si="127"/>
        <v>#VALUE!</v>
      </c>
      <c r="D950" s="17" t="e">
        <f t="shared" si="128"/>
        <v>#VALUE!</v>
      </c>
      <c r="E950" s="26" t="e">
        <f t="shared" si="133"/>
        <v>#VALUE!</v>
      </c>
      <c r="F950" s="27" t="e">
        <f t="shared" si="134"/>
        <v>#VALUE!</v>
      </c>
      <c r="G950" s="27"/>
      <c r="H950" s="17" t="e">
        <f t="shared" si="129"/>
        <v>#VALUE!</v>
      </c>
      <c r="I950" s="17" t="e">
        <f t="shared" si="130"/>
        <v>#VALUE!</v>
      </c>
      <c r="J950" s="17" t="e">
        <f t="shared" si="131"/>
        <v>#VALUE!</v>
      </c>
      <c r="K950" s="17" t="e">
        <f t="shared" si="126"/>
        <v>#VALUE!</v>
      </c>
    </row>
    <row r="951" spans="2:11" x14ac:dyDescent="0.25">
      <c r="B951" s="16" t="e">
        <f t="shared" si="132"/>
        <v>#VALUE!</v>
      </c>
      <c r="C951" s="37" t="e">
        <f t="shared" si="127"/>
        <v>#VALUE!</v>
      </c>
      <c r="D951" s="17" t="e">
        <f t="shared" si="128"/>
        <v>#VALUE!</v>
      </c>
      <c r="E951" s="26" t="e">
        <f t="shared" si="133"/>
        <v>#VALUE!</v>
      </c>
      <c r="F951" s="27" t="e">
        <f t="shared" si="134"/>
        <v>#VALUE!</v>
      </c>
      <c r="G951" s="27"/>
      <c r="H951" s="17" t="e">
        <f t="shared" si="129"/>
        <v>#VALUE!</v>
      </c>
      <c r="I951" s="17" t="e">
        <f t="shared" si="130"/>
        <v>#VALUE!</v>
      </c>
      <c r="J951" s="17" t="e">
        <f t="shared" si="131"/>
        <v>#VALUE!</v>
      </c>
      <c r="K951" s="17" t="e">
        <f t="shared" si="126"/>
        <v>#VALUE!</v>
      </c>
    </row>
    <row r="952" spans="2:11" x14ac:dyDescent="0.25">
      <c r="B952" s="16" t="e">
        <f t="shared" si="132"/>
        <v>#VALUE!</v>
      </c>
      <c r="C952" s="37" t="e">
        <f t="shared" si="127"/>
        <v>#VALUE!</v>
      </c>
      <c r="D952" s="17" t="e">
        <f t="shared" si="128"/>
        <v>#VALUE!</v>
      </c>
      <c r="E952" s="26" t="e">
        <f t="shared" si="133"/>
        <v>#VALUE!</v>
      </c>
      <c r="F952" s="27" t="e">
        <f t="shared" si="134"/>
        <v>#VALUE!</v>
      </c>
      <c r="G952" s="27"/>
      <c r="H952" s="17" t="e">
        <f t="shared" si="129"/>
        <v>#VALUE!</v>
      </c>
      <c r="I952" s="17" t="e">
        <f t="shared" si="130"/>
        <v>#VALUE!</v>
      </c>
      <c r="J952" s="17" t="e">
        <f t="shared" si="131"/>
        <v>#VALUE!</v>
      </c>
      <c r="K952" s="17" t="e">
        <f t="shared" si="126"/>
        <v>#VALUE!</v>
      </c>
    </row>
    <row r="953" spans="2:11" x14ac:dyDescent="0.25">
      <c r="B953" s="16" t="e">
        <f t="shared" si="132"/>
        <v>#VALUE!</v>
      </c>
      <c r="C953" s="37" t="e">
        <f t="shared" si="127"/>
        <v>#VALUE!</v>
      </c>
      <c r="D953" s="17" t="e">
        <f t="shared" si="128"/>
        <v>#VALUE!</v>
      </c>
      <c r="E953" s="26" t="e">
        <f t="shared" si="133"/>
        <v>#VALUE!</v>
      </c>
      <c r="F953" s="27" t="e">
        <f t="shared" si="134"/>
        <v>#VALUE!</v>
      </c>
      <c r="G953" s="27"/>
      <c r="H953" s="17" t="e">
        <f t="shared" si="129"/>
        <v>#VALUE!</v>
      </c>
      <c r="I953" s="17" t="e">
        <f t="shared" si="130"/>
        <v>#VALUE!</v>
      </c>
      <c r="J953" s="17" t="e">
        <f t="shared" si="131"/>
        <v>#VALUE!</v>
      </c>
      <c r="K953" s="17" t="e">
        <f t="shared" si="126"/>
        <v>#VALUE!</v>
      </c>
    </row>
    <row r="954" spans="2:11" x14ac:dyDescent="0.25">
      <c r="B954" s="16" t="e">
        <f t="shared" si="132"/>
        <v>#VALUE!</v>
      </c>
      <c r="C954" s="37" t="e">
        <f t="shared" si="127"/>
        <v>#VALUE!</v>
      </c>
      <c r="D954" s="17" t="e">
        <f t="shared" si="128"/>
        <v>#VALUE!</v>
      </c>
      <c r="E954" s="26" t="e">
        <f t="shared" si="133"/>
        <v>#VALUE!</v>
      </c>
      <c r="F954" s="27" t="e">
        <f t="shared" si="134"/>
        <v>#VALUE!</v>
      </c>
      <c r="G954" s="27"/>
      <c r="H954" s="17" t="e">
        <f t="shared" si="129"/>
        <v>#VALUE!</v>
      </c>
      <c r="I954" s="17" t="e">
        <f t="shared" si="130"/>
        <v>#VALUE!</v>
      </c>
      <c r="J954" s="17" t="e">
        <f t="shared" si="131"/>
        <v>#VALUE!</v>
      </c>
      <c r="K954" s="17" t="e">
        <f t="shared" si="126"/>
        <v>#VALUE!</v>
      </c>
    </row>
    <row r="955" spans="2:11" x14ac:dyDescent="0.25">
      <c r="B955" s="16" t="e">
        <f t="shared" si="132"/>
        <v>#VALUE!</v>
      </c>
      <c r="C955" s="37" t="e">
        <f t="shared" si="127"/>
        <v>#VALUE!</v>
      </c>
      <c r="D955" s="17" t="e">
        <f t="shared" si="128"/>
        <v>#VALUE!</v>
      </c>
      <c r="E955" s="26" t="e">
        <f t="shared" si="133"/>
        <v>#VALUE!</v>
      </c>
      <c r="F955" s="27" t="e">
        <f t="shared" si="134"/>
        <v>#VALUE!</v>
      </c>
      <c r="G955" s="27"/>
      <c r="H955" s="17" t="e">
        <f t="shared" si="129"/>
        <v>#VALUE!</v>
      </c>
      <c r="I955" s="17" t="e">
        <f t="shared" si="130"/>
        <v>#VALUE!</v>
      </c>
      <c r="J955" s="17" t="e">
        <f t="shared" si="131"/>
        <v>#VALUE!</v>
      </c>
      <c r="K955" s="17" t="e">
        <f t="shared" si="126"/>
        <v>#VALUE!</v>
      </c>
    </row>
    <row r="956" spans="2:11" x14ac:dyDescent="0.25">
      <c r="B956" s="16" t="e">
        <f t="shared" si="132"/>
        <v>#VALUE!</v>
      </c>
      <c r="C956" s="37" t="e">
        <f t="shared" si="127"/>
        <v>#VALUE!</v>
      </c>
      <c r="D956" s="17" t="e">
        <f t="shared" si="128"/>
        <v>#VALUE!</v>
      </c>
      <c r="E956" s="26" t="e">
        <f t="shared" si="133"/>
        <v>#VALUE!</v>
      </c>
      <c r="F956" s="27" t="e">
        <f t="shared" si="134"/>
        <v>#VALUE!</v>
      </c>
      <c r="G956" s="27"/>
      <c r="H956" s="17" t="e">
        <f t="shared" si="129"/>
        <v>#VALUE!</v>
      </c>
      <c r="I956" s="17" t="e">
        <f t="shared" si="130"/>
        <v>#VALUE!</v>
      </c>
      <c r="J956" s="17" t="e">
        <f t="shared" si="131"/>
        <v>#VALUE!</v>
      </c>
      <c r="K956" s="17" t="e">
        <f t="shared" si="126"/>
        <v>#VALUE!</v>
      </c>
    </row>
    <row r="957" spans="2:11" x14ac:dyDescent="0.25">
      <c r="B957" s="16" t="e">
        <f t="shared" si="132"/>
        <v>#VALUE!</v>
      </c>
      <c r="C957" s="37" t="e">
        <f t="shared" si="127"/>
        <v>#VALUE!</v>
      </c>
      <c r="D957" s="17" t="e">
        <f t="shared" si="128"/>
        <v>#VALUE!</v>
      </c>
      <c r="E957" s="26" t="e">
        <f t="shared" si="133"/>
        <v>#VALUE!</v>
      </c>
      <c r="F957" s="27" t="e">
        <f t="shared" si="134"/>
        <v>#VALUE!</v>
      </c>
      <c r="G957" s="27"/>
      <c r="H957" s="17" t="e">
        <f t="shared" si="129"/>
        <v>#VALUE!</v>
      </c>
      <c r="I957" s="17" t="e">
        <f t="shared" si="130"/>
        <v>#VALUE!</v>
      </c>
      <c r="J957" s="17" t="e">
        <f t="shared" si="131"/>
        <v>#VALUE!</v>
      </c>
      <c r="K957" s="17" t="e">
        <f t="shared" si="126"/>
        <v>#VALUE!</v>
      </c>
    </row>
    <row r="958" spans="2:11" x14ac:dyDescent="0.25">
      <c r="B958" s="16" t="e">
        <f t="shared" si="132"/>
        <v>#VALUE!</v>
      </c>
      <c r="C958" s="37" t="e">
        <f t="shared" si="127"/>
        <v>#VALUE!</v>
      </c>
      <c r="D958" s="17" t="e">
        <f t="shared" si="128"/>
        <v>#VALUE!</v>
      </c>
      <c r="E958" s="26" t="e">
        <f t="shared" si="133"/>
        <v>#VALUE!</v>
      </c>
      <c r="F958" s="27" t="e">
        <f t="shared" si="134"/>
        <v>#VALUE!</v>
      </c>
      <c r="G958" s="27"/>
      <c r="H958" s="17" t="e">
        <f t="shared" si="129"/>
        <v>#VALUE!</v>
      </c>
      <c r="I958" s="17" t="e">
        <f t="shared" si="130"/>
        <v>#VALUE!</v>
      </c>
      <c r="J958" s="17" t="e">
        <f t="shared" si="131"/>
        <v>#VALUE!</v>
      </c>
      <c r="K958" s="17" t="e">
        <f t="shared" si="126"/>
        <v>#VALUE!</v>
      </c>
    </row>
    <row r="959" spans="2:11" x14ac:dyDescent="0.25">
      <c r="B959" s="16" t="e">
        <f t="shared" si="132"/>
        <v>#VALUE!</v>
      </c>
      <c r="C959" s="37" t="e">
        <f t="shared" si="127"/>
        <v>#VALUE!</v>
      </c>
      <c r="D959" s="17" t="e">
        <f t="shared" si="128"/>
        <v>#VALUE!</v>
      </c>
      <c r="E959" s="26" t="e">
        <f t="shared" si="133"/>
        <v>#VALUE!</v>
      </c>
      <c r="F959" s="27" t="e">
        <f t="shared" si="134"/>
        <v>#VALUE!</v>
      </c>
      <c r="G959" s="27"/>
      <c r="H959" s="17" t="e">
        <f t="shared" si="129"/>
        <v>#VALUE!</v>
      </c>
      <c r="I959" s="17" t="e">
        <f t="shared" si="130"/>
        <v>#VALUE!</v>
      </c>
      <c r="J959" s="17" t="e">
        <f t="shared" si="131"/>
        <v>#VALUE!</v>
      </c>
      <c r="K959" s="17" t="e">
        <f t="shared" si="126"/>
        <v>#VALUE!</v>
      </c>
    </row>
    <row r="960" spans="2:11" x14ac:dyDescent="0.25">
      <c r="B960" s="16" t="e">
        <f t="shared" si="132"/>
        <v>#VALUE!</v>
      </c>
      <c r="C960" s="37" t="e">
        <f t="shared" si="127"/>
        <v>#VALUE!</v>
      </c>
      <c r="D960" s="17" t="e">
        <f t="shared" si="128"/>
        <v>#VALUE!</v>
      </c>
      <c r="E960" s="26" t="e">
        <f t="shared" si="133"/>
        <v>#VALUE!</v>
      </c>
      <c r="F960" s="27" t="e">
        <f t="shared" si="134"/>
        <v>#VALUE!</v>
      </c>
      <c r="G960" s="27"/>
      <c r="H960" s="17" t="e">
        <f t="shared" si="129"/>
        <v>#VALUE!</v>
      </c>
      <c r="I960" s="17" t="e">
        <f t="shared" si="130"/>
        <v>#VALUE!</v>
      </c>
      <c r="J960" s="17" t="e">
        <f t="shared" si="131"/>
        <v>#VALUE!</v>
      </c>
      <c r="K960" s="17" t="e">
        <f t="shared" si="126"/>
        <v>#VALUE!</v>
      </c>
    </row>
    <row r="961" spans="2:11" x14ac:dyDescent="0.25">
      <c r="B961" s="16" t="e">
        <f t="shared" si="132"/>
        <v>#VALUE!</v>
      </c>
      <c r="C961" s="37" t="e">
        <f t="shared" si="127"/>
        <v>#VALUE!</v>
      </c>
      <c r="D961" s="17" t="e">
        <f t="shared" si="128"/>
        <v>#VALUE!</v>
      </c>
      <c r="E961" s="26" t="e">
        <f t="shared" si="133"/>
        <v>#VALUE!</v>
      </c>
      <c r="F961" s="27" t="e">
        <f t="shared" si="134"/>
        <v>#VALUE!</v>
      </c>
      <c r="G961" s="27"/>
      <c r="H961" s="17" t="e">
        <f t="shared" si="129"/>
        <v>#VALUE!</v>
      </c>
      <c r="I961" s="17" t="e">
        <f t="shared" si="130"/>
        <v>#VALUE!</v>
      </c>
      <c r="J961" s="17" t="e">
        <f t="shared" si="131"/>
        <v>#VALUE!</v>
      </c>
      <c r="K961" s="17" t="e">
        <f t="shared" si="126"/>
        <v>#VALUE!</v>
      </c>
    </row>
    <row r="962" spans="2:11" x14ac:dyDescent="0.25">
      <c r="B962" s="16" t="e">
        <f t="shared" si="132"/>
        <v>#VALUE!</v>
      </c>
      <c r="C962" s="37" t="e">
        <f t="shared" si="127"/>
        <v>#VALUE!</v>
      </c>
      <c r="D962" s="17" t="e">
        <f t="shared" si="128"/>
        <v>#VALUE!</v>
      </c>
      <c r="E962" s="26" t="e">
        <f t="shared" si="133"/>
        <v>#VALUE!</v>
      </c>
      <c r="F962" s="27" t="e">
        <f t="shared" si="134"/>
        <v>#VALUE!</v>
      </c>
      <c r="G962" s="27"/>
      <c r="H962" s="17" t="e">
        <f t="shared" si="129"/>
        <v>#VALUE!</v>
      </c>
      <c r="I962" s="17" t="e">
        <f t="shared" si="130"/>
        <v>#VALUE!</v>
      </c>
      <c r="J962" s="17" t="e">
        <f t="shared" si="131"/>
        <v>#VALUE!</v>
      </c>
      <c r="K962" s="17" t="e">
        <f t="shared" si="126"/>
        <v>#VALUE!</v>
      </c>
    </row>
    <row r="963" spans="2:11" x14ac:dyDescent="0.25">
      <c r="B963" s="16" t="e">
        <f t="shared" si="132"/>
        <v>#VALUE!</v>
      </c>
      <c r="C963" s="37" t="e">
        <f t="shared" si="127"/>
        <v>#VALUE!</v>
      </c>
      <c r="D963" s="17" t="e">
        <f t="shared" si="128"/>
        <v>#VALUE!</v>
      </c>
      <c r="E963" s="26" t="e">
        <f t="shared" si="133"/>
        <v>#VALUE!</v>
      </c>
      <c r="F963" s="27" t="e">
        <f t="shared" si="134"/>
        <v>#VALUE!</v>
      </c>
      <c r="G963" s="27"/>
      <c r="H963" s="17" t="e">
        <f t="shared" si="129"/>
        <v>#VALUE!</v>
      </c>
      <c r="I963" s="17" t="e">
        <f t="shared" si="130"/>
        <v>#VALUE!</v>
      </c>
      <c r="J963" s="17" t="e">
        <f t="shared" si="131"/>
        <v>#VALUE!</v>
      </c>
      <c r="K963" s="17" t="e">
        <f t="shared" si="126"/>
        <v>#VALUE!</v>
      </c>
    </row>
    <row r="964" spans="2:11" x14ac:dyDescent="0.25">
      <c r="B964" s="16" t="e">
        <f t="shared" si="132"/>
        <v>#VALUE!</v>
      </c>
      <c r="C964" s="37" t="e">
        <f t="shared" si="127"/>
        <v>#VALUE!</v>
      </c>
      <c r="D964" s="17" t="e">
        <f t="shared" si="128"/>
        <v>#VALUE!</v>
      </c>
      <c r="E964" s="26" t="e">
        <f t="shared" si="133"/>
        <v>#VALUE!</v>
      </c>
      <c r="F964" s="27" t="e">
        <f t="shared" si="134"/>
        <v>#VALUE!</v>
      </c>
      <c r="G964" s="27"/>
      <c r="H964" s="17" t="e">
        <f t="shared" si="129"/>
        <v>#VALUE!</v>
      </c>
      <c r="I964" s="17" t="e">
        <f t="shared" si="130"/>
        <v>#VALUE!</v>
      </c>
      <c r="J964" s="17" t="e">
        <f t="shared" si="131"/>
        <v>#VALUE!</v>
      </c>
      <c r="K964" s="17" t="e">
        <f t="shared" ref="K964:K1000" si="135">IF(B964="","",IF(K963-I964&gt;=0,K963-I964,""))</f>
        <v>#VALUE!</v>
      </c>
    </row>
    <row r="965" spans="2:11" x14ac:dyDescent="0.25">
      <c r="B965" s="16" t="e">
        <f t="shared" si="132"/>
        <v>#VALUE!</v>
      </c>
      <c r="C965" s="37" t="e">
        <f t="shared" si="127"/>
        <v>#VALUE!</v>
      </c>
      <c r="D965" s="17" t="e">
        <f t="shared" si="128"/>
        <v>#VALUE!</v>
      </c>
      <c r="E965" s="26" t="e">
        <f t="shared" si="133"/>
        <v>#VALUE!</v>
      </c>
      <c r="F965" s="27" t="e">
        <f t="shared" si="134"/>
        <v>#VALUE!</v>
      </c>
      <c r="G965" s="27"/>
      <c r="H965" s="17" t="e">
        <f t="shared" si="129"/>
        <v>#VALUE!</v>
      </c>
      <c r="I965" s="17" t="e">
        <f t="shared" si="130"/>
        <v>#VALUE!</v>
      </c>
      <c r="J965" s="17" t="e">
        <f t="shared" si="131"/>
        <v>#VALUE!</v>
      </c>
      <c r="K965" s="17" t="e">
        <f t="shared" si="135"/>
        <v>#VALUE!</v>
      </c>
    </row>
    <row r="966" spans="2:11" x14ac:dyDescent="0.25">
      <c r="B966" s="16" t="e">
        <f t="shared" si="132"/>
        <v>#VALUE!</v>
      </c>
      <c r="C966" s="37" t="e">
        <f t="shared" si="127"/>
        <v>#VALUE!</v>
      </c>
      <c r="D966" s="17" t="e">
        <f t="shared" si="128"/>
        <v>#VALUE!</v>
      </c>
      <c r="E966" s="26" t="e">
        <f t="shared" si="133"/>
        <v>#VALUE!</v>
      </c>
      <c r="F966" s="27" t="e">
        <f t="shared" si="134"/>
        <v>#VALUE!</v>
      </c>
      <c r="G966" s="27"/>
      <c r="H966" s="17" t="e">
        <f t="shared" si="129"/>
        <v>#VALUE!</v>
      </c>
      <c r="I966" s="17" t="e">
        <f t="shared" si="130"/>
        <v>#VALUE!</v>
      </c>
      <c r="J966" s="17" t="e">
        <f t="shared" si="131"/>
        <v>#VALUE!</v>
      </c>
      <c r="K966" s="17" t="e">
        <f t="shared" si="135"/>
        <v>#VALUE!</v>
      </c>
    </row>
    <row r="967" spans="2:11" x14ac:dyDescent="0.25">
      <c r="B967" s="16" t="e">
        <f t="shared" si="132"/>
        <v>#VALUE!</v>
      </c>
      <c r="C967" s="37" t="e">
        <f t="shared" si="127"/>
        <v>#VALUE!</v>
      </c>
      <c r="D967" s="17" t="e">
        <f t="shared" si="128"/>
        <v>#VALUE!</v>
      </c>
      <c r="E967" s="26" t="e">
        <f t="shared" si="133"/>
        <v>#VALUE!</v>
      </c>
      <c r="F967" s="27" t="e">
        <f t="shared" si="134"/>
        <v>#VALUE!</v>
      </c>
      <c r="G967" s="27"/>
      <c r="H967" s="17" t="e">
        <f t="shared" si="129"/>
        <v>#VALUE!</v>
      </c>
      <c r="I967" s="17" t="e">
        <f t="shared" si="130"/>
        <v>#VALUE!</v>
      </c>
      <c r="J967" s="17" t="e">
        <f t="shared" si="131"/>
        <v>#VALUE!</v>
      </c>
      <c r="K967" s="17" t="e">
        <f t="shared" si="135"/>
        <v>#VALUE!</v>
      </c>
    </row>
    <row r="968" spans="2:11" x14ac:dyDescent="0.25">
      <c r="B968" s="16" t="e">
        <f t="shared" si="132"/>
        <v>#VALUE!</v>
      </c>
      <c r="C968" s="37" t="e">
        <f t="shared" si="127"/>
        <v>#VALUE!</v>
      </c>
      <c r="D968" s="17" t="e">
        <f t="shared" si="128"/>
        <v>#VALUE!</v>
      </c>
      <c r="E968" s="26" t="e">
        <f t="shared" si="133"/>
        <v>#VALUE!</v>
      </c>
      <c r="F968" s="27" t="e">
        <f t="shared" si="134"/>
        <v>#VALUE!</v>
      </c>
      <c r="G968" s="27"/>
      <c r="H968" s="17" t="e">
        <f t="shared" si="129"/>
        <v>#VALUE!</v>
      </c>
      <c r="I968" s="17" t="e">
        <f t="shared" si="130"/>
        <v>#VALUE!</v>
      </c>
      <c r="J968" s="17" t="e">
        <f t="shared" si="131"/>
        <v>#VALUE!</v>
      </c>
      <c r="K968" s="17" t="e">
        <f t="shared" si="135"/>
        <v>#VALUE!</v>
      </c>
    </row>
    <row r="969" spans="2:11" x14ac:dyDescent="0.25">
      <c r="B969" s="16" t="e">
        <f t="shared" si="132"/>
        <v>#VALUE!</v>
      </c>
      <c r="C969" s="37" t="e">
        <f t="shared" si="127"/>
        <v>#VALUE!</v>
      </c>
      <c r="D969" s="17" t="e">
        <f t="shared" si="128"/>
        <v>#VALUE!</v>
      </c>
      <c r="E969" s="26" t="e">
        <f t="shared" si="133"/>
        <v>#VALUE!</v>
      </c>
      <c r="F969" s="27" t="e">
        <f t="shared" si="134"/>
        <v>#VALUE!</v>
      </c>
      <c r="G969" s="27"/>
      <c r="H969" s="17" t="e">
        <f t="shared" si="129"/>
        <v>#VALUE!</v>
      </c>
      <c r="I969" s="17" t="e">
        <f t="shared" si="130"/>
        <v>#VALUE!</v>
      </c>
      <c r="J969" s="17" t="e">
        <f t="shared" si="131"/>
        <v>#VALUE!</v>
      </c>
      <c r="K969" s="17" t="e">
        <f t="shared" si="135"/>
        <v>#VALUE!</v>
      </c>
    </row>
    <row r="970" spans="2:11" x14ac:dyDescent="0.25">
      <c r="B970" s="16" t="e">
        <f t="shared" si="132"/>
        <v>#VALUE!</v>
      </c>
      <c r="C970" s="37" t="e">
        <f t="shared" si="127"/>
        <v>#VALUE!</v>
      </c>
      <c r="D970" s="17" t="e">
        <f t="shared" si="128"/>
        <v>#VALUE!</v>
      </c>
      <c r="E970" s="26" t="e">
        <f t="shared" si="133"/>
        <v>#VALUE!</v>
      </c>
      <c r="F970" s="27" t="e">
        <f t="shared" si="134"/>
        <v>#VALUE!</v>
      </c>
      <c r="G970" s="27"/>
      <c r="H970" s="17" t="e">
        <f t="shared" si="129"/>
        <v>#VALUE!</v>
      </c>
      <c r="I970" s="17" t="e">
        <f t="shared" si="130"/>
        <v>#VALUE!</v>
      </c>
      <c r="J970" s="17" t="e">
        <f t="shared" si="131"/>
        <v>#VALUE!</v>
      </c>
      <c r="K970" s="17" t="e">
        <f t="shared" si="135"/>
        <v>#VALUE!</v>
      </c>
    </row>
    <row r="971" spans="2:11" x14ac:dyDescent="0.25">
      <c r="B971" s="16" t="e">
        <f t="shared" si="132"/>
        <v>#VALUE!</v>
      </c>
      <c r="C971" s="37" t="e">
        <f t="shared" si="127"/>
        <v>#VALUE!</v>
      </c>
      <c r="D971" s="17" t="e">
        <f t="shared" si="128"/>
        <v>#VALUE!</v>
      </c>
      <c r="E971" s="26" t="e">
        <f t="shared" si="133"/>
        <v>#VALUE!</v>
      </c>
      <c r="F971" s="27" t="e">
        <f t="shared" si="134"/>
        <v>#VALUE!</v>
      </c>
      <c r="G971" s="27"/>
      <c r="H971" s="17" t="e">
        <f t="shared" si="129"/>
        <v>#VALUE!</v>
      </c>
      <c r="I971" s="17" t="e">
        <f t="shared" si="130"/>
        <v>#VALUE!</v>
      </c>
      <c r="J971" s="17" t="e">
        <f t="shared" si="131"/>
        <v>#VALUE!</v>
      </c>
      <c r="K971" s="17" t="e">
        <f t="shared" si="135"/>
        <v>#VALUE!</v>
      </c>
    </row>
    <row r="972" spans="2:11" x14ac:dyDescent="0.25">
      <c r="B972" s="16" t="e">
        <f t="shared" si="132"/>
        <v>#VALUE!</v>
      </c>
      <c r="C972" s="37" t="e">
        <f t="shared" si="127"/>
        <v>#VALUE!</v>
      </c>
      <c r="D972" s="17" t="e">
        <f t="shared" si="128"/>
        <v>#VALUE!</v>
      </c>
      <c r="E972" s="26" t="e">
        <f t="shared" si="133"/>
        <v>#VALUE!</v>
      </c>
      <c r="F972" s="27" t="e">
        <f t="shared" si="134"/>
        <v>#VALUE!</v>
      </c>
      <c r="G972" s="27"/>
      <c r="H972" s="17" t="e">
        <f t="shared" si="129"/>
        <v>#VALUE!</v>
      </c>
      <c r="I972" s="17" t="e">
        <f t="shared" si="130"/>
        <v>#VALUE!</v>
      </c>
      <c r="J972" s="17" t="e">
        <f t="shared" si="131"/>
        <v>#VALUE!</v>
      </c>
      <c r="K972" s="17" t="e">
        <f t="shared" si="135"/>
        <v>#VALUE!</v>
      </c>
    </row>
    <row r="973" spans="2:11" x14ac:dyDescent="0.25">
      <c r="B973" s="16" t="e">
        <f t="shared" si="132"/>
        <v>#VALUE!</v>
      </c>
      <c r="C973" s="37" t="e">
        <f t="shared" si="127"/>
        <v>#VALUE!</v>
      </c>
      <c r="D973" s="17" t="e">
        <f t="shared" si="128"/>
        <v>#VALUE!</v>
      </c>
      <c r="E973" s="26" t="e">
        <f t="shared" si="133"/>
        <v>#VALUE!</v>
      </c>
      <c r="F973" s="27" t="e">
        <f t="shared" si="134"/>
        <v>#VALUE!</v>
      </c>
      <c r="G973" s="27"/>
      <c r="H973" s="17" t="e">
        <f t="shared" si="129"/>
        <v>#VALUE!</v>
      </c>
      <c r="I973" s="17" t="e">
        <f t="shared" si="130"/>
        <v>#VALUE!</v>
      </c>
      <c r="J973" s="17" t="e">
        <f t="shared" si="131"/>
        <v>#VALUE!</v>
      </c>
      <c r="K973" s="17" t="e">
        <f t="shared" si="135"/>
        <v>#VALUE!</v>
      </c>
    </row>
    <row r="974" spans="2:11" x14ac:dyDescent="0.25">
      <c r="B974" s="16" t="e">
        <f t="shared" si="132"/>
        <v>#VALUE!</v>
      </c>
      <c r="C974" s="37" t="e">
        <f t="shared" si="127"/>
        <v>#VALUE!</v>
      </c>
      <c r="D974" s="17" t="e">
        <f t="shared" si="128"/>
        <v>#VALUE!</v>
      </c>
      <c r="E974" s="26" t="e">
        <f t="shared" si="133"/>
        <v>#VALUE!</v>
      </c>
      <c r="F974" s="27" t="e">
        <f t="shared" si="134"/>
        <v>#VALUE!</v>
      </c>
      <c r="G974" s="27"/>
      <c r="H974" s="17" t="e">
        <f t="shared" si="129"/>
        <v>#VALUE!</v>
      </c>
      <c r="I974" s="17" t="e">
        <f t="shared" si="130"/>
        <v>#VALUE!</v>
      </c>
      <c r="J974" s="17" t="e">
        <f t="shared" si="131"/>
        <v>#VALUE!</v>
      </c>
      <c r="K974" s="17" t="e">
        <f t="shared" si="135"/>
        <v>#VALUE!</v>
      </c>
    </row>
    <row r="975" spans="2:11" x14ac:dyDescent="0.25">
      <c r="B975" s="16" t="e">
        <f t="shared" si="132"/>
        <v>#VALUE!</v>
      </c>
      <c r="C975" s="37" t="e">
        <f t="shared" ref="C975:C1000" si="136">IF(B975="","",EOMONTH(C974,$F$7))</f>
        <v>#VALUE!</v>
      </c>
      <c r="D975" s="17" t="e">
        <f t="shared" ref="D975:D1003" si="137">IF(B975="","",K974)</f>
        <v>#VALUE!</v>
      </c>
      <c r="E975" s="26" t="e">
        <f t="shared" si="133"/>
        <v>#VALUE!</v>
      </c>
      <c r="F975" s="27" t="e">
        <f t="shared" si="134"/>
        <v>#VALUE!</v>
      </c>
      <c r="G975" s="27"/>
      <c r="H975" s="17" t="e">
        <f t="shared" ref="H975:H1003" si="138">IF(B975="","",E975+G975)</f>
        <v>#VALUE!</v>
      </c>
      <c r="I975" s="17" t="e">
        <f t="shared" ref="I975:I1003" si="139">IF(B975="","",E975+G975-J975)</f>
        <v>#VALUE!</v>
      </c>
      <c r="J975" s="17" t="e">
        <f t="shared" ref="J975:J1000" si="140">IF(B975&lt;&gt;"",D975*$F$4/12/100,"")</f>
        <v>#VALUE!</v>
      </c>
      <c r="K975" s="17" t="e">
        <f t="shared" si="135"/>
        <v>#VALUE!</v>
      </c>
    </row>
    <row r="976" spans="2:11" x14ac:dyDescent="0.25">
      <c r="B976" s="16" t="e">
        <f t="shared" ref="B976:B1000" si="141">IF(AND(K975&lt;&gt;0,K975&lt;&gt;""),ROW(B976)-13,"")</f>
        <v>#VALUE!</v>
      </c>
      <c r="C976" s="37" t="e">
        <f t="shared" si="136"/>
        <v>#VALUE!</v>
      </c>
      <c r="D976" s="17" t="e">
        <f t="shared" si="137"/>
        <v>#VALUE!</v>
      </c>
      <c r="E976" s="26" t="e">
        <f t="shared" ref="E976:E1000" si="142">IF(B976="","",E975)</f>
        <v>#VALUE!</v>
      </c>
      <c r="F976" s="27" t="e">
        <f t="shared" ref="F976:F1000" si="143">IF(B976="","",F975)</f>
        <v>#VALUE!</v>
      </c>
      <c r="G976" s="27"/>
      <c r="H976" s="17" t="e">
        <f t="shared" si="138"/>
        <v>#VALUE!</v>
      </c>
      <c r="I976" s="17" t="e">
        <f t="shared" si="139"/>
        <v>#VALUE!</v>
      </c>
      <c r="J976" s="17" t="e">
        <f t="shared" si="140"/>
        <v>#VALUE!</v>
      </c>
      <c r="K976" s="17" t="e">
        <f t="shared" si="135"/>
        <v>#VALUE!</v>
      </c>
    </row>
    <row r="977" spans="2:11" x14ac:dyDescent="0.25">
      <c r="B977" s="16" t="e">
        <f t="shared" si="141"/>
        <v>#VALUE!</v>
      </c>
      <c r="C977" s="37" t="e">
        <f t="shared" si="136"/>
        <v>#VALUE!</v>
      </c>
      <c r="D977" s="17" t="e">
        <f t="shared" si="137"/>
        <v>#VALUE!</v>
      </c>
      <c r="E977" s="26" t="e">
        <f t="shared" si="142"/>
        <v>#VALUE!</v>
      </c>
      <c r="F977" s="27" t="e">
        <f t="shared" si="143"/>
        <v>#VALUE!</v>
      </c>
      <c r="G977" s="27"/>
      <c r="H977" s="17" t="e">
        <f t="shared" si="138"/>
        <v>#VALUE!</v>
      </c>
      <c r="I977" s="17" t="e">
        <f t="shared" si="139"/>
        <v>#VALUE!</v>
      </c>
      <c r="J977" s="17" t="e">
        <f t="shared" si="140"/>
        <v>#VALUE!</v>
      </c>
      <c r="K977" s="17" t="e">
        <f t="shared" si="135"/>
        <v>#VALUE!</v>
      </c>
    </row>
    <row r="978" spans="2:11" x14ac:dyDescent="0.25">
      <c r="B978" s="16" t="e">
        <f t="shared" si="141"/>
        <v>#VALUE!</v>
      </c>
      <c r="C978" s="37" t="e">
        <f t="shared" si="136"/>
        <v>#VALUE!</v>
      </c>
      <c r="D978" s="17" t="e">
        <f t="shared" si="137"/>
        <v>#VALUE!</v>
      </c>
      <c r="E978" s="26" t="e">
        <f t="shared" si="142"/>
        <v>#VALUE!</v>
      </c>
      <c r="F978" s="27" t="e">
        <f t="shared" si="143"/>
        <v>#VALUE!</v>
      </c>
      <c r="G978" s="27"/>
      <c r="H978" s="17" t="e">
        <f t="shared" si="138"/>
        <v>#VALUE!</v>
      </c>
      <c r="I978" s="17" t="e">
        <f t="shared" si="139"/>
        <v>#VALUE!</v>
      </c>
      <c r="J978" s="17" t="e">
        <f t="shared" si="140"/>
        <v>#VALUE!</v>
      </c>
      <c r="K978" s="17" t="e">
        <f t="shared" si="135"/>
        <v>#VALUE!</v>
      </c>
    </row>
    <row r="979" spans="2:11" x14ac:dyDescent="0.25">
      <c r="B979" s="16" t="e">
        <f t="shared" si="141"/>
        <v>#VALUE!</v>
      </c>
      <c r="C979" s="37" t="e">
        <f t="shared" si="136"/>
        <v>#VALUE!</v>
      </c>
      <c r="D979" s="17" t="e">
        <f t="shared" si="137"/>
        <v>#VALUE!</v>
      </c>
      <c r="E979" s="26" t="e">
        <f t="shared" si="142"/>
        <v>#VALUE!</v>
      </c>
      <c r="F979" s="27" t="e">
        <f t="shared" si="143"/>
        <v>#VALUE!</v>
      </c>
      <c r="G979" s="27"/>
      <c r="H979" s="17" t="e">
        <f t="shared" si="138"/>
        <v>#VALUE!</v>
      </c>
      <c r="I979" s="17" t="e">
        <f t="shared" si="139"/>
        <v>#VALUE!</v>
      </c>
      <c r="J979" s="17" t="e">
        <f t="shared" si="140"/>
        <v>#VALUE!</v>
      </c>
      <c r="K979" s="17" t="e">
        <f t="shared" si="135"/>
        <v>#VALUE!</v>
      </c>
    </row>
    <row r="980" spans="2:11" x14ac:dyDescent="0.25">
      <c r="B980" s="16" t="e">
        <f t="shared" si="141"/>
        <v>#VALUE!</v>
      </c>
      <c r="C980" s="37" t="e">
        <f t="shared" si="136"/>
        <v>#VALUE!</v>
      </c>
      <c r="D980" s="17" t="e">
        <f t="shared" si="137"/>
        <v>#VALUE!</v>
      </c>
      <c r="E980" s="26" t="e">
        <f t="shared" si="142"/>
        <v>#VALUE!</v>
      </c>
      <c r="F980" s="27" t="e">
        <f t="shared" si="143"/>
        <v>#VALUE!</v>
      </c>
      <c r="G980" s="27"/>
      <c r="H980" s="17" t="e">
        <f t="shared" si="138"/>
        <v>#VALUE!</v>
      </c>
      <c r="I980" s="17" t="e">
        <f t="shared" si="139"/>
        <v>#VALUE!</v>
      </c>
      <c r="J980" s="17" t="e">
        <f t="shared" si="140"/>
        <v>#VALUE!</v>
      </c>
      <c r="K980" s="17" t="e">
        <f t="shared" si="135"/>
        <v>#VALUE!</v>
      </c>
    </row>
    <row r="981" spans="2:11" x14ac:dyDescent="0.25">
      <c r="B981" s="16" t="e">
        <f t="shared" si="141"/>
        <v>#VALUE!</v>
      </c>
      <c r="C981" s="37" t="e">
        <f t="shared" si="136"/>
        <v>#VALUE!</v>
      </c>
      <c r="D981" s="17" t="e">
        <f t="shared" si="137"/>
        <v>#VALUE!</v>
      </c>
      <c r="E981" s="26" t="e">
        <f t="shared" si="142"/>
        <v>#VALUE!</v>
      </c>
      <c r="F981" s="27" t="e">
        <f t="shared" si="143"/>
        <v>#VALUE!</v>
      </c>
      <c r="G981" s="27"/>
      <c r="H981" s="17" t="e">
        <f t="shared" si="138"/>
        <v>#VALUE!</v>
      </c>
      <c r="I981" s="17" t="e">
        <f t="shared" si="139"/>
        <v>#VALUE!</v>
      </c>
      <c r="J981" s="17" t="e">
        <f t="shared" si="140"/>
        <v>#VALUE!</v>
      </c>
      <c r="K981" s="17" t="e">
        <f t="shared" si="135"/>
        <v>#VALUE!</v>
      </c>
    </row>
    <row r="982" spans="2:11" x14ac:dyDescent="0.25">
      <c r="B982" s="16" t="e">
        <f t="shared" si="141"/>
        <v>#VALUE!</v>
      </c>
      <c r="C982" s="37" t="e">
        <f t="shared" si="136"/>
        <v>#VALUE!</v>
      </c>
      <c r="D982" s="17" t="e">
        <f t="shared" si="137"/>
        <v>#VALUE!</v>
      </c>
      <c r="E982" s="26" t="e">
        <f t="shared" si="142"/>
        <v>#VALUE!</v>
      </c>
      <c r="F982" s="27" t="e">
        <f t="shared" si="143"/>
        <v>#VALUE!</v>
      </c>
      <c r="G982" s="27"/>
      <c r="H982" s="17" t="e">
        <f t="shared" si="138"/>
        <v>#VALUE!</v>
      </c>
      <c r="I982" s="17" t="e">
        <f t="shared" si="139"/>
        <v>#VALUE!</v>
      </c>
      <c r="J982" s="17" t="e">
        <f t="shared" si="140"/>
        <v>#VALUE!</v>
      </c>
      <c r="K982" s="17" t="e">
        <f t="shared" si="135"/>
        <v>#VALUE!</v>
      </c>
    </row>
    <row r="983" spans="2:11" x14ac:dyDescent="0.25">
      <c r="B983" s="16" t="e">
        <f t="shared" si="141"/>
        <v>#VALUE!</v>
      </c>
      <c r="C983" s="37" t="e">
        <f t="shared" si="136"/>
        <v>#VALUE!</v>
      </c>
      <c r="D983" s="17" t="e">
        <f t="shared" si="137"/>
        <v>#VALUE!</v>
      </c>
      <c r="E983" s="26" t="e">
        <f t="shared" si="142"/>
        <v>#VALUE!</v>
      </c>
      <c r="F983" s="27" t="e">
        <f t="shared" si="143"/>
        <v>#VALUE!</v>
      </c>
      <c r="G983" s="27"/>
      <c r="H983" s="17" t="e">
        <f t="shared" si="138"/>
        <v>#VALUE!</v>
      </c>
      <c r="I983" s="17" t="e">
        <f t="shared" si="139"/>
        <v>#VALUE!</v>
      </c>
      <c r="J983" s="17" t="e">
        <f t="shared" si="140"/>
        <v>#VALUE!</v>
      </c>
      <c r="K983" s="17" t="e">
        <f t="shared" si="135"/>
        <v>#VALUE!</v>
      </c>
    </row>
    <row r="984" spans="2:11" x14ac:dyDescent="0.25">
      <c r="B984" s="16" t="e">
        <f t="shared" si="141"/>
        <v>#VALUE!</v>
      </c>
      <c r="C984" s="37" t="e">
        <f t="shared" si="136"/>
        <v>#VALUE!</v>
      </c>
      <c r="D984" s="17" t="e">
        <f t="shared" si="137"/>
        <v>#VALUE!</v>
      </c>
      <c r="E984" s="26" t="e">
        <f t="shared" si="142"/>
        <v>#VALUE!</v>
      </c>
      <c r="F984" s="27" t="e">
        <f t="shared" si="143"/>
        <v>#VALUE!</v>
      </c>
      <c r="G984" s="27"/>
      <c r="H984" s="17" t="e">
        <f t="shared" si="138"/>
        <v>#VALUE!</v>
      </c>
      <c r="I984" s="17" t="e">
        <f t="shared" si="139"/>
        <v>#VALUE!</v>
      </c>
      <c r="J984" s="17" t="e">
        <f t="shared" si="140"/>
        <v>#VALUE!</v>
      </c>
      <c r="K984" s="17" t="e">
        <f t="shared" si="135"/>
        <v>#VALUE!</v>
      </c>
    </row>
    <row r="985" spans="2:11" x14ac:dyDescent="0.25">
      <c r="B985" s="16" t="e">
        <f t="shared" si="141"/>
        <v>#VALUE!</v>
      </c>
      <c r="C985" s="37" t="e">
        <f t="shared" si="136"/>
        <v>#VALUE!</v>
      </c>
      <c r="D985" s="17" t="e">
        <f t="shared" si="137"/>
        <v>#VALUE!</v>
      </c>
      <c r="E985" s="26" t="e">
        <f t="shared" si="142"/>
        <v>#VALUE!</v>
      </c>
      <c r="F985" s="27" t="e">
        <f t="shared" si="143"/>
        <v>#VALUE!</v>
      </c>
      <c r="G985" s="27"/>
      <c r="H985" s="17" t="e">
        <f t="shared" si="138"/>
        <v>#VALUE!</v>
      </c>
      <c r="I985" s="17" t="e">
        <f t="shared" si="139"/>
        <v>#VALUE!</v>
      </c>
      <c r="J985" s="17" t="e">
        <f t="shared" si="140"/>
        <v>#VALUE!</v>
      </c>
      <c r="K985" s="17" t="e">
        <f t="shared" si="135"/>
        <v>#VALUE!</v>
      </c>
    </row>
    <row r="986" spans="2:11" x14ac:dyDescent="0.25">
      <c r="B986" s="16" t="e">
        <f t="shared" si="141"/>
        <v>#VALUE!</v>
      </c>
      <c r="C986" s="37" t="e">
        <f t="shared" si="136"/>
        <v>#VALUE!</v>
      </c>
      <c r="D986" s="17" t="e">
        <f t="shared" si="137"/>
        <v>#VALUE!</v>
      </c>
      <c r="E986" s="26" t="e">
        <f t="shared" si="142"/>
        <v>#VALUE!</v>
      </c>
      <c r="F986" s="27" t="e">
        <f t="shared" si="143"/>
        <v>#VALUE!</v>
      </c>
      <c r="G986" s="27"/>
      <c r="H986" s="17" t="e">
        <f t="shared" si="138"/>
        <v>#VALUE!</v>
      </c>
      <c r="I986" s="17" t="e">
        <f t="shared" si="139"/>
        <v>#VALUE!</v>
      </c>
      <c r="J986" s="17" t="e">
        <f t="shared" si="140"/>
        <v>#VALUE!</v>
      </c>
      <c r="K986" s="17" t="e">
        <f t="shared" si="135"/>
        <v>#VALUE!</v>
      </c>
    </row>
    <row r="987" spans="2:11" x14ac:dyDescent="0.25">
      <c r="B987" s="16" t="e">
        <f t="shared" si="141"/>
        <v>#VALUE!</v>
      </c>
      <c r="C987" s="37" t="e">
        <f t="shared" si="136"/>
        <v>#VALUE!</v>
      </c>
      <c r="D987" s="17" t="e">
        <f t="shared" si="137"/>
        <v>#VALUE!</v>
      </c>
      <c r="E987" s="26" t="e">
        <f t="shared" si="142"/>
        <v>#VALUE!</v>
      </c>
      <c r="F987" s="27" t="e">
        <f t="shared" si="143"/>
        <v>#VALUE!</v>
      </c>
      <c r="G987" s="27"/>
      <c r="H987" s="17" t="e">
        <f t="shared" si="138"/>
        <v>#VALUE!</v>
      </c>
      <c r="I987" s="17" t="e">
        <f t="shared" si="139"/>
        <v>#VALUE!</v>
      </c>
      <c r="J987" s="17" t="e">
        <f t="shared" si="140"/>
        <v>#VALUE!</v>
      </c>
      <c r="K987" s="17" t="e">
        <f t="shared" si="135"/>
        <v>#VALUE!</v>
      </c>
    </row>
    <row r="988" spans="2:11" x14ac:dyDescent="0.25">
      <c r="B988" s="16" t="e">
        <f t="shared" si="141"/>
        <v>#VALUE!</v>
      </c>
      <c r="C988" s="37" t="e">
        <f t="shared" si="136"/>
        <v>#VALUE!</v>
      </c>
      <c r="D988" s="17" t="e">
        <f t="shared" si="137"/>
        <v>#VALUE!</v>
      </c>
      <c r="E988" s="26" t="e">
        <f t="shared" si="142"/>
        <v>#VALUE!</v>
      </c>
      <c r="F988" s="27" t="e">
        <f t="shared" si="143"/>
        <v>#VALUE!</v>
      </c>
      <c r="G988" s="27"/>
      <c r="H988" s="17" t="e">
        <f t="shared" si="138"/>
        <v>#VALUE!</v>
      </c>
      <c r="I988" s="17" t="e">
        <f t="shared" si="139"/>
        <v>#VALUE!</v>
      </c>
      <c r="J988" s="17" t="e">
        <f t="shared" si="140"/>
        <v>#VALUE!</v>
      </c>
      <c r="K988" s="17" t="e">
        <f t="shared" si="135"/>
        <v>#VALUE!</v>
      </c>
    </row>
    <row r="989" spans="2:11" x14ac:dyDescent="0.25">
      <c r="B989" s="16" t="e">
        <f t="shared" si="141"/>
        <v>#VALUE!</v>
      </c>
      <c r="C989" s="37" t="e">
        <f t="shared" si="136"/>
        <v>#VALUE!</v>
      </c>
      <c r="D989" s="17" t="e">
        <f t="shared" si="137"/>
        <v>#VALUE!</v>
      </c>
      <c r="E989" s="26" t="e">
        <f t="shared" si="142"/>
        <v>#VALUE!</v>
      </c>
      <c r="F989" s="27" t="e">
        <f t="shared" si="143"/>
        <v>#VALUE!</v>
      </c>
      <c r="G989" s="27"/>
      <c r="H989" s="17" t="e">
        <f t="shared" si="138"/>
        <v>#VALUE!</v>
      </c>
      <c r="I989" s="17" t="e">
        <f t="shared" si="139"/>
        <v>#VALUE!</v>
      </c>
      <c r="J989" s="17" t="e">
        <f t="shared" si="140"/>
        <v>#VALUE!</v>
      </c>
      <c r="K989" s="17" t="e">
        <f t="shared" si="135"/>
        <v>#VALUE!</v>
      </c>
    </row>
    <row r="990" spans="2:11" x14ac:dyDescent="0.25">
      <c r="B990" s="16" t="e">
        <f t="shared" si="141"/>
        <v>#VALUE!</v>
      </c>
      <c r="C990" s="37" t="e">
        <f t="shared" si="136"/>
        <v>#VALUE!</v>
      </c>
      <c r="D990" s="17" t="e">
        <f t="shared" si="137"/>
        <v>#VALUE!</v>
      </c>
      <c r="E990" s="26" t="e">
        <f t="shared" si="142"/>
        <v>#VALUE!</v>
      </c>
      <c r="F990" s="27" t="e">
        <f t="shared" si="143"/>
        <v>#VALUE!</v>
      </c>
      <c r="G990" s="27"/>
      <c r="H990" s="17" t="e">
        <f t="shared" si="138"/>
        <v>#VALUE!</v>
      </c>
      <c r="I990" s="17" t="e">
        <f t="shared" si="139"/>
        <v>#VALUE!</v>
      </c>
      <c r="J990" s="17" t="e">
        <f t="shared" si="140"/>
        <v>#VALUE!</v>
      </c>
      <c r="K990" s="17" t="e">
        <f t="shared" si="135"/>
        <v>#VALUE!</v>
      </c>
    </row>
    <row r="991" spans="2:11" x14ac:dyDescent="0.25">
      <c r="B991" s="16" t="e">
        <f t="shared" si="141"/>
        <v>#VALUE!</v>
      </c>
      <c r="C991" s="37" t="e">
        <f t="shared" si="136"/>
        <v>#VALUE!</v>
      </c>
      <c r="D991" s="17" t="e">
        <f t="shared" si="137"/>
        <v>#VALUE!</v>
      </c>
      <c r="E991" s="26" t="e">
        <f t="shared" si="142"/>
        <v>#VALUE!</v>
      </c>
      <c r="F991" s="27" t="e">
        <f t="shared" si="143"/>
        <v>#VALUE!</v>
      </c>
      <c r="G991" s="27"/>
      <c r="H991" s="17" t="e">
        <f t="shared" si="138"/>
        <v>#VALUE!</v>
      </c>
      <c r="I991" s="17" t="e">
        <f t="shared" si="139"/>
        <v>#VALUE!</v>
      </c>
      <c r="J991" s="17" t="e">
        <f t="shared" si="140"/>
        <v>#VALUE!</v>
      </c>
      <c r="K991" s="17" t="e">
        <f t="shared" si="135"/>
        <v>#VALUE!</v>
      </c>
    </row>
    <row r="992" spans="2:11" x14ac:dyDescent="0.25">
      <c r="B992" s="16" t="e">
        <f t="shared" si="141"/>
        <v>#VALUE!</v>
      </c>
      <c r="C992" s="37" t="e">
        <f t="shared" si="136"/>
        <v>#VALUE!</v>
      </c>
      <c r="D992" s="17" t="e">
        <f t="shared" si="137"/>
        <v>#VALUE!</v>
      </c>
      <c r="E992" s="26" t="e">
        <f t="shared" si="142"/>
        <v>#VALUE!</v>
      </c>
      <c r="F992" s="27" t="e">
        <f t="shared" si="143"/>
        <v>#VALUE!</v>
      </c>
      <c r="G992" s="27"/>
      <c r="H992" s="17" t="e">
        <f t="shared" si="138"/>
        <v>#VALUE!</v>
      </c>
      <c r="I992" s="17" t="e">
        <f t="shared" si="139"/>
        <v>#VALUE!</v>
      </c>
      <c r="J992" s="17" t="e">
        <f t="shared" si="140"/>
        <v>#VALUE!</v>
      </c>
      <c r="K992" s="17" t="e">
        <f t="shared" si="135"/>
        <v>#VALUE!</v>
      </c>
    </row>
    <row r="993" spans="2:11" x14ac:dyDescent="0.25">
      <c r="B993" s="16" t="e">
        <f t="shared" si="141"/>
        <v>#VALUE!</v>
      </c>
      <c r="C993" s="37" t="e">
        <f t="shared" si="136"/>
        <v>#VALUE!</v>
      </c>
      <c r="D993" s="17" t="e">
        <f t="shared" si="137"/>
        <v>#VALUE!</v>
      </c>
      <c r="E993" s="26" t="e">
        <f t="shared" si="142"/>
        <v>#VALUE!</v>
      </c>
      <c r="F993" s="27" t="e">
        <f t="shared" si="143"/>
        <v>#VALUE!</v>
      </c>
      <c r="G993" s="27"/>
      <c r="H993" s="17" t="e">
        <f t="shared" si="138"/>
        <v>#VALUE!</v>
      </c>
      <c r="I993" s="17" t="e">
        <f t="shared" si="139"/>
        <v>#VALUE!</v>
      </c>
      <c r="J993" s="17" t="e">
        <f t="shared" si="140"/>
        <v>#VALUE!</v>
      </c>
      <c r="K993" s="17" t="e">
        <f t="shared" si="135"/>
        <v>#VALUE!</v>
      </c>
    </row>
    <row r="994" spans="2:11" x14ac:dyDescent="0.25">
      <c r="B994" s="16" t="e">
        <f t="shared" si="141"/>
        <v>#VALUE!</v>
      </c>
      <c r="C994" s="37" t="e">
        <f t="shared" si="136"/>
        <v>#VALUE!</v>
      </c>
      <c r="D994" s="17" t="e">
        <f t="shared" si="137"/>
        <v>#VALUE!</v>
      </c>
      <c r="E994" s="26" t="e">
        <f t="shared" si="142"/>
        <v>#VALUE!</v>
      </c>
      <c r="F994" s="27" t="e">
        <f t="shared" si="143"/>
        <v>#VALUE!</v>
      </c>
      <c r="G994" s="27"/>
      <c r="H994" s="17" t="e">
        <f t="shared" si="138"/>
        <v>#VALUE!</v>
      </c>
      <c r="I994" s="17" t="e">
        <f t="shared" si="139"/>
        <v>#VALUE!</v>
      </c>
      <c r="J994" s="17" t="e">
        <f t="shared" si="140"/>
        <v>#VALUE!</v>
      </c>
      <c r="K994" s="17" t="e">
        <f t="shared" si="135"/>
        <v>#VALUE!</v>
      </c>
    </row>
    <row r="995" spans="2:11" x14ac:dyDescent="0.25">
      <c r="B995" s="16" t="e">
        <f t="shared" si="141"/>
        <v>#VALUE!</v>
      </c>
      <c r="C995" s="37" t="e">
        <f t="shared" si="136"/>
        <v>#VALUE!</v>
      </c>
      <c r="D995" s="17" t="e">
        <f t="shared" si="137"/>
        <v>#VALUE!</v>
      </c>
      <c r="E995" s="26" t="e">
        <f t="shared" si="142"/>
        <v>#VALUE!</v>
      </c>
      <c r="F995" s="27" t="e">
        <f t="shared" si="143"/>
        <v>#VALUE!</v>
      </c>
      <c r="G995" s="27"/>
      <c r="H995" s="17" t="e">
        <f t="shared" si="138"/>
        <v>#VALUE!</v>
      </c>
      <c r="I995" s="17" t="e">
        <f t="shared" si="139"/>
        <v>#VALUE!</v>
      </c>
      <c r="J995" s="17" t="e">
        <f t="shared" si="140"/>
        <v>#VALUE!</v>
      </c>
      <c r="K995" s="17" t="e">
        <f t="shared" si="135"/>
        <v>#VALUE!</v>
      </c>
    </row>
    <row r="996" spans="2:11" x14ac:dyDescent="0.25">
      <c r="B996" s="16" t="e">
        <f t="shared" si="141"/>
        <v>#VALUE!</v>
      </c>
      <c r="C996" s="37" t="e">
        <f t="shared" si="136"/>
        <v>#VALUE!</v>
      </c>
      <c r="D996" s="17" t="e">
        <f t="shared" si="137"/>
        <v>#VALUE!</v>
      </c>
      <c r="E996" s="26" t="e">
        <f t="shared" si="142"/>
        <v>#VALUE!</v>
      </c>
      <c r="F996" s="27" t="e">
        <f t="shared" si="143"/>
        <v>#VALUE!</v>
      </c>
      <c r="G996" s="27"/>
      <c r="H996" s="17" t="e">
        <f t="shared" si="138"/>
        <v>#VALUE!</v>
      </c>
      <c r="I996" s="17" t="e">
        <f t="shared" si="139"/>
        <v>#VALUE!</v>
      </c>
      <c r="J996" s="17" t="e">
        <f t="shared" si="140"/>
        <v>#VALUE!</v>
      </c>
      <c r="K996" s="17" t="e">
        <f t="shared" si="135"/>
        <v>#VALUE!</v>
      </c>
    </row>
    <row r="997" spans="2:11" x14ac:dyDescent="0.25">
      <c r="B997" s="16" t="e">
        <f t="shared" si="141"/>
        <v>#VALUE!</v>
      </c>
      <c r="C997" s="37" t="e">
        <f t="shared" si="136"/>
        <v>#VALUE!</v>
      </c>
      <c r="D997" s="17" t="e">
        <f t="shared" si="137"/>
        <v>#VALUE!</v>
      </c>
      <c r="E997" s="26" t="e">
        <f t="shared" si="142"/>
        <v>#VALUE!</v>
      </c>
      <c r="F997" s="27" t="e">
        <f t="shared" si="143"/>
        <v>#VALUE!</v>
      </c>
      <c r="G997" s="27"/>
      <c r="H997" s="17" t="e">
        <f t="shared" si="138"/>
        <v>#VALUE!</v>
      </c>
      <c r="I997" s="17" t="e">
        <f t="shared" si="139"/>
        <v>#VALUE!</v>
      </c>
      <c r="J997" s="17" t="e">
        <f t="shared" si="140"/>
        <v>#VALUE!</v>
      </c>
      <c r="K997" s="17" t="e">
        <f t="shared" si="135"/>
        <v>#VALUE!</v>
      </c>
    </row>
    <row r="998" spans="2:11" x14ac:dyDescent="0.25">
      <c r="B998" s="16" t="e">
        <f t="shared" si="141"/>
        <v>#VALUE!</v>
      </c>
      <c r="C998" s="37" t="e">
        <f t="shared" si="136"/>
        <v>#VALUE!</v>
      </c>
      <c r="D998" s="17" t="e">
        <f t="shared" si="137"/>
        <v>#VALUE!</v>
      </c>
      <c r="E998" s="26" t="e">
        <f t="shared" si="142"/>
        <v>#VALUE!</v>
      </c>
      <c r="F998" s="27" t="e">
        <f t="shared" si="143"/>
        <v>#VALUE!</v>
      </c>
      <c r="G998" s="27"/>
      <c r="H998" s="17" t="e">
        <f t="shared" si="138"/>
        <v>#VALUE!</v>
      </c>
      <c r="I998" s="17" t="e">
        <f t="shared" si="139"/>
        <v>#VALUE!</v>
      </c>
      <c r="J998" s="17" t="e">
        <f t="shared" si="140"/>
        <v>#VALUE!</v>
      </c>
      <c r="K998" s="17" t="e">
        <f t="shared" si="135"/>
        <v>#VALUE!</v>
      </c>
    </row>
    <row r="999" spans="2:11" x14ac:dyDescent="0.25">
      <c r="B999" s="16" t="e">
        <f t="shared" si="141"/>
        <v>#VALUE!</v>
      </c>
      <c r="C999" s="37" t="e">
        <f t="shared" si="136"/>
        <v>#VALUE!</v>
      </c>
      <c r="D999" s="17" t="e">
        <f t="shared" si="137"/>
        <v>#VALUE!</v>
      </c>
      <c r="E999" s="26" t="e">
        <f t="shared" si="142"/>
        <v>#VALUE!</v>
      </c>
      <c r="F999" s="27" t="e">
        <f t="shared" si="143"/>
        <v>#VALUE!</v>
      </c>
      <c r="G999" s="27"/>
      <c r="H999" s="17" t="e">
        <f t="shared" si="138"/>
        <v>#VALUE!</v>
      </c>
      <c r="I999" s="17" t="e">
        <f t="shared" si="139"/>
        <v>#VALUE!</v>
      </c>
      <c r="J999" s="17" t="e">
        <f t="shared" si="140"/>
        <v>#VALUE!</v>
      </c>
      <c r="K999" s="17" t="e">
        <f t="shared" si="135"/>
        <v>#VALUE!</v>
      </c>
    </row>
    <row r="1000" spans="2:11" x14ac:dyDescent="0.25">
      <c r="B1000" s="16" t="e">
        <f t="shared" si="141"/>
        <v>#VALUE!</v>
      </c>
      <c r="C1000" s="37" t="e">
        <f t="shared" si="136"/>
        <v>#VALUE!</v>
      </c>
      <c r="D1000" s="17" t="e">
        <f t="shared" si="137"/>
        <v>#VALUE!</v>
      </c>
      <c r="E1000" s="26" t="e">
        <f t="shared" si="142"/>
        <v>#VALUE!</v>
      </c>
      <c r="F1000" s="27" t="e">
        <f t="shared" si="143"/>
        <v>#VALUE!</v>
      </c>
      <c r="G1000" s="27"/>
      <c r="H1000" s="17" t="e">
        <f t="shared" si="138"/>
        <v>#VALUE!</v>
      </c>
      <c r="I1000" s="17" t="e">
        <f t="shared" si="139"/>
        <v>#VALUE!</v>
      </c>
      <c r="J1000" s="17" t="e">
        <f t="shared" si="140"/>
        <v>#VALUE!</v>
      </c>
      <c r="K1000" s="17" t="e">
        <f t="shared" si="135"/>
        <v>#VALUE!</v>
      </c>
    </row>
    <row r="1001" spans="2:11" x14ac:dyDescent="0.25">
      <c r="E1001" s="28"/>
      <c r="F1001" s="29"/>
      <c r="G1001" s="30"/>
    </row>
    <row r="1002" spans="2:11" x14ac:dyDescent="0.25">
      <c r="E1002" s="28"/>
      <c r="F1002" s="29"/>
      <c r="G1002" s="30"/>
    </row>
    <row r="1003" spans="2:11" x14ac:dyDescent="0.25">
      <c r="E1003" s="28"/>
      <c r="F1003" s="29"/>
      <c r="G1003" s="30"/>
    </row>
    <row r="1004" spans="2:11" x14ac:dyDescent="0.25">
      <c r="E1004" s="28"/>
      <c r="F1004" s="29"/>
      <c r="G1004" s="30"/>
    </row>
    <row r="1005" spans="2:11" x14ac:dyDescent="0.25">
      <c r="E1005" s="28"/>
      <c r="F1005" s="29"/>
      <c r="G1005" s="30"/>
    </row>
    <row r="1006" spans="2:11" x14ac:dyDescent="0.25">
      <c r="E1006" s="28"/>
      <c r="F1006" s="29"/>
      <c r="G1006" s="30"/>
    </row>
    <row r="1007" spans="2:11" x14ac:dyDescent="0.25">
      <c r="E1007" s="28"/>
      <c r="F1007" s="29"/>
      <c r="G1007" s="30"/>
    </row>
    <row r="1008" spans="2:11" x14ac:dyDescent="0.25">
      <c r="E1008" s="28"/>
      <c r="F1008" s="29"/>
      <c r="G1008" s="30"/>
    </row>
    <row r="1009" spans="5:7" x14ac:dyDescent="0.25">
      <c r="E1009" s="28"/>
      <c r="F1009" s="29"/>
      <c r="G1009" s="30"/>
    </row>
    <row r="1010" spans="5:7" x14ac:dyDescent="0.25">
      <c r="E1010" s="28"/>
      <c r="F1010" s="29"/>
      <c r="G1010" s="30"/>
    </row>
    <row r="1011" spans="5:7" x14ac:dyDescent="0.25">
      <c r="E1011" s="28"/>
      <c r="F1011" s="29"/>
      <c r="G1011" s="30"/>
    </row>
    <row r="1012" spans="5:7" x14ac:dyDescent="0.25">
      <c r="E1012" s="28"/>
      <c r="F1012" s="29"/>
      <c r="G1012" s="30"/>
    </row>
    <row r="1013" spans="5:7" x14ac:dyDescent="0.25">
      <c r="E1013" s="28"/>
      <c r="F1013" s="29"/>
      <c r="G1013" s="30"/>
    </row>
    <row r="1014" spans="5:7" x14ac:dyDescent="0.25">
      <c r="E1014" s="28"/>
      <c r="F1014" s="29"/>
      <c r="G1014" s="30"/>
    </row>
    <row r="1015" spans="5:7" x14ac:dyDescent="0.25">
      <c r="E1015" s="28"/>
      <c r="F1015" s="29"/>
      <c r="G1015" s="30"/>
    </row>
    <row r="1016" spans="5:7" x14ac:dyDescent="0.25">
      <c r="E1016" s="28"/>
      <c r="F1016" s="29"/>
      <c r="G1016" s="30"/>
    </row>
    <row r="1017" spans="5:7" x14ac:dyDescent="0.25">
      <c r="E1017" s="28"/>
      <c r="F1017" s="29"/>
      <c r="G1017" s="30"/>
    </row>
    <row r="1018" spans="5:7" x14ac:dyDescent="0.25">
      <c r="E1018" s="28"/>
      <c r="F1018" s="29"/>
      <c r="G1018" s="30"/>
    </row>
    <row r="1019" spans="5:7" x14ac:dyDescent="0.25">
      <c r="E1019" s="28"/>
      <c r="F1019" s="29"/>
      <c r="G1019" s="30"/>
    </row>
    <row r="1020" spans="5:7" x14ac:dyDescent="0.25">
      <c r="E1020" s="28"/>
      <c r="F1020" s="29"/>
      <c r="G1020" s="30"/>
    </row>
    <row r="1021" spans="5:7" x14ac:dyDescent="0.25">
      <c r="E1021" s="28"/>
      <c r="F1021" s="29"/>
      <c r="G1021" s="30"/>
    </row>
    <row r="1022" spans="5:7" x14ac:dyDescent="0.25">
      <c r="E1022" s="28"/>
      <c r="F1022" s="29"/>
      <c r="G1022" s="30"/>
    </row>
    <row r="1023" spans="5:7" x14ac:dyDescent="0.25">
      <c r="E1023" s="28"/>
      <c r="F1023" s="29"/>
      <c r="G1023" s="30"/>
    </row>
    <row r="1024" spans="5:7" x14ac:dyDescent="0.25">
      <c r="E1024" s="28"/>
      <c r="F1024" s="29"/>
      <c r="G1024" s="30"/>
    </row>
    <row r="1025" spans="5:7" x14ac:dyDescent="0.25">
      <c r="E1025" s="28"/>
      <c r="F1025" s="29"/>
      <c r="G1025" s="30"/>
    </row>
    <row r="1026" spans="5:7" x14ac:dyDescent="0.25">
      <c r="E1026" s="28"/>
      <c r="F1026" s="29"/>
      <c r="G1026" s="30"/>
    </row>
    <row r="1027" spans="5:7" x14ac:dyDescent="0.25">
      <c r="E1027" s="28"/>
      <c r="F1027" s="29"/>
      <c r="G1027" s="30"/>
    </row>
    <row r="1028" spans="5:7" x14ac:dyDescent="0.25">
      <c r="E1028" s="28"/>
      <c r="F1028" s="29"/>
      <c r="G1028" s="30"/>
    </row>
    <row r="1029" spans="5:7" x14ac:dyDescent="0.25">
      <c r="E1029" s="28"/>
      <c r="F1029" s="29"/>
      <c r="G1029" s="30"/>
    </row>
    <row r="1030" spans="5:7" x14ac:dyDescent="0.25">
      <c r="E1030" s="28"/>
      <c r="F1030" s="29"/>
      <c r="G1030" s="30"/>
    </row>
    <row r="1031" spans="5:7" x14ac:dyDescent="0.25">
      <c r="E1031" s="28"/>
      <c r="F1031" s="29"/>
      <c r="G1031" s="30"/>
    </row>
    <row r="1032" spans="5:7" x14ac:dyDescent="0.25">
      <c r="E1032" s="28"/>
      <c r="F1032" s="29"/>
      <c r="G1032" s="30"/>
    </row>
    <row r="1033" spans="5:7" x14ac:dyDescent="0.25">
      <c r="E1033" s="28"/>
      <c r="F1033" s="29"/>
      <c r="G1033" s="30"/>
    </row>
    <row r="1034" spans="5:7" x14ac:dyDescent="0.25">
      <c r="E1034" s="28"/>
      <c r="F1034" s="29"/>
      <c r="G1034" s="30"/>
    </row>
    <row r="1035" spans="5:7" x14ac:dyDescent="0.25">
      <c r="E1035" s="28"/>
      <c r="F1035" s="29"/>
      <c r="G1035" s="30"/>
    </row>
    <row r="1036" spans="5:7" x14ac:dyDescent="0.25">
      <c r="E1036" s="28"/>
      <c r="F1036" s="29"/>
      <c r="G1036" s="30"/>
    </row>
    <row r="1037" spans="5:7" x14ac:dyDescent="0.25">
      <c r="E1037" s="28"/>
      <c r="F1037" s="29"/>
      <c r="G1037" s="30"/>
    </row>
    <row r="1038" spans="5:7" x14ac:dyDescent="0.25">
      <c r="E1038" s="28"/>
      <c r="F1038" s="29"/>
      <c r="G1038" s="30"/>
    </row>
    <row r="1039" spans="5:7" x14ac:dyDescent="0.25">
      <c r="E1039" s="28"/>
      <c r="F1039" s="29"/>
      <c r="G1039" s="30"/>
    </row>
    <row r="1040" spans="5:7" x14ac:dyDescent="0.25">
      <c r="E1040" s="28"/>
      <c r="F1040" s="29"/>
      <c r="G1040" s="30"/>
    </row>
    <row r="1041" spans="5:7" x14ac:dyDescent="0.25">
      <c r="E1041" s="28"/>
      <c r="F1041" s="29"/>
      <c r="G1041" s="30"/>
    </row>
    <row r="1042" spans="5:7" x14ac:dyDescent="0.25">
      <c r="E1042" s="28"/>
      <c r="F1042" s="29"/>
      <c r="G1042" s="30"/>
    </row>
    <row r="1043" spans="5:7" x14ac:dyDescent="0.25">
      <c r="E1043" s="28"/>
      <c r="F1043" s="29"/>
      <c r="G1043" s="30"/>
    </row>
    <row r="1044" spans="5:7" x14ac:dyDescent="0.25">
      <c r="E1044" s="28"/>
      <c r="F1044" s="29"/>
      <c r="G1044" s="30"/>
    </row>
    <row r="1045" spans="5:7" x14ac:dyDescent="0.25">
      <c r="E1045" s="28"/>
      <c r="F1045" s="29"/>
      <c r="G1045" s="30"/>
    </row>
    <row r="1046" spans="5:7" x14ac:dyDescent="0.25">
      <c r="E1046" s="28"/>
      <c r="F1046" s="29"/>
      <c r="G1046" s="30"/>
    </row>
    <row r="1047" spans="5:7" x14ac:dyDescent="0.25">
      <c r="E1047" s="28"/>
      <c r="F1047" s="29"/>
      <c r="G1047" s="30"/>
    </row>
    <row r="1048" spans="5:7" x14ac:dyDescent="0.25">
      <c r="E1048" s="28"/>
      <c r="F1048" s="29"/>
      <c r="G1048" s="30"/>
    </row>
    <row r="1049" spans="5:7" x14ac:dyDescent="0.25">
      <c r="E1049" s="28"/>
      <c r="F1049" s="29"/>
      <c r="G1049" s="30"/>
    </row>
    <row r="1050" spans="5:7" x14ac:dyDescent="0.25">
      <c r="E1050" s="28"/>
      <c r="F1050" s="29"/>
      <c r="G1050" s="30"/>
    </row>
    <row r="1051" spans="5:7" x14ac:dyDescent="0.25">
      <c r="E1051" s="28"/>
      <c r="F1051" s="29"/>
      <c r="G1051" s="30"/>
    </row>
    <row r="1052" spans="5:7" x14ac:dyDescent="0.25">
      <c r="E1052" s="28"/>
      <c r="F1052" s="29"/>
      <c r="G1052" s="30"/>
    </row>
    <row r="1053" spans="5:7" x14ac:dyDescent="0.25">
      <c r="E1053" s="28"/>
      <c r="F1053" s="29"/>
      <c r="G1053" s="30"/>
    </row>
    <row r="1054" spans="5:7" x14ac:dyDescent="0.25">
      <c r="E1054" s="28"/>
      <c r="F1054" s="29"/>
      <c r="G1054" s="30"/>
    </row>
    <row r="1055" spans="5:7" x14ac:dyDescent="0.25">
      <c r="E1055" s="28"/>
      <c r="F1055" s="29"/>
      <c r="G1055" s="30"/>
    </row>
    <row r="1056" spans="5:7" x14ac:dyDescent="0.25">
      <c r="E1056" s="28"/>
      <c r="F1056" s="29"/>
      <c r="G1056" s="30"/>
    </row>
    <row r="1057" spans="5:7" x14ac:dyDescent="0.25">
      <c r="E1057" s="28"/>
      <c r="F1057" s="29"/>
      <c r="G1057" s="30"/>
    </row>
    <row r="1058" spans="5:7" x14ac:dyDescent="0.25">
      <c r="E1058" s="28"/>
      <c r="F1058" s="29"/>
      <c r="G1058" s="30"/>
    </row>
    <row r="1059" spans="5:7" x14ac:dyDescent="0.25">
      <c r="E1059" s="28"/>
      <c r="F1059" s="29"/>
      <c r="G1059" s="30"/>
    </row>
    <row r="1060" spans="5:7" x14ac:dyDescent="0.25">
      <c r="E1060" s="28"/>
      <c r="F1060" s="29"/>
      <c r="G1060" s="30"/>
    </row>
    <row r="1061" spans="5:7" x14ac:dyDescent="0.25">
      <c r="E1061" s="28"/>
      <c r="F1061" s="29"/>
      <c r="G1061" s="30"/>
    </row>
    <row r="1062" spans="5:7" x14ac:dyDescent="0.25">
      <c r="E1062" s="28"/>
      <c r="F1062" s="29"/>
      <c r="G1062" s="30"/>
    </row>
    <row r="1063" spans="5:7" x14ac:dyDescent="0.25">
      <c r="E1063" s="28"/>
      <c r="F1063" s="29"/>
      <c r="G1063" s="30"/>
    </row>
    <row r="1064" spans="5:7" x14ac:dyDescent="0.25">
      <c r="E1064" s="28"/>
      <c r="F1064" s="29"/>
      <c r="G1064" s="30"/>
    </row>
    <row r="1065" spans="5:7" x14ac:dyDescent="0.25">
      <c r="E1065" s="28"/>
      <c r="F1065" s="29"/>
      <c r="G1065" s="30"/>
    </row>
    <row r="1066" spans="5:7" x14ac:dyDescent="0.25">
      <c r="E1066" s="28"/>
      <c r="F1066" s="29"/>
      <c r="G1066" s="30"/>
    </row>
    <row r="1067" spans="5:7" x14ac:dyDescent="0.25">
      <c r="E1067" s="28"/>
      <c r="F1067" s="29"/>
      <c r="G1067" s="30"/>
    </row>
    <row r="1068" spans="5:7" x14ac:dyDescent="0.25">
      <c r="E1068" s="28"/>
      <c r="F1068" s="29"/>
      <c r="G1068" s="30"/>
    </row>
    <row r="1069" spans="5:7" x14ac:dyDescent="0.25">
      <c r="E1069" s="28"/>
      <c r="F1069" s="29"/>
      <c r="G1069" s="30"/>
    </row>
    <row r="1070" spans="5:7" x14ac:dyDescent="0.25">
      <c r="E1070" s="28"/>
      <c r="F1070" s="29"/>
      <c r="G1070" s="30"/>
    </row>
    <row r="1071" spans="5:7" x14ac:dyDescent="0.25">
      <c r="E1071" s="28"/>
      <c r="F1071" s="29"/>
      <c r="G1071" s="30"/>
    </row>
    <row r="1072" spans="5:7" x14ac:dyDescent="0.25">
      <c r="E1072" s="28"/>
      <c r="F1072" s="29"/>
      <c r="G1072" s="30"/>
    </row>
    <row r="1073" spans="5:7" x14ac:dyDescent="0.25">
      <c r="E1073" s="28"/>
      <c r="F1073" s="29"/>
      <c r="G1073" s="30"/>
    </row>
    <row r="1074" spans="5:7" x14ac:dyDescent="0.25">
      <c r="E1074" s="28"/>
      <c r="F1074" s="29"/>
      <c r="G1074" s="30"/>
    </row>
    <row r="1075" spans="5:7" x14ac:dyDescent="0.25">
      <c r="E1075" s="28"/>
      <c r="F1075" s="29"/>
      <c r="G1075" s="30"/>
    </row>
    <row r="1076" spans="5:7" x14ac:dyDescent="0.25">
      <c r="E1076" s="28"/>
      <c r="F1076" s="29"/>
      <c r="G1076" s="30"/>
    </row>
    <row r="1077" spans="5:7" x14ac:dyDescent="0.25">
      <c r="E1077" s="28"/>
      <c r="F1077" s="29"/>
      <c r="G1077" s="30"/>
    </row>
    <row r="1078" spans="5:7" x14ac:dyDescent="0.25">
      <c r="E1078" s="28"/>
      <c r="F1078" s="29"/>
      <c r="G1078" s="30"/>
    </row>
    <row r="1079" spans="5:7" x14ac:dyDescent="0.25">
      <c r="E1079" s="28"/>
      <c r="F1079" s="29"/>
      <c r="G1079" s="30"/>
    </row>
    <row r="1080" spans="5:7" x14ac:dyDescent="0.25">
      <c r="E1080" s="28"/>
      <c r="F1080" s="29"/>
      <c r="G1080" s="30"/>
    </row>
    <row r="1081" spans="5:7" x14ac:dyDescent="0.25">
      <c r="E1081" s="28"/>
      <c r="F1081" s="29"/>
      <c r="G1081" s="30"/>
    </row>
    <row r="1082" spans="5:7" x14ac:dyDescent="0.25">
      <c r="E1082" s="28"/>
      <c r="F1082" s="29"/>
      <c r="G1082" s="30"/>
    </row>
    <row r="1083" spans="5:7" x14ac:dyDescent="0.25">
      <c r="E1083" s="28"/>
      <c r="F1083" s="29"/>
      <c r="G1083" s="30"/>
    </row>
    <row r="1084" spans="5:7" x14ac:dyDescent="0.25">
      <c r="E1084" s="28"/>
      <c r="F1084" s="29"/>
      <c r="G1084" s="30"/>
    </row>
    <row r="1085" spans="5:7" x14ac:dyDescent="0.25">
      <c r="E1085" s="28"/>
      <c r="F1085" s="29"/>
      <c r="G1085" s="30"/>
    </row>
    <row r="1086" spans="5:7" x14ac:dyDescent="0.25">
      <c r="E1086" s="28"/>
      <c r="F1086" s="29"/>
      <c r="G1086" s="30"/>
    </row>
    <row r="1087" spans="5:7" x14ac:dyDescent="0.25">
      <c r="E1087" s="28"/>
      <c r="F1087" s="29"/>
      <c r="G1087" s="30"/>
    </row>
    <row r="1088" spans="5:7" x14ac:dyDescent="0.25">
      <c r="E1088" s="28"/>
      <c r="F1088" s="29"/>
      <c r="G1088" s="30"/>
    </row>
    <row r="1089" spans="5:7" x14ac:dyDescent="0.25">
      <c r="E1089" s="28"/>
      <c r="F1089" s="29"/>
      <c r="G1089" s="30"/>
    </row>
    <row r="1090" spans="5:7" x14ac:dyDescent="0.25">
      <c r="E1090" s="28"/>
      <c r="F1090" s="29"/>
      <c r="G1090" s="30"/>
    </row>
    <row r="1091" spans="5:7" x14ac:dyDescent="0.25">
      <c r="E1091" s="28"/>
      <c r="F1091" s="29"/>
      <c r="G1091" s="30"/>
    </row>
    <row r="1092" spans="5:7" x14ac:dyDescent="0.25">
      <c r="E1092" s="28"/>
      <c r="F1092" s="29"/>
      <c r="G1092" s="30"/>
    </row>
    <row r="1093" spans="5:7" x14ac:dyDescent="0.25">
      <c r="E1093" s="28"/>
      <c r="F1093" s="29"/>
      <c r="G1093" s="30"/>
    </row>
    <row r="1094" spans="5:7" x14ac:dyDescent="0.25">
      <c r="E1094" s="28"/>
      <c r="F1094" s="29"/>
      <c r="G1094" s="30"/>
    </row>
    <row r="1095" spans="5:7" x14ac:dyDescent="0.25">
      <c r="E1095" s="28"/>
      <c r="F1095" s="29"/>
      <c r="G1095" s="30"/>
    </row>
    <row r="1096" spans="5:7" x14ac:dyDescent="0.25">
      <c r="E1096" s="28"/>
      <c r="F1096" s="29"/>
      <c r="G1096" s="30"/>
    </row>
    <row r="1097" spans="5:7" x14ac:dyDescent="0.25">
      <c r="E1097" s="28"/>
      <c r="F1097" s="29"/>
      <c r="G1097" s="30"/>
    </row>
    <row r="1098" spans="5:7" x14ac:dyDescent="0.25">
      <c r="E1098" s="28"/>
      <c r="F1098" s="29"/>
      <c r="G1098" s="30"/>
    </row>
    <row r="1099" spans="5:7" x14ac:dyDescent="0.25">
      <c r="E1099" s="28"/>
      <c r="F1099" s="29"/>
      <c r="G1099" s="30"/>
    </row>
    <row r="1100" spans="5:7" x14ac:dyDescent="0.25">
      <c r="E1100" s="28"/>
      <c r="F1100" s="29"/>
      <c r="G1100" s="30"/>
    </row>
    <row r="1101" spans="5:7" x14ac:dyDescent="0.25">
      <c r="E1101" s="28"/>
      <c r="F1101" s="29"/>
      <c r="G1101" s="30"/>
    </row>
    <row r="1102" spans="5:7" x14ac:dyDescent="0.25">
      <c r="E1102" s="28"/>
      <c r="F1102" s="29"/>
      <c r="G1102" s="30"/>
    </row>
    <row r="1103" spans="5:7" x14ac:dyDescent="0.25">
      <c r="E1103" s="28"/>
      <c r="F1103" s="29"/>
      <c r="G1103" s="30"/>
    </row>
    <row r="1104" spans="5:7" x14ac:dyDescent="0.25">
      <c r="E1104" s="28"/>
      <c r="F1104" s="29"/>
      <c r="G1104" s="30"/>
    </row>
    <row r="1105" spans="5:7" x14ac:dyDescent="0.25">
      <c r="E1105" s="28"/>
      <c r="F1105" s="29"/>
      <c r="G1105" s="30"/>
    </row>
    <row r="1106" spans="5:7" x14ac:dyDescent="0.25">
      <c r="E1106" s="28"/>
      <c r="F1106" s="29"/>
      <c r="G1106" s="30"/>
    </row>
    <row r="1107" spans="5:7" x14ac:dyDescent="0.25">
      <c r="E1107" s="28"/>
      <c r="F1107" s="29"/>
      <c r="G1107" s="30"/>
    </row>
    <row r="1108" spans="5:7" x14ac:dyDescent="0.25">
      <c r="E1108" s="28"/>
      <c r="F1108" s="29"/>
      <c r="G1108" s="30"/>
    </row>
    <row r="1109" spans="5:7" x14ac:dyDescent="0.25">
      <c r="E1109" s="28"/>
      <c r="F1109" s="29"/>
      <c r="G1109" s="30"/>
    </row>
    <row r="1110" spans="5:7" x14ac:dyDescent="0.25">
      <c r="E1110" s="28"/>
      <c r="F1110" s="29"/>
      <c r="G1110" s="30"/>
    </row>
    <row r="1111" spans="5:7" x14ac:dyDescent="0.25">
      <c r="E1111" s="28"/>
      <c r="F1111" s="29"/>
      <c r="G1111" s="30"/>
    </row>
    <row r="1112" spans="5:7" x14ac:dyDescent="0.25">
      <c r="E1112" s="28"/>
      <c r="F1112" s="29"/>
      <c r="G1112" s="30"/>
    </row>
    <row r="1113" spans="5:7" x14ac:dyDescent="0.25">
      <c r="E1113" s="28"/>
      <c r="F1113" s="29"/>
      <c r="G1113" s="30"/>
    </row>
    <row r="1114" spans="5:7" x14ac:dyDescent="0.25">
      <c r="E1114" s="28"/>
      <c r="F1114" s="29"/>
      <c r="G1114" s="30"/>
    </row>
    <row r="1115" spans="5:7" x14ac:dyDescent="0.25">
      <c r="E1115" s="28"/>
      <c r="F1115" s="29"/>
      <c r="G1115" s="30"/>
    </row>
    <row r="1116" spans="5:7" x14ac:dyDescent="0.25">
      <c r="E1116" s="28"/>
      <c r="F1116" s="29"/>
      <c r="G1116" s="30"/>
    </row>
    <row r="1117" spans="5:7" x14ac:dyDescent="0.25">
      <c r="E1117" s="28"/>
      <c r="F1117" s="29"/>
      <c r="G1117" s="30"/>
    </row>
    <row r="1118" spans="5:7" x14ac:dyDescent="0.25">
      <c r="E1118" s="28"/>
      <c r="F1118" s="29"/>
      <c r="G1118" s="30"/>
    </row>
    <row r="1119" spans="5:7" x14ac:dyDescent="0.25">
      <c r="E1119" s="28"/>
      <c r="F1119" s="29"/>
      <c r="G1119" s="30"/>
    </row>
    <row r="1120" spans="5:7" x14ac:dyDescent="0.25">
      <c r="E1120" s="28"/>
      <c r="F1120" s="29"/>
      <c r="G1120" s="30"/>
    </row>
    <row r="1121" spans="5:7" x14ac:dyDescent="0.25">
      <c r="E1121" s="28"/>
      <c r="F1121" s="29"/>
      <c r="G1121" s="30"/>
    </row>
    <row r="1122" spans="5:7" x14ac:dyDescent="0.25">
      <c r="E1122" s="28"/>
      <c r="F1122" s="29"/>
      <c r="G1122" s="30"/>
    </row>
    <row r="1123" spans="5:7" x14ac:dyDescent="0.25">
      <c r="E1123" s="28"/>
      <c r="F1123" s="29"/>
      <c r="G1123" s="30"/>
    </row>
    <row r="1124" spans="5:7" x14ac:dyDescent="0.25">
      <c r="E1124" s="28"/>
      <c r="F1124" s="29"/>
      <c r="G1124" s="30"/>
    </row>
    <row r="1125" spans="5:7" x14ac:dyDescent="0.25">
      <c r="E1125" s="28"/>
      <c r="F1125" s="29"/>
      <c r="G1125" s="30"/>
    </row>
    <row r="1126" spans="5:7" x14ac:dyDescent="0.25">
      <c r="E1126" s="28"/>
      <c r="F1126" s="29"/>
      <c r="G1126" s="30"/>
    </row>
    <row r="1127" spans="5:7" x14ac:dyDescent="0.25">
      <c r="E1127" s="28"/>
      <c r="F1127" s="29"/>
      <c r="G1127" s="30"/>
    </row>
    <row r="1128" spans="5:7" x14ac:dyDescent="0.25">
      <c r="E1128" s="28"/>
      <c r="F1128" s="29"/>
      <c r="G1128" s="30"/>
    </row>
    <row r="1129" spans="5:7" x14ac:dyDescent="0.25">
      <c r="E1129" s="28"/>
      <c r="F1129" s="29"/>
      <c r="G1129" s="30"/>
    </row>
    <row r="1130" spans="5:7" x14ac:dyDescent="0.25">
      <c r="E1130" s="28"/>
      <c r="F1130" s="29"/>
      <c r="G1130" s="30"/>
    </row>
    <row r="1131" spans="5:7" x14ac:dyDescent="0.25">
      <c r="E1131" s="28"/>
      <c r="F1131" s="29"/>
      <c r="G1131" s="30"/>
    </row>
    <row r="1132" spans="5:7" x14ac:dyDescent="0.25">
      <c r="E1132" s="28"/>
      <c r="F1132" s="29"/>
      <c r="G1132" s="30"/>
    </row>
    <row r="1133" spans="5:7" x14ac:dyDescent="0.25">
      <c r="E1133" s="28"/>
      <c r="F1133" s="29"/>
      <c r="G1133" s="30"/>
    </row>
    <row r="1134" spans="5:7" x14ac:dyDescent="0.25">
      <c r="E1134" s="28"/>
      <c r="F1134" s="29"/>
      <c r="G1134" s="30"/>
    </row>
    <row r="1135" spans="5:7" x14ac:dyDescent="0.25">
      <c r="E1135" s="28"/>
      <c r="F1135" s="29"/>
      <c r="G1135" s="30"/>
    </row>
    <row r="1136" spans="5:7" x14ac:dyDescent="0.25">
      <c r="E1136" s="28"/>
      <c r="F1136" s="29"/>
      <c r="G1136" s="30"/>
    </row>
    <row r="1137" spans="5:7" x14ac:dyDescent="0.25">
      <c r="E1137" s="28"/>
      <c r="F1137" s="29"/>
      <c r="G1137" s="30"/>
    </row>
    <row r="1138" spans="5:7" x14ac:dyDescent="0.25">
      <c r="E1138" s="28"/>
      <c r="F1138" s="29"/>
      <c r="G1138" s="30"/>
    </row>
    <row r="1139" spans="5:7" x14ac:dyDescent="0.25">
      <c r="E1139" s="28"/>
      <c r="F1139" s="29"/>
      <c r="G1139" s="30"/>
    </row>
    <row r="1140" spans="5:7" x14ac:dyDescent="0.25">
      <c r="E1140" s="28"/>
      <c r="F1140" s="29"/>
      <c r="G1140" s="30"/>
    </row>
    <row r="1141" spans="5:7" x14ac:dyDescent="0.25">
      <c r="E1141" s="28"/>
      <c r="F1141" s="29"/>
      <c r="G1141" s="30"/>
    </row>
    <row r="1142" spans="5:7" x14ac:dyDescent="0.25">
      <c r="E1142" s="28"/>
      <c r="F1142" s="29"/>
      <c r="G1142" s="30"/>
    </row>
    <row r="1143" spans="5:7" x14ac:dyDescent="0.25">
      <c r="E1143" s="28"/>
      <c r="F1143" s="29"/>
      <c r="G1143" s="30"/>
    </row>
    <row r="1144" spans="5:7" x14ac:dyDescent="0.25">
      <c r="E1144" s="28"/>
      <c r="F1144" s="29"/>
      <c r="G1144" s="30"/>
    </row>
    <row r="1145" spans="5:7" x14ac:dyDescent="0.25">
      <c r="E1145" s="28"/>
      <c r="F1145" s="29"/>
      <c r="G1145" s="30"/>
    </row>
    <row r="1146" spans="5:7" x14ac:dyDescent="0.25">
      <c r="E1146" s="28"/>
      <c r="F1146" s="29"/>
      <c r="G1146" s="30"/>
    </row>
    <row r="1147" spans="5:7" x14ac:dyDescent="0.25">
      <c r="E1147" s="28"/>
      <c r="F1147" s="29"/>
      <c r="G1147" s="30"/>
    </row>
    <row r="1148" spans="5:7" x14ac:dyDescent="0.25">
      <c r="E1148" s="28"/>
      <c r="F1148" s="29"/>
      <c r="G1148" s="30"/>
    </row>
    <row r="1149" spans="5:7" x14ac:dyDescent="0.25">
      <c r="E1149" s="28"/>
      <c r="F1149" s="29"/>
      <c r="G1149" s="30"/>
    </row>
    <row r="1150" spans="5:7" x14ac:dyDescent="0.25">
      <c r="E1150" s="28"/>
      <c r="F1150" s="29"/>
      <c r="G1150" s="30"/>
    </row>
    <row r="1151" spans="5:7" x14ac:dyDescent="0.25">
      <c r="E1151" s="28"/>
      <c r="F1151" s="29"/>
      <c r="G1151" s="30"/>
    </row>
    <row r="1152" spans="5:7" x14ac:dyDescent="0.25">
      <c r="E1152" s="28"/>
      <c r="F1152" s="29"/>
      <c r="G1152" s="30"/>
    </row>
    <row r="1153" spans="5:7" x14ac:dyDescent="0.25">
      <c r="E1153" s="28"/>
      <c r="F1153" s="29"/>
      <c r="G1153" s="30"/>
    </row>
    <row r="1154" spans="5:7" x14ac:dyDescent="0.25">
      <c r="E1154" s="28"/>
      <c r="F1154" s="29"/>
      <c r="G1154" s="30"/>
    </row>
    <row r="1155" spans="5:7" x14ac:dyDescent="0.25">
      <c r="E1155" s="28"/>
      <c r="F1155" s="29"/>
      <c r="G1155" s="30"/>
    </row>
    <row r="1156" spans="5:7" x14ac:dyDescent="0.25">
      <c r="E1156" s="28"/>
      <c r="F1156" s="29"/>
      <c r="G1156" s="30"/>
    </row>
    <row r="1157" spans="5:7" x14ac:dyDescent="0.25">
      <c r="E1157" s="28"/>
      <c r="F1157" s="29"/>
      <c r="G1157" s="30"/>
    </row>
    <row r="1158" spans="5:7" x14ac:dyDescent="0.25">
      <c r="E1158" s="28"/>
      <c r="F1158" s="29"/>
      <c r="G1158" s="30"/>
    </row>
    <row r="1159" spans="5:7" x14ac:dyDescent="0.25">
      <c r="E1159" s="28"/>
      <c r="F1159" s="29"/>
      <c r="G1159" s="30"/>
    </row>
    <row r="1160" spans="5:7" x14ac:dyDescent="0.25">
      <c r="E1160" s="28"/>
      <c r="F1160" s="29"/>
      <c r="G1160" s="30"/>
    </row>
    <row r="1161" spans="5:7" x14ac:dyDescent="0.25">
      <c r="E1161" s="28"/>
      <c r="F1161" s="29"/>
      <c r="G1161" s="30"/>
    </row>
    <row r="1162" spans="5:7" x14ac:dyDescent="0.25">
      <c r="E1162" s="28"/>
      <c r="F1162" s="29"/>
      <c r="G1162" s="30"/>
    </row>
    <row r="1163" spans="5:7" x14ac:dyDescent="0.25">
      <c r="E1163" s="28"/>
      <c r="F1163" s="29"/>
      <c r="G1163" s="30"/>
    </row>
    <row r="1164" spans="5:7" x14ac:dyDescent="0.25">
      <c r="E1164" s="28"/>
      <c r="F1164" s="29"/>
      <c r="G1164" s="30"/>
    </row>
    <row r="1165" spans="5:7" x14ac:dyDescent="0.25">
      <c r="E1165" s="28"/>
      <c r="F1165" s="29"/>
      <c r="G1165" s="30"/>
    </row>
    <row r="1166" spans="5:7" x14ac:dyDescent="0.25">
      <c r="E1166" s="28"/>
      <c r="F1166" s="29"/>
      <c r="G1166" s="30"/>
    </row>
    <row r="1167" spans="5:7" x14ac:dyDescent="0.25">
      <c r="E1167" s="28"/>
      <c r="F1167" s="29"/>
      <c r="G1167" s="30"/>
    </row>
    <row r="1168" spans="5:7" x14ac:dyDescent="0.25">
      <c r="E1168" s="28"/>
      <c r="F1168" s="29"/>
      <c r="G1168" s="30"/>
    </row>
    <row r="1169" spans="5:7" x14ac:dyDescent="0.25">
      <c r="E1169" s="28"/>
      <c r="F1169" s="29"/>
      <c r="G1169" s="30"/>
    </row>
    <row r="1170" spans="5:7" x14ac:dyDescent="0.25">
      <c r="E1170" s="28"/>
      <c r="F1170" s="29"/>
      <c r="G1170" s="30"/>
    </row>
    <row r="1171" spans="5:7" x14ac:dyDescent="0.25">
      <c r="E1171" s="28"/>
      <c r="F1171" s="29"/>
      <c r="G1171" s="30"/>
    </row>
    <row r="1172" spans="5:7" x14ac:dyDescent="0.25">
      <c r="E1172" s="28"/>
      <c r="F1172" s="29"/>
      <c r="G1172" s="30"/>
    </row>
    <row r="1173" spans="5:7" x14ac:dyDescent="0.25">
      <c r="E1173" s="28"/>
      <c r="F1173" s="29"/>
      <c r="G1173" s="30"/>
    </row>
    <row r="1174" spans="5:7" x14ac:dyDescent="0.25">
      <c r="E1174" s="28"/>
      <c r="F1174" s="29"/>
      <c r="G1174" s="30"/>
    </row>
    <row r="1175" spans="5:7" x14ac:dyDescent="0.25">
      <c r="E1175" s="28"/>
      <c r="F1175" s="29"/>
      <c r="G1175" s="30"/>
    </row>
    <row r="1176" spans="5:7" x14ac:dyDescent="0.25">
      <c r="E1176" s="28"/>
      <c r="F1176" s="29"/>
      <c r="G1176" s="30"/>
    </row>
    <row r="1177" spans="5:7" x14ac:dyDescent="0.25">
      <c r="E1177" s="28"/>
      <c r="F1177" s="29"/>
      <c r="G1177" s="30"/>
    </row>
    <row r="1178" spans="5:7" x14ac:dyDescent="0.25">
      <c r="E1178" s="28"/>
      <c r="F1178" s="29"/>
      <c r="G1178" s="30"/>
    </row>
    <row r="1179" spans="5:7" x14ac:dyDescent="0.25">
      <c r="E1179" s="28"/>
      <c r="F1179" s="29"/>
      <c r="G1179" s="30"/>
    </row>
    <row r="1180" spans="5:7" x14ac:dyDescent="0.25">
      <c r="E1180" s="28"/>
      <c r="F1180" s="29"/>
      <c r="G1180" s="30"/>
    </row>
    <row r="1181" spans="5:7" x14ac:dyDescent="0.25">
      <c r="E1181" s="28"/>
      <c r="F1181" s="29"/>
      <c r="G1181" s="30"/>
    </row>
    <row r="1182" spans="5:7" x14ac:dyDescent="0.25">
      <c r="E1182" s="28"/>
      <c r="F1182" s="29"/>
      <c r="G1182" s="30"/>
    </row>
    <row r="1183" spans="5:7" x14ac:dyDescent="0.25">
      <c r="E1183" s="28"/>
      <c r="F1183" s="29"/>
      <c r="G1183" s="30"/>
    </row>
    <row r="1184" spans="5:7" x14ac:dyDescent="0.25">
      <c r="E1184" s="28"/>
      <c r="F1184" s="29"/>
      <c r="G1184" s="30"/>
    </row>
    <row r="1185" spans="5:7" x14ac:dyDescent="0.25">
      <c r="E1185" s="28"/>
      <c r="F1185" s="29"/>
      <c r="G1185" s="30"/>
    </row>
    <row r="1186" spans="5:7" x14ac:dyDescent="0.25">
      <c r="E1186" s="28"/>
      <c r="F1186" s="29"/>
      <c r="G1186" s="30"/>
    </row>
    <row r="1187" spans="5:7" x14ac:dyDescent="0.25">
      <c r="E1187" s="28"/>
      <c r="F1187" s="29"/>
      <c r="G1187" s="30"/>
    </row>
    <row r="1188" spans="5:7" x14ac:dyDescent="0.25">
      <c r="E1188" s="28"/>
      <c r="F1188" s="29"/>
      <c r="G1188" s="30"/>
    </row>
    <row r="1189" spans="5:7" x14ac:dyDescent="0.25">
      <c r="E1189" s="28"/>
      <c r="F1189" s="29"/>
      <c r="G1189" s="30"/>
    </row>
    <row r="1190" spans="5:7" x14ac:dyDescent="0.25">
      <c r="E1190" s="28"/>
      <c r="F1190" s="29"/>
      <c r="G1190" s="30"/>
    </row>
    <row r="1191" spans="5:7" x14ac:dyDescent="0.25">
      <c r="E1191" s="28"/>
      <c r="F1191" s="29"/>
      <c r="G1191" s="30"/>
    </row>
    <row r="1192" spans="5:7" x14ac:dyDescent="0.25">
      <c r="E1192" s="28"/>
      <c r="F1192" s="29"/>
      <c r="G1192" s="30"/>
    </row>
    <row r="1193" spans="5:7" x14ac:dyDescent="0.25">
      <c r="E1193" s="28"/>
      <c r="F1193" s="29"/>
      <c r="G1193" s="30"/>
    </row>
    <row r="1194" spans="5:7" x14ac:dyDescent="0.25">
      <c r="E1194" s="28"/>
      <c r="F1194" s="29"/>
      <c r="G1194" s="30"/>
    </row>
    <row r="1195" spans="5:7" x14ac:dyDescent="0.25">
      <c r="E1195" s="28"/>
      <c r="F1195" s="29"/>
      <c r="G1195" s="30"/>
    </row>
    <row r="1196" spans="5:7" x14ac:dyDescent="0.25">
      <c r="E1196" s="28"/>
      <c r="F1196" s="29"/>
      <c r="G1196" s="30"/>
    </row>
    <row r="1197" spans="5:7" x14ac:dyDescent="0.25">
      <c r="E1197" s="28"/>
      <c r="F1197" s="29"/>
      <c r="G1197" s="30"/>
    </row>
    <row r="1198" spans="5:7" x14ac:dyDescent="0.25">
      <c r="E1198" s="28"/>
      <c r="F1198" s="29"/>
      <c r="G1198" s="30"/>
    </row>
    <row r="1199" spans="5:7" x14ac:dyDescent="0.25">
      <c r="E1199" s="28"/>
      <c r="F1199" s="29"/>
      <c r="G1199" s="30"/>
    </row>
    <row r="1200" spans="5:7" x14ac:dyDescent="0.25">
      <c r="E1200" s="28"/>
      <c r="F1200" s="29"/>
      <c r="G1200" s="30"/>
    </row>
    <row r="1201" spans="5:7" x14ac:dyDescent="0.25">
      <c r="E1201" s="28"/>
      <c r="F1201" s="29"/>
      <c r="G1201" s="30"/>
    </row>
    <row r="1202" spans="5:7" x14ac:dyDescent="0.25">
      <c r="E1202" s="28"/>
      <c r="F1202" s="29"/>
      <c r="G1202" s="30"/>
    </row>
    <row r="1203" spans="5:7" x14ac:dyDescent="0.25">
      <c r="E1203" s="28"/>
      <c r="F1203" s="29"/>
      <c r="G1203" s="30"/>
    </row>
    <row r="1204" spans="5:7" x14ac:dyDescent="0.25">
      <c r="E1204" s="28"/>
      <c r="F1204" s="29"/>
      <c r="G1204" s="30"/>
    </row>
    <row r="1205" spans="5:7" x14ac:dyDescent="0.25">
      <c r="E1205" s="28"/>
      <c r="F1205" s="29"/>
      <c r="G1205" s="30"/>
    </row>
    <row r="1206" spans="5:7" x14ac:dyDescent="0.25">
      <c r="E1206" s="28"/>
      <c r="F1206" s="29"/>
      <c r="G1206" s="30"/>
    </row>
    <row r="1207" spans="5:7" x14ac:dyDescent="0.25">
      <c r="E1207" s="28"/>
      <c r="F1207" s="29"/>
      <c r="G1207" s="30"/>
    </row>
    <row r="1208" spans="5:7" x14ac:dyDescent="0.25">
      <c r="E1208" s="28"/>
      <c r="F1208" s="29"/>
      <c r="G1208" s="30"/>
    </row>
    <row r="1209" spans="5:7" x14ac:dyDescent="0.25">
      <c r="E1209" s="28"/>
      <c r="F1209" s="29"/>
      <c r="G1209" s="30"/>
    </row>
    <row r="1210" spans="5:7" x14ac:dyDescent="0.25">
      <c r="E1210" s="28"/>
      <c r="F1210" s="29"/>
      <c r="G1210" s="30"/>
    </row>
    <row r="1211" spans="5:7" x14ac:dyDescent="0.25">
      <c r="E1211" s="28"/>
      <c r="F1211" s="29"/>
      <c r="G1211" s="30"/>
    </row>
    <row r="1212" spans="5:7" x14ac:dyDescent="0.25">
      <c r="E1212" s="28"/>
      <c r="F1212" s="29"/>
      <c r="G1212" s="30"/>
    </row>
    <row r="1213" spans="5:7" x14ac:dyDescent="0.25">
      <c r="E1213" s="28"/>
      <c r="F1213" s="29"/>
      <c r="G1213" s="30"/>
    </row>
    <row r="1214" spans="5:7" x14ac:dyDescent="0.25">
      <c r="E1214" s="28"/>
      <c r="F1214" s="29"/>
      <c r="G1214" s="30"/>
    </row>
    <row r="1215" spans="5:7" x14ac:dyDescent="0.25">
      <c r="E1215" s="28"/>
      <c r="F1215" s="29"/>
      <c r="G1215" s="30"/>
    </row>
    <row r="1216" spans="5:7" x14ac:dyDescent="0.25">
      <c r="E1216" s="28"/>
      <c r="F1216" s="29"/>
      <c r="G1216" s="30"/>
    </row>
    <row r="1217" spans="5:7" x14ac:dyDescent="0.25">
      <c r="E1217" s="28"/>
      <c r="F1217" s="29"/>
      <c r="G1217" s="30"/>
    </row>
    <row r="1218" spans="5:7" x14ac:dyDescent="0.25">
      <c r="E1218" s="28"/>
      <c r="F1218" s="29"/>
      <c r="G1218" s="30"/>
    </row>
    <row r="1219" spans="5:7" x14ac:dyDescent="0.25">
      <c r="E1219" s="28"/>
      <c r="F1219" s="29"/>
      <c r="G1219" s="30"/>
    </row>
    <row r="1220" spans="5:7" x14ac:dyDescent="0.25">
      <c r="E1220" s="28"/>
      <c r="F1220" s="29"/>
      <c r="G1220" s="30"/>
    </row>
    <row r="1221" spans="5:7" x14ac:dyDescent="0.25">
      <c r="E1221" s="28"/>
      <c r="F1221" s="29"/>
      <c r="G1221" s="30"/>
    </row>
    <row r="1222" spans="5:7" x14ac:dyDescent="0.25">
      <c r="E1222" s="28"/>
      <c r="F1222" s="29"/>
      <c r="G1222" s="30"/>
    </row>
    <row r="1223" spans="5:7" x14ac:dyDescent="0.25">
      <c r="E1223" s="28"/>
      <c r="F1223" s="29"/>
      <c r="G1223" s="30"/>
    </row>
    <row r="1224" spans="5:7" x14ac:dyDescent="0.25">
      <c r="E1224" s="28"/>
      <c r="F1224" s="29"/>
      <c r="G1224" s="30"/>
    </row>
    <row r="1225" spans="5:7" x14ac:dyDescent="0.25">
      <c r="E1225" s="28"/>
      <c r="F1225" s="29"/>
      <c r="G1225" s="30"/>
    </row>
    <row r="1226" spans="5:7" x14ac:dyDescent="0.25">
      <c r="E1226" s="28"/>
      <c r="F1226" s="29"/>
      <c r="G1226" s="30"/>
    </row>
    <row r="1227" spans="5:7" x14ac:dyDescent="0.25">
      <c r="E1227" s="28"/>
      <c r="F1227" s="29"/>
      <c r="G1227" s="30"/>
    </row>
    <row r="1228" spans="5:7" x14ac:dyDescent="0.25">
      <c r="E1228" s="28"/>
      <c r="F1228" s="29"/>
      <c r="G1228" s="30"/>
    </row>
    <row r="1229" spans="5:7" x14ac:dyDescent="0.25">
      <c r="E1229" s="28"/>
      <c r="F1229" s="29"/>
      <c r="G1229" s="30"/>
    </row>
    <row r="1230" spans="5:7" x14ac:dyDescent="0.25">
      <c r="E1230" s="28"/>
      <c r="F1230" s="29"/>
      <c r="G1230" s="30"/>
    </row>
    <row r="1231" spans="5:7" x14ac:dyDescent="0.25">
      <c r="E1231" s="28"/>
      <c r="F1231" s="29"/>
      <c r="G1231" s="30"/>
    </row>
    <row r="1232" spans="5:7" x14ac:dyDescent="0.25">
      <c r="E1232" s="28"/>
      <c r="F1232" s="29"/>
      <c r="G1232" s="30"/>
    </row>
    <row r="1233" spans="5:7" x14ac:dyDescent="0.25">
      <c r="E1233" s="28"/>
      <c r="F1233" s="29"/>
      <c r="G1233" s="30"/>
    </row>
    <row r="1234" spans="5:7" x14ac:dyDescent="0.25">
      <c r="E1234" s="28"/>
      <c r="F1234" s="29"/>
      <c r="G1234" s="30"/>
    </row>
    <row r="1235" spans="5:7" x14ac:dyDescent="0.25">
      <c r="E1235" s="28"/>
      <c r="F1235" s="29"/>
      <c r="G1235" s="30"/>
    </row>
    <row r="1236" spans="5:7" x14ac:dyDescent="0.25">
      <c r="E1236" s="28"/>
      <c r="F1236" s="29"/>
      <c r="G1236" s="30"/>
    </row>
    <row r="1237" spans="5:7" x14ac:dyDescent="0.25">
      <c r="E1237" s="28"/>
      <c r="F1237" s="29"/>
      <c r="G1237" s="30"/>
    </row>
    <row r="1238" spans="5:7" x14ac:dyDescent="0.25">
      <c r="E1238" s="28"/>
      <c r="F1238" s="29"/>
      <c r="G1238" s="30"/>
    </row>
    <row r="1239" spans="5:7" x14ac:dyDescent="0.25">
      <c r="E1239" s="28"/>
      <c r="F1239" s="29"/>
      <c r="G1239" s="30"/>
    </row>
    <row r="1240" spans="5:7" x14ac:dyDescent="0.25">
      <c r="E1240" s="28"/>
      <c r="F1240" s="29"/>
      <c r="G1240" s="30"/>
    </row>
    <row r="1241" spans="5:7" x14ac:dyDescent="0.25">
      <c r="E1241" s="28"/>
      <c r="F1241" s="29"/>
      <c r="G1241" s="30"/>
    </row>
    <row r="1242" spans="5:7" x14ac:dyDescent="0.25">
      <c r="E1242" s="28"/>
      <c r="F1242" s="29"/>
      <c r="G1242" s="30"/>
    </row>
    <row r="1243" spans="5:7" x14ac:dyDescent="0.25">
      <c r="E1243" s="28"/>
      <c r="F1243" s="29"/>
      <c r="G1243" s="30"/>
    </row>
    <row r="1244" spans="5:7" x14ac:dyDescent="0.25">
      <c r="E1244" s="28"/>
      <c r="F1244" s="29"/>
      <c r="G1244" s="30"/>
    </row>
    <row r="1245" spans="5:7" x14ac:dyDescent="0.25">
      <c r="E1245" s="28"/>
      <c r="F1245" s="29"/>
      <c r="G1245" s="30"/>
    </row>
    <row r="1246" spans="5:7" x14ac:dyDescent="0.25">
      <c r="E1246" s="28"/>
      <c r="F1246" s="29"/>
      <c r="G1246" s="30"/>
    </row>
    <row r="1247" spans="5:7" x14ac:dyDescent="0.25">
      <c r="E1247" s="28"/>
      <c r="F1247" s="29"/>
      <c r="G1247" s="30"/>
    </row>
    <row r="1248" spans="5:7" x14ac:dyDescent="0.25">
      <c r="E1248" s="28"/>
      <c r="F1248" s="29"/>
      <c r="G1248" s="30"/>
    </row>
    <row r="1249" spans="5:7" x14ac:dyDescent="0.25">
      <c r="E1249" s="28"/>
      <c r="F1249" s="29"/>
      <c r="G1249" s="30"/>
    </row>
    <row r="1250" spans="5:7" x14ac:dyDescent="0.25">
      <c r="E1250" s="28"/>
      <c r="F1250" s="29"/>
      <c r="G1250" s="30"/>
    </row>
    <row r="1251" spans="5:7" x14ac:dyDescent="0.25">
      <c r="E1251" s="28"/>
      <c r="F1251" s="29"/>
      <c r="G1251" s="30"/>
    </row>
    <row r="1252" spans="5:7" x14ac:dyDescent="0.25">
      <c r="E1252" s="28"/>
      <c r="F1252" s="29"/>
      <c r="G1252" s="30"/>
    </row>
    <row r="1253" spans="5:7" x14ac:dyDescent="0.25">
      <c r="E1253" s="28"/>
      <c r="F1253" s="29"/>
      <c r="G1253" s="30"/>
    </row>
    <row r="1254" spans="5:7" x14ac:dyDescent="0.25">
      <c r="E1254" s="28"/>
      <c r="F1254" s="29"/>
      <c r="G1254" s="30"/>
    </row>
    <row r="1255" spans="5:7" x14ac:dyDescent="0.25">
      <c r="E1255" s="28"/>
      <c r="F1255" s="29"/>
      <c r="G1255" s="30"/>
    </row>
    <row r="1256" spans="5:7" x14ac:dyDescent="0.25">
      <c r="E1256" s="28"/>
      <c r="F1256" s="29"/>
      <c r="G1256" s="30"/>
    </row>
    <row r="1257" spans="5:7" x14ac:dyDescent="0.25">
      <c r="E1257" s="28"/>
      <c r="F1257" s="29"/>
      <c r="G1257" s="30"/>
    </row>
    <row r="1258" spans="5:7" x14ac:dyDescent="0.25">
      <c r="E1258" s="28"/>
      <c r="F1258" s="29"/>
      <c r="G1258" s="30"/>
    </row>
    <row r="1259" spans="5:7" x14ac:dyDescent="0.25">
      <c r="E1259" s="28"/>
      <c r="F1259" s="29"/>
      <c r="G1259" s="30"/>
    </row>
    <row r="1260" spans="5:7" x14ac:dyDescent="0.25">
      <c r="E1260" s="28"/>
      <c r="F1260" s="29"/>
      <c r="G1260" s="30"/>
    </row>
    <row r="1261" spans="5:7" x14ac:dyDescent="0.25">
      <c r="E1261" s="28"/>
      <c r="F1261" s="29"/>
      <c r="G1261" s="30"/>
    </row>
    <row r="1262" spans="5:7" x14ac:dyDescent="0.25">
      <c r="E1262" s="28"/>
      <c r="F1262" s="29"/>
      <c r="G1262" s="30"/>
    </row>
    <row r="1263" spans="5:7" x14ac:dyDescent="0.25">
      <c r="E1263" s="28"/>
      <c r="F1263" s="29"/>
      <c r="G1263" s="30"/>
    </row>
    <row r="1264" spans="5:7" x14ac:dyDescent="0.25">
      <c r="E1264" s="28"/>
      <c r="F1264" s="29"/>
      <c r="G1264" s="30"/>
    </row>
    <row r="1265" spans="5:7" x14ac:dyDescent="0.25">
      <c r="E1265" s="28"/>
      <c r="F1265" s="29"/>
      <c r="G1265" s="30"/>
    </row>
    <row r="1266" spans="5:7" x14ac:dyDescent="0.25">
      <c r="E1266" s="28"/>
      <c r="F1266" s="29"/>
      <c r="G1266" s="30"/>
    </row>
    <row r="1267" spans="5:7" x14ac:dyDescent="0.25">
      <c r="E1267" s="28"/>
      <c r="F1267" s="29"/>
      <c r="G1267" s="30"/>
    </row>
    <row r="1268" spans="5:7" x14ac:dyDescent="0.25">
      <c r="E1268" s="28"/>
      <c r="F1268" s="29"/>
      <c r="G1268" s="30"/>
    </row>
    <row r="1269" spans="5:7" x14ac:dyDescent="0.25">
      <c r="E1269" s="28"/>
      <c r="F1269" s="29"/>
      <c r="G1269" s="30"/>
    </row>
    <row r="1270" spans="5:7" x14ac:dyDescent="0.25">
      <c r="E1270" s="28"/>
      <c r="F1270" s="29"/>
      <c r="G1270" s="30"/>
    </row>
    <row r="1271" spans="5:7" x14ac:dyDescent="0.25">
      <c r="E1271" s="28"/>
      <c r="F1271" s="29"/>
      <c r="G1271" s="30"/>
    </row>
    <row r="1272" spans="5:7" x14ac:dyDescent="0.25">
      <c r="E1272" s="28"/>
      <c r="F1272" s="29"/>
      <c r="G1272" s="30"/>
    </row>
    <row r="1273" spans="5:7" x14ac:dyDescent="0.25">
      <c r="E1273" s="28"/>
      <c r="F1273" s="29"/>
      <c r="G1273" s="30"/>
    </row>
    <row r="1274" spans="5:7" x14ac:dyDescent="0.25">
      <c r="E1274" s="28"/>
      <c r="F1274" s="29"/>
      <c r="G1274" s="30"/>
    </row>
    <row r="1275" spans="5:7" x14ac:dyDescent="0.25">
      <c r="E1275" s="28"/>
      <c r="F1275" s="29"/>
      <c r="G1275" s="30"/>
    </row>
    <row r="1276" spans="5:7" x14ac:dyDescent="0.25">
      <c r="E1276" s="28"/>
      <c r="F1276" s="29"/>
      <c r="G1276" s="30"/>
    </row>
    <row r="1277" spans="5:7" x14ac:dyDescent="0.25">
      <c r="E1277" s="28"/>
      <c r="F1277" s="29"/>
      <c r="G1277" s="30"/>
    </row>
    <row r="1278" spans="5:7" x14ac:dyDescent="0.25">
      <c r="E1278" s="28"/>
      <c r="F1278" s="29"/>
      <c r="G1278" s="30"/>
    </row>
    <row r="1279" spans="5:7" x14ac:dyDescent="0.25">
      <c r="E1279" s="28"/>
      <c r="F1279" s="29"/>
      <c r="G1279" s="30"/>
    </row>
    <row r="1280" spans="5:7" x14ac:dyDescent="0.25">
      <c r="E1280" s="28"/>
      <c r="F1280" s="29"/>
      <c r="G1280" s="30"/>
    </row>
    <row r="1281" spans="5:7" x14ac:dyDescent="0.25">
      <c r="E1281" s="28"/>
      <c r="F1281" s="29"/>
      <c r="G1281" s="30"/>
    </row>
    <row r="1282" spans="5:7" x14ac:dyDescent="0.25">
      <c r="E1282" s="28"/>
      <c r="F1282" s="29"/>
      <c r="G1282" s="30"/>
    </row>
    <row r="1283" spans="5:7" x14ac:dyDescent="0.25">
      <c r="E1283" s="28"/>
      <c r="F1283" s="29"/>
      <c r="G1283" s="30"/>
    </row>
    <row r="1284" spans="5:7" x14ac:dyDescent="0.25">
      <c r="E1284" s="28"/>
      <c r="F1284" s="29"/>
      <c r="G1284" s="30"/>
    </row>
    <row r="1285" spans="5:7" x14ac:dyDescent="0.25">
      <c r="E1285" s="28"/>
      <c r="F1285" s="29"/>
      <c r="G1285" s="30"/>
    </row>
    <row r="1286" spans="5:7" x14ac:dyDescent="0.25">
      <c r="E1286" s="28"/>
      <c r="F1286" s="29"/>
      <c r="G1286" s="30"/>
    </row>
    <row r="1287" spans="5:7" x14ac:dyDescent="0.25">
      <c r="E1287" s="28"/>
      <c r="F1287" s="29"/>
      <c r="G1287" s="30"/>
    </row>
    <row r="1288" spans="5:7" x14ac:dyDescent="0.25">
      <c r="E1288" s="28"/>
      <c r="F1288" s="29"/>
      <c r="G1288" s="30"/>
    </row>
    <row r="1289" spans="5:7" x14ac:dyDescent="0.25">
      <c r="E1289" s="28"/>
      <c r="F1289" s="29"/>
      <c r="G1289" s="30"/>
    </row>
    <row r="1290" spans="5:7" x14ac:dyDescent="0.25">
      <c r="E1290" s="28"/>
      <c r="F1290" s="29"/>
      <c r="G1290" s="30"/>
    </row>
    <row r="1291" spans="5:7" x14ac:dyDescent="0.25">
      <c r="E1291" s="28"/>
      <c r="F1291" s="29"/>
      <c r="G1291" s="30"/>
    </row>
    <row r="1292" spans="5:7" x14ac:dyDescent="0.25">
      <c r="E1292" s="28"/>
      <c r="F1292" s="29"/>
      <c r="G1292" s="30"/>
    </row>
    <row r="1293" spans="5:7" x14ac:dyDescent="0.25">
      <c r="E1293" s="28"/>
      <c r="F1293" s="29"/>
      <c r="G1293" s="30"/>
    </row>
    <row r="1294" spans="5:7" x14ac:dyDescent="0.25">
      <c r="E1294" s="28"/>
      <c r="F1294" s="29"/>
      <c r="G1294" s="30"/>
    </row>
    <row r="1295" spans="5:7" x14ac:dyDescent="0.25">
      <c r="E1295" s="28"/>
      <c r="F1295" s="29"/>
      <c r="G1295" s="30"/>
    </row>
    <row r="1296" spans="5:7" x14ac:dyDescent="0.25">
      <c r="E1296" s="28"/>
      <c r="F1296" s="29"/>
      <c r="G1296" s="30"/>
    </row>
    <row r="1297" spans="5:7" x14ac:dyDescent="0.25">
      <c r="E1297" s="28"/>
      <c r="F1297" s="29"/>
      <c r="G1297" s="30"/>
    </row>
    <row r="1298" spans="5:7" x14ac:dyDescent="0.25">
      <c r="E1298" s="28"/>
      <c r="F1298" s="29"/>
      <c r="G1298" s="30"/>
    </row>
    <row r="1299" spans="5:7" x14ac:dyDescent="0.25">
      <c r="E1299" s="28"/>
      <c r="F1299" s="29"/>
      <c r="G1299" s="30"/>
    </row>
    <row r="1300" spans="5:7" x14ac:dyDescent="0.25">
      <c r="E1300" s="28"/>
      <c r="F1300" s="29"/>
      <c r="G1300" s="30"/>
    </row>
    <row r="1301" spans="5:7" x14ac:dyDescent="0.25">
      <c r="E1301" s="28"/>
      <c r="F1301" s="29"/>
      <c r="G1301" s="30"/>
    </row>
    <row r="1302" spans="5:7" x14ac:dyDescent="0.25">
      <c r="E1302" s="28"/>
      <c r="F1302" s="29"/>
      <c r="G1302" s="30"/>
    </row>
    <row r="1303" spans="5:7" x14ac:dyDescent="0.25">
      <c r="E1303" s="28"/>
      <c r="F1303" s="29"/>
      <c r="G1303" s="30"/>
    </row>
    <row r="1304" spans="5:7" x14ac:dyDescent="0.25">
      <c r="E1304" s="28"/>
      <c r="F1304" s="29"/>
      <c r="G1304" s="30"/>
    </row>
    <row r="1305" spans="5:7" x14ac:dyDescent="0.25">
      <c r="E1305" s="28"/>
      <c r="F1305" s="29"/>
      <c r="G1305" s="30"/>
    </row>
    <row r="1306" spans="5:7" x14ac:dyDescent="0.25">
      <c r="E1306" s="28"/>
      <c r="F1306" s="29"/>
      <c r="G1306" s="30"/>
    </row>
    <row r="1307" spans="5:7" x14ac:dyDescent="0.25">
      <c r="E1307" s="28"/>
      <c r="F1307" s="29"/>
      <c r="G1307" s="30"/>
    </row>
    <row r="1308" spans="5:7" x14ac:dyDescent="0.25">
      <c r="E1308" s="28"/>
      <c r="F1308" s="29"/>
      <c r="G1308" s="30"/>
    </row>
    <row r="1309" spans="5:7" x14ac:dyDescent="0.25">
      <c r="E1309" s="28"/>
      <c r="F1309" s="29"/>
      <c r="G1309" s="30"/>
    </row>
    <row r="1310" spans="5:7" x14ac:dyDescent="0.25">
      <c r="E1310" s="28"/>
      <c r="F1310" s="29"/>
      <c r="G1310" s="30"/>
    </row>
    <row r="1311" spans="5:7" x14ac:dyDescent="0.25">
      <c r="E1311" s="28"/>
      <c r="F1311" s="29"/>
      <c r="G1311" s="30"/>
    </row>
    <row r="1312" spans="5:7" x14ac:dyDescent="0.25">
      <c r="E1312" s="28"/>
      <c r="F1312" s="29"/>
      <c r="G1312" s="30"/>
    </row>
    <row r="1313" spans="5:7" x14ac:dyDescent="0.25">
      <c r="E1313" s="28"/>
      <c r="F1313" s="29"/>
      <c r="G1313" s="30"/>
    </row>
    <row r="1314" spans="5:7" x14ac:dyDescent="0.25">
      <c r="E1314" s="28"/>
      <c r="F1314" s="29"/>
      <c r="G1314" s="30"/>
    </row>
    <row r="1315" spans="5:7" x14ac:dyDescent="0.25">
      <c r="E1315" s="28"/>
      <c r="F1315" s="29"/>
      <c r="G1315" s="30"/>
    </row>
    <row r="1316" spans="5:7" x14ac:dyDescent="0.25">
      <c r="E1316" s="28"/>
      <c r="F1316" s="29"/>
      <c r="G1316" s="30"/>
    </row>
    <row r="1317" spans="5:7" x14ac:dyDescent="0.25">
      <c r="E1317" s="28"/>
      <c r="F1317" s="29"/>
      <c r="G1317" s="30"/>
    </row>
    <row r="1318" spans="5:7" x14ac:dyDescent="0.25">
      <c r="E1318" s="28"/>
      <c r="F1318" s="29"/>
      <c r="G1318" s="30"/>
    </row>
    <row r="1319" spans="5:7" x14ac:dyDescent="0.25">
      <c r="E1319" s="28"/>
      <c r="F1319" s="29"/>
      <c r="G1319" s="30"/>
    </row>
    <row r="1320" spans="5:7" x14ac:dyDescent="0.25">
      <c r="E1320" s="28"/>
      <c r="F1320" s="29"/>
      <c r="G1320" s="30"/>
    </row>
    <row r="1321" spans="5:7" x14ac:dyDescent="0.25">
      <c r="E1321" s="28"/>
      <c r="F1321" s="29"/>
      <c r="G1321" s="30"/>
    </row>
    <row r="1322" spans="5:7" x14ac:dyDescent="0.25">
      <c r="E1322" s="28"/>
      <c r="F1322" s="29"/>
      <c r="G1322" s="30"/>
    </row>
    <row r="1323" spans="5:7" x14ac:dyDescent="0.25">
      <c r="E1323" s="28"/>
      <c r="F1323" s="29"/>
      <c r="G1323" s="30"/>
    </row>
    <row r="1324" spans="5:7" x14ac:dyDescent="0.25">
      <c r="E1324" s="28"/>
      <c r="F1324" s="29"/>
      <c r="G1324" s="30"/>
    </row>
    <row r="1325" spans="5:7" x14ac:dyDescent="0.25">
      <c r="E1325" s="28"/>
      <c r="F1325" s="29"/>
      <c r="G1325" s="30"/>
    </row>
    <row r="1326" spans="5:7" x14ac:dyDescent="0.25">
      <c r="E1326" s="28"/>
      <c r="F1326" s="29"/>
      <c r="G1326" s="30"/>
    </row>
    <row r="1327" spans="5:7" x14ac:dyDescent="0.25">
      <c r="E1327" s="28"/>
      <c r="F1327" s="29"/>
      <c r="G1327" s="30"/>
    </row>
    <row r="1328" spans="5:7" x14ac:dyDescent="0.25">
      <c r="E1328" s="28"/>
      <c r="F1328" s="29"/>
      <c r="G1328" s="30"/>
    </row>
    <row r="1329" spans="5:7" x14ac:dyDescent="0.25">
      <c r="E1329" s="28"/>
      <c r="F1329" s="29"/>
      <c r="G1329" s="30"/>
    </row>
    <row r="1330" spans="5:7" x14ac:dyDescent="0.25">
      <c r="E1330" s="28"/>
      <c r="F1330" s="29"/>
      <c r="G1330" s="30"/>
    </row>
    <row r="1331" spans="5:7" x14ac:dyDescent="0.25">
      <c r="E1331" s="28"/>
      <c r="F1331" s="29"/>
      <c r="G1331" s="30"/>
    </row>
    <row r="1332" spans="5:7" x14ac:dyDescent="0.25">
      <c r="E1332" s="28"/>
      <c r="F1332" s="29"/>
      <c r="G1332" s="30"/>
    </row>
    <row r="1333" spans="5:7" x14ac:dyDescent="0.25">
      <c r="E1333" s="28"/>
      <c r="F1333" s="29"/>
      <c r="G1333" s="30"/>
    </row>
    <row r="1334" spans="5:7" x14ac:dyDescent="0.25">
      <c r="E1334" s="28"/>
      <c r="F1334" s="29"/>
      <c r="G1334" s="30"/>
    </row>
    <row r="1335" spans="5:7" x14ac:dyDescent="0.25">
      <c r="E1335" s="28"/>
      <c r="F1335" s="29"/>
      <c r="G1335" s="30"/>
    </row>
    <row r="1336" spans="5:7" x14ac:dyDescent="0.25">
      <c r="E1336" s="28"/>
      <c r="F1336" s="29"/>
      <c r="G1336" s="30"/>
    </row>
    <row r="1337" spans="5:7" x14ac:dyDescent="0.25">
      <c r="E1337" s="28"/>
      <c r="F1337" s="29"/>
      <c r="G1337" s="30"/>
    </row>
    <row r="1338" spans="5:7" x14ac:dyDescent="0.25">
      <c r="E1338" s="28"/>
      <c r="F1338" s="29"/>
      <c r="G1338" s="30"/>
    </row>
    <row r="1339" spans="5:7" x14ac:dyDescent="0.25">
      <c r="E1339" s="28"/>
      <c r="F1339" s="29"/>
      <c r="G1339" s="30"/>
    </row>
    <row r="1340" spans="5:7" x14ac:dyDescent="0.25">
      <c r="E1340" s="28"/>
      <c r="F1340" s="29"/>
      <c r="G1340" s="30"/>
    </row>
    <row r="1341" spans="5:7" x14ac:dyDescent="0.25">
      <c r="E1341" s="28"/>
      <c r="F1341" s="29"/>
      <c r="G1341" s="30"/>
    </row>
    <row r="1342" spans="5:7" x14ac:dyDescent="0.25">
      <c r="E1342" s="28"/>
      <c r="F1342" s="29"/>
      <c r="G1342" s="30"/>
    </row>
    <row r="1343" spans="5:7" x14ac:dyDescent="0.25">
      <c r="E1343" s="28"/>
      <c r="F1343" s="29"/>
      <c r="G1343" s="30"/>
    </row>
    <row r="1344" spans="5:7" x14ac:dyDescent="0.25">
      <c r="E1344" s="28"/>
      <c r="F1344" s="29"/>
      <c r="G1344" s="30"/>
    </row>
    <row r="1345" spans="5:7" x14ac:dyDescent="0.25">
      <c r="E1345" s="28"/>
      <c r="F1345" s="29"/>
      <c r="G1345" s="30"/>
    </row>
    <row r="1346" spans="5:7" x14ac:dyDescent="0.25">
      <c r="E1346" s="28"/>
      <c r="F1346" s="29"/>
      <c r="G1346" s="30"/>
    </row>
    <row r="1347" spans="5:7" x14ac:dyDescent="0.25">
      <c r="E1347" s="28"/>
      <c r="F1347" s="29"/>
      <c r="G1347" s="30"/>
    </row>
    <row r="1348" spans="5:7" x14ac:dyDescent="0.25">
      <c r="E1348" s="28"/>
      <c r="F1348" s="29"/>
      <c r="G1348" s="30"/>
    </row>
    <row r="1349" spans="5:7" x14ac:dyDescent="0.25">
      <c r="E1349" s="28"/>
      <c r="F1349" s="29"/>
      <c r="G1349" s="30"/>
    </row>
    <row r="1350" spans="5:7" x14ac:dyDescent="0.25">
      <c r="E1350" s="28"/>
      <c r="F1350" s="29"/>
      <c r="G1350" s="30"/>
    </row>
    <row r="1351" spans="5:7" x14ac:dyDescent="0.25">
      <c r="E1351" s="28"/>
      <c r="F1351" s="29"/>
      <c r="G1351" s="30"/>
    </row>
    <row r="1352" spans="5:7" x14ac:dyDescent="0.25">
      <c r="E1352" s="28"/>
      <c r="F1352" s="29"/>
      <c r="G1352" s="30"/>
    </row>
    <row r="1353" spans="5:7" x14ac:dyDescent="0.25">
      <c r="E1353" s="28"/>
      <c r="F1353" s="29"/>
      <c r="G1353" s="30"/>
    </row>
    <row r="1354" spans="5:7" x14ac:dyDescent="0.25">
      <c r="E1354" s="28"/>
      <c r="F1354" s="29"/>
      <c r="G1354" s="30"/>
    </row>
    <row r="1355" spans="5:7" x14ac:dyDescent="0.25">
      <c r="E1355" s="28"/>
      <c r="F1355" s="29"/>
      <c r="G1355" s="30"/>
    </row>
    <row r="1356" spans="5:7" x14ac:dyDescent="0.25">
      <c r="E1356" s="28"/>
      <c r="F1356" s="29"/>
      <c r="G1356" s="30"/>
    </row>
    <row r="1357" spans="5:7" x14ac:dyDescent="0.25">
      <c r="E1357" s="28"/>
      <c r="F1357" s="29"/>
      <c r="G1357" s="30"/>
    </row>
    <row r="1358" spans="5:7" x14ac:dyDescent="0.25">
      <c r="E1358" s="28"/>
      <c r="F1358" s="29"/>
      <c r="G1358" s="30"/>
    </row>
    <row r="1359" spans="5:7" x14ac:dyDescent="0.25">
      <c r="E1359" s="28"/>
      <c r="F1359" s="29"/>
      <c r="G1359" s="30"/>
    </row>
    <row r="1360" spans="5:7" x14ac:dyDescent="0.25">
      <c r="E1360" s="28"/>
      <c r="F1360" s="29"/>
      <c r="G1360" s="30"/>
    </row>
    <row r="1361" spans="5:7" x14ac:dyDescent="0.25">
      <c r="E1361" s="28"/>
      <c r="F1361" s="29"/>
      <c r="G1361" s="30"/>
    </row>
    <row r="1362" spans="5:7" x14ac:dyDescent="0.25">
      <c r="E1362" s="28"/>
      <c r="F1362" s="29"/>
      <c r="G1362" s="30"/>
    </row>
    <row r="1363" spans="5:7" x14ac:dyDescent="0.25">
      <c r="E1363" s="28"/>
      <c r="F1363" s="29"/>
      <c r="G1363" s="30"/>
    </row>
    <row r="1364" spans="5:7" x14ac:dyDescent="0.25">
      <c r="E1364" s="28"/>
      <c r="F1364" s="29"/>
      <c r="G1364" s="30"/>
    </row>
    <row r="1365" spans="5:7" x14ac:dyDescent="0.25">
      <c r="E1365" s="28"/>
      <c r="F1365" s="29"/>
      <c r="G1365" s="30"/>
    </row>
    <row r="1366" spans="5:7" x14ac:dyDescent="0.25">
      <c r="E1366" s="28"/>
      <c r="F1366" s="29"/>
      <c r="G1366" s="30"/>
    </row>
    <row r="1367" spans="5:7" x14ac:dyDescent="0.25">
      <c r="E1367" s="28"/>
      <c r="F1367" s="29"/>
      <c r="G1367" s="30"/>
    </row>
    <row r="1368" spans="5:7" x14ac:dyDescent="0.25">
      <c r="E1368" s="28"/>
      <c r="F1368" s="29"/>
      <c r="G1368" s="30"/>
    </row>
    <row r="1369" spans="5:7" x14ac:dyDescent="0.25">
      <c r="E1369" s="28"/>
      <c r="F1369" s="29"/>
      <c r="G1369" s="30"/>
    </row>
    <row r="1370" spans="5:7" x14ac:dyDescent="0.25">
      <c r="E1370" s="28"/>
      <c r="F1370" s="29"/>
      <c r="G1370" s="30"/>
    </row>
    <row r="1371" spans="5:7" x14ac:dyDescent="0.25">
      <c r="E1371" s="28"/>
      <c r="F1371" s="29"/>
      <c r="G1371" s="30"/>
    </row>
    <row r="1372" spans="5:7" x14ac:dyDescent="0.25">
      <c r="E1372" s="28"/>
      <c r="F1372" s="29"/>
      <c r="G1372" s="30"/>
    </row>
    <row r="1373" spans="5:7" x14ac:dyDescent="0.25">
      <c r="E1373" s="28"/>
      <c r="F1373" s="29"/>
      <c r="G1373" s="30"/>
    </row>
    <row r="1374" spans="5:7" x14ac:dyDescent="0.25">
      <c r="E1374" s="28"/>
      <c r="F1374" s="29"/>
      <c r="G1374" s="30"/>
    </row>
    <row r="1375" spans="5:7" x14ac:dyDescent="0.25">
      <c r="E1375" s="28"/>
      <c r="F1375" s="29"/>
      <c r="G1375" s="30"/>
    </row>
    <row r="1376" spans="5:7" x14ac:dyDescent="0.25">
      <c r="E1376" s="28"/>
      <c r="F1376" s="29"/>
      <c r="G1376" s="30"/>
    </row>
    <row r="1377" spans="5:7" x14ac:dyDescent="0.25">
      <c r="E1377" s="28"/>
      <c r="F1377" s="29"/>
      <c r="G1377" s="30"/>
    </row>
    <row r="1378" spans="5:7" x14ac:dyDescent="0.25">
      <c r="E1378" s="28"/>
      <c r="F1378" s="29"/>
      <c r="G1378" s="30"/>
    </row>
    <row r="1379" spans="5:7" x14ac:dyDescent="0.25">
      <c r="E1379" s="28"/>
      <c r="F1379" s="29"/>
      <c r="G1379" s="30"/>
    </row>
    <row r="1380" spans="5:7" x14ac:dyDescent="0.25">
      <c r="E1380" s="28"/>
      <c r="F1380" s="29"/>
      <c r="G1380" s="30"/>
    </row>
    <row r="1381" spans="5:7" x14ac:dyDescent="0.25">
      <c r="E1381" s="28"/>
      <c r="F1381" s="29"/>
      <c r="G1381" s="30"/>
    </row>
    <row r="1382" spans="5:7" x14ac:dyDescent="0.25">
      <c r="E1382" s="28"/>
      <c r="F1382" s="29"/>
      <c r="G1382" s="30"/>
    </row>
    <row r="1383" spans="5:7" x14ac:dyDescent="0.25">
      <c r="E1383" s="28"/>
      <c r="F1383" s="29"/>
      <c r="G1383" s="30"/>
    </row>
    <row r="1384" spans="5:7" x14ac:dyDescent="0.25">
      <c r="E1384" s="28"/>
      <c r="F1384" s="29"/>
      <c r="G1384" s="30"/>
    </row>
    <row r="1385" spans="5:7" x14ac:dyDescent="0.25">
      <c r="E1385" s="28"/>
      <c r="F1385" s="29"/>
      <c r="G1385" s="30"/>
    </row>
    <row r="1386" spans="5:7" x14ac:dyDescent="0.25">
      <c r="E1386" s="28"/>
      <c r="F1386" s="29"/>
      <c r="G1386" s="30"/>
    </row>
    <row r="1387" spans="5:7" x14ac:dyDescent="0.25">
      <c r="E1387" s="28"/>
      <c r="F1387" s="29"/>
      <c r="G1387" s="30"/>
    </row>
    <row r="1388" spans="5:7" x14ac:dyDescent="0.25">
      <c r="E1388" s="28"/>
      <c r="F1388" s="29"/>
      <c r="G1388" s="30"/>
    </row>
    <row r="1389" spans="5:7" x14ac:dyDescent="0.25">
      <c r="E1389" s="28"/>
      <c r="F1389" s="29"/>
      <c r="G1389" s="30"/>
    </row>
    <row r="1390" spans="5:7" x14ac:dyDescent="0.25">
      <c r="E1390" s="28"/>
      <c r="F1390" s="29"/>
      <c r="G1390" s="30"/>
    </row>
    <row r="1391" spans="5:7" x14ac:dyDescent="0.25">
      <c r="E1391" s="28"/>
      <c r="F1391" s="29"/>
      <c r="G1391" s="30"/>
    </row>
    <row r="1392" spans="5:7" x14ac:dyDescent="0.25">
      <c r="E1392" s="28"/>
      <c r="F1392" s="29"/>
      <c r="G1392" s="30"/>
    </row>
    <row r="1393" spans="5:7" x14ac:dyDescent="0.25">
      <c r="E1393" s="28"/>
      <c r="F1393" s="29"/>
      <c r="G1393" s="30"/>
    </row>
    <row r="1394" spans="5:7" x14ac:dyDescent="0.25">
      <c r="E1394" s="28"/>
      <c r="F1394" s="29"/>
      <c r="G1394" s="30"/>
    </row>
    <row r="1395" spans="5:7" x14ac:dyDescent="0.25">
      <c r="E1395" s="28"/>
      <c r="F1395" s="29"/>
      <c r="G1395" s="30"/>
    </row>
    <row r="1396" spans="5:7" x14ac:dyDescent="0.25">
      <c r="E1396" s="28"/>
      <c r="F1396" s="29"/>
      <c r="G1396" s="30"/>
    </row>
    <row r="1397" spans="5:7" x14ac:dyDescent="0.25">
      <c r="E1397" s="28"/>
      <c r="F1397" s="29"/>
      <c r="G1397" s="30"/>
    </row>
    <row r="1398" spans="5:7" x14ac:dyDescent="0.25">
      <c r="E1398" s="28"/>
      <c r="F1398" s="29"/>
      <c r="G1398" s="30"/>
    </row>
    <row r="1399" spans="5:7" x14ac:dyDescent="0.25">
      <c r="E1399" s="28"/>
      <c r="F1399" s="29"/>
      <c r="G1399" s="30"/>
    </row>
    <row r="1400" spans="5:7" x14ac:dyDescent="0.25">
      <c r="E1400" s="28"/>
      <c r="F1400" s="29"/>
      <c r="G1400" s="30"/>
    </row>
    <row r="1401" spans="5:7" x14ac:dyDescent="0.25">
      <c r="E1401" s="28"/>
      <c r="F1401" s="29"/>
      <c r="G1401" s="30"/>
    </row>
    <row r="1402" spans="5:7" x14ac:dyDescent="0.25">
      <c r="E1402" s="28"/>
      <c r="F1402" s="29"/>
      <c r="G1402" s="30"/>
    </row>
    <row r="1403" spans="5:7" x14ac:dyDescent="0.25">
      <c r="E1403" s="28"/>
      <c r="F1403" s="29"/>
      <c r="G1403" s="30"/>
    </row>
    <row r="1404" spans="5:7" x14ac:dyDescent="0.25">
      <c r="E1404" s="28"/>
      <c r="F1404" s="29"/>
      <c r="G1404" s="30"/>
    </row>
    <row r="1405" spans="5:7" x14ac:dyDescent="0.25">
      <c r="E1405" s="28"/>
      <c r="F1405" s="29"/>
      <c r="G1405" s="30"/>
    </row>
    <row r="1406" spans="5:7" x14ac:dyDescent="0.25">
      <c r="E1406" s="28"/>
      <c r="F1406" s="29"/>
      <c r="G1406" s="30"/>
    </row>
    <row r="1407" spans="5:7" x14ac:dyDescent="0.25">
      <c r="E1407" s="28"/>
      <c r="F1407" s="29"/>
      <c r="G1407" s="30"/>
    </row>
    <row r="1408" spans="5:7" x14ac:dyDescent="0.25">
      <c r="E1408" s="28"/>
      <c r="F1408" s="29"/>
      <c r="G1408" s="30"/>
    </row>
    <row r="1409" spans="5:7" x14ac:dyDescent="0.25">
      <c r="E1409" s="28"/>
      <c r="F1409" s="29"/>
      <c r="G1409" s="30"/>
    </row>
    <row r="1410" spans="5:7" x14ac:dyDescent="0.25">
      <c r="E1410" s="28"/>
      <c r="F1410" s="29"/>
      <c r="G1410" s="30"/>
    </row>
    <row r="1411" spans="5:7" x14ac:dyDescent="0.25">
      <c r="E1411" s="28"/>
      <c r="F1411" s="29"/>
      <c r="G1411" s="30"/>
    </row>
    <row r="1412" spans="5:7" x14ac:dyDescent="0.25">
      <c r="E1412" s="28"/>
      <c r="F1412" s="29"/>
      <c r="G1412" s="30"/>
    </row>
    <row r="1413" spans="5:7" x14ac:dyDescent="0.25">
      <c r="E1413" s="28"/>
      <c r="F1413" s="29"/>
      <c r="G1413" s="30"/>
    </row>
    <row r="1414" spans="5:7" x14ac:dyDescent="0.25">
      <c r="E1414" s="28"/>
      <c r="F1414" s="29"/>
      <c r="G1414" s="30"/>
    </row>
    <row r="1415" spans="5:7" x14ac:dyDescent="0.25">
      <c r="E1415" s="28"/>
      <c r="F1415" s="29"/>
      <c r="G1415" s="30"/>
    </row>
    <row r="1416" spans="5:7" x14ac:dyDescent="0.25">
      <c r="E1416" s="28"/>
      <c r="F1416" s="29"/>
      <c r="G1416" s="30"/>
    </row>
    <row r="1417" spans="5:7" x14ac:dyDescent="0.25">
      <c r="E1417" s="28"/>
      <c r="F1417" s="29"/>
      <c r="G1417" s="30"/>
    </row>
    <row r="1418" spans="5:7" x14ac:dyDescent="0.25">
      <c r="E1418" s="28"/>
      <c r="F1418" s="29"/>
      <c r="G1418" s="30"/>
    </row>
    <row r="1419" spans="5:7" x14ac:dyDescent="0.25">
      <c r="E1419" s="28"/>
      <c r="F1419" s="29"/>
      <c r="G1419" s="30"/>
    </row>
    <row r="1420" spans="5:7" x14ac:dyDescent="0.25">
      <c r="E1420" s="28"/>
      <c r="F1420" s="29"/>
      <c r="G1420" s="30"/>
    </row>
    <row r="1421" spans="5:7" x14ac:dyDescent="0.25">
      <c r="E1421" s="28"/>
      <c r="F1421" s="29"/>
      <c r="G1421" s="30"/>
    </row>
    <row r="1422" spans="5:7" x14ac:dyDescent="0.25">
      <c r="E1422" s="28"/>
      <c r="F1422" s="29"/>
      <c r="G1422" s="30"/>
    </row>
    <row r="1423" spans="5:7" x14ac:dyDescent="0.25">
      <c r="E1423" s="28"/>
      <c r="F1423" s="29"/>
      <c r="G1423" s="30"/>
    </row>
    <row r="1424" spans="5:7" x14ac:dyDescent="0.25">
      <c r="E1424" s="28"/>
      <c r="F1424" s="29"/>
      <c r="G1424" s="30"/>
    </row>
    <row r="1425" spans="5:7" x14ac:dyDescent="0.25">
      <c r="E1425" s="28"/>
      <c r="F1425" s="29"/>
      <c r="G1425" s="30"/>
    </row>
    <row r="1426" spans="5:7" x14ac:dyDescent="0.25">
      <c r="E1426" s="28"/>
      <c r="F1426" s="29"/>
      <c r="G1426" s="30"/>
    </row>
    <row r="1427" spans="5:7" x14ac:dyDescent="0.25">
      <c r="E1427" s="28"/>
      <c r="F1427" s="29"/>
      <c r="G1427" s="30"/>
    </row>
    <row r="1428" spans="5:7" x14ac:dyDescent="0.25">
      <c r="E1428" s="28"/>
      <c r="F1428" s="29"/>
      <c r="G1428" s="30"/>
    </row>
    <row r="1429" spans="5:7" x14ac:dyDescent="0.25">
      <c r="E1429" s="28"/>
      <c r="F1429" s="29"/>
      <c r="G1429" s="30"/>
    </row>
    <row r="1430" spans="5:7" x14ac:dyDescent="0.25">
      <c r="E1430" s="28"/>
      <c r="F1430" s="29"/>
      <c r="G1430" s="30"/>
    </row>
    <row r="1431" spans="5:7" x14ac:dyDescent="0.25">
      <c r="E1431" s="28"/>
      <c r="F1431" s="29"/>
      <c r="G1431" s="30"/>
    </row>
    <row r="1432" spans="5:7" x14ac:dyDescent="0.25">
      <c r="E1432" s="28"/>
      <c r="F1432" s="29"/>
      <c r="G1432" s="30"/>
    </row>
    <row r="1433" spans="5:7" x14ac:dyDescent="0.25">
      <c r="E1433" s="28"/>
      <c r="F1433" s="29"/>
      <c r="G1433" s="30"/>
    </row>
    <row r="1434" spans="5:7" x14ac:dyDescent="0.25">
      <c r="E1434" s="28"/>
      <c r="F1434" s="29"/>
      <c r="G1434" s="30"/>
    </row>
    <row r="1435" spans="5:7" x14ac:dyDescent="0.25">
      <c r="E1435" s="28"/>
      <c r="F1435" s="29"/>
      <c r="G1435" s="30"/>
    </row>
    <row r="1436" spans="5:7" x14ac:dyDescent="0.25">
      <c r="E1436" s="28"/>
      <c r="F1436" s="29"/>
      <c r="G1436" s="30"/>
    </row>
    <row r="1437" spans="5:7" x14ac:dyDescent="0.25">
      <c r="E1437" s="28"/>
      <c r="F1437" s="29"/>
      <c r="G1437" s="30"/>
    </row>
    <row r="1438" spans="5:7" x14ac:dyDescent="0.25">
      <c r="E1438" s="28"/>
      <c r="F1438" s="29"/>
      <c r="G1438" s="30"/>
    </row>
    <row r="1439" spans="5:7" x14ac:dyDescent="0.25">
      <c r="E1439" s="28"/>
      <c r="F1439" s="29"/>
      <c r="G1439" s="30"/>
    </row>
    <row r="1440" spans="5:7" x14ac:dyDescent="0.25">
      <c r="E1440" s="28"/>
      <c r="F1440" s="29"/>
      <c r="G1440" s="30"/>
    </row>
    <row r="1441" spans="5:7" x14ac:dyDescent="0.25">
      <c r="E1441" s="28"/>
      <c r="F1441" s="29"/>
      <c r="G1441" s="30"/>
    </row>
    <row r="1442" spans="5:7" x14ac:dyDescent="0.25">
      <c r="E1442" s="28"/>
      <c r="F1442" s="29"/>
      <c r="G1442" s="30"/>
    </row>
    <row r="1443" spans="5:7" x14ac:dyDescent="0.25">
      <c r="E1443" s="28"/>
      <c r="F1443" s="29"/>
      <c r="G1443" s="30"/>
    </row>
    <row r="1444" spans="5:7" x14ac:dyDescent="0.25">
      <c r="E1444" s="28"/>
      <c r="F1444" s="29"/>
      <c r="G1444" s="30"/>
    </row>
    <row r="1445" spans="5:7" x14ac:dyDescent="0.25">
      <c r="E1445" s="28"/>
      <c r="F1445" s="29"/>
      <c r="G1445" s="30"/>
    </row>
    <row r="1446" spans="5:7" x14ac:dyDescent="0.25">
      <c r="E1446" s="28"/>
      <c r="F1446" s="29"/>
      <c r="G1446" s="30"/>
    </row>
    <row r="1447" spans="5:7" x14ac:dyDescent="0.25">
      <c r="E1447" s="28"/>
      <c r="F1447" s="29"/>
      <c r="G1447" s="30"/>
    </row>
    <row r="1448" spans="5:7" x14ac:dyDescent="0.25">
      <c r="E1448" s="28"/>
      <c r="F1448" s="29"/>
      <c r="G1448" s="30"/>
    </row>
    <row r="1449" spans="5:7" x14ac:dyDescent="0.25">
      <c r="E1449" s="28"/>
      <c r="F1449" s="29"/>
      <c r="G1449" s="30"/>
    </row>
    <row r="1450" spans="5:7" x14ac:dyDescent="0.25">
      <c r="E1450" s="28"/>
      <c r="F1450" s="29"/>
      <c r="G1450" s="30"/>
    </row>
    <row r="1451" spans="5:7" x14ac:dyDescent="0.25">
      <c r="E1451" s="28"/>
      <c r="F1451" s="29"/>
      <c r="G1451" s="30"/>
    </row>
    <row r="1452" spans="5:7" x14ac:dyDescent="0.25">
      <c r="E1452" s="28"/>
      <c r="F1452" s="29"/>
      <c r="G1452" s="30"/>
    </row>
    <row r="1453" spans="5:7" x14ac:dyDescent="0.25">
      <c r="E1453" s="28"/>
      <c r="F1453" s="29"/>
      <c r="G1453" s="30"/>
    </row>
    <row r="1454" spans="5:7" x14ac:dyDescent="0.25">
      <c r="E1454" s="28"/>
      <c r="F1454" s="29"/>
      <c r="G1454" s="30"/>
    </row>
    <row r="1455" spans="5:7" x14ac:dyDescent="0.25">
      <c r="E1455" s="28"/>
      <c r="F1455" s="29"/>
      <c r="G1455" s="30"/>
    </row>
    <row r="1456" spans="5:7" x14ac:dyDescent="0.25">
      <c r="E1456" s="28"/>
      <c r="F1456" s="29"/>
      <c r="G1456" s="30"/>
    </row>
    <row r="1457" spans="5:7" x14ac:dyDescent="0.25">
      <c r="E1457" s="28"/>
      <c r="F1457" s="29"/>
      <c r="G1457" s="30"/>
    </row>
    <row r="1458" spans="5:7" x14ac:dyDescent="0.25">
      <c r="E1458" s="28"/>
      <c r="F1458" s="29"/>
      <c r="G1458" s="30"/>
    </row>
    <row r="1459" spans="5:7" x14ac:dyDescent="0.25">
      <c r="E1459" s="28"/>
      <c r="F1459" s="29"/>
      <c r="G1459" s="30"/>
    </row>
    <row r="1460" spans="5:7" x14ac:dyDescent="0.25">
      <c r="E1460" s="28"/>
      <c r="F1460" s="29"/>
      <c r="G1460" s="30"/>
    </row>
    <row r="1461" spans="5:7" x14ac:dyDescent="0.25">
      <c r="E1461" s="28"/>
      <c r="F1461" s="29"/>
      <c r="G1461" s="30"/>
    </row>
    <row r="1462" spans="5:7" x14ac:dyDescent="0.25">
      <c r="E1462" s="28"/>
      <c r="F1462" s="29"/>
      <c r="G1462" s="30"/>
    </row>
    <row r="1463" spans="5:7" x14ac:dyDescent="0.25">
      <c r="E1463" s="28"/>
      <c r="F1463" s="29"/>
      <c r="G1463" s="30"/>
    </row>
    <row r="1464" spans="5:7" x14ac:dyDescent="0.25">
      <c r="E1464" s="28"/>
      <c r="F1464" s="29"/>
      <c r="G1464" s="30"/>
    </row>
    <row r="1465" spans="5:7" x14ac:dyDescent="0.25">
      <c r="E1465" s="28"/>
      <c r="F1465" s="29"/>
      <c r="G1465" s="30"/>
    </row>
    <row r="1466" spans="5:7" x14ac:dyDescent="0.25">
      <c r="E1466" s="28"/>
      <c r="F1466" s="29"/>
      <c r="G1466" s="30"/>
    </row>
    <row r="1467" spans="5:7" x14ac:dyDescent="0.25">
      <c r="E1467" s="28"/>
      <c r="F1467" s="29"/>
      <c r="G1467" s="30"/>
    </row>
    <row r="1468" spans="5:7" x14ac:dyDescent="0.25">
      <c r="E1468" s="28"/>
      <c r="F1468" s="29"/>
      <c r="G1468" s="30"/>
    </row>
    <row r="1469" spans="5:7" x14ac:dyDescent="0.25">
      <c r="E1469" s="28"/>
      <c r="F1469" s="29"/>
      <c r="G1469" s="30"/>
    </row>
    <row r="1470" spans="5:7" x14ac:dyDescent="0.25">
      <c r="E1470" s="28"/>
      <c r="F1470" s="29"/>
      <c r="G1470" s="30"/>
    </row>
    <row r="1471" spans="5:7" x14ac:dyDescent="0.25">
      <c r="E1471" s="28"/>
      <c r="F1471" s="29"/>
      <c r="G1471" s="30"/>
    </row>
    <row r="1472" spans="5:7" x14ac:dyDescent="0.25">
      <c r="E1472" s="28"/>
      <c r="F1472" s="29"/>
      <c r="G1472" s="30"/>
    </row>
    <row r="1473" spans="5:7" x14ac:dyDescent="0.25">
      <c r="E1473" s="28"/>
      <c r="F1473" s="29"/>
      <c r="G1473" s="30"/>
    </row>
    <row r="1474" spans="5:7" x14ac:dyDescent="0.25">
      <c r="E1474" s="28"/>
      <c r="F1474" s="29"/>
      <c r="G1474" s="30"/>
    </row>
    <row r="1475" spans="5:7" x14ac:dyDescent="0.25">
      <c r="E1475" s="28"/>
      <c r="F1475" s="29"/>
      <c r="G1475" s="30"/>
    </row>
    <row r="1476" spans="5:7" x14ac:dyDescent="0.25">
      <c r="E1476" s="28"/>
      <c r="F1476" s="29"/>
      <c r="G1476" s="30"/>
    </row>
    <row r="1477" spans="5:7" x14ac:dyDescent="0.25">
      <c r="E1477" s="28"/>
      <c r="F1477" s="29"/>
      <c r="G1477" s="30"/>
    </row>
    <row r="1478" spans="5:7" x14ac:dyDescent="0.25">
      <c r="E1478" s="28"/>
      <c r="F1478" s="29"/>
      <c r="G1478" s="30"/>
    </row>
    <row r="1479" spans="5:7" x14ac:dyDescent="0.25">
      <c r="E1479" s="28"/>
      <c r="F1479" s="29"/>
      <c r="G1479" s="30"/>
    </row>
    <row r="1480" spans="5:7" x14ac:dyDescent="0.25">
      <c r="E1480" s="28"/>
      <c r="F1480" s="29"/>
      <c r="G1480" s="30"/>
    </row>
    <row r="1481" spans="5:7" x14ac:dyDescent="0.25">
      <c r="E1481" s="28"/>
      <c r="F1481" s="29"/>
      <c r="G1481" s="30"/>
    </row>
    <row r="1482" spans="5:7" x14ac:dyDescent="0.25">
      <c r="E1482" s="28"/>
      <c r="F1482" s="29"/>
      <c r="G1482" s="30"/>
    </row>
    <row r="1483" spans="5:7" x14ac:dyDescent="0.25">
      <c r="E1483" s="28"/>
      <c r="F1483" s="29"/>
      <c r="G1483" s="30"/>
    </row>
    <row r="1484" spans="5:7" x14ac:dyDescent="0.25">
      <c r="E1484" s="28"/>
      <c r="F1484" s="29"/>
      <c r="G1484" s="30"/>
    </row>
    <row r="1485" spans="5:7" x14ac:dyDescent="0.25">
      <c r="E1485" s="28"/>
      <c r="F1485" s="29"/>
      <c r="G1485" s="30"/>
    </row>
    <row r="1486" spans="5:7" x14ac:dyDescent="0.25">
      <c r="E1486" s="28"/>
      <c r="F1486" s="29"/>
      <c r="G1486" s="30"/>
    </row>
    <row r="1487" spans="5:7" x14ac:dyDescent="0.25">
      <c r="E1487" s="28"/>
      <c r="F1487" s="29"/>
      <c r="G1487" s="30"/>
    </row>
    <row r="1488" spans="5:7" x14ac:dyDescent="0.25">
      <c r="E1488" s="28"/>
      <c r="F1488" s="29"/>
      <c r="G1488" s="30"/>
    </row>
    <row r="1489" spans="5:7" x14ac:dyDescent="0.25">
      <c r="E1489" s="28"/>
      <c r="F1489" s="29"/>
      <c r="G1489" s="30"/>
    </row>
    <row r="1490" spans="5:7" x14ac:dyDescent="0.25">
      <c r="E1490" s="28"/>
      <c r="F1490" s="29"/>
      <c r="G1490" s="30"/>
    </row>
    <row r="1491" spans="5:7" x14ac:dyDescent="0.25">
      <c r="E1491" s="28"/>
      <c r="F1491" s="29"/>
      <c r="G1491" s="30"/>
    </row>
    <row r="1492" spans="5:7" x14ac:dyDescent="0.25">
      <c r="E1492" s="28"/>
      <c r="F1492" s="29"/>
      <c r="G1492" s="30"/>
    </row>
    <row r="1493" spans="5:7" x14ac:dyDescent="0.25">
      <c r="E1493" s="28"/>
      <c r="F1493" s="29"/>
      <c r="G1493" s="30"/>
    </row>
    <row r="1494" spans="5:7" x14ac:dyDescent="0.25">
      <c r="E1494" s="28"/>
      <c r="F1494" s="29"/>
      <c r="G1494" s="30"/>
    </row>
    <row r="1495" spans="5:7" x14ac:dyDescent="0.25">
      <c r="E1495" s="28"/>
      <c r="F1495" s="29"/>
      <c r="G1495" s="30"/>
    </row>
    <row r="1496" spans="5:7" x14ac:dyDescent="0.25">
      <c r="E1496" s="28"/>
      <c r="F1496" s="29"/>
      <c r="G1496" s="30"/>
    </row>
    <row r="1497" spans="5:7" x14ac:dyDescent="0.25">
      <c r="E1497" s="28"/>
      <c r="F1497" s="29"/>
      <c r="G1497" s="30"/>
    </row>
    <row r="1498" spans="5:7" x14ac:dyDescent="0.25">
      <c r="E1498" s="28"/>
      <c r="F1498" s="29"/>
      <c r="G1498" s="30"/>
    </row>
    <row r="1499" spans="5:7" x14ac:dyDescent="0.25">
      <c r="E1499" s="28"/>
      <c r="F1499" s="29"/>
      <c r="G1499" s="30"/>
    </row>
    <row r="1500" spans="5:7" x14ac:dyDescent="0.25">
      <c r="E1500" s="28"/>
      <c r="F1500" s="29"/>
      <c r="G1500" s="30"/>
    </row>
    <row r="1501" spans="5:7" x14ac:dyDescent="0.25">
      <c r="E1501" s="28"/>
      <c r="F1501" s="29"/>
      <c r="G1501" s="30"/>
    </row>
    <row r="1502" spans="5:7" x14ac:dyDescent="0.25">
      <c r="E1502" s="28"/>
      <c r="F1502" s="29"/>
      <c r="G1502" s="30"/>
    </row>
    <row r="1503" spans="5:7" x14ac:dyDescent="0.25">
      <c r="E1503" s="28"/>
      <c r="F1503" s="29"/>
      <c r="G1503" s="30"/>
    </row>
    <row r="1504" spans="5:7" x14ac:dyDescent="0.25">
      <c r="E1504" s="28"/>
      <c r="F1504" s="29"/>
      <c r="G1504" s="30"/>
    </row>
    <row r="1505" spans="5:7" x14ac:dyDescent="0.25">
      <c r="E1505" s="28"/>
      <c r="F1505" s="29"/>
      <c r="G1505" s="30"/>
    </row>
    <row r="1506" spans="5:7" x14ac:dyDescent="0.25">
      <c r="E1506" s="28"/>
      <c r="F1506" s="29"/>
      <c r="G1506" s="30"/>
    </row>
    <row r="1507" spans="5:7" x14ac:dyDescent="0.25">
      <c r="E1507" s="28"/>
      <c r="F1507" s="29"/>
      <c r="G1507" s="30"/>
    </row>
    <row r="1508" spans="5:7" x14ac:dyDescent="0.25">
      <c r="E1508" s="28"/>
      <c r="F1508" s="29"/>
      <c r="G1508" s="30"/>
    </row>
    <row r="1509" spans="5:7" x14ac:dyDescent="0.25">
      <c r="E1509" s="28"/>
      <c r="F1509" s="29"/>
      <c r="G1509" s="30"/>
    </row>
    <row r="1510" spans="5:7" x14ac:dyDescent="0.25">
      <c r="E1510" s="28"/>
      <c r="F1510" s="29"/>
      <c r="G1510" s="30"/>
    </row>
    <row r="1511" spans="5:7" x14ac:dyDescent="0.25">
      <c r="E1511" s="28"/>
      <c r="F1511" s="29"/>
      <c r="G1511" s="30"/>
    </row>
    <row r="1512" spans="5:7" x14ac:dyDescent="0.25">
      <c r="E1512" s="28"/>
      <c r="F1512" s="29"/>
      <c r="G1512" s="30"/>
    </row>
    <row r="1513" spans="5:7" x14ac:dyDescent="0.25">
      <c r="E1513" s="28"/>
      <c r="F1513" s="29"/>
      <c r="G1513" s="30"/>
    </row>
    <row r="1514" spans="5:7" x14ac:dyDescent="0.25">
      <c r="E1514" s="28"/>
      <c r="F1514" s="29"/>
      <c r="G1514" s="30"/>
    </row>
    <row r="1515" spans="5:7" x14ac:dyDescent="0.25">
      <c r="E1515" s="28"/>
      <c r="F1515" s="29"/>
      <c r="G1515" s="30"/>
    </row>
    <row r="1516" spans="5:7" x14ac:dyDescent="0.25">
      <c r="E1516" s="28"/>
      <c r="F1516" s="29"/>
      <c r="G1516" s="30"/>
    </row>
    <row r="1517" spans="5:7" x14ac:dyDescent="0.25">
      <c r="E1517" s="28"/>
      <c r="F1517" s="29"/>
      <c r="G1517" s="30"/>
    </row>
    <row r="1518" spans="5:7" x14ac:dyDescent="0.25">
      <c r="E1518" s="28"/>
      <c r="F1518" s="29"/>
      <c r="G1518" s="30"/>
    </row>
    <row r="1519" spans="5:7" x14ac:dyDescent="0.25">
      <c r="E1519" s="28"/>
      <c r="F1519" s="29"/>
      <c r="G1519" s="30"/>
    </row>
    <row r="1520" spans="5:7" x14ac:dyDescent="0.25">
      <c r="E1520" s="28"/>
      <c r="F1520" s="29"/>
      <c r="G1520" s="30"/>
    </row>
    <row r="1521" spans="5:7" x14ac:dyDescent="0.25">
      <c r="E1521" s="28"/>
      <c r="F1521" s="29"/>
      <c r="G1521" s="30"/>
    </row>
    <row r="1522" spans="5:7" x14ac:dyDescent="0.25">
      <c r="E1522" s="28"/>
      <c r="F1522" s="29"/>
      <c r="G1522" s="30"/>
    </row>
    <row r="1523" spans="5:7" x14ac:dyDescent="0.25">
      <c r="E1523" s="28"/>
      <c r="F1523" s="29"/>
      <c r="G1523" s="30"/>
    </row>
    <row r="1524" spans="5:7" x14ac:dyDescent="0.25">
      <c r="E1524" s="28"/>
      <c r="F1524" s="29"/>
      <c r="G1524" s="30"/>
    </row>
    <row r="1525" spans="5:7" x14ac:dyDescent="0.25">
      <c r="E1525" s="28"/>
      <c r="F1525" s="29"/>
      <c r="G1525" s="30"/>
    </row>
    <row r="1526" spans="5:7" x14ac:dyDescent="0.25">
      <c r="E1526" s="28"/>
      <c r="F1526" s="29"/>
      <c r="G1526" s="30"/>
    </row>
    <row r="1527" spans="5:7" x14ac:dyDescent="0.25">
      <c r="E1527" s="28"/>
      <c r="F1527" s="29"/>
      <c r="G1527" s="30"/>
    </row>
    <row r="1528" spans="5:7" x14ac:dyDescent="0.25">
      <c r="E1528" s="28"/>
      <c r="F1528" s="29"/>
      <c r="G1528" s="30"/>
    </row>
    <row r="1529" spans="5:7" x14ac:dyDescent="0.25">
      <c r="E1529" s="28"/>
      <c r="F1529" s="29"/>
      <c r="G1529" s="30"/>
    </row>
    <row r="1530" spans="5:7" x14ac:dyDescent="0.25">
      <c r="E1530" s="28"/>
      <c r="F1530" s="29"/>
      <c r="G1530" s="30"/>
    </row>
    <row r="1531" spans="5:7" x14ac:dyDescent="0.25">
      <c r="E1531" s="28"/>
      <c r="F1531" s="29"/>
      <c r="G1531" s="30"/>
    </row>
    <row r="1532" spans="5:7" x14ac:dyDescent="0.25">
      <c r="E1532" s="28"/>
      <c r="F1532" s="29"/>
      <c r="G1532" s="30"/>
    </row>
    <row r="1533" spans="5:7" x14ac:dyDescent="0.25">
      <c r="E1533" s="28"/>
      <c r="F1533" s="29"/>
      <c r="G1533" s="30"/>
    </row>
    <row r="1534" spans="5:7" x14ac:dyDescent="0.25">
      <c r="E1534" s="28"/>
      <c r="F1534" s="29"/>
      <c r="G1534" s="30"/>
    </row>
    <row r="1535" spans="5:7" x14ac:dyDescent="0.25">
      <c r="E1535" s="28"/>
      <c r="F1535" s="29"/>
      <c r="G1535" s="30"/>
    </row>
    <row r="1536" spans="5:7" x14ac:dyDescent="0.25">
      <c r="E1536" s="28"/>
      <c r="F1536" s="29"/>
      <c r="G1536" s="30"/>
    </row>
    <row r="1537" spans="5:7" x14ac:dyDescent="0.25">
      <c r="E1537" s="28"/>
      <c r="F1537" s="29"/>
      <c r="G1537" s="30"/>
    </row>
    <row r="1538" spans="5:7" x14ac:dyDescent="0.25">
      <c r="E1538" s="28"/>
      <c r="F1538" s="29"/>
      <c r="G1538" s="30"/>
    </row>
    <row r="1539" spans="5:7" x14ac:dyDescent="0.25">
      <c r="E1539" s="28"/>
      <c r="F1539" s="29"/>
      <c r="G1539" s="30"/>
    </row>
    <row r="1540" spans="5:7" x14ac:dyDescent="0.25">
      <c r="E1540" s="28"/>
      <c r="F1540" s="29"/>
      <c r="G1540" s="30"/>
    </row>
    <row r="1541" spans="5:7" x14ac:dyDescent="0.25">
      <c r="E1541" s="28"/>
      <c r="F1541" s="29"/>
      <c r="G1541" s="30"/>
    </row>
    <row r="1542" spans="5:7" x14ac:dyDescent="0.25">
      <c r="E1542" s="28"/>
      <c r="F1542" s="29"/>
      <c r="G1542" s="30"/>
    </row>
    <row r="1543" spans="5:7" x14ac:dyDescent="0.25">
      <c r="E1543" s="28"/>
      <c r="F1543" s="29"/>
      <c r="G1543" s="30"/>
    </row>
    <row r="1544" spans="5:7" x14ac:dyDescent="0.25">
      <c r="E1544" s="28"/>
      <c r="F1544" s="29"/>
      <c r="G1544" s="30"/>
    </row>
    <row r="1545" spans="5:7" x14ac:dyDescent="0.25">
      <c r="E1545" s="28"/>
      <c r="F1545" s="29"/>
      <c r="G1545" s="30"/>
    </row>
    <row r="1546" spans="5:7" x14ac:dyDescent="0.25">
      <c r="E1546" s="28"/>
      <c r="F1546" s="29"/>
      <c r="G1546" s="30"/>
    </row>
    <row r="1547" spans="5:7" x14ac:dyDescent="0.25">
      <c r="E1547" s="28"/>
      <c r="F1547" s="29"/>
      <c r="G1547" s="30"/>
    </row>
    <row r="1548" spans="5:7" x14ac:dyDescent="0.25">
      <c r="E1548" s="28"/>
      <c r="F1548" s="29"/>
      <c r="G1548" s="30"/>
    </row>
    <row r="1549" spans="5:7" x14ac:dyDescent="0.25">
      <c r="E1549" s="28"/>
      <c r="F1549" s="29"/>
      <c r="G1549" s="30"/>
    </row>
    <row r="1550" spans="5:7" x14ac:dyDescent="0.25">
      <c r="E1550" s="28"/>
      <c r="F1550" s="29"/>
      <c r="G1550" s="30"/>
    </row>
    <row r="1551" spans="5:7" x14ac:dyDescent="0.25">
      <c r="E1551" s="28"/>
      <c r="F1551" s="29"/>
      <c r="G1551" s="30"/>
    </row>
    <row r="1552" spans="5:7" x14ac:dyDescent="0.25">
      <c r="E1552" s="28"/>
      <c r="F1552" s="29"/>
      <c r="G1552" s="30"/>
    </row>
    <row r="1553" spans="5:7" x14ac:dyDescent="0.25">
      <c r="E1553" s="28"/>
      <c r="F1553" s="29"/>
      <c r="G1553" s="30"/>
    </row>
    <row r="1554" spans="5:7" x14ac:dyDescent="0.25">
      <c r="E1554" s="28"/>
      <c r="F1554" s="29"/>
      <c r="G1554" s="30"/>
    </row>
    <row r="1555" spans="5:7" x14ac:dyDescent="0.25">
      <c r="E1555" s="28"/>
      <c r="F1555" s="29"/>
      <c r="G1555" s="30"/>
    </row>
    <row r="1556" spans="5:7" x14ac:dyDescent="0.25">
      <c r="E1556" s="28"/>
      <c r="F1556" s="29"/>
      <c r="G1556" s="30"/>
    </row>
    <row r="1557" spans="5:7" x14ac:dyDescent="0.25">
      <c r="E1557" s="28"/>
      <c r="F1557" s="29"/>
      <c r="G1557" s="30"/>
    </row>
    <row r="1558" spans="5:7" x14ac:dyDescent="0.25">
      <c r="E1558" s="28"/>
      <c r="F1558" s="29"/>
      <c r="G1558" s="30"/>
    </row>
    <row r="1559" spans="5:7" x14ac:dyDescent="0.25">
      <c r="E1559" s="28"/>
      <c r="F1559" s="29"/>
      <c r="G1559" s="30"/>
    </row>
    <row r="1560" spans="5:7" x14ac:dyDescent="0.25">
      <c r="E1560" s="28"/>
      <c r="F1560" s="29"/>
      <c r="G1560" s="30"/>
    </row>
    <row r="1561" spans="5:7" x14ac:dyDescent="0.25">
      <c r="E1561" s="28"/>
      <c r="F1561" s="29"/>
      <c r="G1561" s="30"/>
    </row>
    <row r="1562" spans="5:7" x14ac:dyDescent="0.25">
      <c r="E1562" s="28"/>
      <c r="F1562" s="29"/>
      <c r="G1562" s="30"/>
    </row>
    <row r="1563" spans="5:7" x14ac:dyDescent="0.25">
      <c r="E1563" s="28"/>
      <c r="F1563" s="29"/>
      <c r="G1563" s="30"/>
    </row>
    <row r="1564" spans="5:7" x14ac:dyDescent="0.25">
      <c r="E1564" s="28"/>
      <c r="F1564" s="29"/>
      <c r="G1564" s="30"/>
    </row>
    <row r="1565" spans="5:7" x14ac:dyDescent="0.25">
      <c r="E1565" s="28"/>
      <c r="F1565" s="29"/>
      <c r="G1565" s="30"/>
    </row>
    <row r="1566" spans="5:7" x14ac:dyDescent="0.25">
      <c r="E1566" s="28"/>
      <c r="F1566" s="29"/>
      <c r="G1566" s="30"/>
    </row>
    <row r="1567" spans="5:7" x14ac:dyDescent="0.25">
      <c r="E1567" s="28"/>
      <c r="F1567" s="29"/>
      <c r="G1567" s="30"/>
    </row>
    <row r="1568" spans="5:7" x14ac:dyDescent="0.25">
      <c r="E1568" s="28"/>
      <c r="F1568" s="29"/>
      <c r="G1568" s="30"/>
    </row>
    <row r="1569" spans="5:7" x14ac:dyDescent="0.25">
      <c r="E1569" s="28"/>
      <c r="F1569" s="29"/>
      <c r="G1569" s="30"/>
    </row>
    <row r="1570" spans="5:7" x14ac:dyDescent="0.25">
      <c r="E1570" s="28"/>
      <c r="F1570" s="29"/>
      <c r="G1570" s="30"/>
    </row>
    <row r="1571" spans="5:7" x14ac:dyDescent="0.25">
      <c r="E1571" s="28"/>
      <c r="F1571" s="29"/>
      <c r="G1571" s="30"/>
    </row>
    <row r="1572" spans="5:7" x14ac:dyDescent="0.25">
      <c r="E1572" s="28"/>
      <c r="F1572" s="29"/>
      <c r="G1572" s="30"/>
    </row>
    <row r="1573" spans="5:7" x14ac:dyDescent="0.25">
      <c r="E1573" s="28"/>
      <c r="F1573" s="29"/>
      <c r="G1573" s="30"/>
    </row>
    <row r="1574" spans="5:7" x14ac:dyDescent="0.25">
      <c r="E1574" s="28"/>
      <c r="F1574" s="29"/>
      <c r="G1574" s="30"/>
    </row>
    <row r="1575" spans="5:7" x14ac:dyDescent="0.25">
      <c r="E1575" s="28"/>
      <c r="F1575" s="29"/>
      <c r="G1575" s="30"/>
    </row>
    <row r="1576" spans="5:7" x14ac:dyDescent="0.25">
      <c r="E1576" s="28"/>
      <c r="F1576" s="29"/>
      <c r="G1576" s="30"/>
    </row>
    <row r="1577" spans="5:7" x14ac:dyDescent="0.25">
      <c r="E1577" s="28"/>
      <c r="F1577" s="29"/>
      <c r="G1577" s="30"/>
    </row>
    <row r="1578" spans="5:7" x14ac:dyDescent="0.25">
      <c r="E1578" s="28"/>
      <c r="F1578" s="29"/>
      <c r="G1578" s="30"/>
    </row>
    <row r="1579" spans="5:7" x14ac:dyDescent="0.25">
      <c r="E1579" s="28"/>
      <c r="F1579" s="29"/>
      <c r="G1579" s="30"/>
    </row>
    <row r="1580" spans="5:7" x14ac:dyDescent="0.25">
      <c r="E1580" s="28"/>
      <c r="F1580" s="29"/>
      <c r="G1580" s="30"/>
    </row>
    <row r="1581" spans="5:7" x14ac:dyDescent="0.25">
      <c r="E1581" s="28"/>
      <c r="F1581" s="29"/>
      <c r="G1581" s="30"/>
    </row>
    <row r="1582" spans="5:7" x14ac:dyDescent="0.25">
      <c r="E1582" s="28"/>
      <c r="F1582" s="29"/>
      <c r="G1582" s="30"/>
    </row>
    <row r="1583" spans="5:7" x14ac:dyDescent="0.25">
      <c r="E1583" s="28"/>
      <c r="F1583" s="29"/>
      <c r="G1583" s="30"/>
    </row>
    <row r="1584" spans="5:7" x14ac:dyDescent="0.25">
      <c r="E1584" s="28"/>
      <c r="F1584" s="29"/>
      <c r="G1584" s="30"/>
    </row>
    <row r="1585" spans="5:7" x14ac:dyDescent="0.25">
      <c r="E1585" s="28"/>
      <c r="F1585" s="29"/>
      <c r="G1585" s="30"/>
    </row>
    <row r="1586" spans="5:7" x14ac:dyDescent="0.25">
      <c r="E1586" s="28"/>
      <c r="F1586" s="29"/>
      <c r="G1586" s="30"/>
    </row>
    <row r="1587" spans="5:7" x14ac:dyDescent="0.25">
      <c r="E1587" s="28"/>
      <c r="F1587" s="29"/>
      <c r="G1587" s="30"/>
    </row>
    <row r="1588" spans="5:7" x14ac:dyDescent="0.25">
      <c r="E1588" s="28"/>
      <c r="F1588" s="29"/>
      <c r="G1588" s="30"/>
    </row>
    <row r="1589" spans="5:7" x14ac:dyDescent="0.25">
      <c r="E1589" s="28"/>
      <c r="F1589" s="29"/>
      <c r="G1589" s="30"/>
    </row>
    <row r="1590" spans="5:7" x14ac:dyDescent="0.25">
      <c r="E1590" s="28"/>
      <c r="F1590" s="29"/>
      <c r="G1590" s="30"/>
    </row>
    <row r="1591" spans="5:7" x14ac:dyDescent="0.25">
      <c r="E1591" s="28"/>
      <c r="F1591" s="29"/>
      <c r="G1591" s="30"/>
    </row>
    <row r="1592" spans="5:7" x14ac:dyDescent="0.25">
      <c r="E1592" s="28"/>
      <c r="F1592" s="29"/>
      <c r="G1592" s="30"/>
    </row>
    <row r="1593" spans="5:7" x14ac:dyDescent="0.25">
      <c r="E1593" s="28"/>
      <c r="F1593" s="29"/>
      <c r="G1593" s="30"/>
    </row>
    <row r="1594" spans="5:7" x14ac:dyDescent="0.25">
      <c r="E1594" s="28"/>
      <c r="F1594" s="29"/>
      <c r="G1594" s="30"/>
    </row>
    <row r="1595" spans="5:7" x14ac:dyDescent="0.25">
      <c r="E1595" s="28"/>
      <c r="F1595" s="29"/>
      <c r="G1595" s="30"/>
    </row>
    <row r="1596" spans="5:7" x14ac:dyDescent="0.25">
      <c r="E1596" s="28"/>
      <c r="F1596" s="29"/>
      <c r="G1596" s="30"/>
    </row>
    <row r="1597" spans="5:7" x14ac:dyDescent="0.25">
      <c r="E1597" s="28"/>
      <c r="F1597" s="29"/>
      <c r="G1597" s="30"/>
    </row>
    <row r="1598" spans="5:7" x14ac:dyDescent="0.25">
      <c r="E1598" s="28"/>
      <c r="F1598" s="29"/>
      <c r="G1598" s="30"/>
    </row>
    <row r="1599" spans="5:7" x14ac:dyDescent="0.25">
      <c r="E1599" s="28"/>
      <c r="F1599" s="29"/>
      <c r="G1599" s="30"/>
    </row>
    <row r="1600" spans="5:7" x14ac:dyDescent="0.25">
      <c r="E1600" s="28"/>
      <c r="F1600" s="29"/>
      <c r="G1600" s="30"/>
    </row>
    <row r="1601" spans="5:7" x14ac:dyDescent="0.25">
      <c r="E1601" s="28"/>
      <c r="F1601" s="29"/>
      <c r="G1601" s="30"/>
    </row>
    <row r="1602" spans="5:7" x14ac:dyDescent="0.25">
      <c r="E1602" s="28"/>
      <c r="F1602" s="29"/>
      <c r="G1602" s="30"/>
    </row>
    <row r="1603" spans="5:7" x14ac:dyDescent="0.25">
      <c r="E1603" s="28"/>
      <c r="F1603" s="29"/>
      <c r="G1603" s="30"/>
    </row>
    <row r="1604" spans="5:7" x14ac:dyDescent="0.25">
      <c r="E1604" s="28"/>
      <c r="F1604" s="29"/>
      <c r="G1604" s="30"/>
    </row>
    <row r="1605" spans="5:7" x14ac:dyDescent="0.25">
      <c r="E1605" s="28"/>
      <c r="F1605" s="29"/>
      <c r="G1605" s="30"/>
    </row>
    <row r="1606" spans="5:7" x14ac:dyDescent="0.25">
      <c r="E1606" s="28"/>
      <c r="F1606" s="29"/>
      <c r="G1606" s="30"/>
    </row>
    <row r="1607" spans="5:7" x14ac:dyDescent="0.25">
      <c r="E1607" s="28"/>
      <c r="F1607" s="29"/>
      <c r="G1607" s="30"/>
    </row>
    <row r="1608" spans="5:7" x14ac:dyDescent="0.25">
      <c r="E1608" s="28"/>
      <c r="F1608" s="29"/>
      <c r="G1608" s="30"/>
    </row>
    <row r="1609" spans="5:7" x14ac:dyDescent="0.25">
      <c r="E1609" s="28"/>
      <c r="F1609" s="29"/>
      <c r="G1609" s="30"/>
    </row>
    <row r="1610" spans="5:7" x14ac:dyDescent="0.25">
      <c r="E1610" s="28"/>
      <c r="F1610" s="29"/>
      <c r="G1610" s="30"/>
    </row>
    <row r="1611" spans="5:7" x14ac:dyDescent="0.25">
      <c r="E1611" s="28"/>
      <c r="F1611" s="29"/>
      <c r="G1611" s="30"/>
    </row>
    <row r="1612" spans="5:7" x14ac:dyDescent="0.25">
      <c r="E1612" s="28"/>
      <c r="F1612" s="29"/>
      <c r="G1612" s="30"/>
    </row>
    <row r="1613" spans="5:7" x14ac:dyDescent="0.25">
      <c r="E1613" s="28"/>
      <c r="F1613" s="29"/>
      <c r="G1613" s="30"/>
    </row>
    <row r="1614" spans="5:7" x14ac:dyDescent="0.25">
      <c r="E1614" s="28"/>
      <c r="F1614" s="29"/>
      <c r="G1614" s="30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5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sqref="A1:XFD1048576"/>
    </sheetView>
  </sheetViews>
  <sheetFormatPr baseColWidth="10" defaultColWidth="11.42578125" defaultRowHeight="14.25" x14ac:dyDescent="0.25"/>
  <cols>
    <col min="1" max="1" width="3.140625" style="143" customWidth="1"/>
    <col min="2" max="2" width="5.7109375" style="188" customWidth="1"/>
    <col min="3" max="3" width="16.7109375" style="186" customWidth="1"/>
    <col min="4" max="4" width="16.7109375" style="189" customWidth="1"/>
    <col min="5" max="5" width="16.7109375" style="193" customWidth="1"/>
    <col min="6" max="6" width="16.7109375" style="194" customWidth="1"/>
    <col min="7" max="7" width="16.7109375" style="195" customWidth="1"/>
    <col min="8" max="8" width="16.7109375" style="189" customWidth="1"/>
    <col min="9" max="9" width="19" style="189" customWidth="1"/>
    <col min="10" max="10" width="18" style="189" customWidth="1"/>
    <col min="11" max="11" width="16.7109375" style="189" customWidth="1"/>
    <col min="12" max="12" width="3.140625" style="143" customWidth="1"/>
    <col min="13" max="15" width="11.42578125" style="143" customWidth="1"/>
    <col min="16" max="16" width="15.28515625" style="143" customWidth="1"/>
    <col min="17" max="16384" width="11.42578125" style="143"/>
  </cols>
  <sheetData>
    <row r="1" spans="2:12" ht="25.5" thickBot="1" x14ac:dyDescent="0.45">
      <c r="B1" s="135" t="s">
        <v>11</v>
      </c>
      <c r="C1" s="136"/>
      <c r="D1" s="137"/>
      <c r="E1" s="137"/>
      <c r="F1" s="138" t="s">
        <v>52</v>
      </c>
      <c r="G1" s="138"/>
      <c r="H1" s="139"/>
      <c r="I1" s="140" t="s">
        <v>48</v>
      </c>
      <c r="J1" s="141" t="s">
        <v>42</v>
      </c>
      <c r="K1" s="142"/>
    </row>
    <row r="2" spans="2:12" x14ac:dyDescent="0.25">
      <c r="B2" s="143"/>
      <c r="C2" s="144"/>
      <c r="D2" s="137"/>
      <c r="E2" s="137"/>
      <c r="F2" s="143"/>
      <c r="G2" s="143"/>
      <c r="H2" s="145"/>
      <c r="I2" s="146"/>
      <c r="J2" s="137"/>
      <c r="K2" s="137"/>
    </row>
    <row r="3" spans="2:12" x14ac:dyDescent="0.25">
      <c r="B3" s="147" t="s">
        <v>12</v>
      </c>
      <c r="C3" s="148"/>
      <c r="D3" s="149"/>
      <c r="E3" s="149"/>
      <c r="F3" s="150">
        <f>Übersicht!I32</f>
        <v>0</v>
      </c>
      <c r="G3" s="151"/>
      <c r="H3" s="152" t="s">
        <v>46</v>
      </c>
      <c r="I3" s="152"/>
      <c r="J3" s="153">
        <f>EDATE(F6,J4)</f>
        <v>48549</v>
      </c>
      <c r="K3" s="143"/>
    </row>
    <row r="4" spans="2:12" x14ac:dyDescent="0.25">
      <c r="B4" s="147" t="s">
        <v>15</v>
      </c>
      <c r="C4" s="148"/>
      <c r="D4" s="149"/>
      <c r="E4" s="149"/>
      <c r="F4" s="154">
        <f>Übersicht!I33*100</f>
        <v>0</v>
      </c>
      <c r="G4" s="151"/>
      <c r="H4" s="155"/>
      <c r="I4" s="155"/>
      <c r="J4" s="156">
        <f>F9*12</f>
        <v>120</v>
      </c>
      <c r="K4" s="137"/>
    </row>
    <row r="5" spans="2:12" hidden="1" x14ac:dyDescent="0.25">
      <c r="B5" s="147" t="s">
        <v>13</v>
      </c>
      <c r="C5" s="148"/>
      <c r="D5" s="149"/>
      <c r="E5" s="149"/>
      <c r="F5" s="153">
        <v>44927</v>
      </c>
      <c r="G5" s="151"/>
      <c r="H5" s="155"/>
      <c r="I5" s="155"/>
      <c r="J5" s="137"/>
      <c r="K5" s="137"/>
    </row>
    <row r="6" spans="2:12" x14ac:dyDescent="0.25">
      <c r="B6" s="147" t="s">
        <v>14</v>
      </c>
      <c r="C6" s="148"/>
      <c r="D6" s="149"/>
      <c r="E6" s="149"/>
      <c r="F6" s="153">
        <f>Übersicht!D3</f>
        <v>44896</v>
      </c>
      <c r="G6" s="151"/>
      <c r="H6" s="155"/>
      <c r="I6" s="155"/>
      <c r="J6" s="157"/>
      <c r="K6" s="137"/>
    </row>
    <row r="7" spans="2:12" hidden="1" x14ac:dyDescent="0.25">
      <c r="B7" s="147" t="str">
        <f>"Zahlungsrythmus [alle "&amp;F7&amp;" Monate]"</f>
        <v>Zahlungsrythmus [alle 1 Monate]</v>
      </c>
      <c r="C7" s="148"/>
      <c r="D7" s="149"/>
      <c r="E7" s="149"/>
      <c r="F7" s="158">
        <v>1</v>
      </c>
      <c r="G7" s="159" t="str">
        <f>IF(F7=1,"monatlich",IF(F7=3,"vierteljährlich",IF(F7=6,"halbjährlich",IF(F7=12,"jährlich",""))))</f>
        <v>monatlich</v>
      </c>
      <c r="H7" s="146"/>
      <c r="I7" s="160"/>
      <c r="J7" s="161"/>
      <c r="K7" s="143"/>
    </row>
    <row r="8" spans="2:12" x14ac:dyDescent="0.25">
      <c r="B8" s="147" t="str">
        <f>"geplante Annuität [pro "&amp;F7&amp;" Monate]"</f>
        <v>geplante Annuität [pro 1 Monate]</v>
      </c>
      <c r="C8" s="148"/>
      <c r="D8" s="149"/>
      <c r="E8" s="149"/>
      <c r="F8" s="162" t="e">
        <f>Übersicht!I28</f>
        <v>#DIV/0!</v>
      </c>
      <c r="G8" s="151"/>
      <c r="H8" s="163" t="s">
        <v>47</v>
      </c>
      <c r="I8" s="163"/>
      <c r="J8" s="164" t="e">
        <f>VLOOKUP(J4,B14:K999,10,FALSE)</f>
        <v>#N/A</v>
      </c>
      <c r="K8" s="143"/>
    </row>
    <row r="9" spans="2:12" x14ac:dyDescent="0.25">
      <c r="B9" s="147" t="s">
        <v>17</v>
      </c>
      <c r="C9" s="148"/>
      <c r="D9" s="149"/>
      <c r="E9" s="149"/>
      <c r="F9" s="165">
        <f>Übersicht!I3</f>
        <v>10</v>
      </c>
      <c r="G9" s="151"/>
      <c r="H9" s="163"/>
      <c r="I9" s="163"/>
      <c r="J9" s="166"/>
      <c r="K9" s="143"/>
    </row>
    <row r="10" spans="2:12" x14ac:dyDescent="0.25">
      <c r="B10" s="143" t="s">
        <v>16</v>
      </c>
      <c r="C10" s="136"/>
      <c r="D10" s="167"/>
      <c r="E10" s="167"/>
      <c r="F10" s="168">
        <f>COUNT(B14:B1000)</f>
        <v>0</v>
      </c>
      <c r="G10" s="137"/>
      <c r="H10" s="146"/>
      <c r="I10" s="145"/>
      <c r="J10" s="157"/>
      <c r="K10" s="157"/>
    </row>
    <row r="11" spans="2:12" x14ac:dyDescent="0.25">
      <c r="B11" s="143"/>
      <c r="C11" s="144"/>
      <c r="D11" s="137"/>
      <c r="E11" s="137"/>
      <c r="F11" s="143"/>
      <c r="G11" s="143"/>
      <c r="H11" s="137"/>
      <c r="I11" s="137"/>
      <c r="J11" s="137"/>
      <c r="K11" s="169" t="s">
        <v>9</v>
      </c>
    </row>
    <row r="12" spans="2:12" ht="35.1" customHeight="1" x14ac:dyDescent="0.25">
      <c r="B12" s="170" t="s">
        <v>3</v>
      </c>
      <c r="C12" s="171" t="s">
        <v>4</v>
      </c>
      <c r="D12" s="172" t="s">
        <v>8</v>
      </c>
      <c r="E12" s="172" t="s">
        <v>5</v>
      </c>
      <c r="F12" s="172" t="s">
        <v>10</v>
      </c>
      <c r="G12" s="172" t="s">
        <v>2</v>
      </c>
      <c r="H12" s="172" t="s">
        <v>6</v>
      </c>
      <c r="I12" s="172" t="s">
        <v>1</v>
      </c>
      <c r="J12" s="172" t="s">
        <v>0</v>
      </c>
      <c r="K12" s="172" t="s">
        <v>7</v>
      </c>
      <c r="L12" s="173"/>
    </row>
    <row r="13" spans="2:12" ht="3.95" customHeight="1" x14ac:dyDescent="0.25">
      <c r="B13" s="174"/>
      <c r="C13" s="175"/>
      <c r="D13" s="176"/>
      <c r="E13" s="176"/>
      <c r="F13" s="177"/>
      <c r="G13" s="177"/>
      <c r="H13" s="176"/>
      <c r="I13" s="176"/>
      <c r="J13" s="176"/>
      <c r="K13" s="176"/>
      <c r="L13" s="173"/>
    </row>
    <row r="14" spans="2:12" s="185" customFormat="1" x14ac:dyDescent="0.25">
      <c r="B14" s="178" t="str">
        <f>IF(F3&gt;0,ROW(B14)-13,"")</f>
        <v/>
      </c>
      <c r="C14" s="179">
        <f>F6</f>
        <v>44896</v>
      </c>
      <c r="D14" s="180">
        <f>F3</f>
        <v>0</v>
      </c>
      <c r="E14" s="181" t="e">
        <f>$F$8</f>
        <v>#DIV/0!</v>
      </c>
      <c r="F14" s="182">
        <f>$F$4</f>
        <v>0</v>
      </c>
      <c r="G14" s="182"/>
      <c r="H14" s="183" t="e">
        <f>E14+G14</f>
        <v>#DIV/0!</v>
      </c>
      <c r="I14" s="183" t="e">
        <f>E14+G14-J14</f>
        <v>#DIV/0!</v>
      </c>
      <c r="J14" s="183" t="str">
        <f>IF(B14&lt;&gt;"",D14*$F$4/12/100,"")</f>
        <v/>
      </c>
      <c r="K14" s="183" t="e">
        <f>D14-I14</f>
        <v>#DIV/0!</v>
      </c>
      <c r="L14" s="184"/>
    </row>
    <row r="15" spans="2:12" x14ac:dyDescent="0.25">
      <c r="B15" s="178" t="e">
        <f>IF(AND(K14&lt;&gt;0,K14&lt;&gt;""),ROW(B15)-13,"")</f>
        <v>#DIV/0!</v>
      </c>
      <c r="C15" s="186" t="e">
        <f t="shared" ref="C15:C78" si="0">IF(B15="","",EOMONTH(C14,$F$7))</f>
        <v>#DIV/0!</v>
      </c>
      <c r="D15" s="183" t="e">
        <f t="shared" ref="D15:D78" si="1">IF(B15="","",K14)</f>
        <v>#DIV/0!</v>
      </c>
      <c r="E15" s="181" t="e">
        <f>IF(B15="","",E14)</f>
        <v>#DIV/0!</v>
      </c>
      <c r="F15" s="182" t="e">
        <f>IF(B15="","",F14)</f>
        <v>#DIV/0!</v>
      </c>
      <c r="G15" s="182"/>
      <c r="H15" s="183" t="e">
        <f t="shared" ref="H15:H78" si="2">IF(B15="","",E15+G15)</f>
        <v>#DIV/0!</v>
      </c>
      <c r="I15" s="183" t="e">
        <f t="shared" ref="I15:I78" si="3">IF(B15="","",E15+G15-J15)</f>
        <v>#DIV/0!</v>
      </c>
      <c r="J15" s="183" t="e">
        <f t="shared" ref="J15:J78" si="4">IF(B15&lt;&gt;"",D15*$F$4/12/100,"")</f>
        <v>#DIV/0!</v>
      </c>
      <c r="K15" s="183" t="e">
        <f t="shared" ref="K15:K78" si="5">IF(B15="","",IF(K14-I15&gt;=0,K14-I15,""))</f>
        <v>#DIV/0!</v>
      </c>
      <c r="L15" s="173"/>
    </row>
    <row r="16" spans="2:12" x14ac:dyDescent="0.25">
      <c r="B16" s="178" t="e">
        <f t="shared" ref="B16:B79" si="6">IF(AND(K15&lt;&gt;0,K15&lt;&gt;""),ROW(B16)-13,"")</f>
        <v>#DIV/0!</v>
      </c>
      <c r="C16" s="186" t="e">
        <f t="shared" si="0"/>
        <v>#DIV/0!</v>
      </c>
      <c r="D16" s="183" t="e">
        <f t="shared" si="1"/>
        <v>#DIV/0!</v>
      </c>
      <c r="E16" s="181" t="e">
        <f t="shared" ref="E16:E79" si="7">IF(B16="","",E15)</f>
        <v>#DIV/0!</v>
      </c>
      <c r="F16" s="182" t="e">
        <f t="shared" ref="F16:F79" si="8">IF(B16="","",F15)</f>
        <v>#DIV/0!</v>
      </c>
      <c r="G16" s="182"/>
      <c r="H16" s="183" t="e">
        <f t="shared" si="2"/>
        <v>#DIV/0!</v>
      </c>
      <c r="I16" s="183" t="e">
        <f t="shared" si="3"/>
        <v>#DIV/0!</v>
      </c>
      <c r="J16" s="183" t="e">
        <f t="shared" si="4"/>
        <v>#DIV/0!</v>
      </c>
      <c r="K16" s="183" t="e">
        <f t="shared" si="5"/>
        <v>#DIV/0!</v>
      </c>
      <c r="L16" s="173"/>
    </row>
    <row r="17" spans="2:16" x14ac:dyDescent="0.25">
      <c r="B17" s="178" t="e">
        <f t="shared" si="6"/>
        <v>#DIV/0!</v>
      </c>
      <c r="C17" s="186" t="e">
        <f t="shared" si="0"/>
        <v>#DIV/0!</v>
      </c>
      <c r="D17" s="183" t="e">
        <f t="shared" si="1"/>
        <v>#DIV/0!</v>
      </c>
      <c r="E17" s="181" t="e">
        <f t="shared" si="7"/>
        <v>#DIV/0!</v>
      </c>
      <c r="F17" s="182" t="e">
        <f t="shared" si="8"/>
        <v>#DIV/0!</v>
      </c>
      <c r="G17" s="182"/>
      <c r="H17" s="183" t="e">
        <f t="shared" si="2"/>
        <v>#DIV/0!</v>
      </c>
      <c r="I17" s="183" t="e">
        <f t="shared" si="3"/>
        <v>#DIV/0!</v>
      </c>
      <c r="J17" s="183" t="e">
        <f t="shared" si="4"/>
        <v>#DIV/0!</v>
      </c>
      <c r="K17" s="183" t="e">
        <f t="shared" si="5"/>
        <v>#DIV/0!</v>
      </c>
      <c r="L17" s="173"/>
    </row>
    <row r="18" spans="2:16" x14ac:dyDescent="0.25">
      <c r="B18" s="178" t="e">
        <f t="shared" si="6"/>
        <v>#DIV/0!</v>
      </c>
      <c r="C18" s="186" t="e">
        <f t="shared" si="0"/>
        <v>#DIV/0!</v>
      </c>
      <c r="D18" s="183" t="e">
        <f t="shared" si="1"/>
        <v>#DIV/0!</v>
      </c>
      <c r="E18" s="181" t="e">
        <f t="shared" si="7"/>
        <v>#DIV/0!</v>
      </c>
      <c r="F18" s="182" t="e">
        <f t="shared" si="8"/>
        <v>#DIV/0!</v>
      </c>
      <c r="G18" s="182"/>
      <c r="H18" s="183" t="e">
        <f t="shared" si="2"/>
        <v>#DIV/0!</v>
      </c>
      <c r="I18" s="183" t="e">
        <f t="shared" si="3"/>
        <v>#DIV/0!</v>
      </c>
      <c r="J18" s="183" t="e">
        <f t="shared" si="4"/>
        <v>#DIV/0!</v>
      </c>
      <c r="K18" s="183" t="e">
        <f t="shared" si="5"/>
        <v>#DIV/0!</v>
      </c>
      <c r="L18" s="173"/>
    </row>
    <row r="19" spans="2:16" x14ac:dyDescent="0.25">
      <c r="B19" s="178" t="e">
        <f t="shared" si="6"/>
        <v>#DIV/0!</v>
      </c>
      <c r="C19" s="186" t="e">
        <f t="shared" si="0"/>
        <v>#DIV/0!</v>
      </c>
      <c r="D19" s="183" t="e">
        <f t="shared" si="1"/>
        <v>#DIV/0!</v>
      </c>
      <c r="E19" s="181" t="e">
        <f t="shared" si="7"/>
        <v>#DIV/0!</v>
      </c>
      <c r="F19" s="182" t="e">
        <f t="shared" si="8"/>
        <v>#DIV/0!</v>
      </c>
      <c r="G19" s="182"/>
      <c r="H19" s="183" t="e">
        <f t="shared" si="2"/>
        <v>#DIV/0!</v>
      </c>
      <c r="I19" s="183" t="e">
        <f t="shared" si="3"/>
        <v>#DIV/0!</v>
      </c>
      <c r="J19" s="183" t="e">
        <f t="shared" si="4"/>
        <v>#DIV/0!</v>
      </c>
      <c r="K19" s="183" t="e">
        <f t="shared" si="5"/>
        <v>#DIV/0!</v>
      </c>
      <c r="L19" s="173"/>
    </row>
    <row r="20" spans="2:16" x14ac:dyDescent="0.25">
      <c r="B20" s="178" t="e">
        <f t="shared" si="6"/>
        <v>#DIV/0!</v>
      </c>
      <c r="C20" s="186" t="e">
        <f t="shared" si="0"/>
        <v>#DIV/0!</v>
      </c>
      <c r="D20" s="183" t="e">
        <f t="shared" si="1"/>
        <v>#DIV/0!</v>
      </c>
      <c r="E20" s="181" t="e">
        <f t="shared" si="7"/>
        <v>#DIV/0!</v>
      </c>
      <c r="F20" s="182" t="e">
        <f t="shared" si="8"/>
        <v>#DIV/0!</v>
      </c>
      <c r="G20" s="182"/>
      <c r="H20" s="183" t="e">
        <f t="shared" si="2"/>
        <v>#DIV/0!</v>
      </c>
      <c r="I20" s="183" t="e">
        <f t="shared" si="3"/>
        <v>#DIV/0!</v>
      </c>
      <c r="J20" s="183" t="e">
        <f t="shared" si="4"/>
        <v>#DIV/0!</v>
      </c>
      <c r="K20" s="183" t="e">
        <f t="shared" si="5"/>
        <v>#DIV/0!</v>
      </c>
      <c r="L20" s="173"/>
    </row>
    <row r="21" spans="2:16" x14ac:dyDescent="0.25">
      <c r="B21" s="178" t="e">
        <f t="shared" si="6"/>
        <v>#DIV/0!</v>
      </c>
      <c r="C21" s="186" t="e">
        <f t="shared" si="0"/>
        <v>#DIV/0!</v>
      </c>
      <c r="D21" s="183" t="e">
        <f t="shared" si="1"/>
        <v>#DIV/0!</v>
      </c>
      <c r="E21" s="181" t="e">
        <f t="shared" si="7"/>
        <v>#DIV/0!</v>
      </c>
      <c r="F21" s="182" t="e">
        <f t="shared" si="8"/>
        <v>#DIV/0!</v>
      </c>
      <c r="G21" s="182"/>
      <c r="H21" s="183" t="e">
        <f t="shared" si="2"/>
        <v>#DIV/0!</v>
      </c>
      <c r="I21" s="183" t="e">
        <f t="shared" si="3"/>
        <v>#DIV/0!</v>
      </c>
      <c r="J21" s="183" t="e">
        <f t="shared" si="4"/>
        <v>#DIV/0!</v>
      </c>
      <c r="K21" s="183" t="e">
        <f t="shared" si="5"/>
        <v>#DIV/0!</v>
      </c>
      <c r="L21" s="173"/>
    </row>
    <row r="22" spans="2:16" x14ac:dyDescent="0.25">
      <c r="B22" s="178" t="e">
        <f t="shared" si="6"/>
        <v>#DIV/0!</v>
      </c>
      <c r="C22" s="186" t="e">
        <f t="shared" si="0"/>
        <v>#DIV/0!</v>
      </c>
      <c r="D22" s="183" t="e">
        <f t="shared" si="1"/>
        <v>#DIV/0!</v>
      </c>
      <c r="E22" s="181" t="e">
        <f t="shared" si="7"/>
        <v>#DIV/0!</v>
      </c>
      <c r="F22" s="182" t="e">
        <f t="shared" si="8"/>
        <v>#DIV/0!</v>
      </c>
      <c r="G22" s="182"/>
      <c r="H22" s="183" t="e">
        <f t="shared" si="2"/>
        <v>#DIV/0!</v>
      </c>
      <c r="I22" s="183" t="e">
        <f t="shared" si="3"/>
        <v>#DIV/0!</v>
      </c>
      <c r="J22" s="183" t="e">
        <f t="shared" si="4"/>
        <v>#DIV/0!</v>
      </c>
      <c r="K22" s="183" t="e">
        <f t="shared" si="5"/>
        <v>#DIV/0!</v>
      </c>
      <c r="L22" s="173"/>
    </row>
    <row r="23" spans="2:16" x14ac:dyDescent="0.25">
      <c r="B23" s="178" t="e">
        <f t="shared" si="6"/>
        <v>#DIV/0!</v>
      </c>
      <c r="C23" s="186" t="e">
        <f t="shared" si="0"/>
        <v>#DIV/0!</v>
      </c>
      <c r="D23" s="183" t="e">
        <f t="shared" si="1"/>
        <v>#DIV/0!</v>
      </c>
      <c r="E23" s="181" t="e">
        <f t="shared" si="7"/>
        <v>#DIV/0!</v>
      </c>
      <c r="F23" s="182" t="e">
        <f t="shared" si="8"/>
        <v>#DIV/0!</v>
      </c>
      <c r="G23" s="182"/>
      <c r="H23" s="183" t="e">
        <f t="shared" si="2"/>
        <v>#DIV/0!</v>
      </c>
      <c r="I23" s="183" t="e">
        <f t="shared" si="3"/>
        <v>#DIV/0!</v>
      </c>
      <c r="J23" s="183" t="e">
        <f t="shared" si="4"/>
        <v>#DIV/0!</v>
      </c>
      <c r="K23" s="183" t="e">
        <f t="shared" si="5"/>
        <v>#DIV/0!</v>
      </c>
      <c r="L23" s="173"/>
    </row>
    <row r="24" spans="2:16" x14ac:dyDescent="0.25">
      <c r="B24" s="178" t="e">
        <f t="shared" si="6"/>
        <v>#DIV/0!</v>
      </c>
      <c r="C24" s="186" t="e">
        <f t="shared" si="0"/>
        <v>#DIV/0!</v>
      </c>
      <c r="D24" s="183" t="e">
        <f t="shared" si="1"/>
        <v>#DIV/0!</v>
      </c>
      <c r="E24" s="181" t="e">
        <f t="shared" si="7"/>
        <v>#DIV/0!</v>
      </c>
      <c r="F24" s="182" t="e">
        <f t="shared" si="8"/>
        <v>#DIV/0!</v>
      </c>
      <c r="G24" s="182"/>
      <c r="H24" s="183" t="e">
        <f t="shared" si="2"/>
        <v>#DIV/0!</v>
      </c>
      <c r="I24" s="183" t="e">
        <f t="shared" si="3"/>
        <v>#DIV/0!</v>
      </c>
      <c r="J24" s="183" t="e">
        <f t="shared" si="4"/>
        <v>#DIV/0!</v>
      </c>
      <c r="K24" s="183" t="e">
        <f t="shared" si="5"/>
        <v>#DIV/0!</v>
      </c>
      <c r="L24" s="173"/>
    </row>
    <row r="25" spans="2:16" x14ac:dyDescent="0.25">
      <c r="B25" s="178" t="e">
        <f t="shared" si="6"/>
        <v>#DIV/0!</v>
      </c>
      <c r="C25" s="186" t="e">
        <f t="shared" si="0"/>
        <v>#DIV/0!</v>
      </c>
      <c r="D25" s="183" t="e">
        <f t="shared" si="1"/>
        <v>#DIV/0!</v>
      </c>
      <c r="E25" s="181" t="e">
        <f t="shared" si="7"/>
        <v>#DIV/0!</v>
      </c>
      <c r="F25" s="182" t="e">
        <f t="shared" si="8"/>
        <v>#DIV/0!</v>
      </c>
      <c r="G25" s="182"/>
      <c r="H25" s="183" t="e">
        <f t="shared" si="2"/>
        <v>#DIV/0!</v>
      </c>
      <c r="I25" s="183" t="e">
        <f t="shared" si="3"/>
        <v>#DIV/0!</v>
      </c>
      <c r="J25" s="183" t="e">
        <f t="shared" si="4"/>
        <v>#DIV/0!</v>
      </c>
      <c r="K25" s="183" t="e">
        <f t="shared" si="5"/>
        <v>#DIV/0!</v>
      </c>
    </row>
    <row r="26" spans="2:16" x14ac:dyDescent="0.25">
      <c r="B26" s="178" t="e">
        <f t="shared" si="6"/>
        <v>#DIV/0!</v>
      </c>
      <c r="C26" s="186" t="e">
        <f t="shared" si="0"/>
        <v>#DIV/0!</v>
      </c>
      <c r="D26" s="183" t="e">
        <f t="shared" si="1"/>
        <v>#DIV/0!</v>
      </c>
      <c r="E26" s="181" t="e">
        <f t="shared" si="7"/>
        <v>#DIV/0!</v>
      </c>
      <c r="F26" s="182" t="e">
        <f t="shared" si="8"/>
        <v>#DIV/0!</v>
      </c>
      <c r="G26" s="182"/>
      <c r="H26" s="183" t="e">
        <f t="shared" si="2"/>
        <v>#DIV/0!</v>
      </c>
      <c r="I26" s="183" t="e">
        <f t="shared" si="3"/>
        <v>#DIV/0!</v>
      </c>
      <c r="J26" s="183" t="e">
        <f t="shared" si="4"/>
        <v>#DIV/0!</v>
      </c>
      <c r="K26" s="183" t="e">
        <f t="shared" si="5"/>
        <v>#DIV/0!</v>
      </c>
    </row>
    <row r="27" spans="2:16" x14ac:dyDescent="0.25">
      <c r="B27" s="178" t="e">
        <f t="shared" si="6"/>
        <v>#DIV/0!</v>
      </c>
      <c r="C27" s="186" t="e">
        <f t="shared" si="0"/>
        <v>#DIV/0!</v>
      </c>
      <c r="D27" s="183" t="e">
        <f t="shared" si="1"/>
        <v>#DIV/0!</v>
      </c>
      <c r="E27" s="181" t="e">
        <f t="shared" si="7"/>
        <v>#DIV/0!</v>
      </c>
      <c r="F27" s="182" t="e">
        <f t="shared" si="8"/>
        <v>#DIV/0!</v>
      </c>
      <c r="G27" s="182"/>
      <c r="H27" s="183" t="e">
        <f t="shared" si="2"/>
        <v>#DIV/0!</v>
      </c>
      <c r="I27" s="183" t="e">
        <f t="shared" si="3"/>
        <v>#DIV/0!</v>
      </c>
      <c r="J27" s="183" t="e">
        <f t="shared" si="4"/>
        <v>#DIV/0!</v>
      </c>
      <c r="K27" s="183" t="e">
        <f t="shared" si="5"/>
        <v>#DIV/0!</v>
      </c>
    </row>
    <row r="28" spans="2:16" x14ac:dyDescent="0.25">
      <c r="B28" s="178" t="e">
        <f t="shared" si="6"/>
        <v>#DIV/0!</v>
      </c>
      <c r="C28" s="186" t="e">
        <f t="shared" si="0"/>
        <v>#DIV/0!</v>
      </c>
      <c r="D28" s="183" t="e">
        <f t="shared" si="1"/>
        <v>#DIV/0!</v>
      </c>
      <c r="E28" s="181" t="e">
        <f t="shared" si="7"/>
        <v>#DIV/0!</v>
      </c>
      <c r="F28" s="182" t="e">
        <f t="shared" si="8"/>
        <v>#DIV/0!</v>
      </c>
      <c r="G28" s="182"/>
      <c r="H28" s="183" t="e">
        <f t="shared" si="2"/>
        <v>#DIV/0!</v>
      </c>
      <c r="I28" s="183" t="e">
        <f t="shared" si="3"/>
        <v>#DIV/0!</v>
      </c>
      <c r="J28" s="183" t="e">
        <f t="shared" si="4"/>
        <v>#DIV/0!</v>
      </c>
      <c r="K28" s="183" t="e">
        <f t="shared" si="5"/>
        <v>#DIV/0!</v>
      </c>
    </row>
    <row r="29" spans="2:16" x14ac:dyDescent="0.25">
      <c r="B29" s="178" t="e">
        <f t="shared" si="6"/>
        <v>#DIV/0!</v>
      </c>
      <c r="C29" s="186" t="e">
        <f t="shared" si="0"/>
        <v>#DIV/0!</v>
      </c>
      <c r="D29" s="183" t="e">
        <f t="shared" si="1"/>
        <v>#DIV/0!</v>
      </c>
      <c r="E29" s="181" t="e">
        <f t="shared" si="7"/>
        <v>#DIV/0!</v>
      </c>
      <c r="F29" s="182" t="e">
        <f t="shared" si="8"/>
        <v>#DIV/0!</v>
      </c>
      <c r="G29" s="182"/>
      <c r="H29" s="183" t="e">
        <f t="shared" si="2"/>
        <v>#DIV/0!</v>
      </c>
      <c r="I29" s="183" t="e">
        <f t="shared" si="3"/>
        <v>#DIV/0!</v>
      </c>
      <c r="J29" s="183" t="e">
        <f t="shared" si="4"/>
        <v>#DIV/0!</v>
      </c>
      <c r="K29" s="183" t="e">
        <f t="shared" si="5"/>
        <v>#DIV/0!</v>
      </c>
    </row>
    <row r="30" spans="2:16" x14ac:dyDescent="0.25">
      <c r="B30" s="178" t="e">
        <f t="shared" si="6"/>
        <v>#DIV/0!</v>
      </c>
      <c r="C30" s="186" t="e">
        <f t="shared" si="0"/>
        <v>#DIV/0!</v>
      </c>
      <c r="D30" s="183" t="e">
        <f t="shared" si="1"/>
        <v>#DIV/0!</v>
      </c>
      <c r="E30" s="181" t="e">
        <f t="shared" si="7"/>
        <v>#DIV/0!</v>
      </c>
      <c r="F30" s="182" t="e">
        <f t="shared" si="8"/>
        <v>#DIV/0!</v>
      </c>
      <c r="G30" s="182"/>
      <c r="H30" s="183" t="e">
        <f t="shared" si="2"/>
        <v>#DIV/0!</v>
      </c>
      <c r="I30" s="183" t="e">
        <f t="shared" si="3"/>
        <v>#DIV/0!</v>
      </c>
      <c r="J30" s="183" t="e">
        <f t="shared" si="4"/>
        <v>#DIV/0!</v>
      </c>
      <c r="K30" s="183" t="e">
        <f t="shared" si="5"/>
        <v>#DIV/0!</v>
      </c>
      <c r="P30" s="187"/>
    </row>
    <row r="31" spans="2:16" x14ac:dyDescent="0.25">
      <c r="B31" s="178" t="e">
        <f t="shared" si="6"/>
        <v>#DIV/0!</v>
      </c>
      <c r="C31" s="186" t="e">
        <f t="shared" si="0"/>
        <v>#DIV/0!</v>
      </c>
      <c r="D31" s="183" t="e">
        <f t="shared" si="1"/>
        <v>#DIV/0!</v>
      </c>
      <c r="E31" s="181" t="e">
        <f t="shared" si="7"/>
        <v>#DIV/0!</v>
      </c>
      <c r="F31" s="182" t="e">
        <f t="shared" si="8"/>
        <v>#DIV/0!</v>
      </c>
      <c r="G31" s="182"/>
      <c r="H31" s="183" t="e">
        <f t="shared" si="2"/>
        <v>#DIV/0!</v>
      </c>
      <c r="I31" s="183" t="e">
        <f t="shared" si="3"/>
        <v>#DIV/0!</v>
      </c>
      <c r="J31" s="183" t="e">
        <f t="shared" si="4"/>
        <v>#DIV/0!</v>
      </c>
      <c r="K31" s="183" t="e">
        <f t="shared" si="5"/>
        <v>#DIV/0!</v>
      </c>
      <c r="P31" s="187"/>
    </row>
    <row r="32" spans="2:16" x14ac:dyDescent="0.25">
      <c r="B32" s="178" t="e">
        <f t="shared" si="6"/>
        <v>#DIV/0!</v>
      </c>
      <c r="C32" s="186" t="e">
        <f t="shared" si="0"/>
        <v>#DIV/0!</v>
      </c>
      <c r="D32" s="183" t="e">
        <f t="shared" si="1"/>
        <v>#DIV/0!</v>
      </c>
      <c r="E32" s="181" t="e">
        <f t="shared" si="7"/>
        <v>#DIV/0!</v>
      </c>
      <c r="F32" s="182" t="e">
        <f t="shared" si="8"/>
        <v>#DIV/0!</v>
      </c>
      <c r="G32" s="182"/>
      <c r="H32" s="183" t="e">
        <f t="shared" si="2"/>
        <v>#DIV/0!</v>
      </c>
      <c r="I32" s="183" t="e">
        <f t="shared" si="3"/>
        <v>#DIV/0!</v>
      </c>
      <c r="J32" s="183" t="e">
        <f t="shared" si="4"/>
        <v>#DIV/0!</v>
      </c>
      <c r="K32" s="183" t="e">
        <f t="shared" si="5"/>
        <v>#DIV/0!</v>
      </c>
      <c r="P32" s="187"/>
    </row>
    <row r="33" spans="2:16" x14ac:dyDescent="0.25">
      <c r="B33" s="178" t="e">
        <f t="shared" si="6"/>
        <v>#DIV/0!</v>
      </c>
      <c r="C33" s="186" t="e">
        <f t="shared" si="0"/>
        <v>#DIV/0!</v>
      </c>
      <c r="D33" s="183" t="e">
        <f t="shared" si="1"/>
        <v>#DIV/0!</v>
      </c>
      <c r="E33" s="181" t="e">
        <f t="shared" si="7"/>
        <v>#DIV/0!</v>
      </c>
      <c r="F33" s="182" t="e">
        <f t="shared" si="8"/>
        <v>#DIV/0!</v>
      </c>
      <c r="G33" s="182"/>
      <c r="H33" s="183" t="e">
        <f t="shared" si="2"/>
        <v>#DIV/0!</v>
      </c>
      <c r="I33" s="183" t="e">
        <f t="shared" si="3"/>
        <v>#DIV/0!</v>
      </c>
      <c r="J33" s="183" t="e">
        <f t="shared" si="4"/>
        <v>#DIV/0!</v>
      </c>
      <c r="K33" s="183" t="e">
        <f t="shared" si="5"/>
        <v>#DIV/0!</v>
      </c>
      <c r="P33" s="187"/>
    </row>
    <row r="34" spans="2:16" x14ac:dyDescent="0.25">
      <c r="B34" s="178" t="e">
        <f t="shared" si="6"/>
        <v>#DIV/0!</v>
      </c>
      <c r="C34" s="186" t="e">
        <f t="shared" si="0"/>
        <v>#DIV/0!</v>
      </c>
      <c r="D34" s="183" t="e">
        <f t="shared" si="1"/>
        <v>#DIV/0!</v>
      </c>
      <c r="E34" s="181" t="e">
        <f t="shared" si="7"/>
        <v>#DIV/0!</v>
      </c>
      <c r="F34" s="182" t="e">
        <f t="shared" si="8"/>
        <v>#DIV/0!</v>
      </c>
      <c r="G34" s="182"/>
      <c r="H34" s="183" t="e">
        <f t="shared" si="2"/>
        <v>#DIV/0!</v>
      </c>
      <c r="I34" s="183" t="e">
        <f t="shared" si="3"/>
        <v>#DIV/0!</v>
      </c>
      <c r="J34" s="183" t="e">
        <f t="shared" si="4"/>
        <v>#DIV/0!</v>
      </c>
      <c r="K34" s="183" t="e">
        <f t="shared" si="5"/>
        <v>#DIV/0!</v>
      </c>
      <c r="P34" s="187"/>
    </row>
    <row r="35" spans="2:16" x14ac:dyDescent="0.25">
      <c r="B35" s="178" t="e">
        <f t="shared" si="6"/>
        <v>#DIV/0!</v>
      </c>
      <c r="C35" s="186" t="e">
        <f t="shared" si="0"/>
        <v>#DIV/0!</v>
      </c>
      <c r="D35" s="183" t="e">
        <f t="shared" si="1"/>
        <v>#DIV/0!</v>
      </c>
      <c r="E35" s="181" t="e">
        <f t="shared" si="7"/>
        <v>#DIV/0!</v>
      </c>
      <c r="F35" s="182" t="e">
        <f t="shared" si="8"/>
        <v>#DIV/0!</v>
      </c>
      <c r="G35" s="182"/>
      <c r="H35" s="183" t="e">
        <f t="shared" si="2"/>
        <v>#DIV/0!</v>
      </c>
      <c r="I35" s="183" t="e">
        <f t="shared" si="3"/>
        <v>#DIV/0!</v>
      </c>
      <c r="J35" s="183" t="e">
        <f t="shared" si="4"/>
        <v>#DIV/0!</v>
      </c>
      <c r="K35" s="183" t="e">
        <f t="shared" si="5"/>
        <v>#DIV/0!</v>
      </c>
      <c r="P35" s="187"/>
    </row>
    <row r="36" spans="2:16" x14ac:dyDescent="0.25">
      <c r="B36" s="178" t="e">
        <f t="shared" si="6"/>
        <v>#DIV/0!</v>
      </c>
      <c r="C36" s="186" t="e">
        <f t="shared" si="0"/>
        <v>#DIV/0!</v>
      </c>
      <c r="D36" s="183" t="e">
        <f t="shared" si="1"/>
        <v>#DIV/0!</v>
      </c>
      <c r="E36" s="181" t="e">
        <f t="shared" si="7"/>
        <v>#DIV/0!</v>
      </c>
      <c r="F36" s="182" t="e">
        <f t="shared" si="8"/>
        <v>#DIV/0!</v>
      </c>
      <c r="G36" s="182"/>
      <c r="H36" s="183" t="e">
        <f t="shared" si="2"/>
        <v>#DIV/0!</v>
      </c>
      <c r="I36" s="183" t="e">
        <f t="shared" si="3"/>
        <v>#DIV/0!</v>
      </c>
      <c r="J36" s="183" t="e">
        <f t="shared" si="4"/>
        <v>#DIV/0!</v>
      </c>
      <c r="K36" s="183" t="e">
        <f t="shared" si="5"/>
        <v>#DIV/0!</v>
      </c>
      <c r="P36" s="187"/>
    </row>
    <row r="37" spans="2:16" x14ac:dyDescent="0.25">
      <c r="B37" s="178" t="e">
        <f t="shared" si="6"/>
        <v>#DIV/0!</v>
      </c>
      <c r="C37" s="186" t="e">
        <f t="shared" si="0"/>
        <v>#DIV/0!</v>
      </c>
      <c r="D37" s="183" t="e">
        <f t="shared" si="1"/>
        <v>#DIV/0!</v>
      </c>
      <c r="E37" s="181" t="e">
        <f t="shared" si="7"/>
        <v>#DIV/0!</v>
      </c>
      <c r="F37" s="182" t="e">
        <f t="shared" si="8"/>
        <v>#DIV/0!</v>
      </c>
      <c r="G37" s="182"/>
      <c r="H37" s="183" t="e">
        <f t="shared" si="2"/>
        <v>#DIV/0!</v>
      </c>
      <c r="I37" s="183" t="e">
        <f t="shared" si="3"/>
        <v>#DIV/0!</v>
      </c>
      <c r="J37" s="183" t="e">
        <f t="shared" si="4"/>
        <v>#DIV/0!</v>
      </c>
      <c r="K37" s="183" t="e">
        <f t="shared" si="5"/>
        <v>#DIV/0!</v>
      </c>
      <c r="P37" s="187"/>
    </row>
    <row r="38" spans="2:16" x14ac:dyDescent="0.25">
      <c r="B38" s="178" t="e">
        <f t="shared" si="6"/>
        <v>#DIV/0!</v>
      </c>
      <c r="C38" s="186" t="e">
        <f t="shared" si="0"/>
        <v>#DIV/0!</v>
      </c>
      <c r="D38" s="183" t="e">
        <f t="shared" si="1"/>
        <v>#DIV/0!</v>
      </c>
      <c r="E38" s="181" t="e">
        <f t="shared" si="7"/>
        <v>#DIV/0!</v>
      </c>
      <c r="F38" s="182" t="e">
        <f t="shared" si="8"/>
        <v>#DIV/0!</v>
      </c>
      <c r="G38" s="182"/>
      <c r="H38" s="183" t="e">
        <f t="shared" si="2"/>
        <v>#DIV/0!</v>
      </c>
      <c r="I38" s="183" t="e">
        <f t="shared" si="3"/>
        <v>#DIV/0!</v>
      </c>
      <c r="J38" s="183" t="e">
        <f t="shared" si="4"/>
        <v>#DIV/0!</v>
      </c>
      <c r="K38" s="183" t="e">
        <f t="shared" si="5"/>
        <v>#DIV/0!</v>
      </c>
      <c r="P38" s="187"/>
    </row>
    <row r="39" spans="2:16" x14ac:dyDescent="0.25">
      <c r="B39" s="178" t="e">
        <f t="shared" si="6"/>
        <v>#DIV/0!</v>
      </c>
      <c r="C39" s="186" t="e">
        <f t="shared" si="0"/>
        <v>#DIV/0!</v>
      </c>
      <c r="D39" s="183" t="e">
        <f t="shared" si="1"/>
        <v>#DIV/0!</v>
      </c>
      <c r="E39" s="181" t="e">
        <f t="shared" si="7"/>
        <v>#DIV/0!</v>
      </c>
      <c r="F39" s="182" t="e">
        <f t="shared" si="8"/>
        <v>#DIV/0!</v>
      </c>
      <c r="G39" s="182"/>
      <c r="H39" s="183" t="e">
        <f t="shared" si="2"/>
        <v>#DIV/0!</v>
      </c>
      <c r="I39" s="183" t="e">
        <f t="shared" si="3"/>
        <v>#DIV/0!</v>
      </c>
      <c r="J39" s="183" t="e">
        <f t="shared" si="4"/>
        <v>#DIV/0!</v>
      </c>
      <c r="K39" s="183" t="e">
        <f t="shared" si="5"/>
        <v>#DIV/0!</v>
      </c>
      <c r="P39" s="187"/>
    </row>
    <row r="40" spans="2:16" x14ac:dyDescent="0.25">
      <c r="B40" s="178" t="e">
        <f t="shared" si="6"/>
        <v>#DIV/0!</v>
      </c>
      <c r="C40" s="186" t="e">
        <f t="shared" si="0"/>
        <v>#DIV/0!</v>
      </c>
      <c r="D40" s="183" t="e">
        <f t="shared" si="1"/>
        <v>#DIV/0!</v>
      </c>
      <c r="E40" s="181" t="e">
        <f t="shared" si="7"/>
        <v>#DIV/0!</v>
      </c>
      <c r="F40" s="182" t="e">
        <f t="shared" si="8"/>
        <v>#DIV/0!</v>
      </c>
      <c r="G40" s="182"/>
      <c r="H40" s="183" t="e">
        <f t="shared" si="2"/>
        <v>#DIV/0!</v>
      </c>
      <c r="I40" s="183" t="e">
        <f t="shared" si="3"/>
        <v>#DIV/0!</v>
      </c>
      <c r="J40" s="183" t="e">
        <f t="shared" si="4"/>
        <v>#DIV/0!</v>
      </c>
      <c r="K40" s="183" t="e">
        <f t="shared" si="5"/>
        <v>#DIV/0!</v>
      </c>
      <c r="P40" s="187"/>
    </row>
    <row r="41" spans="2:16" x14ac:dyDescent="0.25">
      <c r="B41" s="178" t="e">
        <f t="shared" si="6"/>
        <v>#DIV/0!</v>
      </c>
      <c r="C41" s="186" t="e">
        <f t="shared" si="0"/>
        <v>#DIV/0!</v>
      </c>
      <c r="D41" s="183" t="e">
        <f t="shared" si="1"/>
        <v>#DIV/0!</v>
      </c>
      <c r="E41" s="181" t="e">
        <f t="shared" si="7"/>
        <v>#DIV/0!</v>
      </c>
      <c r="F41" s="182" t="e">
        <f t="shared" si="8"/>
        <v>#DIV/0!</v>
      </c>
      <c r="G41" s="182"/>
      <c r="H41" s="183" t="e">
        <f t="shared" si="2"/>
        <v>#DIV/0!</v>
      </c>
      <c r="I41" s="183" t="e">
        <f t="shared" si="3"/>
        <v>#DIV/0!</v>
      </c>
      <c r="J41" s="183" t="e">
        <f t="shared" si="4"/>
        <v>#DIV/0!</v>
      </c>
      <c r="K41" s="183" t="e">
        <f t="shared" si="5"/>
        <v>#DIV/0!</v>
      </c>
      <c r="P41" s="187"/>
    </row>
    <row r="42" spans="2:16" x14ac:dyDescent="0.25">
      <c r="B42" s="178" t="e">
        <f t="shared" si="6"/>
        <v>#DIV/0!</v>
      </c>
      <c r="C42" s="186" t="e">
        <f t="shared" si="0"/>
        <v>#DIV/0!</v>
      </c>
      <c r="D42" s="183" t="e">
        <f t="shared" si="1"/>
        <v>#DIV/0!</v>
      </c>
      <c r="E42" s="181" t="e">
        <f t="shared" si="7"/>
        <v>#DIV/0!</v>
      </c>
      <c r="F42" s="182" t="e">
        <f t="shared" si="8"/>
        <v>#DIV/0!</v>
      </c>
      <c r="G42" s="182"/>
      <c r="H42" s="183" t="e">
        <f t="shared" si="2"/>
        <v>#DIV/0!</v>
      </c>
      <c r="I42" s="183" t="e">
        <f t="shared" si="3"/>
        <v>#DIV/0!</v>
      </c>
      <c r="J42" s="183" t="e">
        <f t="shared" si="4"/>
        <v>#DIV/0!</v>
      </c>
      <c r="K42" s="183" t="e">
        <f t="shared" si="5"/>
        <v>#DIV/0!</v>
      </c>
      <c r="P42" s="187"/>
    </row>
    <row r="43" spans="2:16" x14ac:dyDescent="0.25">
      <c r="B43" s="178" t="e">
        <f t="shared" si="6"/>
        <v>#DIV/0!</v>
      </c>
      <c r="C43" s="186" t="e">
        <f t="shared" si="0"/>
        <v>#DIV/0!</v>
      </c>
      <c r="D43" s="183" t="e">
        <f t="shared" si="1"/>
        <v>#DIV/0!</v>
      </c>
      <c r="E43" s="181" t="e">
        <f t="shared" si="7"/>
        <v>#DIV/0!</v>
      </c>
      <c r="F43" s="182" t="e">
        <f t="shared" si="8"/>
        <v>#DIV/0!</v>
      </c>
      <c r="G43" s="182"/>
      <c r="H43" s="183" t="e">
        <f t="shared" si="2"/>
        <v>#DIV/0!</v>
      </c>
      <c r="I43" s="183" t="e">
        <f t="shared" si="3"/>
        <v>#DIV/0!</v>
      </c>
      <c r="J43" s="183" t="e">
        <f t="shared" si="4"/>
        <v>#DIV/0!</v>
      </c>
      <c r="K43" s="183" t="e">
        <f t="shared" si="5"/>
        <v>#DIV/0!</v>
      </c>
    </row>
    <row r="44" spans="2:16" x14ac:dyDescent="0.25">
      <c r="B44" s="178" t="e">
        <f t="shared" si="6"/>
        <v>#DIV/0!</v>
      </c>
      <c r="C44" s="186" t="e">
        <f t="shared" si="0"/>
        <v>#DIV/0!</v>
      </c>
      <c r="D44" s="183" t="e">
        <f t="shared" si="1"/>
        <v>#DIV/0!</v>
      </c>
      <c r="E44" s="181" t="e">
        <f t="shared" si="7"/>
        <v>#DIV/0!</v>
      </c>
      <c r="F44" s="182" t="e">
        <f t="shared" si="8"/>
        <v>#DIV/0!</v>
      </c>
      <c r="G44" s="182"/>
      <c r="H44" s="183" t="e">
        <f t="shared" si="2"/>
        <v>#DIV/0!</v>
      </c>
      <c r="I44" s="183" t="e">
        <f t="shared" si="3"/>
        <v>#DIV/0!</v>
      </c>
      <c r="J44" s="183" t="e">
        <f t="shared" si="4"/>
        <v>#DIV/0!</v>
      </c>
      <c r="K44" s="183" t="e">
        <f t="shared" si="5"/>
        <v>#DIV/0!</v>
      </c>
    </row>
    <row r="45" spans="2:16" x14ac:dyDescent="0.25">
      <c r="B45" s="178" t="e">
        <f t="shared" si="6"/>
        <v>#DIV/0!</v>
      </c>
      <c r="C45" s="186" t="e">
        <f t="shared" si="0"/>
        <v>#DIV/0!</v>
      </c>
      <c r="D45" s="183" t="e">
        <f t="shared" si="1"/>
        <v>#DIV/0!</v>
      </c>
      <c r="E45" s="181" t="e">
        <f t="shared" si="7"/>
        <v>#DIV/0!</v>
      </c>
      <c r="F45" s="182" t="e">
        <f t="shared" si="8"/>
        <v>#DIV/0!</v>
      </c>
      <c r="G45" s="182"/>
      <c r="H45" s="183" t="e">
        <f t="shared" si="2"/>
        <v>#DIV/0!</v>
      </c>
      <c r="I45" s="183" t="e">
        <f t="shared" si="3"/>
        <v>#DIV/0!</v>
      </c>
      <c r="J45" s="183" t="e">
        <f t="shared" si="4"/>
        <v>#DIV/0!</v>
      </c>
      <c r="K45" s="183" t="e">
        <f t="shared" si="5"/>
        <v>#DIV/0!</v>
      </c>
    </row>
    <row r="46" spans="2:16" x14ac:dyDescent="0.25">
      <c r="B46" s="178" t="e">
        <f t="shared" si="6"/>
        <v>#DIV/0!</v>
      </c>
      <c r="C46" s="186" t="e">
        <f t="shared" si="0"/>
        <v>#DIV/0!</v>
      </c>
      <c r="D46" s="183" t="e">
        <f t="shared" si="1"/>
        <v>#DIV/0!</v>
      </c>
      <c r="E46" s="181" t="e">
        <f t="shared" si="7"/>
        <v>#DIV/0!</v>
      </c>
      <c r="F46" s="182" t="e">
        <f t="shared" si="8"/>
        <v>#DIV/0!</v>
      </c>
      <c r="G46" s="182"/>
      <c r="H46" s="183" t="e">
        <f t="shared" si="2"/>
        <v>#DIV/0!</v>
      </c>
      <c r="I46" s="183" t="e">
        <f t="shared" si="3"/>
        <v>#DIV/0!</v>
      </c>
      <c r="J46" s="183" t="e">
        <f t="shared" si="4"/>
        <v>#DIV/0!</v>
      </c>
      <c r="K46" s="183" t="e">
        <f t="shared" si="5"/>
        <v>#DIV/0!</v>
      </c>
    </row>
    <row r="47" spans="2:16" x14ac:dyDescent="0.25">
      <c r="B47" s="178" t="e">
        <f t="shared" si="6"/>
        <v>#DIV/0!</v>
      </c>
      <c r="C47" s="186" t="e">
        <f t="shared" si="0"/>
        <v>#DIV/0!</v>
      </c>
      <c r="D47" s="183" t="e">
        <f t="shared" si="1"/>
        <v>#DIV/0!</v>
      </c>
      <c r="E47" s="181" t="e">
        <f t="shared" si="7"/>
        <v>#DIV/0!</v>
      </c>
      <c r="F47" s="182" t="e">
        <f t="shared" si="8"/>
        <v>#DIV/0!</v>
      </c>
      <c r="G47" s="182"/>
      <c r="H47" s="183" t="e">
        <f t="shared" si="2"/>
        <v>#DIV/0!</v>
      </c>
      <c r="I47" s="183" t="e">
        <f t="shared" si="3"/>
        <v>#DIV/0!</v>
      </c>
      <c r="J47" s="183" t="e">
        <f t="shared" si="4"/>
        <v>#DIV/0!</v>
      </c>
      <c r="K47" s="183" t="e">
        <f t="shared" si="5"/>
        <v>#DIV/0!</v>
      </c>
    </row>
    <row r="48" spans="2:16" x14ac:dyDescent="0.25">
      <c r="B48" s="178" t="e">
        <f t="shared" si="6"/>
        <v>#DIV/0!</v>
      </c>
      <c r="C48" s="186" t="e">
        <f t="shared" si="0"/>
        <v>#DIV/0!</v>
      </c>
      <c r="D48" s="183" t="e">
        <f t="shared" si="1"/>
        <v>#DIV/0!</v>
      </c>
      <c r="E48" s="181" t="e">
        <f t="shared" si="7"/>
        <v>#DIV/0!</v>
      </c>
      <c r="F48" s="182" t="e">
        <f t="shared" si="8"/>
        <v>#DIV/0!</v>
      </c>
      <c r="G48" s="182"/>
      <c r="H48" s="183" t="e">
        <f t="shared" si="2"/>
        <v>#DIV/0!</v>
      </c>
      <c r="I48" s="183" t="e">
        <f t="shared" si="3"/>
        <v>#DIV/0!</v>
      </c>
      <c r="J48" s="183" t="e">
        <f t="shared" si="4"/>
        <v>#DIV/0!</v>
      </c>
      <c r="K48" s="183" t="e">
        <f t="shared" si="5"/>
        <v>#DIV/0!</v>
      </c>
    </row>
    <row r="49" spans="2:11" x14ac:dyDescent="0.25">
      <c r="B49" s="178" t="e">
        <f t="shared" si="6"/>
        <v>#DIV/0!</v>
      </c>
      <c r="C49" s="186" t="e">
        <f t="shared" si="0"/>
        <v>#DIV/0!</v>
      </c>
      <c r="D49" s="183" t="e">
        <f t="shared" si="1"/>
        <v>#DIV/0!</v>
      </c>
      <c r="E49" s="181" t="e">
        <f t="shared" si="7"/>
        <v>#DIV/0!</v>
      </c>
      <c r="F49" s="182" t="e">
        <f t="shared" si="8"/>
        <v>#DIV/0!</v>
      </c>
      <c r="G49" s="182"/>
      <c r="H49" s="183" t="e">
        <f t="shared" si="2"/>
        <v>#DIV/0!</v>
      </c>
      <c r="I49" s="183" t="e">
        <f t="shared" si="3"/>
        <v>#DIV/0!</v>
      </c>
      <c r="J49" s="183" t="e">
        <f t="shared" si="4"/>
        <v>#DIV/0!</v>
      </c>
      <c r="K49" s="183" t="e">
        <f t="shared" si="5"/>
        <v>#DIV/0!</v>
      </c>
    </row>
    <row r="50" spans="2:11" x14ac:dyDescent="0.25">
      <c r="B50" s="178" t="e">
        <f t="shared" si="6"/>
        <v>#DIV/0!</v>
      </c>
      <c r="C50" s="186" t="e">
        <f t="shared" si="0"/>
        <v>#DIV/0!</v>
      </c>
      <c r="D50" s="183" t="e">
        <f t="shared" si="1"/>
        <v>#DIV/0!</v>
      </c>
      <c r="E50" s="181" t="e">
        <f t="shared" si="7"/>
        <v>#DIV/0!</v>
      </c>
      <c r="F50" s="182" t="e">
        <f t="shared" si="8"/>
        <v>#DIV/0!</v>
      </c>
      <c r="G50" s="182"/>
      <c r="H50" s="183" t="e">
        <f t="shared" si="2"/>
        <v>#DIV/0!</v>
      </c>
      <c r="I50" s="183" t="e">
        <f t="shared" si="3"/>
        <v>#DIV/0!</v>
      </c>
      <c r="J50" s="183" t="e">
        <f t="shared" si="4"/>
        <v>#DIV/0!</v>
      </c>
      <c r="K50" s="183" t="e">
        <f t="shared" si="5"/>
        <v>#DIV/0!</v>
      </c>
    </row>
    <row r="51" spans="2:11" x14ac:dyDescent="0.25">
      <c r="B51" s="178" t="e">
        <f t="shared" si="6"/>
        <v>#DIV/0!</v>
      </c>
      <c r="C51" s="186" t="e">
        <f t="shared" si="0"/>
        <v>#DIV/0!</v>
      </c>
      <c r="D51" s="183" t="e">
        <f t="shared" si="1"/>
        <v>#DIV/0!</v>
      </c>
      <c r="E51" s="181" t="e">
        <f t="shared" si="7"/>
        <v>#DIV/0!</v>
      </c>
      <c r="F51" s="182" t="e">
        <f t="shared" si="8"/>
        <v>#DIV/0!</v>
      </c>
      <c r="G51" s="182"/>
      <c r="H51" s="183" t="e">
        <f t="shared" si="2"/>
        <v>#DIV/0!</v>
      </c>
      <c r="I51" s="183" t="e">
        <f t="shared" si="3"/>
        <v>#DIV/0!</v>
      </c>
      <c r="J51" s="183" t="e">
        <f t="shared" si="4"/>
        <v>#DIV/0!</v>
      </c>
      <c r="K51" s="183" t="e">
        <f t="shared" si="5"/>
        <v>#DIV/0!</v>
      </c>
    </row>
    <row r="52" spans="2:11" x14ac:dyDescent="0.25">
      <c r="B52" s="178" t="e">
        <f t="shared" si="6"/>
        <v>#DIV/0!</v>
      </c>
      <c r="C52" s="186" t="e">
        <f t="shared" si="0"/>
        <v>#DIV/0!</v>
      </c>
      <c r="D52" s="183" t="e">
        <f t="shared" si="1"/>
        <v>#DIV/0!</v>
      </c>
      <c r="E52" s="181" t="e">
        <f t="shared" si="7"/>
        <v>#DIV/0!</v>
      </c>
      <c r="F52" s="182" t="e">
        <f t="shared" si="8"/>
        <v>#DIV/0!</v>
      </c>
      <c r="G52" s="182"/>
      <c r="H52" s="183" t="e">
        <f t="shared" si="2"/>
        <v>#DIV/0!</v>
      </c>
      <c r="I52" s="183" t="e">
        <f t="shared" si="3"/>
        <v>#DIV/0!</v>
      </c>
      <c r="J52" s="183" t="e">
        <f t="shared" si="4"/>
        <v>#DIV/0!</v>
      </c>
      <c r="K52" s="183" t="e">
        <f t="shared" si="5"/>
        <v>#DIV/0!</v>
      </c>
    </row>
    <row r="53" spans="2:11" x14ac:dyDescent="0.25">
      <c r="B53" s="178" t="e">
        <f t="shared" si="6"/>
        <v>#DIV/0!</v>
      </c>
      <c r="C53" s="186" t="e">
        <f t="shared" si="0"/>
        <v>#DIV/0!</v>
      </c>
      <c r="D53" s="183" t="e">
        <f t="shared" si="1"/>
        <v>#DIV/0!</v>
      </c>
      <c r="E53" s="181" t="e">
        <f t="shared" si="7"/>
        <v>#DIV/0!</v>
      </c>
      <c r="F53" s="182" t="e">
        <f t="shared" si="8"/>
        <v>#DIV/0!</v>
      </c>
      <c r="G53" s="182"/>
      <c r="H53" s="183" t="e">
        <f t="shared" si="2"/>
        <v>#DIV/0!</v>
      </c>
      <c r="I53" s="183" t="e">
        <f t="shared" si="3"/>
        <v>#DIV/0!</v>
      </c>
      <c r="J53" s="183" t="e">
        <f t="shared" si="4"/>
        <v>#DIV/0!</v>
      </c>
      <c r="K53" s="183" t="e">
        <f t="shared" si="5"/>
        <v>#DIV/0!</v>
      </c>
    </row>
    <row r="54" spans="2:11" x14ac:dyDescent="0.25">
      <c r="B54" s="178" t="e">
        <f t="shared" si="6"/>
        <v>#DIV/0!</v>
      </c>
      <c r="C54" s="186" t="e">
        <f t="shared" si="0"/>
        <v>#DIV/0!</v>
      </c>
      <c r="D54" s="183" t="e">
        <f t="shared" si="1"/>
        <v>#DIV/0!</v>
      </c>
      <c r="E54" s="181" t="e">
        <f t="shared" si="7"/>
        <v>#DIV/0!</v>
      </c>
      <c r="F54" s="182" t="e">
        <f t="shared" si="8"/>
        <v>#DIV/0!</v>
      </c>
      <c r="G54" s="182"/>
      <c r="H54" s="183" t="e">
        <f t="shared" si="2"/>
        <v>#DIV/0!</v>
      </c>
      <c r="I54" s="183" t="e">
        <f t="shared" si="3"/>
        <v>#DIV/0!</v>
      </c>
      <c r="J54" s="183" t="e">
        <f t="shared" si="4"/>
        <v>#DIV/0!</v>
      </c>
      <c r="K54" s="183" t="e">
        <f t="shared" si="5"/>
        <v>#DIV/0!</v>
      </c>
    </row>
    <row r="55" spans="2:11" x14ac:dyDescent="0.25">
      <c r="B55" s="178" t="e">
        <f t="shared" si="6"/>
        <v>#DIV/0!</v>
      </c>
      <c r="C55" s="186" t="e">
        <f t="shared" si="0"/>
        <v>#DIV/0!</v>
      </c>
      <c r="D55" s="183" t="e">
        <f t="shared" si="1"/>
        <v>#DIV/0!</v>
      </c>
      <c r="E55" s="181" t="e">
        <f t="shared" si="7"/>
        <v>#DIV/0!</v>
      </c>
      <c r="F55" s="182" t="e">
        <f t="shared" si="8"/>
        <v>#DIV/0!</v>
      </c>
      <c r="G55" s="182"/>
      <c r="H55" s="183" t="e">
        <f t="shared" si="2"/>
        <v>#DIV/0!</v>
      </c>
      <c r="I55" s="183" t="e">
        <f t="shared" si="3"/>
        <v>#DIV/0!</v>
      </c>
      <c r="J55" s="183" t="e">
        <f t="shared" si="4"/>
        <v>#DIV/0!</v>
      </c>
      <c r="K55" s="183" t="e">
        <f t="shared" si="5"/>
        <v>#DIV/0!</v>
      </c>
    </row>
    <row r="56" spans="2:11" x14ac:dyDescent="0.25">
      <c r="B56" s="178" t="e">
        <f t="shared" si="6"/>
        <v>#DIV/0!</v>
      </c>
      <c r="C56" s="186" t="e">
        <f t="shared" si="0"/>
        <v>#DIV/0!</v>
      </c>
      <c r="D56" s="183" t="e">
        <f t="shared" si="1"/>
        <v>#DIV/0!</v>
      </c>
      <c r="E56" s="181" t="e">
        <f t="shared" si="7"/>
        <v>#DIV/0!</v>
      </c>
      <c r="F56" s="182" t="e">
        <f t="shared" si="8"/>
        <v>#DIV/0!</v>
      </c>
      <c r="G56" s="182"/>
      <c r="H56" s="183" t="e">
        <f t="shared" si="2"/>
        <v>#DIV/0!</v>
      </c>
      <c r="I56" s="183" t="e">
        <f t="shared" si="3"/>
        <v>#DIV/0!</v>
      </c>
      <c r="J56" s="183" t="e">
        <f t="shared" si="4"/>
        <v>#DIV/0!</v>
      </c>
      <c r="K56" s="183" t="e">
        <f t="shared" si="5"/>
        <v>#DIV/0!</v>
      </c>
    </row>
    <row r="57" spans="2:11" x14ac:dyDescent="0.25">
      <c r="B57" s="178" t="e">
        <f t="shared" si="6"/>
        <v>#DIV/0!</v>
      </c>
      <c r="C57" s="186" t="e">
        <f t="shared" si="0"/>
        <v>#DIV/0!</v>
      </c>
      <c r="D57" s="183" t="e">
        <f t="shared" si="1"/>
        <v>#DIV/0!</v>
      </c>
      <c r="E57" s="181" t="e">
        <f t="shared" si="7"/>
        <v>#DIV/0!</v>
      </c>
      <c r="F57" s="182" t="e">
        <f t="shared" si="8"/>
        <v>#DIV/0!</v>
      </c>
      <c r="G57" s="182"/>
      <c r="H57" s="183" t="e">
        <f t="shared" si="2"/>
        <v>#DIV/0!</v>
      </c>
      <c r="I57" s="183" t="e">
        <f t="shared" si="3"/>
        <v>#DIV/0!</v>
      </c>
      <c r="J57" s="183" t="e">
        <f t="shared" si="4"/>
        <v>#DIV/0!</v>
      </c>
      <c r="K57" s="183" t="e">
        <f t="shared" si="5"/>
        <v>#DIV/0!</v>
      </c>
    </row>
    <row r="58" spans="2:11" x14ac:dyDescent="0.25">
      <c r="B58" s="178" t="e">
        <f t="shared" si="6"/>
        <v>#DIV/0!</v>
      </c>
      <c r="C58" s="186" t="e">
        <f t="shared" si="0"/>
        <v>#DIV/0!</v>
      </c>
      <c r="D58" s="183" t="e">
        <f t="shared" si="1"/>
        <v>#DIV/0!</v>
      </c>
      <c r="E58" s="181" t="e">
        <f t="shared" si="7"/>
        <v>#DIV/0!</v>
      </c>
      <c r="F58" s="182" t="e">
        <f t="shared" si="8"/>
        <v>#DIV/0!</v>
      </c>
      <c r="G58" s="182"/>
      <c r="H58" s="183" t="e">
        <f t="shared" si="2"/>
        <v>#DIV/0!</v>
      </c>
      <c r="I58" s="183" t="e">
        <f t="shared" si="3"/>
        <v>#DIV/0!</v>
      </c>
      <c r="J58" s="183" t="e">
        <f t="shared" si="4"/>
        <v>#DIV/0!</v>
      </c>
      <c r="K58" s="183" t="e">
        <f t="shared" si="5"/>
        <v>#DIV/0!</v>
      </c>
    </row>
    <row r="59" spans="2:11" x14ac:dyDescent="0.25">
      <c r="B59" s="178" t="e">
        <f t="shared" si="6"/>
        <v>#DIV/0!</v>
      </c>
      <c r="C59" s="186" t="e">
        <f t="shared" si="0"/>
        <v>#DIV/0!</v>
      </c>
      <c r="D59" s="183" t="e">
        <f t="shared" si="1"/>
        <v>#DIV/0!</v>
      </c>
      <c r="E59" s="181" t="e">
        <f t="shared" si="7"/>
        <v>#DIV/0!</v>
      </c>
      <c r="F59" s="182" t="e">
        <f t="shared" si="8"/>
        <v>#DIV/0!</v>
      </c>
      <c r="G59" s="182"/>
      <c r="H59" s="183" t="e">
        <f t="shared" si="2"/>
        <v>#DIV/0!</v>
      </c>
      <c r="I59" s="183" t="e">
        <f t="shared" si="3"/>
        <v>#DIV/0!</v>
      </c>
      <c r="J59" s="183" t="e">
        <f t="shared" si="4"/>
        <v>#DIV/0!</v>
      </c>
      <c r="K59" s="183" t="e">
        <f t="shared" si="5"/>
        <v>#DIV/0!</v>
      </c>
    </row>
    <row r="60" spans="2:11" x14ac:dyDescent="0.25">
      <c r="B60" s="178" t="e">
        <f t="shared" si="6"/>
        <v>#DIV/0!</v>
      </c>
      <c r="C60" s="186" t="e">
        <f t="shared" si="0"/>
        <v>#DIV/0!</v>
      </c>
      <c r="D60" s="183" t="e">
        <f t="shared" si="1"/>
        <v>#DIV/0!</v>
      </c>
      <c r="E60" s="181" t="e">
        <f t="shared" si="7"/>
        <v>#DIV/0!</v>
      </c>
      <c r="F60" s="182" t="e">
        <f t="shared" si="8"/>
        <v>#DIV/0!</v>
      </c>
      <c r="G60" s="182"/>
      <c r="H60" s="183" t="e">
        <f t="shared" si="2"/>
        <v>#DIV/0!</v>
      </c>
      <c r="I60" s="183" t="e">
        <f t="shared" si="3"/>
        <v>#DIV/0!</v>
      </c>
      <c r="J60" s="183" t="e">
        <f t="shared" si="4"/>
        <v>#DIV/0!</v>
      </c>
      <c r="K60" s="183" t="e">
        <f t="shared" si="5"/>
        <v>#DIV/0!</v>
      </c>
    </row>
    <row r="61" spans="2:11" x14ac:dyDescent="0.25">
      <c r="B61" s="178" t="e">
        <f t="shared" si="6"/>
        <v>#DIV/0!</v>
      </c>
      <c r="C61" s="186" t="e">
        <f t="shared" si="0"/>
        <v>#DIV/0!</v>
      </c>
      <c r="D61" s="183" t="e">
        <f t="shared" si="1"/>
        <v>#DIV/0!</v>
      </c>
      <c r="E61" s="181" t="e">
        <f t="shared" si="7"/>
        <v>#DIV/0!</v>
      </c>
      <c r="F61" s="182" t="e">
        <f t="shared" si="8"/>
        <v>#DIV/0!</v>
      </c>
      <c r="G61" s="182"/>
      <c r="H61" s="183" t="e">
        <f t="shared" si="2"/>
        <v>#DIV/0!</v>
      </c>
      <c r="I61" s="183" t="e">
        <f t="shared" si="3"/>
        <v>#DIV/0!</v>
      </c>
      <c r="J61" s="183" t="e">
        <f t="shared" si="4"/>
        <v>#DIV/0!</v>
      </c>
      <c r="K61" s="183" t="e">
        <f t="shared" si="5"/>
        <v>#DIV/0!</v>
      </c>
    </row>
    <row r="62" spans="2:11" x14ac:dyDescent="0.25">
      <c r="B62" s="178" t="e">
        <f t="shared" si="6"/>
        <v>#DIV/0!</v>
      </c>
      <c r="C62" s="186" t="e">
        <f t="shared" si="0"/>
        <v>#DIV/0!</v>
      </c>
      <c r="D62" s="183" t="e">
        <f t="shared" si="1"/>
        <v>#DIV/0!</v>
      </c>
      <c r="E62" s="181" t="e">
        <f t="shared" si="7"/>
        <v>#DIV/0!</v>
      </c>
      <c r="F62" s="182" t="e">
        <f t="shared" si="8"/>
        <v>#DIV/0!</v>
      </c>
      <c r="G62" s="182"/>
      <c r="H62" s="183" t="e">
        <f t="shared" si="2"/>
        <v>#DIV/0!</v>
      </c>
      <c r="I62" s="183" t="e">
        <f t="shared" si="3"/>
        <v>#DIV/0!</v>
      </c>
      <c r="J62" s="183" t="e">
        <f t="shared" si="4"/>
        <v>#DIV/0!</v>
      </c>
      <c r="K62" s="183" t="e">
        <f t="shared" si="5"/>
        <v>#DIV/0!</v>
      </c>
    </row>
    <row r="63" spans="2:11" x14ac:dyDescent="0.25">
      <c r="B63" s="178" t="e">
        <f t="shared" si="6"/>
        <v>#DIV/0!</v>
      </c>
      <c r="C63" s="186" t="e">
        <f t="shared" si="0"/>
        <v>#DIV/0!</v>
      </c>
      <c r="D63" s="183" t="e">
        <f t="shared" si="1"/>
        <v>#DIV/0!</v>
      </c>
      <c r="E63" s="181" t="e">
        <f t="shared" si="7"/>
        <v>#DIV/0!</v>
      </c>
      <c r="F63" s="182" t="e">
        <f t="shared" si="8"/>
        <v>#DIV/0!</v>
      </c>
      <c r="G63" s="182"/>
      <c r="H63" s="183" t="e">
        <f t="shared" si="2"/>
        <v>#DIV/0!</v>
      </c>
      <c r="I63" s="183" t="e">
        <f t="shared" si="3"/>
        <v>#DIV/0!</v>
      </c>
      <c r="J63" s="183" t="e">
        <f t="shared" si="4"/>
        <v>#DIV/0!</v>
      </c>
      <c r="K63" s="183" t="e">
        <f t="shared" si="5"/>
        <v>#DIV/0!</v>
      </c>
    </row>
    <row r="64" spans="2:11" x14ac:dyDescent="0.25">
      <c r="B64" s="178" t="e">
        <f t="shared" si="6"/>
        <v>#DIV/0!</v>
      </c>
      <c r="C64" s="186" t="e">
        <f t="shared" si="0"/>
        <v>#DIV/0!</v>
      </c>
      <c r="D64" s="183" t="e">
        <f t="shared" si="1"/>
        <v>#DIV/0!</v>
      </c>
      <c r="E64" s="181" t="e">
        <f t="shared" si="7"/>
        <v>#DIV/0!</v>
      </c>
      <c r="F64" s="182" t="e">
        <f t="shared" si="8"/>
        <v>#DIV/0!</v>
      </c>
      <c r="G64" s="182"/>
      <c r="H64" s="183" t="e">
        <f t="shared" si="2"/>
        <v>#DIV/0!</v>
      </c>
      <c r="I64" s="183" t="e">
        <f t="shared" si="3"/>
        <v>#DIV/0!</v>
      </c>
      <c r="J64" s="183" t="e">
        <f t="shared" si="4"/>
        <v>#DIV/0!</v>
      </c>
      <c r="K64" s="183" t="e">
        <f t="shared" si="5"/>
        <v>#DIV/0!</v>
      </c>
    </row>
    <row r="65" spans="2:11" x14ac:dyDescent="0.25">
      <c r="B65" s="178" t="e">
        <f t="shared" si="6"/>
        <v>#DIV/0!</v>
      </c>
      <c r="C65" s="186" t="e">
        <f t="shared" si="0"/>
        <v>#DIV/0!</v>
      </c>
      <c r="D65" s="183" t="e">
        <f t="shared" si="1"/>
        <v>#DIV/0!</v>
      </c>
      <c r="E65" s="181" t="e">
        <f t="shared" si="7"/>
        <v>#DIV/0!</v>
      </c>
      <c r="F65" s="182" t="e">
        <f t="shared" si="8"/>
        <v>#DIV/0!</v>
      </c>
      <c r="G65" s="182"/>
      <c r="H65" s="183" t="e">
        <f t="shared" si="2"/>
        <v>#DIV/0!</v>
      </c>
      <c r="I65" s="183" t="e">
        <f t="shared" si="3"/>
        <v>#DIV/0!</v>
      </c>
      <c r="J65" s="183" t="e">
        <f t="shared" si="4"/>
        <v>#DIV/0!</v>
      </c>
      <c r="K65" s="183" t="e">
        <f t="shared" si="5"/>
        <v>#DIV/0!</v>
      </c>
    </row>
    <row r="66" spans="2:11" x14ac:dyDescent="0.25">
      <c r="B66" s="178" t="e">
        <f t="shared" si="6"/>
        <v>#DIV/0!</v>
      </c>
      <c r="C66" s="186" t="e">
        <f t="shared" si="0"/>
        <v>#DIV/0!</v>
      </c>
      <c r="D66" s="183" t="e">
        <f t="shared" si="1"/>
        <v>#DIV/0!</v>
      </c>
      <c r="E66" s="181" t="e">
        <f t="shared" si="7"/>
        <v>#DIV/0!</v>
      </c>
      <c r="F66" s="182" t="e">
        <f t="shared" si="8"/>
        <v>#DIV/0!</v>
      </c>
      <c r="G66" s="182"/>
      <c r="H66" s="183" t="e">
        <f t="shared" si="2"/>
        <v>#DIV/0!</v>
      </c>
      <c r="I66" s="183" t="e">
        <f t="shared" si="3"/>
        <v>#DIV/0!</v>
      </c>
      <c r="J66" s="183" t="e">
        <f t="shared" si="4"/>
        <v>#DIV/0!</v>
      </c>
      <c r="K66" s="183" t="e">
        <f t="shared" si="5"/>
        <v>#DIV/0!</v>
      </c>
    </row>
    <row r="67" spans="2:11" x14ac:dyDescent="0.25">
      <c r="B67" s="178" t="e">
        <f t="shared" si="6"/>
        <v>#DIV/0!</v>
      </c>
      <c r="C67" s="186" t="e">
        <f t="shared" si="0"/>
        <v>#DIV/0!</v>
      </c>
      <c r="D67" s="183" t="e">
        <f t="shared" si="1"/>
        <v>#DIV/0!</v>
      </c>
      <c r="E67" s="181" t="e">
        <f t="shared" si="7"/>
        <v>#DIV/0!</v>
      </c>
      <c r="F67" s="182" t="e">
        <f t="shared" si="8"/>
        <v>#DIV/0!</v>
      </c>
      <c r="G67" s="182"/>
      <c r="H67" s="183" t="e">
        <f t="shared" si="2"/>
        <v>#DIV/0!</v>
      </c>
      <c r="I67" s="183" t="e">
        <f t="shared" si="3"/>
        <v>#DIV/0!</v>
      </c>
      <c r="J67" s="183" t="e">
        <f t="shared" si="4"/>
        <v>#DIV/0!</v>
      </c>
      <c r="K67" s="183" t="e">
        <f t="shared" si="5"/>
        <v>#DIV/0!</v>
      </c>
    </row>
    <row r="68" spans="2:11" x14ac:dyDescent="0.25">
      <c r="B68" s="178" t="e">
        <f t="shared" si="6"/>
        <v>#DIV/0!</v>
      </c>
      <c r="C68" s="186" t="e">
        <f t="shared" si="0"/>
        <v>#DIV/0!</v>
      </c>
      <c r="D68" s="183" t="e">
        <f t="shared" si="1"/>
        <v>#DIV/0!</v>
      </c>
      <c r="E68" s="181" t="e">
        <f t="shared" si="7"/>
        <v>#DIV/0!</v>
      </c>
      <c r="F68" s="182" t="e">
        <f t="shared" si="8"/>
        <v>#DIV/0!</v>
      </c>
      <c r="G68" s="182"/>
      <c r="H68" s="183" t="e">
        <f t="shared" si="2"/>
        <v>#DIV/0!</v>
      </c>
      <c r="I68" s="183" t="e">
        <f t="shared" si="3"/>
        <v>#DIV/0!</v>
      </c>
      <c r="J68" s="183" t="e">
        <f t="shared" si="4"/>
        <v>#DIV/0!</v>
      </c>
      <c r="K68" s="183" t="e">
        <f t="shared" si="5"/>
        <v>#DIV/0!</v>
      </c>
    </row>
    <row r="69" spans="2:11" x14ac:dyDescent="0.25">
      <c r="B69" s="178" t="e">
        <f t="shared" si="6"/>
        <v>#DIV/0!</v>
      </c>
      <c r="C69" s="186" t="e">
        <f t="shared" si="0"/>
        <v>#DIV/0!</v>
      </c>
      <c r="D69" s="183" t="e">
        <f t="shared" si="1"/>
        <v>#DIV/0!</v>
      </c>
      <c r="E69" s="181" t="e">
        <f t="shared" si="7"/>
        <v>#DIV/0!</v>
      </c>
      <c r="F69" s="182" t="e">
        <f t="shared" si="8"/>
        <v>#DIV/0!</v>
      </c>
      <c r="G69" s="182"/>
      <c r="H69" s="183" t="e">
        <f t="shared" si="2"/>
        <v>#DIV/0!</v>
      </c>
      <c r="I69" s="183" t="e">
        <f t="shared" si="3"/>
        <v>#DIV/0!</v>
      </c>
      <c r="J69" s="183" t="e">
        <f t="shared" si="4"/>
        <v>#DIV/0!</v>
      </c>
      <c r="K69" s="183" t="e">
        <f t="shared" si="5"/>
        <v>#DIV/0!</v>
      </c>
    </row>
    <row r="70" spans="2:11" x14ac:dyDescent="0.25">
      <c r="B70" s="178" t="e">
        <f t="shared" si="6"/>
        <v>#DIV/0!</v>
      </c>
      <c r="C70" s="186" t="e">
        <f t="shared" si="0"/>
        <v>#DIV/0!</v>
      </c>
      <c r="D70" s="183" t="e">
        <f t="shared" si="1"/>
        <v>#DIV/0!</v>
      </c>
      <c r="E70" s="181" t="e">
        <f t="shared" si="7"/>
        <v>#DIV/0!</v>
      </c>
      <c r="F70" s="182" t="e">
        <f t="shared" si="8"/>
        <v>#DIV/0!</v>
      </c>
      <c r="G70" s="182"/>
      <c r="H70" s="183" t="e">
        <f t="shared" si="2"/>
        <v>#DIV/0!</v>
      </c>
      <c r="I70" s="183" t="e">
        <f t="shared" si="3"/>
        <v>#DIV/0!</v>
      </c>
      <c r="J70" s="183" t="e">
        <f t="shared" si="4"/>
        <v>#DIV/0!</v>
      </c>
      <c r="K70" s="183" t="e">
        <f t="shared" si="5"/>
        <v>#DIV/0!</v>
      </c>
    </row>
    <row r="71" spans="2:11" x14ac:dyDescent="0.25">
      <c r="B71" s="178" t="e">
        <f t="shared" si="6"/>
        <v>#DIV/0!</v>
      </c>
      <c r="C71" s="186" t="e">
        <f t="shared" si="0"/>
        <v>#DIV/0!</v>
      </c>
      <c r="D71" s="183" t="e">
        <f t="shared" si="1"/>
        <v>#DIV/0!</v>
      </c>
      <c r="E71" s="181" t="e">
        <f t="shared" si="7"/>
        <v>#DIV/0!</v>
      </c>
      <c r="F71" s="182" t="e">
        <f t="shared" si="8"/>
        <v>#DIV/0!</v>
      </c>
      <c r="G71" s="182"/>
      <c r="H71" s="183" t="e">
        <f t="shared" si="2"/>
        <v>#DIV/0!</v>
      </c>
      <c r="I71" s="183" t="e">
        <f t="shared" si="3"/>
        <v>#DIV/0!</v>
      </c>
      <c r="J71" s="183" t="e">
        <f t="shared" si="4"/>
        <v>#DIV/0!</v>
      </c>
      <c r="K71" s="183" t="e">
        <f t="shared" si="5"/>
        <v>#DIV/0!</v>
      </c>
    </row>
    <row r="72" spans="2:11" x14ac:dyDescent="0.25">
      <c r="B72" s="178" t="e">
        <f t="shared" si="6"/>
        <v>#DIV/0!</v>
      </c>
      <c r="C72" s="186" t="e">
        <f t="shared" si="0"/>
        <v>#DIV/0!</v>
      </c>
      <c r="D72" s="183" t="e">
        <f t="shared" si="1"/>
        <v>#DIV/0!</v>
      </c>
      <c r="E72" s="181" t="e">
        <f t="shared" si="7"/>
        <v>#DIV/0!</v>
      </c>
      <c r="F72" s="182" t="e">
        <f t="shared" si="8"/>
        <v>#DIV/0!</v>
      </c>
      <c r="G72" s="182"/>
      <c r="H72" s="183" t="e">
        <f t="shared" si="2"/>
        <v>#DIV/0!</v>
      </c>
      <c r="I72" s="183" t="e">
        <f t="shared" si="3"/>
        <v>#DIV/0!</v>
      </c>
      <c r="J72" s="183" t="e">
        <f t="shared" si="4"/>
        <v>#DIV/0!</v>
      </c>
      <c r="K72" s="183" t="e">
        <f t="shared" si="5"/>
        <v>#DIV/0!</v>
      </c>
    </row>
    <row r="73" spans="2:11" x14ac:dyDescent="0.25">
      <c r="B73" s="178" t="e">
        <f t="shared" si="6"/>
        <v>#DIV/0!</v>
      </c>
      <c r="C73" s="186" t="e">
        <f t="shared" si="0"/>
        <v>#DIV/0!</v>
      </c>
      <c r="D73" s="183" t="e">
        <f t="shared" si="1"/>
        <v>#DIV/0!</v>
      </c>
      <c r="E73" s="181" t="e">
        <f t="shared" si="7"/>
        <v>#DIV/0!</v>
      </c>
      <c r="F73" s="182" t="e">
        <f t="shared" si="8"/>
        <v>#DIV/0!</v>
      </c>
      <c r="G73" s="182"/>
      <c r="H73" s="183" t="e">
        <f t="shared" si="2"/>
        <v>#DIV/0!</v>
      </c>
      <c r="I73" s="183" t="e">
        <f t="shared" si="3"/>
        <v>#DIV/0!</v>
      </c>
      <c r="J73" s="183" t="e">
        <f t="shared" si="4"/>
        <v>#DIV/0!</v>
      </c>
      <c r="K73" s="183" t="e">
        <f t="shared" si="5"/>
        <v>#DIV/0!</v>
      </c>
    </row>
    <row r="74" spans="2:11" x14ac:dyDescent="0.25">
      <c r="B74" s="178" t="e">
        <f t="shared" si="6"/>
        <v>#DIV/0!</v>
      </c>
      <c r="C74" s="186" t="e">
        <f t="shared" si="0"/>
        <v>#DIV/0!</v>
      </c>
      <c r="D74" s="183" t="e">
        <f t="shared" si="1"/>
        <v>#DIV/0!</v>
      </c>
      <c r="E74" s="181" t="e">
        <f t="shared" si="7"/>
        <v>#DIV/0!</v>
      </c>
      <c r="F74" s="182" t="e">
        <f t="shared" si="8"/>
        <v>#DIV/0!</v>
      </c>
      <c r="G74" s="182"/>
      <c r="H74" s="183" t="e">
        <f t="shared" si="2"/>
        <v>#DIV/0!</v>
      </c>
      <c r="I74" s="183" t="e">
        <f t="shared" si="3"/>
        <v>#DIV/0!</v>
      </c>
      <c r="J74" s="183" t="e">
        <f t="shared" si="4"/>
        <v>#DIV/0!</v>
      </c>
      <c r="K74" s="183" t="e">
        <f t="shared" si="5"/>
        <v>#DIV/0!</v>
      </c>
    </row>
    <row r="75" spans="2:11" x14ac:dyDescent="0.25">
      <c r="B75" s="178" t="e">
        <f t="shared" si="6"/>
        <v>#DIV/0!</v>
      </c>
      <c r="C75" s="186" t="e">
        <f t="shared" si="0"/>
        <v>#DIV/0!</v>
      </c>
      <c r="D75" s="183" t="e">
        <f t="shared" si="1"/>
        <v>#DIV/0!</v>
      </c>
      <c r="E75" s="181" t="e">
        <f t="shared" si="7"/>
        <v>#DIV/0!</v>
      </c>
      <c r="F75" s="182" t="e">
        <f t="shared" si="8"/>
        <v>#DIV/0!</v>
      </c>
      <c r="G75" s="182"/>
      <c r="H75" s="183" t="e">
        <f t="shared" si="2"/>
        <v>#DIV/0!</v>
      </c>
      <c r="I75" s="183" t="e">
        <f t="shared" si="3"/>
        <v>#DIV/0!</v>
      </c>
      <c r="J75" s="183" t="e">
        <f t="shared" si="4"/>
        <v>#DIV/0!</v>
      </c>
      <c r="K75" s="183" t="e">
        <f t="shared" si="5"/>
        <v>#DIV/0!</v>
      </c>
    </row>
    <row r="76" spans="2:11" x14ac:dyDescent="0.25">
      <c r="B76" s="178" t="e">
        <f t="shared" si="6"/>
        <v>#DIV/0!</v>
      </c>
      <c r="C76" s="186" t="e">
        <f t="shared" si="0"/>
        <v>#DIV/0!</v>
      </c>
      <c r="D76" s="183" t="e">
        <f t="shared" si="1"/>
        <v>#DIV/0!</v>
      </c>
      <c r="E76" s="181" t="e">
        <f t="shared" si="7"/>
        <v>#DIV/0!</v>
      </c>
      <c r="F76" s="182" t="e">
        <f t="shared" si="8"/>
        <v>#DIV/0!</v>
      </c>
      <c r="G76" s="182"/>
      <c r="H76" s="183" t="e">
        <f t="shared" si="2"/>
        <v>#DIV/0!</v>
      </c>
      <c r="I76" s="183" t="e">
        <f t="shared" si="3"/>
        <v>#DIV/0!</v>
      </c>
      <c r="J76" s="183" t="e">
        <f t="shared" si="4"/>
        <v>#DIV/0!</v>
      </c>
      <c r="K76" s="183" t="e">
        <f t="shared" si="5"/>
        <v>#DIV/0!</v>
      </c>
    </row>
    <row r="77" spans="2:11" x14ac:dyDescent="0.25">
      <c r="B77" s="178" t="e">
        <f t="shared" si="6"/>
        <v>#DIV/0!</v>
      </c>
      <c r="C77" s="186" t="e">
        <f t="shared" si="0"/>
        <v>#DIV/0!</v>
      </c>
      <c r="D77" s="183" t="e">
        <f t="shared" si="1"/>
        <v>#DIV/0!</v>
      </c>
      <c r="E77" s="181" t="e">
        <f t="shared" si="7"/>
        <v>#DIV/0!</v>
      </c>
      <c r="F77" s="182" t="e">
        <f t="shared" si="8"/>
        <v>#DIV/0!</v>
      </c>
      <c r="G77" s="182"/>
      <c r="H77" s="183" t="e">
        <f t="shared" si="2"/>
        <v>#DIV/0!</v>
      </c>
      <c r="I77" s="183" t="e">
        <f t="shared" si="3"/>
        <v>#DIV/0!</v>
      </c>
      <c r="J77" s="183" t="e">
        <f t="shared" si="4"/>
        <v>#DIV/0!</v>
      </c>
      <c r="K77" s="183" t="e">
        <f t="shared" si="5"/>
        <v>#DIV/0!</v>
      </c>
    </row>
    <row r="78" spans="2:11" x14ac:dyDescent="0.25">
      <c r="B78" s="178" t="e">
        <f t="shared" si="6"/>
        <v>#DIV/0!</v>
      </c>
      <c r="C78" s="186" t="e">
        <f t="shared" si="0"/>
        <v>#DIV/0!</v>
      </c>
      <c r="D78" s="183" t="e">
        <f t="shared" si="1"/>
        <v>#DIV/0!</v>
      </c>
      <c r="E78" s="181" t="e">
        <f t="shared" si="7"/>
        <v>#DIV/0!</v>
      </c>
      <c r="F78" s="182" t="e">
        <f t="shared" si="8"/>
        <v>#DIV/0!</v>
      </c>
      <c r="G78" s="182"/>
      <c r="H78" s="183" t="e">
        <f t="shared" si="2"/>
        <v>#DIV/0!</v>
      </c>
      <c r="I78" s="183" t="e">
        <f t="shared" si="3"/>
        <v>#DIV/0!</v>
      </c>
      <c r="J78" s="183" t="e">
        <f t="shared" si="4"/>
        <v>#DIV/0!</v>
      </c>
      <c r="K78" s="183" t="e">
        <f t="shared" si="5"/>
        <v>#DIV/0!</v>
      </c>
    </row>
    <row r="79" spans="2:11" x14ac:dyDescent="0.25">
      <c r="B79" s="178" t="e">
        <f t="shared" si="6"/>
        <v>#DIV/0!</v>
      </c>
      <c r="C79" s="186" t="e">
        <f t="shared" ref="C79:C142" si="9">IF(B79="","",EOMONTH(C78,$F$7))</f>
        <v>#DIV/0!</v>
      </c>
      <c r="D79" s="183" t="e">
        <f t="shared" ref="D79:D142" si="10">IF(B79="","",K78)</f>
        <v>#DIV/0!</v>
      </c>
      <c r="E79" s="181" t="e">
        <f t="shared" si="7"/>
        <v>#DIV/0!</v>
      </c>
      <c r="F79" s="182" t="e">
        <f t="shared" si="8"/>
        <v>#DIV/0!</v>
      </c>
      <c r="G79" s="182"/>
      <c r="H79" s="183" t="e">
        <f t="shared" ref="H79:H142" si="11">IF(B79="","",E79+G79)</f>
        <v>#DIV/0!</v>
      </c>
      <c r="I79" s="183" t="e">
        <f t="shared" ref="I79:I142" si="12">IF(B79="","",E79+G79-J79)</f>
        <v>#DIV/0!</v>
      </c>
      <c r="J79" s="183" t="e">
        <f t="shared" ref="J79:J142" si="13">IF(B79&lt;&gt;"",D79*$F$4/12/100,"")</f>
        <v>#DIV/0!</v>
      </c>
      <c r="K79" s="183" t="e">
        <f t="shared" ref="K79:K130" si="14">IF(B79="","",IF(K78-I79&gt;=0,K78-I79,""))</f>
        <v>#DIV/0!</v>
      </c>
    </row>
    <row r="80" spans="2:11" x14ac:dyDescent="0.25">
      <c r="B80" s="178" t="e">
        <f t="shared" ref="B80:B143" si="15">IF(AND(K79&lt;&gt;0,K79&lt;&gt;""),ROW(B80)-13,"")</f>
        <v>#DIV/0!</v>
      </c>
      <c r="C80" s="186" t="e">
        <f t="shared" si="9"/>
        <v>#DIV/0!</v>
      </c>
      <c r="D80" s="183" t="e">
        <f t="shared" si="10"/>
        <v>#DIV/0!</v>
      </c>
      <c r="E80" s="181" t="e">
        <f t="shared" ref="E80:E143" si="16">IF(B80="","",E79)</f>
        <v>#DIV/0!</v>
      </c>
      <c r="F80" s="182" t="e">
        <f t="shared" ref="F80:F143" si="17">IF(B80="","",F79)</f>
        <v>#DIV/0!</v>
      </c>
      <c r="G80" s="182"/>
      <c r="H80" s="183" t="e">
        <f t="shared" si="11"/>
        <v>#DIV/0!</v>
      </c>
      <c r="I80" s="183" t="e">
        <f t="shared" si="12"/>
        <v>#DIV/0!</v>
      </c>
      <c r="J80" s="183" t="e">
        <f t="shared" si="13"/>
        <v>#DIV/0!</v>
      </c>
      <c r="K80" s="183" t="e">
        <f t="shared" si="14"/>
        <v>#DIV/0!</v>
      </c>
    </row>
    <row r="81" spans="2:11" x14ac:dyDescent="0.25">
      <c r="B81" s="178" t="e">
        <f t="shared" si="15"/>
        <v>#DIV/0!</v>
      </c>
      <c r="C81" s="186" t="e">
        <f t="shared" si="9"/>
        <v>#DIV/0!</v>
      </c>
      <c r="D81" s="183" t="e">
        <f t="shared" si="10"/>
        <v>#DIV/0!</v>
      </c>
      <c r="E81" s="181" t="e">
        <f t="shared" si="16"/>
        <v>#DIV/0!</v>
      </c>
      <c r="F81" s="182" t="e">
        <f t="shared" si="17"/>
        <v>#DIV/0!</v>
      </c>
      <c r="G81" s="182"/>
      <c r="H81" s="183" t="e">
        <f t="shared" si="11"/>
        <v>#DIV/0!</v>
      </c>
      <c r="I81" s="183" t="e">
        <f t="shared" si="12"/>
        <v>#DIV/0!</v>
      </c>
      <c r="J81" s="183" t="e">
        <f t="shared" si="13"/>
        <v>#DIV/0!</v>
      </c>
      <c r="K81" s="183" t="e">
        <f t="shared" si="14"/>
        <v>#DIV/0!</v>
      </c>
    </row>
    <row r="82" spans="2:11" x14ac:dyDescent="0.25">
      <c r="B82" s="178" t="e">
        <f t="shared" si="15"/>
        <v>#DIV/0!</v>
      </c>
      <c r="C82" s="186" t="e">
        <f t="shared" si="9"/>
        <v>#DIV/0!</v>
      </c>
      <c r="D82" s="183" t="e">
        <f t="shared" si="10"/>
        <v>#DIV/0!</v>
      </c>
      <c r="E82" s="181" t="e">
        <f t="shared" si="16"/>
        <v>#DIV/0!</v>
      </c>
      <c r="F82" s="182" t="e">
        <f t="shared" si="17"/>
        <v>#DIV/0!</v>
      </c>
      <c r="G82" s="182"/>
      <c r="H82" s="183" t="e">
        <f t="shared" si="11"/>
        <v>#DIV/0!</v>
      </c>
      <c r="I82" s="183" t="e">
        <f t="shared" si="12"/>
        <v>#DIV/0!</v>
      </c>
      <c r="J82" s="183" t="e">
        <f t="shared" si="13"/>
        <v>#DIV/0!</v>
      </c>
      <c r="K82" s="183" t="e">
        <f t="shared" si="14"/>
        <v>#DIV/0!</v>
      </c>
    </row>
    <row r="83" spans="2:11" x14ac:dyDescent="0.25">
      <c r="B83" s="178" t="e">
        <f t="shared" si="15"/>
        <v>#DIV/0!</v>
      </c>
      <c r="C83" s="186" t="e">
        <f t="shared" si="9"/>
        <v>#DIV/0!</v>
      </c>
      <c r="D83" s="183" t="e">
        <f t="shared" si="10"/>
        <v>#DIV/0!</v>
      </c>
      <c r="E83" s="181" t="e">
        <f t="shared" si="16"/>
        <v>#DIV/0!</v>
      </c>
      <c r="F83" s="182" t="e">
        <f t="shared" si="17"/>
        <v>#DIV/0!</v>
      </c>
      <c r="G83" s="182"/>
      <c r="H83" s="183" t="e">
        <f t="shared" si="11"/>
        <v>#DIV/0!</v>
      </c>
      <c r="I83" s="183" t="e">
        <f t="shared" si="12"/>
        <v>#DIV/0!</v>
      </c>
      <c r="J83" s="183" t="e">
        <f t="shared" si="13"/>
        <v>#DIV/0!</v>
      </c>
      <c r="K83" s="183" t="e">
        <f t="shared" si="14"/>
        <v>#DIV/0!</v>
      </c>
    </row>
    <row r="84" spans="2:11" x14ac:dyDescent="0.25">
      <c r="B84" s="178" t="e">
        <f t="shared" si="15"/>
        <v>#DIV/0!</v>
      </c>
      <c r="C84" s="186" t="e">
        <f t="shared" si="9"/>
        <v>#DIV/0!</v>
      </c>
      <c r="D84" s="183" t="e">
        <f t="shared" si="10"/>
        <v>#DIV/0!</v>
      </c>
      <c r="E84" s="181" t="e">
        <f t="shared" si="16"/>
        <v>#DIV/0!</v>
      </c>
      <c r="F84" s="182" t="e">
        <f t="shared" si="17"/>
        <v>#DIV/0!</v>
      </c>
      <c r="G84" s="182"/>
      <c r="H84" s="183" t="e">
        <f t="shared" si="11"/>
        <v>#DIV/0!</v>
      </c>
      <c r="I84" s="183" t="e">
        <f t="shared" si="12"/>
        <v>#DIV/0!</v>
      </c>
      <c r="J84" s="183" t="e">
        <f t="shared" si="13"/>
        <v>#DIV/0!</v>
      </c>
      <c r="K84" s="183" t="e">
        <f t="shared" si="14"/>
        <v>#DIV/0!</v>
      </c>
    </row>
    <row r="85" spans="2:11" x14ac:dyDescent="0.25">
      <c r="B85" s="178" t="e">
        <f t="shared" si="15"/>
        <v>#DIV/0!</v>
      </c>
      <c r="C85" s="186" t="e">
        <f t="shared" si="9"/>
        <v>#DIV/0!</v>
      </c>
      <c r="D85" s="183" t="e">
        <f t="shared" si="10"/>
        <v>#DIV/0!</v>
      </c>
      <c r="E85" s="181" t="e">
        <f t="shared" si="16"/>
        <v>#DIV/0!</v>
      </c>
      <c r="F85" s="182" t="e">
        <f t="shared" si="17"/>
        <v>#DIV/0!</v>
      </c>
      <c r="G85" s="182"/>
      <c r="H85" s="183" t="e">
        <f t="shared" si="11"/>
        <v>#DIV/0!</v>
      </c>
      <c r="I85" s="183" t="e">
        <f t="shared" si="12"/>
        <v>#DIV/0!</v>
      </c>
      <c r="J85" s="183" t="e">
        <f t="shared" si="13"/>
        <v>#DIV/0!</v>
      </c>
      <c r="K85" s="183" t="e">
        <f t="shared" si="14"/>
        <v>#DIV/0!</v>
      </c>
    </row>
    <row r="86" spans="2:11" x14ac:dyDescent="0.25">
      <c r="B86" s="178" t="e">
        <f t="shared" si="15"/>
        <v>#DIV/0!</v>
      </c>
      <c r="C86" s="186" t="e">
        <f t="shared" si="9"/>
        <v>#DIV/0!</v>
      </c>
      <c r="D86" s="183" t="e">
        <f t="shared" si="10"/>
        <v>#DIV/0!</v>
      </c>
      <c r="E86" s="181" t="e">
        <f t="shared" si="16"/>
        <v>#DIV/0!</v>
      </c>
      <c r="F86" s="182" t="e">
        <f t="shared" si="17"/>
        <v>#DIV/0!</v>
      </c>
      <c r="G86" s="182"/>
      <c r="H86" s="183" t="e">
        <f t="shared" si="11"/>
        <v>#DIV/0!</v>
      </c>
      <c r="I86" s="183" t="e">
        <f t="shared" si="12"/>
        <v>#DIV/0!</v>
      </c>
      <c r="J86" s="183" t="e">
        <f t="shared" si="13"/>
        <v>#DIV/0!</v>
      </c>
      <c r="K86" s="183" t="e">
        <f t="shared" si="14"/>
        <v>#DIV/0!</v>
      </c>
    </row>
    <row r="87" spans="2:11" x14ac:dyDescent="0.25">
      <c r="B87" s="178" t="e">
        <f t="shared" si="15"/>
        <v>#DIV/0!</v>
      </c>
      <c r="C87" s="186" t="e">
        <f t="shared" si="9"/>
        <v>#DIV/0!</v>
      </c>
      <c r="D87" s="183" t="e">
        <f t="shared" si="10"/>
        <v>#DIV/0!</v>
      </c>
      <c r="E87" s="181" t="e">
        <f t="shared" si="16"/>
        <v>#DIV/0!</v>
      </c>
      <c r="F87" s="182" t="e">
        <f t="shared" si="17"/>
        <v>#DIV/0!</v>
      </c>
      <c r="G87" s="182"/>
      <c r="H87" s="183" t="e">
        <f t="shared" si="11"/>
        <v>#DIV/0!</v>
      </c>
      <c r="I87" s="183" t="e">
        <f t="shared" si="12"/>
        <v>#DIV/0!</v>
      </c>
      <c r="J87" s="183" t="e">
        <f t="shared" si="13"/>
        <v>#DIV/0!</v>
      </c>
      <c r="K87" s="183" t="e">
        <f t="shared" si="14"/>
        <v>#DIV/0!</v>
      </c>
    </row>
    <row r="88" spans="2:11" x14ac:dyDescent="0.25">
      <c r="B88" s="178" t="e">
        <f t="shared" si="15"/>
        <v>#DIV/0!</v>
      </c>
      <c r="C88" s="186" t="e">
        <f t="shared" si="9"/>
        <v>#DIV/0!</v>
      </c>
      <c r="D88" s="183" t="e">
        <f t="shared" si="10"/>
        <v>#DIV/0!</v>
      </c>
      <c r="E88" s="181" t="e">
        <f t="shared" si="16"/>
        <v>#DIV/0!</v>
      </c>
      <c r="F88" s="182" t="e">
        <f t="shared" si="17"/>
        <v>#DIV/0!</v>
      </c>
      <c r="G88" s="182"/>
      <c r="H88" s="183" t="e">
        <f t="shared" si="11"/>
        <v>#DIV/0!</v>
      </c>
      <c r="I88" s="183" t="e">
        <f t="shared" si="12"/>
        <v>#DIV/0!</v>
      </c>
      <c r="J88" s="183" t="e">
        <f t="shared" si="13"/>
        <v>#DIV/0!</v>
      </c>
      <c r="K88" s="183" t="e">
        <f t="shared" si="14"/>
        <v>#DIV/0!</v>
      </c>
    </row>
    <row r="89" spans="2:11" x14ac:dyDescent="0.25">
      <c r="B89" s="178" t="e">
        <f t="shared" si="15"/>
        <v>#DIV/0!</v>
      </c>
      <c r="C89" s="186" t="e">
        <f t="shared" si="9"/>
        <v>#DIV/0!</v>
      </c>
      <c r="D89" s="183" t="e">
        <f t="shared" si="10"/>
        <v>#DIV/0!</v>
      </c>
      <c r="E89" s="181" t="e">
        <f t="shared" si="16"/>
        <v>#DIV/0!</v>
      </c>
      <c r="F89" s="182" t="e">
        <f t="shared" si="17"/>
        <v>#DIV/0!</v>
      </c>
      <c r="G89" s="182"/>
      <c r="H89" s="183" t="e">
        <f t="shared" si="11"/>
        <v>#DIV/0!</v>
      </c>
      <c r="I89" s="183" t="e">
        <f t="shared" si="12"/>
        <v>#DIV/0!</v>
      </c>
      <c r="J89" s="183" t="e">
        <f t="shared" si="13"/>
        <v>#DIV/0!</v>
      </c>
      <c r="K89" s="183" t="e">
        <f t="shared" si="14"/>
        <v>#DIV/0!</v>
      </c>
    </row>
    <row r="90" spans="2:11" x14ac:dyDescent="0.25">
      <c r="B90" s="178" t="e">
        <f t="shared" si="15"/>
        <v>#DIV/0!</v>
      </c>
      <c r="C90" s="186" t="e">
        <f t="shared" si="9"/>
        <v>#DIV/0!</v>
      </c>
      <c r="D90" s="183" t="e">
        <f t="shared" si="10"/>
        <v>#DIV/0!</v>
      </c>
      <c r="E90" s="181" t="e">
        <f t="shared" si="16"/>
        <v>#DIV/0!</v>
      </c>
      <c r="F90" s="182" t="e">
        <f t="shared" si="17"/>
        <v>#DIV/0!</v>
      </c>
      <c r="G90" s="182"/>
      <c r="H90" s="183" t="e">
        <f t="shared" si="11"/>
        <v>#DIV/0!</v>
      </c>
      <c r="I90" s="183" t="e">
        <f t="shared" si="12"/>
        <v>#DIV/0!</v>
      </c>
      <c r="J90" s="183" t="e">
        <f t="shared" si="13"/>
        <v>#DIV/0!</v>
      </c>
      <c r="K90" s="183" t="e">
        <f t="shared" si="14"/>
        <v>#DIV/0!</v>
      </c>
    </row>
    <row r="91" spans="2:11" x14ac:dyDescent="0.25">
      <c r="B91" s="178" t="e">
        <f t="shared" si="15"/>
        <v>#DIV/0!</v>
      </c>
      <c r="C91" s="186" t="e">
        <f t="shared" si="9"/>
        <v>#DIV/0!</v>
      </c>
      <c r="D91" s="183" t="e">
        <f t="shared" si="10"/>
        <v>#DIV/0!</v>
      </c>
      <c r="E91" s="181" t="e">
        <f t="shared" si="16"/>
        <v>#DIV/0!</v>
      </c>
      <c r="F91" s="182" t="e">
        <f t="shared" si="17"/>
        <v>#DIV/0!</v>
      </c>
      <c r="G91" s="182"/>
      <c r="H91" s="183" t="e">
        <f t="shared" si="11"/>
        <v>#DIV/0!</v>
      </c>
      <c r="I91" s="183" t="e">
        <f t="shared" si="12"/>
        <v>#DIV/0!</v>
      </c>
      <c r="J91" s="183" t="e">
        <f t="shared" si="13"/>
        <v>#DIV/0!</v>
      </c>
      <c r="K91" s="183" t="e">
        <f t="shared" si="14"/>
        <v>#DIV/0!</v>
      </c>
    </row>
    <row r="92" spans="2:11" x14ac:dyDescent="0.25">
      <c r="B92" s="178" t="e">
        <f t="shared" si="15"/>
        <v>#DIV/0!</v>
      </c>
      <c r="C92" s="186" t="e">
        <f t="shared" si="9"/>
        <v>#DIV/0!</v>
      </c>
      <c r="D92" s="183" t="e">
        <f t="shared" si="10"/>
        <v>#DIV/0!</v>
      </c>
      <c r="E92" s="181" t="e">
        <f t="shared" si="16"/>
        <v>#DIV/0!</v>
      </c>
      <c r="F92" s="182" t="e">
        <f t="shared" si="17"/>
        <v>#DIV/0!</v>
      </c>
      <c r="G92" s="182"/>
      <c r="H92" s="183" t="e">
        <f t="shared" si="11"/>
        <v>#DIV/0!</v>
      </c>
      <c r="I92" s="183" t="e">
        <f t="shared" si="12"/>
        <v>#DIV/0!</v>
      </c>
      <c r="J92" s="183" t="e">
        <f t="shared" si="13"/>
        <v>#DIV/0!</v>
      </c>
      <c r="K92" s="183" t="e">
        <f t="shared" si="14"/>
        <v>#DIV/0!</v>
      </c>
    </row>
    <row r="93" spans="2:11" x14ac:dyDescent="0.25">
      <c r="B93" s="178" t="e">
        <f t="shared" si="15"/>
        <v>#DIV/0!</v>
      </c>
      <c r="C93" s="186" t="e">
        <f t="shared" si="9"/>
        <v>#DIV/0!</v>
      </c>
      <c r="D93" s="183" t="e">
        <f t="shared" si="10"/>
        <v>#DIV/0!</v>
      </c>
      <c r="E93" s="181" t="e">
        <f t="shared" si="16"/>
        <v>#DIV/0!</v>
      </c>
      <c r="F93" s="182" t="e">
        <f t="shared" si="17"/>
        <v>#DIV/0!</v>
      </c>
      <c r="G93" s="182"/>
      <c r="H93" s="183" t="e">
        <f t="shared" si="11"/>
        <v>#DIV/0!</v>
      </c>
      <c r="I93" s="183" t="e">
        <f t="shared" si="12"/>
        <v>#DIV/0!</v>
      </c>
      <c r="J93" s="183" t="e">
        <f t="shared" si="13"/>
        <v>#DIV/0!</v>
      </c>
      <c r="K93" s="183" t="e">
        <f t="shared" si="14"/>
        <v>#DIV/0!</v>
      </c>
    </row>
    <row r="94" spans="2:11" x14ac:dyDescent="0.25">
      <c r="B94" s="178" t="e">
        <f t="shared" si="15"/>
        <v>#DIV/0!</v>
      </c>
      <c r="C94" s="186" t="e">
        <f t="shared" si="9"/>
        <v>#DIV/0!</v>
      </c>
      <c r="D94" s="183" t="e">
        <f t="shared" si="10"/>
        <v>#DIV/0!</v>
      </c>
      <c r="E94" s="181" t="e">
        <f t="shared" si="16"/>
        <v>#DIV/0!</v>
      </c>
      <c r="F94" s="182" t="e">
        <f t="shared" si="17"/>
        <v>#DIV/0!</v>
      </c>
      <c r="G94" s="182"/>
      <c r="H94" s="183" t="e">
        <f t="shared" si="11"/>
        <v>#DIV/0!</v>
      </c>
      <c r="I94" s="183" t="e">
        <f t="shared" si="12"/>
        <v>#DIV/0!</v>
      </c>
      <c r="J94" s="183" t="e">
        <f t="shared" si="13"/>
        <v>#DIV/0!</v>
      </c>
      <c r="K94" s="183" t="e">
        <f t="shared" si="14"/>
        <v>#DIV/0!</v>
      </c>
    </row>
    <row r="95" spans="2:11" x14ac:dyDescent="0.25">
      <c r="B95" s="178" t="e">
        <f t="shared" si="15"/>
        <v>#DIV/0!</v>
      </c>
      <c r="C95" s="186" t="e">
        <f t="shared" si="9"/>
        <v>#DIV/0!</v>
      </c>
      <c r="D95" s="183" t="e">
        <f t="shared" si="10"/>
        <v>#DIV/0!</v>
      </c>
      <c r="E95" s="181" t="e">
        <f t="shared" si="16"/>
        <v>#DIV/0!</v>
      </c>
      <c r="F95" s="182" t="e">
        <f t="shared" si="17"/>
        <v>#DIV/0!</v>
      </c>
      <c r="G95" s="182"/>
      <c r="H95" s="183" t="e">
        <f t="shared" si="11"/>
        <v>#DIV/0!</v>
      </c>
      <c r="I95" s="183" t="e">
        <f t="shared" si="12"/>
        <v>#DIV/0!</v>
      </c>
      <c r="J95" s="183" t="e">
        <f t="shared" si="13"/>
        <v>#DIV/0!</v>
      </c>
      <c r="K95" s="183" t="e">
        <f t="shared" si="14"/>
        <v>#DIV/0!</v>
      </c>
    </row>
    <row r="96" spans="2:11" x14ac:dyDescent="0.25">
      <c r="B96" s="178" t="e">
        <f t="shared" si="15"/>
        <v>#DIV/0!</v>
      </c>
      <c r="C96" s="186" t="e">
        <f t="shared" si="9"/>
        <v>#DIV/0!</v>
      </c>
      <c r="D96" s="183" t="e">
        <f t="shared" si="10"/>
        <v>#DIV/0!</v>
      </c>
      <c r="E96" s="181" t="e">
        <f t="shared" si="16"/>
        <v>#DIV/0!</v>
      </c>
      <c r="F96" s="182" t="e">
        <f t="shared" si="17"/>
        <v>#DIV/0!</v>
      </c>
      <c r="G96" s="182"/>
      <c r="H96" s="183" t="e">
        <f t="shared" si="11"/>
        <v>#DIV/0!</v>
      </c>
      <c r="I96" s="183" t="e">
        <f t="shared" si="12"/>
        <v>#DIV/0!</v>
      </c>
      <c r="J96" s="183" t="e">
        <f t="shared" si="13"/>
        <v>#DIV/0!</v>
      </c>
      <c r="K96" s="183" t="e">
        <f t="shared" si="14"/>
        <v>#DIV/0!</v>
      </c>
    </row>
    <row r="97" spans="2:11" x14ac:dyDescent="0.25">
      <c r="B97" s="178" t="e">
        <f t="shared" si="15"/>
        <v>#DIV/0!</v>
      </c>
      <c r="C97" s="186" t="e">
        <f t="shared" si="9"/>
        <v>#DIV/0!</v>
      </c>
      <c r="D97" s="183" t="e">
        <f t="shared" si="10"/>
        <v>#DIV/0!</v>
      </c>
      <c r="E97" s="181" t="e">
        <f t="shared" si="16"/>
        <v>#DIV/0!</v>
      </c>
      <c r="F97" s="182" t="e">
        <f t="shared" si="17"/>
        <v>#DIV/0!</v>
      </c>
      <c r="G97" s="182"/>
      <c r="H97" s="183" t="e">
        <f t="shared" si="11"/>
        <v>#DIV/0!</v>
      </c>
      <c r="I97" s="183" t="e">
        <f t="shared" si="12"/>
        <v>#DIV/0!</v>
      </c>
      <c r="J97" s="183" t="e">
        <f t="shared" si="13"/>
        <v>#DIV/0!</v>
      </c>
      <c r="K97" s="183" t="e">
        <f t="shared" si="14"/>
        <v>#DIV/0!</v>
      </c>
    </row>
    <row r="98" spans="2:11" x14ac:dyDescent="0.25">
      <c r="B98" s="178" t="e">
        <f t="shared" si="15"/>
        <v>#DIV/0!</v>
      </c>
      <c r="C98" s="186" t="e">
        <f t="shared" si="9"/>
        <v>#DIV/0!</v>
      </c>
      <c r="D98" s="183" t="e">
        <f t="shared" si="10"/>
        <v>#DIV/0!</v>
      </c>
      <c r="E98" s="181" t="e">
        <f t="shared" si="16"/>
        <v>#DIV/0!</v>
      </c>
      <c r="F98" s="182" t="e">
        <f t="shared" si="17"/>
        <v>#DIV/0!</v>
      </c>
      <c r="G98" s="182"/>
      <c r="H98" s="183" t="e">
        <f t="shared" si="11"/>
        <v>#DIV/0!</v>
      </c>
      <c r="I98" s="183" t="e">
        <f t="shared" si="12"/>
        <v>#DIV/0!</v>
      </c>
      <c r="J98" s="183" t="e">
        <f t="shared" si="13"/>
        <v>#DIV/0!</v>
      </c>
      <c r="K98" s="183" t="e">
        <f t="shared" si="14"/>
        <v>#DIV/0!</v>
      </c>
    </row>
    <row r="99" spans="2:11" x14ac:dyDescent="0.25">
      <c r="B99" s="178" t="e">
        <f t="shared" si="15"/>
        <v>#DIV/0!</v>
      </c>
      <c r="C99" s="186" t="e">
        <f t="shared" si="9"/>
        <v>#DIV/0!</v>
      </c>
      <c r="D99" s="183" t="e">
        <f t="shared" si="10"/>
        <v>#DIV/0!</v>
      </c>
      <c r="E99" s="181" t="e">
        <f t="shared" si="16"/>
        <v>#DIV/0!</v>
      </c>
      <c r="F99" s="182" t="e">
        <f t="shared" si="17"/>
        <v>#DIV/0!</v>
      </c>
      <c r="G99" s="182"/>
      <c r="H99" s="183" t="e">
        <f t="shared" si="11"/>
        <v>#DIV/0!</v>
      </c>
      <c r="I99" s="183" t="e">
        <f t="shared" si="12"/>
        <v>#DIV/0!</v>
      </c>
      <c r="J99" s="183" t="e">
        <f t="shared" si="13"/>
        <v>#DIV/0!</v>
      </c>
      <c r="K99" s="183" t="e">
        <f t="shared" si="14"/>
        <v>#DIV/0!</v>
      </c>
    </row>
    <row r="100" spans="2:11" x14ac:dyDescent="0.25">
      <c r="B100" s="178" t="e">
        <f t="shared" si="15"/>
        <v>#DIV/0!</v>
      </c>
      <c r="C100" s="186" t="e">
        <f t="shared" si="9"/>
        <v>#DIV/0!</v>
      </c>
      <c r="D100" s="183" t="e">
        <f t="shared" si="10"/>
        <v>#DIV/0!</v>
      </c>
      <c r="E100" s="181" t="e">
        <f t="shared" si="16"/>
        <v>#DIV/0!</v>
      </c>
      <c r="F100" s="182" t="e">
        <f t="shared" si="17"/>
        <v>#DIV/0!</v>
      </c>
      <c r="G100" s="182"/>
      <c r="H100" s="183" t="e">
        <f t="shared" si="11"/>
        <v>#DIV/0!</v>
      </c>
      <c r="I100" s="183" t="e">
        <f t="shared" si="12"/>
        <v>#DIV/0!</v>
      </c>
      <c r="J100" s="183" t="e">
        <f t="shared" si="13"/>
        <v>#DIV/0!</v>
      </c>
      <c r="K100" s="183" t="e">
        <f t="shared" si="14"/>
        <v>#DIV/0!</v>
      </c>
    </row>
    <row r="101" spans="2:11" x14ac:dyDescent="0.25">
      <c r="B101" s="178" t="e">
        <f t="shared" si="15"/>
        <v>#DIV/0!</v>
      </c>
      <c r="C101" s="186" t="e">
        <f t="shared" si="9"/>
        <v>#DIV/0!</v>
      </c>
      <c r="D101" s="183" t="e">
        <f t="shared" si="10"/>
        <v>#DIV/0!</v>
      </c>
      <c r="E101" s="181" t="e">
        <f t="shared" si="16"/>
        <v>#DIV/0!</v>
      </c>
      <c r="F101" s="182" t="e">
        <f t="shared" si="17"/>
        <v>#DIV/0!</v>
      </c>
      <c r="G101" s="182"/>
      <c r="H101" s="183" t="e">
        <f t="shared" si="11"/>
        <v>#DIV/0!</v>
      </c>
      <c r="I101" s="183" t="e">
        <f t="shared" si="12"/>
        <v>#DIV/0!</v>
      </c>
      <c r="J101" s="183" t="e">
        <f t="shared" si="13"/>
        <v>#DIV/0!</v>
      </c>
      <c r="K101" s="183" t="e">
        <f t="shared" si="14"/>
        <v>#DIV/0!</v>
      </c>
    </row>
    <row r="102" spans="2:11" x14ac:dyDescent="0.25">
      <c r="B102" s="178" t="e">
        <f t="shared" si="15"/>
        <v>#DIV/0!</v>
      </c>
      <c r="C102" s="186" t="e">
        <f t="shared" si="9"/>
        <v>#DIV/0!</v>
      </c>
      <c r="D102" s="183" t="e">
        <f t="shared" si="10"/>
        <v>#DIV/0!</v>
      </c>
      <c r="E102" s="181" t="e">
        <f t="shared" si="16"/>
        <v>#DIV/0!</v>
      </c>
      <c r="F102" s="182" t="e">
        <f t="shared" si="17"/>
        <v>#DIV/0!</v>
      </c>
      <c r="G102" s="182"/>
      <c r="H102" s="183" t="e">
        <f t="shared" si="11"/>
        <v>#DIV/0!</v>
      </c>
      <c r="I102" s="183" t="e">
        <f t="shared" si="12"/>
        <v>#DIV/0!</v>
      </c>
      <c r="J102" s="183" t="e">
        <f t="shared" si="13"/>
        <v>#DIV/0!</v>
      </c>
      <c r="K102" s="183" t="e">
        <f t="shared" si="14"/>
        <v>#DIV/0!</v>
      </c>
    </row>
    <row r="103" spans="2:11" x14ac:dyDescent="0.25">
      <c r="B103" s="178" t="e">
        <f t="shared" si="15"/>
        <v>#DIV/0!</v>
      </c>
      <c r="C103" s="186" t="e">
        <f t="shared" si="9"/>
        <v>#DIV/0!</v>
      </c>
      <c r="D103" s="183" t="e">
        <f t="shared" si="10"/>
        <v>#DIV/0!</v>
      </c>
      <c r="E103" s="181" t="e">
        <f t="shared" si="16"/>
        <v>#DIV/0!</v>
      </c>
      <c r="F103" s="182" t="e">
        <f t="shared" si="17"/>
        <v>#DIV/0!</v>
      </c>
      <c r="G103" s="182"/>
      <c r="H103" s="183" t="e">
        <f t="shared" si="11"/>
        <v>#DIV/0!</v>
      </c>
      <c r="I103" s="183" t="e">
        <f t="shared" si="12"/>
        <v>#DIV/0!</v>
      </c>
      <c r="J103" s="183" t="e">
        <f t="shared" si="13"/>
        <v>#DIV/0!</v>
      </c>
      <c r="K103" s="183" t="e">
        <f t="shared" si="14"/>
        <v>#DIV/0!</v>
      </c>
    </row>
    <row r="104" spans="2:11" x14ac:dyDescent="0.25">
      <c r="B104" s="178" t="e">
        <f t="shared" si="15"/>
        <v>#DIV/0!</v>
      </c>
      <c r="C104" s="186" t="e">
        <f t="shared" si="9"/>
        <v>#DIV/0!</v>
      </c>
      <c r="D104" s="183" t="e">
        <f t="shared" si="10"/>
        <v>#DIV/0!</v>
      </c>
      <c r="E104" s="181" t="e">
        <f t="shared" si="16"/>
        <v>#DIV/0!</v>
      </c>
      <c r="F104" s="182" t="e">
        <f t="shared" si="17"/>
        <v>#DIV/0!</v>
      </c>
      <c r="G104" s="182"/>
      <c r="H104" s="183" t="e">
        <f t="shared" si="11"/>
        <v>#DIV/0!</v>
      </c>
      <c r="I104" s="183" t="e">
        <f t="shared" si="12"/>
        <v>#DIV/0!</v>
      </c>
      <c r="J104" s="183" t="e">
        <f t="shared" si="13"/>
        <v>#DIV/0!</v>
      </c>
      <c r="K104" s="183" t="e">
        <f t="shared" si="14"/>
        <v>#DIV/0!</v>
      </c>
    </row>
    <row r="105" spans="2:11" x14ac:dyDescent="0.25">
      <c r="B105" s="178" t="e">
        <f t="shared" si="15"/>
        <v>#DIV/0!</v>
      </c>
      <c r="C105" s="186" t="e">
        <f t="shared" si="9"/>
        <v>#DIV/0!</v>
      </c>
      <c r="D105" s="183" t="e">
        <f t="shared" si="10"/>
        <v>#DIV/0!</v>
      </c>
      <c r="E105" s="181" t="e">
        <f t="shared" si="16"/>
        <v>#DIV/0!</v>
      </c>
      <c r="F105" s="182" t="e">
        <f t="shared" si="17"/>
        <v>#DIV/0!</v>
      </c>
      <c r="G105" s="182"/>
      <c r="H105" s="183" t="e">
        <f t="shared" si="11"/>
        <v>#DIV/0!</v>
      </c>
      <c r="I105" s="183" t="e">
        <f t="shared" si="12"/>
        <v>#DIV/0!</v>
      </c>
      <c r="J105" s="183" t="e">
        <f t="shared" si="13"/>
        <v>#DIV/0!</v>
      </c>
      <c r="K105" s="183" t="e">
        <f t="shared" si="14"/>
        <v>#DIV/0!</v>
      </c>
    </row>
    <row r="106" spans="2:11" x14ac:dyDescent="0.25">
      <c r="B106" s="178" t="e">
        <f t="shared" si="15"/>
        <v>#DIV/0!</v>
      </c>
      <c r="C106" s="186" t="e">
        <f t="shared" si="9"/>
        <v>#DIV/0!</v>
      </c>
      <c r="D106" s="183" t="e">
        <f t="shared" si="10"/>
        <v>#DIV/0!</v>
      </c>
      <c r="E106" s="181" t="e">
        <f t="shared" si="16"/>
        <v>#DIV/0!</v>
      </c>
      <c r="F106" s="182" t="e">
        <f t="shared" si="17"/>
        <v>#DIV/0!</v>
      </c>
      <c r="G106" s="182"/>
      <c r="H106" s="183" t="e">
        <f t="shared" si="11"/>
        <v>#DIV/0!</v>
      </c>
      <c r="I106" s="183" t="e">
        <f t="shared" si="12"/>
        <v>#DIV/0!</v>
      </c>
      <c r="J106" s="183" t="e">
        <f t="shared" si="13"/>
        <v>#DIV/0!</v>
      </c>
      <c r="K106" s="183" t="e">
        <f t="shared" si="14"/>
        <v>#DIV/0!</v>
      </c>
    </row>
    <row r="107" spans="2:11" x14ac:dyDescent="0.25">
      <c r="B107" s="178" t="e">
        <f t="shared" si="15"/>
        <v>#DIV/0!</v>
      </c>
      <c r="C107" s="186" t="e">
        <f t="shared" si="9"/>
        <v>#DIV/0!</v>
      </c>
      <c r="D107" s="183" t="e">
        <f t="shared" si="10"/>
        <v>#DIV/0!</v>
      </c>
      <c r="E107" s="181" t="e">
        <f t="shared" si="16"/>
        <v>#DIV/0!</v>
      </c>
      <c r="F107" s="182" t="e">
        <f t="shared" si="17"/>
        <v>#DIV/0!</v>
      </c>
      <c r="G107" s="182"/>
      <c r="H107" s="183" t="e">
        <f t="shared" si="11"/>
        <v>#DIV/0!</v>
      </c>
      <c r="I107" s="183" t="e">
        <f t="shared" si="12"/>
        <v>#DIV/0!</v>
      </c>
      <c r="J107" s="183" t="e">
        <f t="shared" si="13"/>
        <v>#DIV/0!</v>
      </c>
      <c r="K107" s="183" t="e">
        <f t="shared" si="14"/>
        <v>#DIV/0!</v>
      </c>
    </row>
    <row r="108" spans="2:11" x14ac:dyDescent="0.25">
      <c r="B108" s="178" t="e">
        <f t="shared" si="15"/>
        <v>#DIV/0!</v>
      </c>
      <c r="C108" s="186" t="e">
        <f t="shared" si="9"/>
        <v>#DIV/0!</v>
      </c>
      <c r="D108" s="183" t="e">
        <f t="shared" si="10"/>
        <v>#DIV/0!</v>
      </c>
      <c r="E108" s="181" t="e">
        <f t="shared" si="16"/>
        <v>#DIV/0!</v>
      </c>
      <c r="F108" s="182" t="e">
        <f t="shared" si="17"/>
        <v>#DIV/0!</v>
      </c>
      <c r="G108" s="182"/>
      <c r="H108" s="183" t="e">
        <f t="shared" si="11"/>
        <v>#DIV/0!</v>
      </c>
      <c r="I108" s="183" t="e">
        <f t="shared" si="12"/>
        <v>#DIV/0!</v>
      </c>
      <c r="J108" s="183" t="e">
        <f t="shared" si="13"/>
        <v>#DIV/0!</v>
      </c>
      <c r="K108" s="183" t="e">
        <f t="shared" si="14"/>
        <v>#DIV/0!</v>
      </c>
    </row>
    <row r="109" spans="2:11" x14ac:dyDescent="0.25">
      <c r="B109" s="178" t="e">
        <f t="shared" si="15"/>
        <v>#DIV/0!</v>
      </c>
      <c r="C109" s="186" t="e">
        <f t="shared" si="9"/>
        <v>#DIV/0!</v>
      </c>
      <c r="D109" s="183" t="e">
        <f t="shared" si="10"/>
        <v>#DIV/0!</v>
      </c>
      <c r="E109" s="181" t="e">
        <f t="shared" si="16"/>
        <v>#DIV/0!</v>
      </c>
      <c r="F109" s="182" t="e">
        <f t="shared" si="17"/>
        <v>#DIV/0!</v>
      </c>
      <c r="G109" s="182"/>
      <c r="H109" s="183" t="e">
        <f t="shared" si="11"/>
        <v>#DIV/0!</v>
      </c>
      <c r="I109" s="183" t="e">
        <f t="shared" si="12"/>
        <v>#DIV/0!</v>
      </c>
      <c r="J109" s="183" t="e">
        <f t="shared" si="13"/>
        <v>#DIV/0!</v>
      </c>
      <c r="K109" s="183" t="e">
        <f t="shared" si="14"/>
        <v>#DIV/0!</v>
      </c>
    </row>
    <row r="110" spans="2:11" x14ac:dyDescent="0.25">
      <c r="B110" s="178" t="e">
        <f t="shared" si="15"/>
        <v>#DIV/0!</v>
      </c>
      <c r="C110" s="186" t="e">
        <f t="shared" si="9"/>
        <v>#DIV/0!</v>
      </c>
      <c r="D110" s="183" t="e">
        <f t="shared" si="10"/>
        <v>#DIV/0!</v>
      </c>
      <c r="E110" s="181" t="e">
        <f t="shared" si="16"/>
        <v>#DIV/0!</v>
      </c>
      <c r="F110" s="182" t="e">
        <f t="shared" si="17"/>
        <v>#DIV/0!</v>
      </c>
      <c r="G110" s="182"/>
      <c r="H110" s="183" t="e">
        <f t="shared" si="11"/>
        <v>#DIV/0!</v>
      </c>
      <c r="I110" s="183" t="e">
        <f t="shared" si="12"/>
        <v>#DIV/0!</v>
      </c>
      <c r="J110" s="183" t="e">
        <f t="shared" si="13"/>
        <v>#DIV/0!</v>
      </c>
      <c r="K110" s="183" t="e">
        <f t="shared" si="14"/>
        <v>#DIV/0!</v>
      </c>
    </row>
    <row r="111" spans="2:11" x14ac:dyDescent="0.25">
      <c r="B111" s="178" t="e">
        <f t="shared" si="15"/>
        <v>#DIV/0!</v>
      </c>
      <c r="C111" s="186" t="e">
        <f t="shared" si="9"/>
        <v>#DIV/0!</v>
      </c>
      <c r="D111" s="183" t="e">
        <f t="shared" si="10"/>
        <v>#DIV/0!</v>
      </c>
      <c r="E111" s="181" t="e">
        <f t="shared" si="16"/>
        <v>#DIV/0!</v>
      </c>
      <c r="F111" s="182" t="e">
        <f t="shared" si="17"/>
        <v>#DIV/0!</v>
      </c>
      <c r="G111" s="182"/>
      <c r="H111" s="183" t="e">
        <f t="shared" si="11"/>
        <v>#DIV/0!</v>
      </c>
      <c r="I111" s="183" t="e">
        <f t="shared" si="12"/>
        <v>#DIV/0!</v>
      </c>
      <c r="J111" s="183" t="e">
        <f t="shared" si="13"/>
        <v>#DIV/0!</v>
      </c>
      <c r="K111" s="183" t="e">
        <f t="shared" si="14"/>
        <v>#DIV/0!</v>
      </c>
    </row>
    <row r="112" spans="2:11" x14ac:dyDescent="0.25">
      <c r="B112" s="178" t="e">
        <f t="shared" si="15"/>
        <v>#DIV/0!</v>
      </c>
      <c r="C112" s="186" t="e">
        <f t="shared" si="9"/>
        <v>#DIV/0!</v>
      </c>
      <c r="D112" s="183" t="e">
        <f t="shared" si="10"/>
        <v>#DIV/0!</v>
      </c>
      <c r="E112" s="181" t="e">
        <f t="shared" si="16"/>
        <v>#DIV/0!</v>
      </c>
      <c r="F112" s="182" t="e">
        <f t="shared" si="17"/>
        <v>#DIV/0!</v>
      </c>
      <c r="G112" s="182"/>
      <c r="H112" s="183" t="e">
        <f t="shared" si="11"/>
        <v>#DIV/0!</v>
      </c>
      <c r="I112" s="183" t="e">
        <f t="shared" si="12"/>
        <v>#DIV/0!</v>
      </c>
      <c r="J112" s="183" t="e">
        <f t="shared" si="13"/>
        <v>#DIV/0!</v>
      </c>
      <c r="K112" s="183" t="e">
        <f t="shared" si="14"/>
        <v>#DIV/0!</v>
      </c>
    </row>
    <row r="113" spans="2:11" x14ac:dyDescent="0.25">
      <c r="B113" s="178" t="e">
        <f t="shared" si="15"/>
        <v>#DIV/0!</v>
      </c>
      <c r="C113" s="186" t="e">
        <f t="shared" si="9"/>
        <v>#DIV/0!</v>
      </c>
      <c r="D113" s="183" t="e">
        <f t="shared" si="10"/>
        <v>#DIV/0!</v>
      </c>
      <c r="E113" s="181" t="e">
        <f t="shared" si="16"/>
        <v>#DIV/0!</v>
      </c>
      <c r="F113" s="182" t="e">
        <f t="shared" si="17"/>
        <v>#DIV/0!</v>
      </c>
      <c r="G113" s="182"/>
      <c r="H113" s="183" t="e">
        <f t="shared" si="11"/>
        <v>#DIV/0!</v>
      </c>
      <c r="I113" s="183" t="e">
        <f t="shared" si="12"/>
        <v>#DIV/0!</v>
      </c>
      <c r="J113" s="183" t="e">
        <f t="shared" si="13"/>
        <v>#DIV/0!</v>
      </c>
      <c r="K113" s="183" t="e">
        <f t="shared" si="14"/>
        <v>#DIV/0!</v>
      </c>
    </row>
    <row r="114" spans="2:11" x14ac:dyDescent="0.25">
      <c r="B114" s="178" t="e">
        <f t="shared" si="15"/>
        <v>#DIV/0!</v>
      </c>
      <c r="C114" s="186" t="e">
        <f t="shared" si="9"/>
        <v>#DIV/0!</v>
      </c>
      <c r="D114" s="183" t="e">
        <f t="shared" si="10"/>
        <v>#DIV/0!</v>
      </c>
      <c r="E114" s="181" t="e">
        <f t="shared" si="16"/>
        <v>#DIV/0!</v>
      </c>
      <c r="F114" s="182" t="e">
        <f t="shared" si="17"/>
        <v>#DIV/0!</v>
      </c>
      <c r="G114" s="182"/>
      <c r="H114" s="183" t="e">
        <f t="shared" si="11"/>
        <v>#DIV/0!</v>
      </c>
      <c r="I114" s="183" t="e">
        <f t="shared" si="12"/>
        <v>#DIV/0!</v>
      </c>
      <c r="J114" s="183" t="e">
        <f t="shared" si="13"/>
        <v>#DIV/0!</v>
      </c>
      <c r="K114" s="183" t="e">
        <f t="shared" si="14"/>
        <v>#DIV/0!</v>
      </c>
    </row>
    <row r="115" spans="2:11" x14ac:dyDescent="0.25">
      <c r="B115" s="178" t="e">
        <f t="shared" si="15"/>
        <v>#DIV/0!</v>
      </c>
      <c r="C115" s="186" t="e">
        <f t="shared" si="9"/>
        <v>#DIV/0!</v>
      </c>
      <c r="D115" s="183" t="e">
        <f t="shared" si="10"/>
        <v>#DIV/0!</v>
      </c>
      <c r="E115" s="181" t="e">
        <f t="shared" si="16"/>
        <v>#DIV/0!</v>
      </c>
      <c r="F115" s="182" t="e">
        <f t="shared" si="17"/>
        <v>#DIV/0!</v>
      </c>
      <c r="G115" s="182"/>
      <c r="H115" s="183" t="e">
        <f t="shared" si="11"/>
        <v>#DIV/0!</v>
      </c>
      <c r="I115" s="183" t="e">
        <f t="shared" si="12"/>
        <v>#DIV/0!</v>
      </c>
      <c r="J115" s="183" t="e">
        <f t="shared" si="13"/>
        <v>#DIV/0!</v>
      </c>
      <c r="K115" s="183" t="e">
        <f t="shared" si="14"/>
        <v>#DIV/0!</v>
      </c>
    </row>
    <row r="116" spans="2:11" x14ac:dyDescent="0.25">
      <c r="B116" s="178" t="e">
        <f t="shared" si="15"/>
        <v>#DIV/0!</v>
      </c>
      <c r="C116" s="186" t="e">
        <f t="shared" si="9"/>
        <v>#DIV/0!</v>
      </c>
      <c r="D116" s="183" t="e">
        <f t="shared" si="10"/>
        <v>#DIV/0!</v>
      </c>
      <c r="E116" s="181" t="e">
        <f t="shared" si="16"/>
        <v>#DIV/0!</v>
      </c>
      <c r="F116" s="182" t="e">
        <f t="shared" si="17"/>
        <v>#DIV/0!</v>
      </c>
      <c r="G116" s="182"/>
      <c r="H116" s="183" t="e">
        <f t="shared" si="11"/>
        <v>#DIV/0!</v>
      </c>
      <c r="I116" s="183" t="e">
        <f t="shared" si="12"/>
        <v>#DIV/0!</v>
      </c>
      <c r="J116" s="183" t="e">
        <f t="shared" si="13"/>
        <v>#DIV/0!</v>
      </c>
      <c r="K116" s="183" t="e">
        <f t="shared" si="14"/>
        <v>#DIV/0!</v>
      </c>
    </row>
    <row r="117" spans="2:11" x14ac:dyDescent="0.25">
      <c r="B117" s="178" t="e">
        <f t="shared" si="15"/>
        <v>#DIV/0!</v>
      </c>
      <c r="C117" s="186" t="e">
        <f t="shared" si="9"/>
        <v>#DIV/0!</v>
      </c>
      <c r="D117" s="183" t="e">
        <f t="shared" si="10"/>
        <v>#DIV/0!</v>
      </c>
      <c r="E117" s="181" t="e">
        <f t="shared" si="16"/>
        <v>#DIV/0!</v>
      </c>
      <c r="F117" s="182" t="e">
        <f t="shared" si="17"/>
        <v>#DIV/0!</v>
      </c>
      <c r="G117" s="182"/>
      <c r="H117" s="183" t="e">
        <f t="shared" si="11"/>
        <v>#DIV/0!</v>
      </c>
      <c r="I117" s="183" t="e">
        <f t="shared" si="12"/>
        <v>#DIV/0!</v>
      </c>
      <c r="J117" s="183" t="e">
        <f t="shared" si="13"/>
        <v>#DIV/0!</v>
      </c>
      <c r="K117" s="183" t="e">
        <f t="shared" si="14"/>
        <v>#DIV/0!</v>
      </c>
    </row>
    <row r="118" spans="2:11" x14ac:dyDescent="0.25">
      <c r="B118" s="178" t="e">
        <f t="shared" si="15"/>
        <v>#DIV/0!</v>
      </c>
      <c r="C118" s="186" t="e">
        <f t="shared" si="9"/>
        <v>#DIV/0!</v>
      </c>
      <c r="D118" s="183" t="e">
        <f t="shared" si="10"/>
        <v>#DIV/0!</v>
      </c>
      <c r="E118" s="181" t="e">
        <f t="shared" si="16"/>
        <v>#DIV/0!</v>
      </c>
      <c r="F118" s="182" t="e">
        <f t="shared" si="17"/>
        <v>#DIV/0!</v>
      </c>
      <c r="G118" s="182"/>
      <c r="H118" s="183" t="e">
        <f t="shared" si="11"/>
        <v>#DIV/0!</v>
      </c>
      <c r="I118" s="183" t="e">
        <f t="shared" si="12"/>
        <v>#DIV/0!</v>
      </c>
      <c r="J118" s="183" t="e">
        <f t="shared" si="13"/>
        <v>#DIV/0!</v>
      </c>
      <c r="K118" s="183" t="e">
        <f t="shared" si="14"/>
        <v>#DIV/0!</v>
      </c>
    </row>
    <row r="119" spans="2:11" x14ac:dyDescent="0.25">
      <c r="B119" s="178" t="e">
        <f t="shared" si="15"/>
        <v>#DIV/0!</v>
      </c>
      <c r="C119" s="186" t="e">
        <f t="shared" si="9"/>
        <v>#DIV/0!</v>
      </c>
      <c r="D119" s="183" t="e">
        <f t="shared" si="10"/>
        <v>#DIV/0!</v>
      </c>
      <c r="E119" s="181" t="e">
        <f t="shared" si="16"/>
        <v>#DIV/0!</v>
      </c>
      <c r="F119" s="182" t="e">
        <f t="shared" si="17"/>
        <v>#DIV/0!</v>
      </c>
      <c r="G119" s="182"/>
      <c r="H119" s="183" t="e">
        <f t="shared" si="11"/>
        <v>#DIV/0!</v>
      </c>
      <c r="I119" s="183" t="e">
        <f t="shared" si="12"/>
        <v>#DIV/0!</v>
      </c>
      <c r="J119" s="183" t="e">
        <f t="shared" si="13"/>
        <v>#DIV/0!</v>
      </c>
      <c r="K119" s="183" t="e">
        <f t="shared" si="14"/>
        <v>#DIV/0!</v>
      </c>
    </row>
    <row r="120" spans="2:11" x14ac:dyDescent="0.25">
      <c r="B120" s="178" t="e">
        <f t="shared" si="15"/>
        <v>#DIV/0!</v>
      </c>
      <c r="C120" s="186" t="e">
        <f t="shared" si="9"/>
        <v>#DIV/0!</v>
      </c>
      <c r="D120" s="183" t="e">
        <f t="shared" si="10"/>
        <v>#DIV/0!</v>
      </c>
      <c r="E120" s="181" t="e">
        <f t="shared" si="16"/>
        <v>#DIV/0!</v>
      </c>
      <c r="F120" s="182" t="e">
        <f t="shared" si="17"/>
        <v>#DIV/0!</v>
      </c>
      <c r="G120" s="182"/>
      <c r="H120" s="183" t="e">
        <f t="shared" si="11"/>
        <v>#DIV/0!</v>
      </c>
      <c r="I120" s="183" t="e">
        <f t="shared" si="12"/>
        <v>#DIV/0!</v>
      </c>
      <c r="J120" s="183" t="e">
        <f t="shared" si="13"/>
        <v>#DIV/0!</v>
      </c>
      <c r="K120" s="183" t="e">
        <f t="shared" si="14"/>
        <v>#DIV/0!</v>
      </c>
    </row>
    <row r="121" spans="2:11" x14ac:dyDescent="0.25">
      <c r="B121" s="178" t="e">
        <f t="shared" si="15"/>
        <v>#DIV/0!</v>
      </c>
      <c r="C121" s="186" t="e">
        <f t="shared" si="9"/>
        <v>#DIV/0!</v>
      </c>
      <c r="D121" s="183" t="e">
        <f t="shared" si="10"/>
        <v>#DIV/0!</v>
      </c>
      <c r="E121" s="181" t="e">
        <f t="shared" si="16"/>
        <v>#DIV/0!</v>
      </c>
      <c r="F121" s="182" t="e">
        <f t="shared" si="17"/>
        <v>#DIV/0!</v>
      </c>
      <c r="G121" s="182"/>
      <c r="H121" s="183" t="e">
        <f t="shared" si="11"/>
        <v>#DIV/0!</v>
      </c>
      <c r="I121" s="183" t="e">
        <f t="shared" si="12"/>
        <v>#DIV/0!</v>
      </c>
      <c r="J121" s="183" t="e">
        <f t="shared" si="13"/>
        <v>#DIV/0!</v>
      </c>
      <c r="K121" s="183" t="e">
        <f t="shared" si="14"/>
        <v>#DIV/0!</v>
      </c>
    </row>
    <row r="122" spans="2:11" x14ac:dyDescent="0.25">
      <c r="B122" s="178" t="e">
        <f t="shared" si="15"/>
        <v>#DIV/0!</v>
      </c>
      <c r="C122" s="186" t="e">
        <f t="shared" si="9"/>
        <v>#DIV/0!</v>
      </c>
      <c r="D122" s="183" t="e">
        <f t="shared" si="10"/>
        <v>#DIV/0!</v>
      </c>
      <c r="E122" s="181" t="e">
        <f t="shared" si="16"/>
        <v>#DIV/0!</v>
      </c>
      <c r="F122" s="182" t="e">
        <f t="shared" si="17"/>
        <v>#DIV/0!</v>
      </c>
      <c r="G122" s="182"/>
      <c r="H122" s="183" t="e">
        <f t="shared" si="11"/>
        <v>#DIV/0!</v>
      </c>
      <c r="I122" s="183" t="e">
        <f t="shared" si="12"/>
        <v>#DIV/0!</v>
      </c>
      <c r="J122" s="183" t="e">
        <f t="shared" si="13"/>
        <v>#DIV/0!</v>
      </c>
      <c r="K122" s="183" t="e">
        <f t="shared" si="14"/>
        <v>#DIV/0!</v>
      </c>
    </row>
    <row r="123" spans="2:11" x14ac:dyDescent="0.25">
      <c r="B123" s="178" t="e">
        <f t="shared" si="15"/>
        <v>#DIV/0!</v>
      </c>
      <c r="C123" s="186" t="e">
        <f t="shared" si="9"/>
        <v>#DIV/0!</v>
      </c>
      <c r="D123" s="183" t="e">
        <f t="shared" si="10"/>
        <v>#DIV/0!</v>
      </c>
      <c r="E123" s="181" t="e">
        <f t="shared" si="16"/>
        <v>#DIV/0!</v>
      </c>
      <c r="F123" s="182" t="e">
        <f t="shared" si="17"/>
        <v>#DIV/0!</v>
      </c>
      <c r="G123" s="182"/>
      <c r="H123" s="183" t="e">
        <f t="shared" si="11"/>
        <v>#DIV/0!</v>
      </c>
      <c r="I123" s="183" t="e">
        <f t="shared" si="12"/>
        <v>#DIV/0!</v>
      </c>
      <c r="J123" s="183" t="e">
        <f t="shared" si="13"/>
        <v>#DIV/0!</v>
      </c>
      <c r="K123" s="183" t="e">
        <f t="shared" si="14"/>
        <v>#DIV/0!</v>
      </c>
    </row>
    <row r="124" spans="2:11" x14ac:dyDescent="0.25">
      <c r="B124" s="178" t="e">
        <f t="shared" si="15"/>
        <v>#DIV/0!</v>
      </c>
      <c r="C124" s="186" t="e">
        <f t="shared" si="9"/>
        <v>#DIV/0!</v>
      </c>
      <c r="D124" s="183" t="e">
        <f t="shared" si="10"/>
        <v>#DIV/0!</v>
      </c>
      <c r="E124" s="181" t="e">
        <f t="shared" si="16"/>
        <v>#DIV/0!</v>
      </c>
      <c r="F124" s="182" t="e">
        <f t="shared" si="17"/>
        <v>#DIV/0!</v>
      </c>
      <c r="G124" s="182"/>
      <c r="H124" s="183" t="e">
        <f t="shared" si="11"/>
        <v>#DIV/0!</v>
      </c>
      <c r="I124" s="183" t="e">
        <f t="shared" si="12"/>
        <v>#DIV/0!</v>
      </c>
      <c r="J124" s="183" t="e">
        <f t="shared" si="13"/>
        <v>#DIV/0!</v>
      </c>
      <c r="K124" s="183" t="e">
        <f t="shared" si="14"/>
        <v>#DIV/0!</v>
      </c>
    </row>
    <row r="125" spans="2:11" x14ac:dyDescent="0.25">
      <c r="B125" s="178" t="e">
        <f t="shared" si="15"/>
        <v>#DIV/0!</v>
      </c>
      <c r="C125" s="186" t="e">
        <f t="shared" si="9"/>
        <v>#DIV/0!</v>
      </c>
      <c r="D125" s="183" t="e">
        <f t="shared" si="10"/>
        <v>#DIV/0!</v>
      </c>
      <c r="E125" s="181" t="e">
        <f t="shared" si="16"/>
        <v>#DIV/0!</v>
      </c>
      <c r="F125" s="182" t="e">
        <f t="shared" si="17"/>
        <v>#DIV/0!</v>
      </c>
      <c r="G125" s="182"/>
      <c r="H125" s="183" t="e">
        <f t="shared" si="11"/>
        <v>#DIV/0!</v>
      </c>
      <c r="I125" s="183" t="e">
        <f t="shared" si="12"/>
        <v>#DIV/0!</v>
      </c>
      <c r="J125" s="183" t="e">
        <f t="shared" si="13"/>
        <v>#DIV/0!</v>
      </c>
      <c r="K125" s="183" t="e">
        <f t="shared" si="14"/>
        <v>#DIV/0!</v>
      </c>
    </row>
    <row r="126" spans="2:11" x14ac:dyDescent="0.25">
      <c r="B126" s="178" t="e">
        <f t="shared" si="15"/>
        <v>#DIV/0!</v>
      </c>
      <c r="C126" s="186" t="e">
        <f t="shared" si="9"/>
        <v>#DIV/0!</v>
      </c>
      <c r="D126" s="183" t="e">
        <f t="shared" si="10"/>
        <v>#DIV/0!</v>
      </c>
      <c r="E126" s="181" t="e">
        <f t="shared" si="16"/>
        <v>#DIV/0!</v>
      </c>
      <c r="F126" s="182" t="e">
        <f t="shared" si="17"/>
        <v>#DIV/0!</v>
      </c>
      <c r="G126" s="182"/>
      <c r="H126" s="183" t="e">
        <f t="shared" si="11"/>
        <v>#DIV/0!</v>
      </c>
      <c r="I126" s="183" t="e">
        <f t="shared" si="12"/>
        <v>#DIV/0!</v>
      </c>
      <c r="J126" s="183" t="e">
        <f t="shared" si="13"/>
        <v>#DIV/0!</v>
      </c>
      <c r="K126" s="183" t="e">
        <f t="shared" si="14"/>
        <v>#DIV/0!</v>
      </c>
    </row>
    <row r="127" spans="2:11" x14ac:dyDescent="0.25">
      <c r="B127" s="178" t="e">
        <f t="shared" si="15"/>
        <v>#DIV/0!</v>
      </c>
      <c r="C127" s="186" t="e">
        <f t="shared" si="9"/>
        <v>#DIV/0!</v>
      </c>
      <c r="D127" s="183" t="e">
        <f t="shared" si="10"/>
        <v>#DIV/0!</v>
      </c>
      <c r="E127" s="181" t="e">
        <f t="shared" si="16"/>
        <v>#DIV/0!</v>
      </c>
      <c r="F127" s="182" t="e">
        <f t="shared" si="17"/>
        <v>#DIV/0!</v>
      </c>
      <c r="G127" s="182"/>
      <c r="H127" s="183" t="e">
        <f t="shared" si="11"/>
        <v>#DIV/0!</v>
      </c>
      <c r="I127" s="183" t="e">
        <f t="shared" si="12"/>
        <v>#DIV/0!</v>
      </c>
      <c r="J127" s="183" t="e">
        <f t="shared" si="13"/>
        <v>#DIV/0!</v>
      </c>
      <c r="K127" s="183" t="e">
        <f t="shared" si="14"/>
        <v>#DIV/0!</v>
      </c>
    </row>
    <row r="128" spans="2:11" x14ac:dyDescent="0.25">
      <c r="B128" s="178" t="e">
        <f t="shared" si="15"/>
        <v>#DIV/0!</v>
      </c>
      <c r="C128" s="186" t="e">
        <f t="shared" si="9"/>
        <v>#DIV/0!</v>
      </c>
      <c r="D128" s="183" t="e">
        <f t="shared" si="10"/>
        <v>#DIV/0!</v>
      </c>
      <c r="E128" s="181" t="e">
        <f t="shared" si="16"/>
        <v>#DIV/0!</v>
      </c>
      <c r="F128" s="182" t="e">
        <f t="shared" si="17"/>
        <v>#DIV/0!</v>
      </c>
      <c r="G128" s="182"/>
      <c r="H128" s="183" t="e">
        <f t="shared" si="11"/>
        <v>#DIV/0!</v>
      </c>
      <c r="I128" s="183" t="e">
        <f t="shared" si="12"/>
        <v>#DIV/0!</v>
      </c>
      <c r="J128" s="183" t="e">
        <f t="shared" si="13"/>
        <v>#DIV/0!</v>
      </c>
      <c r="K128" s="183" t="e">
        <f t="shared" si="14"/>
        <v>#DIV/0!</v>
      </c>
    </row>
    <row r="129" spans="2:11" x14ac:dyDescent="0.25">
      <c r="B129" s="178" t="e">
        <f t="shared" si="15"/>
        <v>#DIV/0!</v>
      </c>
      <c r="C129" s="186" t="e">
        <f t="shared" si="9"/>
        <v>#DIV/0!</v>
      </c>
      <c r="D129" s="183" t="e">
        <f t="shared" si="10"/>
        <v>#DIV/0!</v>
      </c>
      <c r="E129" s="181" t="e">
        <f t="shared" si="16"/>
        <v>#DIV/0!</v>
      </c>
      <c r="F129" s="182" t="e">
        <f t="shared" si="17"/>
        <v>#DIV/0!</v>
      </c>
      <c r="G129" s="182"/>
      <c r="H129" s="183" t="e">
        <f t="shared" si="11"/>
        <v>#DIV/0!</v>
      </c>
      <c r="I129" s="183" t="e">
        <f t="shared" si="12"/>
        <v>#DIV/0!</v>
      </c>
      <c r="J129" s="183" t="e">
        <f t="shared" si="13"/>
        <v>#DIV/0!</v>
      </c>
      <c r="K129" s="183" t="e">
        <f t="shared" si="14"/>
        <v>#DIV/0!</v>
      </c>
    </row>
    <row r="130" spans="2:11" x14ac:dyDescent="0.25">
      <c r="B130" s="178" t="e">
        <f t="shared" si="15"/>
        <v>#DIV/0!</v>
      </c>
      <c r="C130" s="186" t="e">
        <f t="shared" si="9"/>
        <v>#DIV/0!</v>
      </c>
      <c r="D130" s="183" t="e">
        <f t="shared" si="10"/>
        <v>#DIV/0!</v>
      </c>
      <c r="E130" s="181" t="e">
        <f t="shared" si="16"/>
        <v>#DIV/0!</v>
      </c>
      <c r="F130" s="182" t="e">
        <f t="shared" si="17"/>
        <v>#DIV/0!</v>
      </c>
      <c r="G130" s="182"/>
      <c r="H130" s="183" t="e">
        <f t="shared" si="11"/>
        <v>#DIV/0!</v>
      </c>
      <c r="I130" s="183" t="e">
        <f t="shared" si="12"/>
        <v>#DIV/0!</v>
      </c>
      <c r="J130" s="183" t="e">
        <f t="shared" si="13"/>
        <v>#DIV/0!</v>
      </c>
      <c r="K130" s="183" t="e">
        <f t="shared" si="14"/>
        <v>#DIV/0!</v>
      </c>
    </row>
    <row r="131" spans="2:11" x14ac:dyDescent="0.25">
      <c r="B131" s="178" t="e">
        <f t="shared" si="15"/>
        <v>#DIV/0!</v>
      </c>
      <c r="C131" s="186" t="e">
        <f t="shared" si="9"/>
        <v>#DIV/0!</v>
      </c>
      <c r="D131" s="183" t="e">
        <f t="shared" si="10"/>
        <v>#DIV/0!</v>
      </c>
      <c r="E131" s="181" t="e">
        <f t="shared" si="16"/>
        <v>#DIV/0!</v>
      </c>
      <c r="F131" s="182" t="e">
        <f t="shared" si="17"/>
        <v>#DIV/0!</v>
      </c>
      <c r="G131" s="182"/>
      <c r="H131" s="183" t="e">
        <f t="shared" si="11"/>
        <v>#DIV/0!</v>
      </c>
      <c r="I131" s="183" t="e">
        <f t="shared" si="12"/>
        <v>#DIV/0!</v>
      </c>
      <c r="J131" s="183" t="e">
        <f t="shared" si="13"/>
        <v>#DIV/0!</v>
      </c>
      <c r="K131" s="183" t="e">
        <f>IF(B131="","",IF(K130-I131&gt;=0,K130-I131,""))</f>
        <v>#DIV/0!</v>
      </c>
    </row>
    <row r="132" spans="2:11" x14ac:dyDescent="0.25">
      <c r="B132" s="178" t="e">
        <f t="shared" si="15"/>
        <v>#DIV/0!</v>
      </c>
      <c r="C132" s="186" t="e">
        <f t="shared" si="9"/>
        <v>#DIV/0!</v>
      </c>
      <c r="D132" s="183" t="e">
        <f t="shared" si="10"/>
        <v>#DIV/0!</v>
      </c>
      <c r="E132" s="181" t="e">
        <f t="shared" si="16"/>
        <v>#DIV/0!</v>
      </c>
      <c r="F132" s="182" t="e">
        <f t="shared" si="17"/>
        <v>#DIV/0!</v>
      </c>
      <c r="G132" s="182"/>
      <c r="H132" s="183" t="e">
        <f t="shared" si="11"/>
        <v>#DIV/0!</v>
      </c>
      <c r="I132" s="183" t="e">
        <f t="shared" si="12"/>
        <v>#DIV/0!</v>
      </c>
      <c r="J132" s="183" t="e">
        <f t="shared" si="13"/>
        <v>#DIV/0!</v>
      </c>
      <c r="K132" s="183" t="e">
        <f t="shared" ref="K132:K195" si="18">IF(B132="","",IF(K131-I132&gt;=0,K131-I132,""))</f>
        <v>#DIV/0!</v>
      </c>
    </row>
    <row r="133" spans="2:11" x14ac:dyDescent="0.25">
      <c r="B133" s="178" t="e">
        <f t="shared" si="15"/>
        <v>#DIV/0!</v>
      </c>
      <c r="C133" s="186" t="e">
        <f t="shared" si="9"/>
        <v>#DIV/0!</v>
      </c>
      <c r="D133" s="183" t="e">
        <f t="shared" si="10"/>
        <v>#DIV/0!</v>
      </c>
      <c r="E133" s="181" t="e">
        <f t="shared" si="16"/>
        <v>#DIV/0!</v>
      </c>
      <c r="F133" s="182" t="e">
        <f t="shared" si="17"/>
        <v>#DIV/0!</v>
      </c>
      <c r="G133" s="182"/>
      <c r="H133" s="183" t="e">
        <f t="shared" si="11"/>
        <v>#DIV/0!</v>
      </c>
      <c r="I133" s="183" t="e">
        <f t="shared" si="12"/>
        <v>#DIV/0!</v>
      </c>
      <c r="J133" s="183" t="e">
        <f t="shared" si="13"/>
        <v>#DIV/0!</v>
      </c>
      <c r="K133" s="183" t="e">
        <f t="shared" si="18"/>
        <v>#DIV/0!</v>
      </c>
    </row>
    <row r="134" spans="2:11" x14ac:dyDescent="0.25">
      <c r="B134" s="178" t="e">
        <f t="shared" si="15"/>
        <v>#DIV/0!</v>
      </c>
      <c r="C134" s="186" t="e">
        <f t="shared" si="9"/>
        <v>#DIV/0!</v>
      </c>
      <c r="D134" s="183" t="e">
        <f t="shared" si="10"/>
        <v>#DIV/0!</v>
      </c>
      <c r="E134" s="181" t="e">
        <f t="shared" si="16"/>
        <v>#DIV/0!</v>
      </c>
      <c r="F134" s="182" t="e">
        <f t="shared" si="17"/>
        <v>#DIV/0!</v>
      </c>
      <c r="G134" s="182"/>
      <c r="H134" s="183" t="e">
        <f t="shared" si="11"/>
        <v>#DIV/0!</v>
      </c>
      <c r="I134" s="183" t="e">
        <f t="shared" si="12"/>
        <v>#DIV/0!</v>
      </c>
      <c r="J134" s="183" t="e">
        <f t="shared" si="13"/>
        <v>#DIV/0!</v>
      </c>
      <c r="K134" s="183" t="e">
        <f t="shared" si="18"/>
        <v>#DIV/0!</v>
      </c>
    </row>
    <row r="135" spans="2:11" x14ac:dyDescent="0.25">
      <c r="B135" s="178" t="e">
        <f t="shared" si="15"/>
        <v>#DIV/0!</v>
      </c>
      <c r="C135" s="186" t="e">
        <f t="shared" si="9"/>
        <v>#DIV/0!</v>
      </c>
      <c r="D135" s="183" t="e">
        <f t="shared" si="10"/>
        <v>#DIV/0!</v>
      </c>
      <c r="E135" s="181" t="e">
        <f t="shared" si="16"/>
        <v>#DIV/0!</v>
      </c>
      <c r="F135" s="182" t="e">
        <f t="shared" si="17"/>
        <v>#DIV/0!</v>
      </c>
      <c r="G135" s="182"/>
      <c r="H135" s="183" t="e">
        <f t="shared" si="11"/>
        <v>#DIV/0!</v>
      </c>
      <c r="I135" s="183" t="e">
        <f t="shared" si="12"/>
        <v>#DIV/0!</v>
      </c>
      <c r="J135" s="183" t="e">
        <f t="shared" si="13"/>
        <v>#DIV/0!</v>
      </c>
      <c r="K135" s="183" t="e">
        <f t="shared" si="18"/>
        <v>#DIV/0!</v>
      </c>
    </row>
    <row r="136" spans="2:11" x14ac:dyDescent="0.25">
      <c r="B136" s="178" t="e">
        <f t="shared" si="15"/>
        <v>#DIV/0!</v>
      </c>
      <c r="C136" s="186" t="e">
        <f t="shared" si="9"/>
        <v>#DIV/0!</v>
      </c>
      <c r="D136" s="183" t="e">
        <f t="shared" si="10"/>
        <v>#DIV/0!</v>
      </c>
      <c r="E136" s="181" t="e">
        <f t="shared" si="16"/>
        <v>#DIV/0!</v>
      </c>
      <c r="F136" s="182" t="e">
        <f t="shared" si="17"/>
        <v>#DIV/0!</v>
      </c>
      <c r="G136" s="182"/>
      <c r="H136" s="183" t="e">
        <f t="shared" si="11"/>
        <v>#DIV/0!</v>
      </c>
      <c r="I136" s="183" t="e">
        <f t="shared" si="12"/>
        <v>#DIV/0!</v>
      </c>
      <c r="J136" s="183" t="e">
        <f t="shared" si="13"/>
        <v>#DIV/0!</v>
      </c>
      <c r="K136" s="183" t="e">
        <f t="shared" si="18"/>
        <v>#DIV/0!</v>
      </c>
    </row>
    <row r="137" spans="2:11" x14ac:dyDescent="0.25">
      <c r="B137" s="178" t="e">
        <f t="shared" si="15"/>
        <v>#DIV/0!</v>
      </c>
      <c r="C137" s="186" t="e">
        <f t="shared" si="9"/>
        <v>#DIV/0!</v>
      </c>
      <c r="D137" s="183" t="e">
        <f t="shared" si="10"/>
        <v>#DIV/0!</v>
      </c>
      <c r="E137" s="181" t="e">
        <f t="shared" si="16"/>
        <v>#DIV/0!</v>
      </c>
      <c r="F137" s="182" t="e">
        <f t="shared" si="17"/>
        <v>#DIV/0!</v>
      </c>
      <c r="G137" s="182"/>
      <c r="H137" s="183" t="e">
        <f t="shared" si="11"/>
        <v>#DIV/0!</v>
      </c>
      <c r="I137" s="183" t="e">
        <f t="shared" si="12"/>
        <v>#DIV/0!</v>
      </c>
      <c r="J137" s="183" t="e">
        <f t="shared" si="13"/>
        <v>#DIV/0!</v>
      </c>
      <c r="K137" s="183" t="e">
        <f t="shared" si="18"/>
        <v>#DIV/0!</v>
      </c>
    </row>
    <row r="138" spans="2:11" x14ac:dyDescent="0.25">
      <c r="B138" s="178" t="e">
        <f t="shared" si="15"/>
        <v>#DIV/0!</v>
      </c>
      <c r="C138" s="186" t="e">
        <f t="shared" si="9"/>
        <v>#DIV/0!</v>
      </c>
      <c r="D138" s="183" t="e">
        <f t="shared" si="10"/>
        <v>#DIV/0!</v>
      </c>
      <c r="E138" s="181" t="e">
        <f t="shared" si="16"/>
        <v>#DIV/0!</v>
      </c>
      <c r="F138" s="182" t="e">
        <f t="shared" si="17"/>
        <v>#DIV/0!</v>
      </c>
      <c r="G138" s="182"/>
      <c r="H138" s="183" t="e">
        <f t="shared" si="11"/>
        <v>#DIV/0!</v>
      </c>
      <c r="I138" s="183" t="e">
        <f t="shared" si="12"/>
        <v>#DIV/0!</v>
      </c>
      <c r="J138" s="183" t="e">
        <f t="shared" si="13"/>
        <v>#DIV/0!</v>
      </c>
      <c r="K138" s="183" t="e">
        <f t="shared" si="18"/>
        <v>#DIV/0!</v>
      </c>
    </row>
    <row r="139" spans="2:11" x14ac:dyDescent="0.25">
      <c r="B139" s="178" t="e">
        <f t="shared" si="15"/>
        <v>#DIV/0!</v>
      </c>
      <c r="C139" s="186" t="e">
        <f t="shared" si="9"/>
        <v>#DIV/0!</v>
      </c>
      <c r="D139" s="183" t="e">
        <f t="shared" si="10"/>
        <v>#DIV/0!</v>
      </c>
      <c r="E139" s="181" t="e">
        <f t="shared" si="16"/>
        <v>#DIV/0!</v>
      </c>
      <c r="F139" s="182" t="e">
        <f t="shared" si="17"/>
        <v>#DIV/0!</v>
      </c>
      <c r="G139" s="182"/>
      <c r="H139" s="183" t="e">
        <f t="shared" si="11"/>
        <v>#DIV/0!</v>
      </c>
      <c r="I139" s="183" t="e">
        <f t="shared" si="12"/>
        <v>#DIV/0!</v>
      </c>
      <c r="J139" s="183" t="e">
        <f t="shared" si="13"/>
        <v>#DIV/0!</v>
      </c>
      <c r="K139" s="183" t="e">
        <f t="shared" si="18"/>
        <v>#DIV/0!</v>
      </c>
    </row>
    <row r="140" spans="2:11" x14ac:dyDescent="0.25">
      <c r="B140" s="178" t="e">
        <f t="shared" si="15"/>
        <v>#DIV/0!</v>
      </c>
      <c r="C140" s="186" t="e">
        <f t="shared" si="9"/>
        <v>#DIV/0!</v>
      </c>
      <c r="D140" s="183" t="e">
        <f t="shared" si="10"/>
        <v>#DIV/0!</v>
      </c>
      <c r="E140" s="181" t="e">
        <f t="shared" si="16"/>
        <v>#DIV/0!</v>
      </c>
      <c r="F140" s="182" t="e">
        <f t="shared" si="17"/>
        <v>#DIV/0!</v>
      </c>
      <c r="G140" s="182"/>
      <c r="H140" s="183" t="e">
        <f t="shared" si="11"/>
        <v>#DIV/0!</v>
      </c>
      <c r="I140" s="183" t="e">
        <f t="shared" si="12"/>
        <v>#DIV/0!</v>
      </c>
      <c r="J140" s="183" t="e">
        <f t="shared" si="13"/>
        <v>#DIV/0!</v>
      </c>
      <c r="K140" s="183" t="e">
        <f t="shared" si="18"/>
        <v>#DIV/0!</v>
      </c>
    </row>
    <row r="141" spans="2:11" x14ac:dyDescent="0.25">
      <c r="B141" s="178" t="e">
        <f t="shared" si="15"/>
        <v>#DIV/0!</v>
      </c>
      <c r="C141" s="186" t="e">
        <f t="shared" si="9"/>
        <v>#DIV/0!</v>
      </c>
      <c r="D141" s="183" t="e">
        <f t="shared" si="10"/>
        <v>#DIV/0!</v>
      </c>
      <c r="E141" s="181" t="e">
        <f t="shared" si="16"/>
        <v>#DIV/0!</v>
      </c>
      <c r="F141" s="182" t="e">
        <f t="shared" si="17"/>
        <v>#DIV/0!</v>
      </c>
      <c r="G141" s="182"/>
      <c r="H141" s="183" t="e">
        <f t="shared" si="11"/>
        <v>#DIV/0!</v>
      </c>
      <c r="I141" s="183" t="e">
        <f t="shared" si="12"/>
        <v>#DIV/0!</v>
      </c>
      <c r="J141" s="183" t="e">
        <f t="shared" si="13"/>
        <v>#DIV/0!</v>
      </c>
      <c r="K141" s="183" t="e">
        <f t="shared" si="18"/>
        <v>#DIV/0!</v>
      </c>
    </row>
    <row r="142" spans="2:11" x14ac:dyDescent="0.25">
      <c r="B142" s="178" t="e">
        <f t="shared" si="15"/>
        <v>#DIV/0!</v>
      </c>
      <c r="C142" s="186" t="e">
        <f t="shared" si="9"/>
        <v>#DIV/0!</v>
      </c>
      <c r="D142" s="183" t="e">
        <f t="shared" si="10"/>
        <v>#DIV/0!</v>
      </c>
      <c r="E142" s="181" t="e">
        <f t="shared" si="16"/>
        <v>#DIV/0!</v>
      </c>
      <c r="F142" s="182" t="e">
        <f t="shared" si="17"/>
        <v>#DIV/0!</v>
      </c>
      <c r="G142" s="182"/>
      <c r="H142" s="183" t="e">
        <f t="shared" si="11"/>
        <v>#DIV/0!</v>
      </c>
      <c r="I142" s="183" t="e">
        <f t="shared" si="12"/>
        <v>#DIV/0!</v>
      </c>
      <c r="J142" s="183" t="e">
        <f t="shared" si="13"/>
        <v>#DIV/0!</v>
      </c>
      <c r="K142" s="183" t="e">
        <f t="shared" si="18"/>
        <v>#DIV/0!</v>
      </c>
    </row>
    <row r="143" spans="2:11" x14ac:dyDescent="0.25">
      <c r="B143" s="178" t="e">
        <f t="shared" si="15"/>
        <v>#DIV/0!</v>
      </c>
      <c r="C143" s="186" t="e">
        <f t="shared" ref="C143:C206" si="19">IF(B143="","",EOMONTH(C142,$F$7))</f>
        <v>#DIV/0!</v>
      </c>
      <c r="D143" s="183" t="e">
        <f t="shared" ref="D143:D206" si="20">IF(B143="","",K142)</f>
        <v>#DIV/0!</v>
      </c>
      <c r="E143" s="181" t="e">
        <f t="shared" si="16"/>
        <v>#DIV/0!</v>
      </c>
      <c r="F143" s="182" t="e">
        <f t="shared" si="17"/>
        <v>#DIV/0!</v>
      </c>
      <c r="G143" s="182"/>
      <c r="H143" s="183" t="e">
        <f t="shared" ref="H143:H206" si="21">IF(B143="","",E143+G143)</f>
        <v>#DIV/0!</v>
      </c>
      <c r="I143" s="183" t="e">
        <f t="shared" ref="I143:I206" si="22">IF(B143="","",E143+G143-J143)</f>
        <v>#DIV/0!</v>
      </c>
      <c r="J143" s="183" t="e">
        <f t="shared" ref="J143:J206" si="23">IF(B143&lt;&gt;"",D143*$F$4/12/100,"")</f>
        <v>#DIV/0!</v>
      </c>
      <c r="K143" s="183" t="e">
        <f t="shared" si="18"/>
        <v>#DIV/0!</v>
      </c>
    </row>
    <row r="144" spans="2:11" x14ac:dyDescent="0.25">
      <c r="B144" s="178" t="e">
        <f t="shared" ref="B144:B207" si="24">IF(AND(K143&lt;&gt;0,K143&lt;&gt;""),ROW(B144)-13,"")</f>
        <v>#DIV/0!</v>
      </c>
      <c r="C144" s="186" t="e">
        <f t="shared" si="19"/>
        <v>#DIV/0!</v>
      </c>
      <c r="D144" s="183" t="e">
        <f t="shared" si="20"/>
        <v>#DIV/0!</v>
      </c>
      <c r="E144" s="181" t="e">
        <f t="shared" ref="E144:E207" si="25">IF(B144="","",E143)</f>
        <v>#DIV/0!</v>
      </c>
      <c r="F144" s="182" t="e">
        <f t="shared" ref="F144:F207" si="26">IF(B144="","",F143)</f>
        <v>#DIV/0!</v>
      </c>
      <c r="G144" s="182"/>
      <c r="H144" s="183" t="e">
        <f t="shared" si="21"/>
        <v>#DIV/0!</v>
      </c>
      <c r="I144" s="183" t="e">
        <f t="shared" si="22"/>
        <v>#DIV/0!</v>
      </c>
      <c r="J144" s="183" t="e">
        <f t="shared" si="23"/>
        <v>#DIV/0!</v>
      </c>
      <c r="K144" s="183" t="e">
        <f t="shared" si="18"/>
        <v>#DIV/0!</v>
      </c>
    </row>
    <row r="145" spans="2:11" x14ac:dyDescent="0.25">
      <c r="B145" s="178" t="e">
        <f t="shared" si="24"/>
        <v>#DIV/0!</v>
      </c>
      <c r="C145" s="186" t="e">
        <f t="shared" si="19"/>
        <v>#DIV/0!</v>
      </c>
      <c r="D145" s="183" t="e">
        <f t="shared" si="20"/>
        <v>#DIV/0!</v>
      </c>
      <c r="E145" s="181" t="e">
        <f t="shared" si="25"/>
        <v>#DIV/0!</v>
      </c>
      <c r="F145" s="182" t="e">
        <f t="shared" si="26"/>
        <v>#DIV/0!</v>
      </c>
      <c r="G145" s="182"/>
      <c r="H145" s="183" t="e">
        <f t="shared" si="21"/>
        <v>#DIV/0!</v>
      </c>
      <c r="I145" s="183" t="e">
        <f t="shared" si="22"/>
        <v>#DIV/0!</v>
      </c>
      <c r="J145" s="183" t="e">
        <f t="shared" si="23"/>
        <v>#DIV/0!</v>
      </c>
      <c r="K145" s="183" t="e">
        <f t="shared" si="18"/>
        <v>#DIV/0!</v>
      </c>
    </row>
    <row r="146" spans="2:11" x14ac:dyDescent="0.25">
      <c r="B146" s="178" t="e">
        <f t="shared" si="24"/>
        <v>#DIV/0!</v>
      </c>
      <c r="C146" s="186" t="e">
        <f t="shared" si="19"/>
        <v>#DIV/0!</v>
      </c>
      <c r="D146" s="183" t="e">
        <f t="shared" si="20"/>
        <v>#DIV/0!</v>
      </c>
      <c r="E146" s="181" t="e">
        <f t="shared" si="25"/>
        <v>#DIV/0!</v>
      </c>
      <c r="F146" s="182" t="e">
        <f t="shared" si="26"/>
        <v>#DIV/0!</v>
      </c>
      <c r="G146" s="182"/>
      <c r="H146" s="183" t="e">
        <f t="shared" si="21"/>
        <v>#DIV/0!</v>
      </c>
      <c r="I146" s="183" t="e">
        <f t="shared" si="22"/>
        <v>#DIV/0!</v>
      </c>
      <c r="J146" s="183" t="e">
        <f t="shared" si="23"/>
        <v>#DIV/0!</v>
      </c>
      <c r="K146" s="183" t="e">
        <f t="shared" si="18"/>
        <v>#DIV/0!</v>
      </c>
    </row>
    <row r="147" spans="2:11" x14ac:dyDescent="0.25">
      <c r="B147" s="178" t="e">
        <f t="shared" si="24"/>
        <v>#DIV/0!</v>
      </c>
      <c r="C147" s="186" t="e">
        <f t="shared" si="19"/>
        <v>#DIV/0!</v>
      </c>
      <c r="D147" s="183" t="e">
        <f t="shared" si="20"/>
        <v>#DIV/0!</v>
      </c>
      <c r="E147" s="181" t="e">
        <f t="shared" si="25"/>
        <v>#DIV/0!</v>
      </c>
      <c r="F147" s="182" t="e">
        <f t="shared" si="26"/>
        <v>#DIV/0!</v>
      </c>
      <c r="G147" s="182"/>
      <c r="H147" s="183" t="e">
        <f t="shared" si="21"/>
        <v>#DIV/0!</v>
      </c>
      <c r="I147" s="183" t="e">
        <f t="shared" si="22"/>
        <v>#DIV/0!</v>
      </c>
      <c r="J147" s="183" t="e">
        <f t="shared" si="23"/>
        <v>#DIV/0!</v>
      </c>
      <c r="K147" s="183" t="e">
        <f t="shared" si="18"/>
        <v>#DIV/0!</v>
      </c>
    </row>
    <row r="148" spans="2:11" x14ac:dyDescent="0.25">
      <c r="B148" s="178" t="e">
        <f t="shared" si="24"/>
        <v>#DIV/0!</v>
      </c>
      <c r="C148" s="186" t="e">
        <f t="shared" si="19"/>
        <v>#DIV/0!</v>
      </c>
      <c r="D148" s="183" t="e">
        <f t="shared" si="20"/>
        <v>#DIV/0!</v>
      </c>
      <c r="E148" s="181" t="e">
        <f t="shared" si="25"/>
        <v>#DIV/0!</v>
      </c>
      <c r="F148" s="182" t="e">
        <f t="shared" si="26"/>
        <v>#DIV/0!</v>
      </c>
      <c r="G148" s="182"/>
      <c r="H148" s="183" t="e">
        <f t="shared" si="21"/>
        <v>#DIV/0!</v>
      </c>
      <c r="I148" s="183" t="e">
        <f t="shared" si="22"/>
        <v>#DIV/0!</v>
      </c>
      <c r="J148" s="183" t="e">
        <f t="shared" si="23"/>
        <v>#DIV/0!</v>
      </c>
      <c r="K148" s="183" t="e">
        <f t="shared" si="18"/>
        <v>#DIV/0!</v>
      </c>
    </row>
    <row r="149" spans="2:11" x14ac:dyDescent="0.25">
      <c r="B149" s="178" t="e">
        <f t="shared" si="24"/>
        <v>#DIV/0!</v>
      </c>
      <c r="C149" s="186" t="e">
        <f t="shared" si="19"/>
        <v>#DIV/0!</v>
      </c>
      <c r="D149" s="183" t="e">
        <f t="shared" si="20"/>
        <v>#DIV/0!</v>
      </c>
      <c r="E149" s="181" t="e">
        <f t="shared" si="25"/>
        <v>#DIV/0!</v>
      </c>
      <c r="F149" s="182" t="e">
        <f t="shared" si="26"/>
        <v>#DIV/0!</v>
      </c>
      <c r="G149" s="182"/>
      <c r="H149" s="183" t="e">
        <f t="shared" si="21"/>
        <v>#DIV/0!</v>
      </c>
      <c r="I149" s="183" t="e">
        <f t="shared" si="22"/>
        <v>#DIV/0!</v>
      </c>
      <c r="J149" s="183" t="e">
        <f t="shared" si="23"/>
        <v>#DIV/0!</v>
      </c>
      <c r="K149" s="183" t="e">
        <f t="shared" si="18"/>
        <v>#DIV/0!</v>
      </c>
    </row>
    <row r="150" spans="2:11" x14ac:dyDescent="0.25">
      <c r="B150" s="178" t="e">
        <f t="shared" si="24"/>
        <v>#DIV/0!</v>
      </c>
      <c r="C150" s="186" t="e">
        <f t="shared" si="19"/>
        <v>#DIV/0!</v>
      </c>
      <c r="D150" s="183" t="e">
        <f t="shared" si="20"/>
        <v>#DIV/0!</v>
      </c>
      <c r="E150" s="181" t="e">
        <f t="shared" si="25"/>
        <v>#DIV/0!</v>
      </c>
      <c r="F150" s="182" t="e">
        <f t="shared" si="26"/>
        <v>#DIV/0!</v>
      </c>
      <c r="G150" s="182"/>
      <c r="H150" s="183" t="e">
        <f t="shared" si="21"/>
        <v>#DIV/0!</v>
      </c>
      <c r="I150" s="183" t="e">
        <f t="shared" si="22"/>
        <v>#DIV/0!</v>
      </c>
      <c r="J150" s="183" t="e">
        <f t="shared" si="23"/>
        <v>#DIV/0!</v>
      </c>
      <c r="K150" s="183" t="e">
        <f t="shared" si="18"/>
        <v>#DIV/0!</v>
      </c>
    </row>
    <row r="151" spans="2:11" x14ac:dyDescent="0.25">
      <c r="B151" s="178" t="e">
        <f t="shared" si="24"/>
        <v>#DIV/0!</v>
      </c>
      <c r="C151" s="186" t="e">
        <f t="shared" si="19"/>
        <v>#DIV/0!</v>
      </c>
      <c r="D151" s="183" t="e">
        <f t="shared" si="20"/>
        <v>#DIV/0!</v>
      </c>
      <c r="E151" s="181" t="e">
        <f t="shared" si="25"/>
        <v>#DIV/0!</v>
      </c>
      <c r="F151" s="182" t="e">
        <f t="shared" si="26"/>
        <v>#DIV/0!</v>
      </c>
      <c r="G151" s="182"/>
      <c r="H151" s="183" t="e">
        <f t="shared" si="21"/>
        <v>#DIV/0!</v>
      </c>
      <c r="I151" s="183" t="e">
        <f t="shared" si="22"/>
        <v>#DIV/0!</v>
      </c>
      <c r="J151" s="183" t="e">
        <f t="shared" si="23"/>
        <v>#DIV/0!</v>
      </c>
      <c r="K151" s="183" t="e">
        <f t="shared" si="18"/>
        <v>#DIV/0!</v>
      </c>
    </row>
    <row r="152" spans="2:11" x14ac:dyDescent="0.25">
      <c r="B152" s="178" t="e">
        <f t="shared" si="24"/>
        <v>#DIV/0!</v>
      </c>
      <c r="C152" s="186" t="e">
        <f t="shared" si="19"/>
        <v>#DIV/0!</v>
      </c>
      <c r="D152" s="183" t="e">
        <f t="shared" si="20"/>
        <v>#DIV/0!</v>
      </c>
      <c r="E152" s="181" t="e">
        <f t="shared" si="25"/>
        <v>#DIV/0!</v>
      </c>
      <c r="F152" s="182" t="e">
        <f t="shared" si="26"/>
        <v>#DIV/0!</v>
      </c>
      <c r="G152" s="182"/>
      <c r="H152" s="183" t="e">
        <f t="shared" si="21"/>
        <v>#DIV/0!</v>
      </c>
      <c r="I152" s="183" t="e">
        <f t="shared" si="22"/>
        <v>#DIV/0!</v>
      </c>
      <c r="J152" s="183" t="e">
        <f t="shared" si="23"/>
        <v>#DIV/0!</v>
      </c>
      <c r="K152" s="183" t="e">
        <f t="shared" si="18"/>
        <v>#DIV/0!</v>
      </c>
    </row>
    <row r="153" spans="2:11" x14ac:dyDescent="0.25">
      <c r="B153" s="178" t="e">
        <f t="shared" si="24"/>
        <v>#DIV/0!</v>
      </c>
      <c r="C153" s="186" t="e">
        <f t="shared" si="19"/>
        <v>#DIV/0!</v>
      </c>
      <c r="D153" s="183" t="e">
        <f t="shared" si="20"/>
        <v>#DIV/0!</v>
      </c>
      <c r="E153" s="181" t="e">
        <f t="shared" si="25"/>
        <v>#DIV/0!</v>
      </c>
      <c r="F153" s="182" t="e">
        <f t="shared" si="26"/>
        <v>#DIV/0!</v>
      </c>
      <c r="G153" s="182"/>
      <c r="H153" s="183" t="e">
        <f t="shared" si="21"/>
        <v>#DIV/0!</v>
      </c>
      <c r="I153" s="183" t="e">
        <f t="shared" si="22"/>
        <v>#DIV/0!</v>
      </c>
      <c r="J153" s="183" t="e">
        <f t="shared" si="23"/>
        <v>#DIV/0!</v>
      </c>
      <c r="K153" s="183" t="e">
        <f t="shared" si="18"/>
        <v>#DIV/0!</v>
      </c>
    </row>
    <row r="154" spans="2:11" x14ac:dyDescent="0.25">
      <c r="B154" s="178" t="e">
        <f t="shared" si="24"/>
        <v>#DIV/0!</v>
      </c>
      <c r="C154" s="186" t="e">
        <f t="shared" si="19"/>
        <v>#DIV/0!</v>
      </c>
      <c r="D154" s="183" t="e">
        <f t="shared" si="20"/>
        <v>#DIV/0!</v>
      </c>
      <c r="E154" s="181" t="e">
        <f t="shared" si="25"/>
        <v>#DIV/0!</v>
      </c>
      <c r="F154" s="182" t="e">
        <f t="shared" si="26"/>
        <v>#DIV/0!</v>
      </c>
      <c r="G154" s="182"/>
      <c r="H154" s="183" t="e">
        <f t="shared" si="21"/>
        <v>#DIV/0!</v>
      </c>
      <c r="I154" s="183" t="e">
        <f t="shared" si="22"/>
        <v>#DIV/0!</v>
      </c>
      <c r="J154" s="183" t="e">
        <f t="shared" si="23"/>
        <v>#DIV/0!</v>
      </c>
      <c r="K154" s="183" t="e">
        <f t="shared" si="18"/>
        <v>#DIV/0!</v>
      </c>
    </row>
    <row r="155" spans="2:11" x14ac:dyDescent="0.25">
      <c r="B155" s="178" t="e">
        <f t="shared" si="24"/>
        <v>#DIV/0!</v>
      </c>
      <c r="C155" s="186" t="e">
        <f t="shared" si="19"/>
        <v>#DIV/0!</v>
      </c>
      <c r="D155" s="183" t="e">
        <f t="shared" si="20"/>
        <v>#DIV/0!</v>
      </c>
      <c r="E155" s="181" t="e">
        <f t="shared" si="25"/>
        <v>#DIV/0!</v>
      </c>
      <c r="F155" s="182" t="e">
        <f t="shared" si="26"/>
        <v>#DIV/0!</v>
      </c>
      <c r="G155" s="182"/>
      <c r="H155" s="183" t="e">
        <f t="shared" si="21"/>
        <v>#DIV/0!</v>
      </c>
      <c r="I155" s="183" t="e">
        <f t="shared" si="22"/>
        <v>#DIV/0!</v>
      </c>
      <c r="J155" s="183" t="e">
        <f t="shared" si="23"/>
        <v>#DIV/0!</v>
      </c>
      <c r="K155" s="183" t="e">
        <f t="shared" si="18"/>
        <v>#DIV/0!</v>
      </c>
    </row>
    <row r="156" spans="2:11" x14ac:dyDescent="0.25">
      <c r="B156" s="178" t="e">
        <f t="shared" si="24"/>
        <v>#DIV/0!</v>
      </c>
      <c r="C156" s="186" t="e">
        <f t="shared" si="19"/>
        <v>#DIV/0!</v>
      </c>
      <c r="D156" s="183" t="e">
        <f t="shared" si="20"/>
        <v>#DIV/0!</v>
      </c>
      <c r="E156" s="181" t="e">
        <f t="shared" si="25"/>
        <v>#DIV/0!</v>
      </c>
      <c r="F156" s="182" t="e">
        <f t="shared" si="26"/>
        <v>#DIV/0!</v>
      </c>
      <c r="G156" s="182"/>
      <c r="H156" s="183" t="e">
        <f t="shared" si="21"/>
        <v>#DIV/0!</v>
      </c>
      <c r="I156" s="183" t="e">
        <f t="shared" si="22"/>
        <v>#DIV/0!</v>
      </c>
      <c r="J156" s="183" t="e">
        <f t="shared" si="23"/>
        <v>#DIV/0!</v>
      </c>
      <c r="K156" s="183" t="e">
        <f t="shared" si="18"/>
        <v>#DIV/0!</v>
      </c>
    </row>
    <row r="157" spans="2:11" x14ac:dyDescent="0.25">
      <c r="B157" s="178" t="e">
        <f t="shared" si="24"/>
        <v>#DIV/0!</v>
      </c>
      <c r="C157" s="186" t="e">
        <f t="shared" si="19"/>
        <v>#DIV/0!</v>
      </c>
      <c r="D157" s="183" t="e">
        <f t="shared" si="20"/>
        <v>#DIV/0!</v>
      </c>
      <c r="E157" s="181" t="e">
        <f t="shared" si="25"/>
        <v>#DIV/0!</v>
      </c>
      <c r="F157" s="182" t="e">
        <f t="shared" si="26"/>
        <v>#DIV/0!</v>
      </c>
      <c r="G157" s="182"/>
      <c r="H157" s="183" t="e">
        <f t="shared" si="21"/>
        <v>#DIV/0!</v>
      </c>
      <c r="I157" s="183" t="e">
        <f t="shared" si="22"/>
        <v>#DIV/0!</v>
      </c>
      <c r="J157" s="183" t="e">
        <f t="shared" si="23"/>
        <v>#DIV/0!</v>
      </c>
      <c r="K157" s="183" t="e">
        <f t="shared" si="18"/>
        <v>#DIV/0!</v>
      </c>
    </row>
    <row r="158" spans="2:11" x14ac:dyDescent="0.25">
      <c r="B158" s="178" t="e">
        <f t="shared" si="24"/>
        <v>#DIV/0!</v>
      </c>
      <c r="C158" s="186" t="e">
        <f t="shared" si="19"/>
        <v>#DIV/0!</v>
      </c>
      <c r="D158" s="183" t="e">
        <f t="shared" si="20"/>
        <v>#DIV/0!</v>
      </c>
      <c r="E158" s="181" t="e">
        <f t="shared" si="25"/>
        <v>#DIV/0!</v>
      </c>
      <c r="F158" s="182" t="e">
        <f t="shared" si="26"/>
        <v>#DIV/0!</v>
      </c>
      <c r="G158" s="182"/>
      <c r="H158" s="183" t="e">
        <f t="shared" si="21"/>
        <v>#DIV/0!</v>
      </c>
      <c r="I158" s="183" t="e">
        <f t="shared" si="22"/>
        <v>#DIV/0!</v>
      </c>
      <c r="J158" s="183" t="e">
        <f t="shared" si="23"/>
        <v>#DIV/0!</v>
      </c>
      <c r="K158" s="183" t="e">
        <f t="shared" si="18"/>
        <v>#DIV/0!</v>
      </c>
    </row>
    <row r="159" spans="2:11" x14ac:dyDescent="0.25">
      <c r="B159" s="178" t="e">
        <f t="shared" si="24"/>
        <v>#DIV/0!</v>
      </c>
      <c r="C159" s="186" t="e">
        <f t="shared" si="19"/>
        <v>#DIV/0!</v>
      </c>
      <c r="D159" s="183" t="e">
        <f t="shared" si="20"/>
        <v>#DIV/0!</v>
      </c>
      <c r="E159" s="181" t="e">
        <f t="shared" si="25"/>
        <v>#DIV/0!</v>
      </c>
      <c r="F159" s="182" t="e">
        <f t="shared" si="26"/>
        <v>#DIV/0!</v>
      </c>
      <c r="G159" s="182"/>
      <c r="H159" s="183" t="e">
        <f t="shared" si="21"/>
        <v>#DIV/0!</v>
      </c>
      <c r="I159" s="183" t="e">
        <f t="shared" si="22"/>
        <v>#DIV/0!</v>
      </c>
      <c r="J159" s="183" t="e">
        <f t="shared" si="23"/>
        <v>#DIV/0!</v>
      </c>
      <c r="K159" s="183" t="e">
        <f t="shared" si="18"/>
        <v>#DIV/0!</v>
      </c>
    </row>
    <row r="160" spans="2:11" x14ac:dyDescent="0.25">
      <c r="B160" s="178" t="e">
        <f t="shared" si="24"/>
        <v>#DIV/0!</v>
      </c>
      <c r="C160" s="186" t="e">
        <f t="shared" si="19"/>
        <v>#DIV/0!</v>
      </c>
      <c r="D160" s="183" t="e">
        <f t="shared" si="20"/>
        <v>#DIV/0!</v>
      </c>
      <c r="E160" s="181" t="e">
        <f t="shared" si="25"/>
        <v>#DIV/0!</v>
      </c>
      <c r="F160" s="182" t="e">
        <f t="shared" si="26"/>
        <v>#DIV/0!</v>
      </c>
      <c r="G160" s="182"/>
      <c r="H160" s="183" t="e">
        <f t="shared" si="21"/>
        <v>#DIV/0!</v>
      </c>
      <c r="I160" s="183" t="e">
        <f t="shared" si="22"/>
        <v>#DIV/0!</v>
      </c>
      <c r="J160" s="183" t="e">
        <f t="shared" si="23"/>
        <v>#DIV/0!</v>
      </c>
      <c r="K160" s="183" t="e">
        <f t="shared" si="18"/>
        <v>#DIV/0!</v>
      </c>
    </row>
    <row r="161" spans="2:11" x14ac:dyDescent="0.25">
      <c r="B161" s="178" t="e">
        <f t="shared" si="24"/>
        <v>#DIV/0!</v>
      </c>
      <c r="C161" s="186" t="e">
        <f t="shared" si="19"/>
        <v>#DIV/0!</v>
      </c>
      <c r="D161" s="183" t="e">
        <f t="shared" si="20"/>
        <v>#DIV/0!</v>
      </c>
      <c r="E161" s="181" t="e">
        <f t="shared" si="25"/>
        <v>#DIV/0!</v>
      </c>
      <c r="F161" s="182" t="e">
        <f t="shared" si="26"/>
        <v>#DIV/0!</v>
      </c>
      <c r="G161" s="182"/>
      <c r="H161" s="183" t="e">
        <f t="shared" si="21"/>
        <v>#DIV/0!</v>
      </c>
      <c r="I161" s="183" t="e">
        <f t="shared" si="22"/>
        <v>#DIV/0!</v>
      </c>
      <c r="J161" s="183" t="e">
        <f t="shared" si="23"/>
        <v>#DIV/0!</v>
      </c>
      <c r="K161" s="183" t="e">
        <f t="shared" si="18"/>
        <v>#DIV/0!</v>
      </c>
    </row>
    <row r="162" spans="2:11" x14ac:dyDescent="0.25">
      <c r="B162" s="178" t="e">
        <f t="shared" si="24"/>
        <v>#DIV/0!</v>
      </c>
      <c r="C162" s="186" t="e">
        <f t="shared" si="19"/>
        <v>#DIV/0!</v>
      </c>
      <c r="D162" s="183" t="e">
        <f t="shared" si="20"/>
        <v>#DIV/0!</v>
      </c>
      <c r="E162" s="181" t="e">
        <f t="shared" si="25"/>
        <v>#DIV/0!</v>
      </c>
      <c r="F162" s="182" t="e">
        <f t="shared" si="26"/>
        <v>#DIV/0!</v>
      </c>
      <c r="G162" s="182"/>
      <c r="H162" s="183" t="e">
        <f t="shared" si="21"/>
        <v>#DIV/0!</v>
      </c>
      <c r="I162" s="183" t="e">
        <f t="shared" si="22"/>
        <v>#DIV/0!</v>
      </c>
      <c r="J162" s="183" t="e">
        <f t="shared" si="23"/>
        <v>#DIV/0!</v>
      </c>
      <c r="K162" s="183" t="e">
        <f t="shared" si="18"/>
        <v>#DIV/0!</v>
      </c>
    </row>
    <row r="163" spans="2:11" x14ac:dyDescent="0.25">
      <c r="B163" s="178" t="e">
        <f t="shared" si="24"/>
        <v>#DIV/0!</v>
      </c>
      <c r="C163" s="186" t="e">
        <f t="shared" si="19"/>
        <v>#DIV/0!</v>
      </c>
      <c r="D163" s="183" t="e">
        <f t="shared" si="20"/>
        <v>#DIV/0!</v>
      </c>
      <c r="E163" s="181" t="e">
        <f t="shared" si="25"/>
        <v>#DIV/0!</v>
      </c>
      <c r="F163" s="182" t="e">
        <f t="shared" si="26"/>
        <v>#DIV/0!</v>
      </c>
      <c r="G163" s="182"/>
      <c r="H163" s="183" t="e">
        <f t="shared" si="21"/>
        <v>#DIV/0!</v>
      </c>
      <c r="I163" s="183" t="e">
        <f t="shared" si="22"/>
        <v>#DIV/0!</v>
      </c>
      <c r="J163" s="183" t="e">
        <f t="shared" si="23"/>
        <v>#DIV/0!</v>
      </c>
      <c r="K163" s="183" t="e">
        <f t="shared" si="18"/>
        <v>#DIV/0!</v>
      </c>
    </row>
    <row r="164" spans="2:11" x14ac:dyDescent="0.25">
      <c r="B164" s="178" t="e">
        <f t="shared" si="24"/>
        <v>#DIV/0!</v>
      </c>
      <c r="C164" s="186" t="e">
        <f t="shared" si="19"/>
        <v>#DIV/0!</v>
      </c>
      <c r="D164" s="183" t="e">
        <f t="shared" si="20"/>
        <v>#DIV/0!</v>
      </c>
      <c r="E164" s="181" t="e">
        <f t="shared" si="25"/>
        <v>#DIV/0!</v>
      </c>
      <c r="F164" s="182" t="e">
        <f t="shared" si="26"/>
        <v>#DIV/0!</v>
      </c>
      <c r="G164" s="182"/>
      <c r="H164" s="183" t="e">
        <f t="shared" si="21"/>
        <v>#DIV/0!</v>
      </c>
      <c r="I164" s="183" t="e">
        <f t="shared" si="22"/>
        <v>#DIV/0!</v>
      </c>
      <c r="J164" s="183" t="e">
        <f t="shared" si="23"/>
        <v>#DIV/0!</v>
      </c>
      <c r="K164" s="183" t="e">
        <f t="shared" si="18"/>
        <v>#DIV/0!</v>
      </c>
    </row>
    <row r="165" spans="2:11" x14ac:dyDescent="0.25">
      <c r="B165" s="178" t="e">
        <f t="shared" si="24"/>
        <v>#DIV/0!</v>
      </c>
      <c r="C165" s="186" t="e">
        <f t="shared" si="19"/>
        <v>#DIV/0!</v>
      </c>
      <c r="D165" s="183" t="e">
        <f t="shared" si="20"/>
        <v>#DIV/0!</v>
      </c>
      <c r="E165" s="181" t="e">
        <f t="shared" si="25"/>
        <v>#DIV/0!</v>
      </c>
      <c r="F165" s="182" t="e">
        <f t="shared" si="26"/>
        <v>#DIV/0!</v>
      </c>
      <c r="G165" s="182"/>
      <c r="H165" s="183" t="e">
        <f t="shared" si="21"/>
        <v>#DIV/0!</v>
      </c>
      <c r="I165" s="183" t="e">
        <f t="shared" si="22"/>
        <v>#DIV/0!</v>
      </c>
      <c r="J165" s="183" t="e">
        <f t="shared" si="23"/>
        <v>#DIV/0!</v>
      </c>
      <c r="K165" s="183" t="e">
        <f t="shared" si="18"/>
        <v>#DIV/0!</v>
      </c>
    </row>
    <row r="166" spans="2:11" x14ac:dyDescent="0.25">
      <c r="B166" s="178" t="e">
        <f t="shared" si="24"/>
        <v>#DIV/0!</v>
      </c>
      <c r="C166" s="186" t="e">
        <f t="shared" si="19"/>
        <v>#DIV/0!</v>
      </c>
      <c r="D166" s="183" t="e">
        <f t="shared" si="20"/>
        <v>#DIV/0!</v>
      </c>
      <c r="E166" s="181" t="e">
        <f t="shared" si="25"/>
        <v>#DIV/0!</v>
      </c>
      <c r="F166" s="182" t="e">
        <f t="shared" si="26"/>
        <v>#DIV/0!</v>
      </c>
      <c r="G166" s="182"/>
      <c r="H166" s="183" t="e">
        <f t="shared" si="21"/>
        <v>#DIV/0!</v>
      </c>
      <c r="I166" s="183" t="e">
        <f t="shared" si="22"/>
        <v>#DIV/0!</v>
      </c>
      <c r="J166" s="183" t="e">
        <f t="shared" si="23"/>
        <v>#DIV/0!</v>
      </c>
      <c r="K166" s="183" t="e">
        <f t="shared" si="18"/>
        <v>#DIV/0!</v>
      </c>
    </row>
    <row r="167" spans="2:11" x14ac:dyDescent="0.25">
      <c r="B167" s="178" t="e">
        <f t="shared" si="24"/>
        <v>#DIV/0!</v>
      </c>
      <c r="C167" s="186" t="e">
        <f t="shared" si="19"/>
        <v>#DIV/0!</v>
      </c>
      <c r="D167" s="183" t="e">
        <f t="shared" si="20"/>
        <v>#DIV/0!</v>
      </c>
      <c r="E167" s="181" t="e">
        <f t="shared" si="25"/>
        <v>#DIV/0!</v>
      </c>
      <c r="F167" s="182" t="e">
        <f t="shared" si="26"/>
        <v>#DIV/0!</v>
      </c>
      <c r="G167" s="182"/>
      <c r="H167" s="183" t="e">
        <f t="shared" si="21"/>
        <v>#DIV/0!</v>
      </c>
      <c r="I167" s="183" t="e">
        <f t="shared" si="22"/>
        <v>#DIV/0!</v>
      </c>
      <c r="J167" s="183" t="e">
        <f t="shared" si="23"/>
        <v>#DIV/0!</v>
      </c>
      <c r="K167" s="183" t="e">
        <f t="shared" si="18"/>
        <v>#DIV/0!</v>
      </c>
    </row>
    <row r="168" spans="2:11" x14ac:dyDescent="0.25">
      <c r="B168" s="178" t="e">
        <f t="shared" si="24"/>
        <v>#DIV/0!</v>
      </c>
      <c r="C168" s="186" t="e">
        <f t="shared" si="19"/>
        <v>#DIV/0!</v>
      </c>
      <c r="D168" s="183" t="e">
        <f t="shared" si="20"/>
        <v>#DIV/0!</v>
      </c>
      <c r="E168" s="181" t="e">
        <f t="shared" si="25"/>
        <v>#DIV/0!</v>
      </c>
      <c r="F168" s="182" t="e">
        <f t="shared" si="26"/>
        <v>#DIV/0!</v>
      </c>
      <c r="G168" s="182"/>
      <c r="H168" s="183" t="e">
        <f t="shared" si="21"/>
        <v>#DIV/0!</v>
      </c>
      <c r="I168" s="183" t="e">
        <f t="shared" si="22"/>
        <v>#DIV/0!</v>
      </c>
      <c r="J168" s="183" t="e">
        <f t="shared" si="23"/>
        <v>#DIV/0!</v>
      </c>
      <c r="K168" s="183" t="e">
        <f t="shared" si="18"/>
        <v>#DIV/0!</v>
      </c>
    </row>
    <row r="169" spans="2:11" x14ac:dyDescent="0.25">
      <c r="B169" s="178" t="e">
        <f t="shared" si="24"/>
        <v>#DIV/0!</v>
      </c>
      <c r="C169" s="186" t="e">
        <f t="shared" si="19"/>
        <v>#DIV/0!</v>
      </c>
      <c r="D169" s="183" t="e">
        <f t="shared" si="20"/>
        <v>#DIV/0!</v>
      </c>
      <c r="E169" s="181" t="e">
        <f t="shared" si="25"/>
        <v>#DIV/0!</v>
      </c>
      <c r="F169" s="182" t="e">
        <f t="shared" si="26"/>
        <v>#DIV/0!</v>
      </c>
      <c r="G169" s="182"/>
      <c r="H169" s="183" t="e">
        <f t="shared" si="21"/>
        <v>#DIV/0!</v>
      </c>
      <c r="I169" s="183" t="e">
        <f t="shared" si="22"/>
        <v>#DIV/0!</v>
      </c>
      <c r="J169" s="183" t="e">
        <f t="shared" si="23"/>
        <v>#DIV/0!</v>
      </c>
      <c r="K169" s="183" t="e">
        <f t="shared" si="18"/>
        <v>#DIV/0!</v>
      </c>
    </row>
    <row r="170" spans="2:11" x14ac:dyDescent="0.25">
      <c r="B170" s="178" t="e">
        <f t="shared" si="24"/>
        <v>#DIV/0!</v>
      </c>
      <c r="C170" s="186" t="e">
        <f t="shared" si="19"/>
        <v>#DIV/0!</v>
      </c>
      <c r="D170" s="183" t="e">
        <f t="shared" si="20"/>
        <v>#DIV/0!</v>
      </c>
      <c r="E170" s="181" t="e">
        <f t="shared" si="25"/>
        <v>#DIV/0!</v>
      </c>
      <c r="F170" s="182" t="e">
        <f t="shared" si="26"/>
        <v>#DIV/0!</v>
      </c>
      <c r="G170" s="182"/>
      <c r="H170" s="183" t="e">
        <f t="shared" si="21"/>
        <v>#DIV/0!</v>
      </c>
      <c r="I170" s="183" t="e">
        <f t="shared" si="22"/>
        <v>#DIV/0!</v>
      </c>
      <c r="J170" s="183" t="e">
        <f t="shared" si="23"/>
        <v>#DIV/0!</v>
      </c>
      <c r="K170" s="183" t="e">
        <f t="shared" si="18"/>
        <v>#DIV/0!</v>
      </c>
    </row>
    <row r="171" spans="2:11" x14ac:dyDescent="0.25">
      <c r="B171" s="178" t="e">
        <f t="shared" si="24"/>
        <v>#DIV/0!</v>
      </c>
      <c r="C171" s="186" t="e">
        <f t="shared" si="19"/>
        <v>#DIV/0!</v>
      </c>
      <c r="D171" s="183" t="e">
        <f t="shared" si="20"/>
        <v>#DIV/0!</v>
      </c>
      <c r="E171" s="181" t="e">
        <f t="shared" si="25"/>
        <v>#DIV/0!</v>
      </c>
      <c r="F171" s="182" t="e">
        <f t="shared" si="26"/>
        <v>#DIV/0!</v>
      </c>
      <c r="G171" s="182"/>
      <c r="H171" s="183" t="e">
        <f t="shared" si="21"/>
        <v>#DIV/0!</v>
      </c>
      <c r="I171" s="183" t="e">
        <f t="shared" si="22"/>
        <v>#DIV/0!</v>
      </c>
      <c r="J171" s="183" t="e">
        <f t="shared" si="23"/>
        <v>#DIV/0!</v>
      </c>
      <c r="K171" s="183" t="e">
        <f t="shared" si="18"/>
        <v>#DIV/0!</v>
      </c>
    </row>
    <row r="172" spans="2:11" x14ac:dyDescent="0.25">
      <c r="B172" s="178" t="e">
        <f t="shared" si="24"/>
        <v>#DIV/0!</v>
      </c>
      <c r="C172" s="186" t="e">
        <f t="shared" si="19"/>
        <v>#DIV/0!</v>
      </c>
      <c r="D172" s="183" t="e">
        <f t="shared" si="20"/>
        <v>#DIV/0!</v>
      </c>
      <c r="E172" s="181" t="e">
        <f t="shared" si="25"/>
        <v>#DIV/0!</v>
      </c>
      <c r="F172" s="182" t="e">
        <f t="shared" si="26"/>
        <v>#DIV/0!</v>
      </c>
      <c r="G172" s="182"/>
      <c r="H172" s="183" t="e">
        <f t="shared" si="21"/>
        <v>#DIV/0!</v>
      </c>
      <c r="I172" s="183" t="e">
        <f t="shared" si="22"/>
        <v>#DIV/0!</v>
      </c>
      <c r="J172" s="183" t="e">
        <f t="shared" si="23"/>
        <v>#DIV/0!</v>
      </c>
      <c r="K172" s="183" t="e">
        <f t="shared" si="18"/>
        <v>#DIV/0!</v>
      </c>
    </row>
    <row r="173" spans="2:11" x14ac:dyDescent="0.25">
      <c r="B173" s="178" t="e">
        <f t="shared" si="24"/>
        <v>#DIV/0!</v>
      </c>
      <c r="C173" s="186" t="e">
        <f t="shared" si="19"/>
        <v>#DIV/0!</v>
      </c>
      <c r="D173" s="183" t="e">
        <f t="shared" si="20"/>
        <v>#DIV/0!</v>
      </c>
      <c r="E173" s="181" t="e">
        <f t="shared" si="25"/>
        <v>#DIV/0!</v>
      </c>
      <c r="F173" s="182" t="e">
        <f t="shared" si="26"/>
        <v>#DIV/0!</v>
      </c>
      <c r="G173" s="182"/>
      <c r="H173" s="183" t="e">
        <f t="shared" si="21"/>
        <v>#DIV/0!</v>
      </c>
      <c r="I173" s="183" t="e">
        <f t="shared" si="22"/>
        <v>#DIV/0!</v>
      </c>
      <c r="J173" s="183" t="e">
        <f t="shared" si="23"/>
        <v>#DIV/0!</v>
      </c>
      <c r="K173" s="183" t="e">
        <f t="shared" si="18"/>
        <v>#DIV/0!</v>
      </c>
    </row>
    <row r="174" spans="2:11" x14ac:dyDescent="0.25">
      <c r="B174" s="178" t="e">
        <f t="shared" si="24"/>
        <v>#DIV/0!</v>
      </c>
      <c r="C174" s="186" t="e">
        <f t="shared" si="19"/>
        <v>#DIV/0!</v>
      </c>
      <c r="D174" s="183" t="e">
        <f t="shared" si="20"/>
        <v>#DIV/0!</v>
      </c>
      <c r="E174" s="181" t="e">
        <f t="shared" si="25"/>
        <v>#DIV/0!</v>
      </c>
      <c r="F174" s="182" t="e">
        <f t="shared" si="26"/>
        <v>#DIV/0!</v>
      </c>
      <c r="G174" s="182"/>
      <c r="H174" s="183" t="e">
        <f t="shared" si="21"/>
        <v>#DIV/0!</v>
      </c>
      <c r="I174" s="183" t="e">
        <f t="shared" si="22"/>
        <v>#DIV/0!</v>
      </c>
      <c r="J174" s="183" t="e">
        <f t="shared" si="23"/>
        <v>#DIV/0!</v>
      </c>
      <c r="K174" s="183" t="e">
        <f t="shared" si="18"/>
        <v>#DIV/0!</v>
      </c>
    </row>
    <row r="175" spans="2:11" x14ac:dyDescent="0.25">
      <c r="B175" s="178" t="e">
        <f t="shared" si="24"/>
        <v>#DIV/0!</v>
      </c>
      <c r="C175" s="186" t="e">
        <f t="shared" si="19"/>
        <v>#DIV/0!</v>
      </c>
      <c r="D175" s="183" t="e">
        <f t="shared" si="20"/>
        <v>#DIV/0!</v>
      </c>
      <c r="E175" s="181" t="e">
        <f t="shared" si="25"/>
        <v>#DIV/0!</v>
      </c>
      <c r="F175" s="182" t="e">
        <f t="shared" si="26"/>
        <v>#DIV/0!</v>
      </c>
      <c r="G175" s="182"/>
      <c r="H175" s="183" t="e">
        <f t="shared" si="21"/>
        <v>#DIV/0!</v>
      </c>
      <c r="I175" s="183" t="e">
        <f t="shared" si="22"/>
        <v>#DIV/0!</v>
      </c>
      <c r="J175" s="183" t="e">
        <f t="shared" si="23"/>
        <v>#DIV/0!</v>
      </c>
      <c r="K175" s="183" t="e">
        <f t="shared" si="18"/>
        <v>#DIV/0!</v>
      </c>
    </row>
    <row r="176" spans="2:11" x14ac:dyDescent="0.25">
      <c r="B176" s="178" t="e">
        <f t="shared" si="24"/>
        <v>#DIV/0!</v>
      </c>
      <c r="C176" s="186" t="e">
        <f t="shared" si="19"/>
        <v>#DIV/0!</v>
      </c>
      <c r="D176" s="183" t="e">
        <f t="shared" si="20"/>
        <v>#DIV/0!</v>
      </c>
      <c r="E176" s="181" t="e">
        <f t="shared" si="25"/>
        <v>#DIV/0!</v>
      </c>
      <c r="F176" s="182" t="e">
        <f t="shared" si="26"/>
        <v>#DIV/0!</v>
      </c>
      <c r="G176" s="182"/>
      <c r="H176" s="183" t="e">
        <f t="shared" si="21"/>
        <v>#DIV/0!</v>
      </c>
      <c r="I176" s="183" t="e">
        <f t="shared" si="22"/>
        <v>#DIV/0!</v>
      </c>
      <c r="J176" s="183" t="e">
        <f t="shared" si="23"/>
        <v>#DIV/0!</v>
      </c>
      <c r="K176" s="183" t="e">
        <f t="shared" si="18"/>
        <v>#DIV/0!</v>
      </c>
    </row>
    <row r="177" spans="2:11" x14ac:dyDescent="0.25">
      <c r="B177" s="178" t="e">
        <f t="shared" si="24"/>
        <v>#DIV/0!</v>
      </c>
      <c r="C177" s="186" t="e">
        <f t="shared" si="19"/>
        <v>#DIV/0!</v>
      </c>
      <c r="D177" s="183" t="e">
        <f t="shared" si="20"/>
        <v>#DIV/0!</v>
      </c>
      <c r="E177" s="181" t="e">
        <f t="shared" si="25"/>
        <v>#DIV/0!</v>
      </c>
      <c r="F177" s="182" t="e">
        <f t="shared" si="26"/>
        <v>#DIV/0!</v>
      </c>
      <c r="G177" s="182"/>
      <c r="H177" s="183" t="e">
        <f t="shared" si="21"/>
        <v>#DIV/0!</v>
      </c>
      <c r="I177" s="183" t="e">
        <f t="shared" si="22"/>
        <v>#DIV/0!</v>
      </c>
      <c r="J177" s="183" t="e">
        <f t="shared" si="23"/>
        <v>#DIV/0!</v>
      </c>
      <c r="K177" s="183" t="e">
        <f t="shared" si="18"/>
        <v>#DIV/0!</v>
      </c>
    </row>
    <row r="178" spans="2:11" x14ac:dyDescent="0.25">
      <c r="B178" s="178" t="e">
        <f t="shared" si="24"/>
        <v>#DIV/0!</v>
      </c>
      <c r="C178" s="186" t="e">
        <f t="shared" si="19"/>
        <v>#DIV/0!</v>
      </c>
      <c r="D178" s="183" t="e">
        <f t="shared" si="20"/>
        <v>#DIV/0!</v>
      </c>
      <c r="E178" s="181" t="e">
        <f t="shared" si="25"/>
        <v>#DIV/0!</v>
      </c>
      <c r="F178" s="182" t="e">
        <f t="shared" si="26"/>
        <v>#DIV/0!</v>
      </c>
      <c r="G178" s="182"/>
      <c r="H178" s="183" t="e">
        <f t="shared" si="21"/>
        <v>#DIV/0!</v>
      </c>
      <c r="I178" s="183" t="e">
        <f t="shared" si="22"/>
        <v>#DIV/0!</v>
      </c>
      <c r="J178" s="183" t="e">
        <f t="shared" si="23"/>
        <v>#DIV/0!</v>
      </c>
      <c r="K178" s="183" t="e">
        <f t="shared" si="18"/>
        <v>#DIV/0!</v>
      </c>
    </row>
    <row r="179" spans="2:11" x14ac:dyDescent="0.25">
      <c r="B179" s="178" t="e">
        <f t="shared" si="24"/>
        <v>#DIV/0!</v>
      </c>
      <c r="C179" s="186" t="e">
        <f t="shared" si="19"/>
        <v>#DIV/0!</v>
      </c>
      <c r="D179" s="183" t="e">
        <f t="shared" si="20"/>
        <v>#DIV/0!</v>
      </c>
      <c r="E179" s="181" t="e">
        <f t="shared" si="25"/>
        <v>#DIV/0!</v>
      </c>
      <c r="F179" s="182" t="e">
        <f t="shared" si="26"/>
        <v>#DIV/0!</v>
      </c>
      <c r="G179" s="182"/>
      <c r="H179" s="183" t="e">
        <f t="shared" si="21"/>
        <v>#DIV/0!</v>
      </c>
      <c r="I179" s="183" t="e">
        <f t="shared" si="22"/>
        <v>#DIV/0!</v>
      </c>
      <c r="J179" s="183" t="e">
        <f t="shared" si="23"/>
        <v>#DIV/0!</v>
      </c>
      <c r="K179" s="183" t="e">
        <f t="shared" si="18"/>
        <v>#DIV/0!</v>
      </c>
    </row>
    <row r="180" spans="2:11" x14ac:dyDescent="0.25">
      <c r="B180" s="178" t="e">
        <f t="shared" si="24"/>
        <v>#DIV/0!</v>
      </c>
      <c r="C180" s="186" t="e">
        <f t="shared" si="19"/>
        <v>#DIV/0!</v>
      </c>
      <c r="D180" s="183" t="e">
        <f t="shared" si="20"/>
        <v>#DIV/0!</v>
      </c>
      <c r="E180" s="181" t="e">
        <f t="shared" si="25"/>
        <v>#DIV/0!</v>
      </c>
      <c r="F180" s="182" t="e">
        <f t="shared" si="26"/>
        <v>#DIV/0!</v>
      </c>
      <c r="G180" s="182"/>
      <c r="H180" s="183" t="e">
        <f t="shared" si="21"/>
        <v>#DIV/0!</v>
      </c>
      <c r="I180" s="183" t="e">
        <f t="shared" si="22"/>
        <v>#DIV/0!</v>
      </c>
      <c r="J180" s="183" t="e">
        <f t="shared" si="23"/>
        <v>#DIV/0!</v>
      </c>
      <c r="K180" s="183" t="e">
        <f t="shared" si="18"/>
        <v>#DIV/0!</v>
      </c>
    </row>
    <row r="181" spans="2:11" x14ac:dyDescent="0.25">
      <c r="B181" s="178" t="e">
        <f t="shared" si="24"/>
        <v>#DIV/0!</v>
      </c>
      <c r="C181" s="186" t="e">
        <f t="shared" si="19"/>
        <v>#DIV/0!</v>
      </c>
      <c r="D181" s="183" t="e">
        <f t="shared" si="20"/>
        <v>#DIV/0!</v>
      </c>
      <c r="E181" s="181" t="e">
        <f t="shared" si="25"/>
        <v>#DIV/0!</v>
      </c>
      <c r="F181" s="182" t="e">
        <f t="shared" si="26"/>
        <v>#DIV/0!</v>
      </c>
      <c r="G181" s="182"/>
      <c r="H181" s="183" t="e">
        <f t="shared" si="21"/>
        <v>#DIV/0!</v>
      </c>
      <c r="I181" s="183" t="e">
        <f t="shared" si="22"/>
        <v>#DIV/0!</v>
      </c>
      <c r="J181" s="183" t="e">
        <f t="shared" si="23"/>
        <v>#DIV/0!</v>
      </c>
      <c r="K181" s="183" t="e">
        <f t="shared" si="18"/>
        <v>#DIV/0!</v>
      </c>
    </row>
    <row r="182" spans="2:11" x14ac:dyDescent="0.25">
      <c r="B182" s="178" t="e">
        <f t="shared" si="24"/>
        <v>#DIV/0!</v>
      </c>
      <c r="C182" s="186" t="e">
        <f t="shared" si="19"/>
        <v>#DIV/0!</v>
      </c>
      <c r="D182" s="183" t="e">
        <f t="shared" si="20"/>
        <v>#DIV/0!</v>
      </c>
      <c r="E182" s="181" t="e">
        <f t="shared" si="25"/>
        <v>#DIV/0!</v>
      </c>
      <c r="F182" s="182" t="e">
        <f t="shared" si="26"/>
        <v>#DIV/0!</v>
      </c>
      <c r="G182" s="182"/>
      <c r="H182" s="183" t="e">
        <f t="shared" si="21"/>
        <v>#DIV/0!</v>
      </c>
      <c r="I182" s="183" t="e">
        <f t="shared" si="22"/>
        <v>#DIV/0!</v>
      </c>
      <c r="J182" s="183" t="e">
        <f t="shared" si="23"/>
        <v>#DIV/0!</v>
      </c>
      <c r="K182" s="183" t="e">
        <f t="shared" si="18"/>
        <v>#DIV/0!</v>
      </c>
    </row>
    <row r="183" spans="2:11" x14ac:dyDescent="0.25">
      <c r="B183" s="178" t="e">
        <f t="shared" si="24"/>
        <v>#DIV/0!</v>
      </c>
      <c r="C183" s="186" t="e">
        <f t="shared" si="19"/>
        <v>#DIV/0!</v>
      </c>
      <c r="D183" s="183" t="e">
        <f t="shared" si="20"/>
        <v>#DIV/0!</v>
      </c>
      <c r="E183" s="181" t="e">
        <f t="shared" si="25"/>
        <v>#DIV/0!</v>
      </c>
      <c r="F183" s="182" t="e">
        <f t="shared" si="26"/>
        <v>#DIV/0!</v>
      </c>
      <c r="G183" s="182"/>
      <c r="H183" s="183" t="e">
        <f t="shared" si="21"/>
        <v>#DIV/0!</v>
      </c>
      <c r="I183" s="183" t="e">
        <f t="shared" si="22"/>
        <v>#DIV/0!</v>
      </c>
      <c r="J183" s="183" t="e">
        <f t="shared" si="23"/>
        <v>#DIV/0!</v>
      </c>
      <c r="K183" s="183" t="e">
        <f t="shared" si="18"/>
        <v>#DIV/0!</v>
      </c>
    </row>
    <row r="184" spans="2:11" x14ac:dyDescent="0.25">
      <c r="B184" s="178" t="e">
        <f t="shared" si="24"/>
        <v>#DIV/0!</v>
      </c>
      <c r="C184" s="186" t="e">
        <f t="shared" si="19"/>
        <v>#DIV/0!</v>
      </c>
      <c r="D184" s="183" t="e">
        <f t="shared" si="20"/>
        <v>#DIV/0!</v>
      </c>
      <c r="E184" s="181" t="e">
        <f t="shared" si="25"/>
        <v>#DIV/0!</v>
      </c>
      <c r="F184" s="182" t="e">
        <f t="shared" si="26"/>
        <v>#DIV/0!</v>
      </c>
      <c r="G184" s="182"/>
      <c r="H184" s="183" t="e">
        <f t="shared" si="21"/>
        <v>#DIV/0!</v>
      </c>
      <c r="I184" s="183" t="e">
        <f t="shared" si="22"/>
        <v>#DIV/0!</v>
      </c>
      <c r="J184" s="183" t="e">
        <f t="shared" si="23"/>
        <v>#DIV/0!</v>
      </c>
      <c r="K184" s="183" t="e">
        <f t="shared" si="18"/>
        <v>#DIV/0!</v>
      </c>
    </row>
    <row r="185" spans="2:11" x14ac:dyDescent="0.25">
      <c r="B185" s="178" t="e">
        <f t="shared" si="24"/>
        <v>#DIV/0!</v>
      </c>
      <c r="C185" s="186" t="e">
        <f t="shared" si="19"/>
        <v>#DIV/0!</v>
      </c>
      <c r="D185" s="183" t="e">
        <f t="shared" si="20"/>
        <v>#DIV/0!</v>
      </c>
      <c r="E185" s="181" t="e">
        <f t="shared" si="25"/>
        <v>#DIV/0!</v>
      </c>
      <c r="F185" s="182" t="e">
        <f t="shared" si="26"/>
        <v>#DIV/0!</v>
      </c>
      <c r="G185" s="182"/>
      <c r="H185" s="183" t="e">
        <f t="shared" si="21"/>
        <v>#DIV/0!</v>
      </c>
      <c r="I185" s="183" t="e">
        <f t="shared" si="22"/>
        <v>#DIV/0!</v>
      </c>
      <c r="J185" s="183" t="e">
        <f t="shared" si="23"/>
        <v>#DIV/0!</v>
      </c>
      <c r="K185" s="183" t="e">
        <f t="shared" si="18"/>
        <v>#DIV/0!</v>
      </c>
    </row>
    <row r="186" spans="2:11" x14ac:dyDescent="0.25">
      <c r="B186" s="178" t="e">
        <f t="shared" si="24"/>
        <v>#DIV/0!</v>
      </c>
      <c r="C186" s="186" t="e">
        <f t="shared" si="19"/>
        <v>#DIV/0!</v>
      </c>
      <c r="D186" s="183" t="e">
        <f t="shared" si="20"/>
        <v>#DIV/0!</v>
      </c>
      <c r="E186" s="181" t="e">
        <f t="shared" si="25"/>
        <v>#DIV/0!</v>
      </c>
      <c r="F186" s="182" t="e">
        <f t="shared" si="26"/>
        <v>#DIV/0!</v>
      </c>
      <c r="G186" s="182"/>
      <c r="H186" s="183" t="e">
        <f t="shared" si="21"/>
        <v>#DIV/0!</v>
      </c>
      <c r="I186" s="183" t="e">
        <f t="shared" si="22"/>
        <v>#DIV/0!</v>
      </c>
      <c r="J186" s="183" t="e">
        <f t="shared" si="23"/>
        <v>#DIV/0!</v>
      </c>
      <c r="K186" s="183" t="e">
        <f t="shared" si="18"/>
        <v>#DIV/0!</v>
      </c>
    </row>
    <row r="187" spans="2:11" x14ac:dyDescent="0.25">
      <c r="B187" s="178" t="e">
        <f t="shared" si="24"/>
        <v>#DIV/0!</v>
      </c>
      <c r="C187" s="186" t="e">
        <f t="shared" si="19"/>
        <v>#DIV/0!</v>
      </c>
      <c r="D187" s="183" t="e">
        <f t="shared" si="20"/>
        <v>#DIV/0!</v>
      </c>
      <c r="E187" s="181" t="e">
        <f t="shared" si="25"/>
        <v>#DIV/0!</v>
      </c>
      <c r="F187" s="182" t="e">
        <f t="shared" si="26"/>
        <v>#DIV/0!</v>
      </c>
      <c r="G187" s="182"/>
      <c r="H187" s="183" t="e">
        <f t="shared" si="21"/>
        <v>#DIV/0!</v>
      </c>
      <c r="I187" s="183" t="e">
        <f t="shared" si="22"/>
        <v>#DIV/0!</v>
      </c>
      <c r="J187" s="183" t="e">
        <f t="shared" si="23"/>
        <v>#DIV/0!</v>
      </c>
      <c r="K187" s="183" t="e">
        <f t="shared" si="18"/>
        <v>#DIV/0!</v>
      </c>
    </row>
    <row r="188" spans="2:11" x14ac:dyDescent="0.25">
      <c r="B188" s="178" t="e">
        <f t="shared" si="24"/>
        <v>#DIV/0!</v>
      </c>
      <c r="C188" s="186" t="e">
        <f t="shared" si="19"/>
        <v>#DIV/0!</v>
      </c>
      <c r="D188" s="183" t="e">
        <f t="shared" si="20"/>
        <v>#DIV/0!</v>
      </c>
      <c r="E188" s="181" t="e">
        <f t="shared" si="25"/>
        <v>#DIV/0!</v>
      </c>
      <c r="F188" s="182" t="e">
        <f t="shared" si="26"/>
        <v>#DIV/0!</v>
      </c>
      <c r="G188" s="182"/>
      <c r="H188" s="183" t="e">
        <f t="shared" si="21"/>
        <v>#DIV/0!</v>
      </c>
      <c r="I188" s="183" t="e">
        <f t="shared" si="22"/>
        <v>#DIV/0!</v>
      </c>
      <c r="J188" s="183" t="e">
        <f t="shared" si="23"/>
        <v>#DIV/0!</v>
      </c>
      <c r="K188" s="183" t="e">
        <f t="shared" si="18"/>
        <v>#DIV/0!</v>
      </c>
    </row>
    <row r="189" spans="2:11" x14ac:dyDescent="0.25">
      <c r="B189" s="178" t="e">
        <f t="shared" si="24"/>
        <v>#DIV/0!</v>
      </c>
      <c r="C189" s="186" t="e">
        <f t="shared" si="19"/>
        <v>#DIV/0!</v>
      </c>
      <c r="D189" s="183" t="e">
        <f t="shared" si="20"/>
        <v>#DIV/0!</v>
      </c>
      <c r="E189" s="181" t="e">
        <f t="shared" si="25"/>
        <v>#DIV/0!</v>
      </c>
      <c r="F189" s="182" t="e">
        <f t="shared" si="26"/>
        <v>#DIV/0!</v>
      </c>
      <c r="G189" s="182"/>
      <c r="H189" s="183" t="e">
        <f t="shared" si="21"/>
        <v>#DIV/0!</v>
      </c>
      <c r="I189" s="183" t="e">
        <f t="shared" si="22"/>
        <v>#DIV/0!</v>
      </c>
      <c r="J189" s="183" t="e">
        <f t="shared" si="23"/>
        <v>#DIV/0!</v>
      </c>
      <c r="K189" s="183" t="e">
        <f t="shared" si="18"/>
        <v>#DIV/0!</v>
      </c>
    </row>
    <row r="190" spans="2:11" x14ac:dyDescent="0.25">
      <c r="B190" s="178" t="e">
        <f t="shared" si="24"/>
        <v>#DIV/0!</v>
      </c>
      <c r="C190" s="186" t="e">
        <f t="shared" si="19"/>
        <v>#DIV/0!</v>
      </c>
      <c r="D190" s="183" t="e">
        <f t="shared" si="20"/>
        <v>#DIV/0!</v>
      </c>
      <c r="E190" s="181" t="e">
        <f t="shared" si="25"/>
        <v>#DIV/0!</v>
      </c>
      <c r="F190" s="182" t="e">
        <f t="shared" si="26"/>
        <v>#DIV/0!</v>
      </c>
      <c r="G190" s="182"/>
      <c r="H190" s="183" t="e">
        <f t="shared" si="21"/>
        <v>#DIV/0!</v>
      </c>
      <c r="I190" s="183" t="e">
        <f t="shared" si="22"/>
        <v>#DIV/0!</v>
      </c>
      <c r="J190" s="183" t="e">
        <f t="shared" si="23"/>
        <v>#DIV/0!</v>
      </c>
      <c r="K190" s="183" t="e">
        <f t="shared" si="18"/>
        <v>#DIV/0!</v>
      </c>
    </row>
    <row r="191" spans="2:11" x14ac:dyDescent="0.25">
      <c r="B191" s="178" t="e">
        <f t="shared" si="24"/>
        <v>#DIV/0!</v>
      </c>
      <c r="C191" s="186" t="e">
        <f t="shared" si="19"/>
        <v>#DIV/0!</v>
      </c>
      <c r="D191" s="183" t="e">
        <f t="shared" si="20"/>
        <v>#DIV/0!</v>
      </c>
      <c r="E191" s="181" t="e">
        <f t="shared" si="25"/>
        <v>#DIV/0!</v>
      </c>
      <c r="F191" s="182" t="e">
        <f t="shared" si="26"/>
        <v>#DIV/0!</v>
      </c>
      <c r="G191" s="182"/>
      <c r="H191" s="183" t="e">
        <f t="shared" si="21"/>
        <v>#DIV/0!</v>
      </c>
      <c r="I191" s="183" t="e">
        <f t="shared" si="22"/>
        <v>#DIV/0!</v>
      </c>
      <c r="J191" s="183" t="e">
        <f t="shared" si="23"/>
        <v>#DIV/0!</v>
      </c>
      <c r="K191" s="183" t="e">
        <f t="shared" si="18"/>
        <v>#DIV/0!</v>
      </c>
    </row>
    <row r="192" spans="2:11" x14ac:dyDescent="0.25">
      <c r="B192" s="178" t="e">
        <f t="shared" si="24"/>
        <v>#DIV/0!</v>
      </c>
      <c r="C192" s="186" t="e">
        <f t="shared" si="19"/>
        <v>#DIV/0!</v>
      </c>
      <c r="D192" s="183" t="e">
        <f t="shared" si="20"/>
        <v>#DIV/0!</v>
      </c>
      <c r="E192" s="181" t="e">
        <f t="shared" si="25"/>
        <v>#DIV/0!</v>
      </c>
      <c r="F192" s="182" t="e">
        <f t="shared" si="26"/>
        <v>#DIV/0!</v>
      </c>
      <c r="G192" s="182"/>
      <c r="H192" s="183" t="e">
        <f t="shared" si="21"/>
        <v>#DIV/0!</v>
      </c>
      <c r="I192" s="183" t="e">
        <f t="shared" si="22"/>
        <v>#DIV/0!</v>
      </c>
      <c r="J192" s="183" t="e">
        <f t="shared" si="23"/>
        <v>#DIV/0!</v>
      </c>
      <c r="K192" s="183" t="e">
        <f t="shared" si="18"/>
        <v>#DIV/0!</v>
      </c>
    </row>
    <row r="193" spans="2:11" x14ac:dyDescent="0.25">
      <c r="B193" s="178" t="e">
        <f t="shared" si="24"/>
        <v>#DIV/0!</v>
      </c>
      <c r="C193" s="186" t="e">
        <f t="shared" si="19"/>
        <v>#DIV/0!</v>
      </c>
      <c r="D193" s="183" t="e">
        <f t="shared" si="20"/>
        <v>#DIV/0!</v>
      </c>
      <c r="E193" s="181" t="e">
        <f t="shared" si="25"/>
        <v>#DIV/0!</v>
      </c>
      <c r="F193" s="182" t="e">
        <f t="shared" si="26"/>
        <v>#DIV/0!</v>
      </c>
      <c r="G193" s="182"/>
      <c r="H193" s="183" t="e">
        <f t="shared" si="21"/>
        <v>#DIV/0!</v>
      </c>
      <c r="I193" s="183" t="e">
        <f t="shared" si="22"/>
        <v>#DIV/0!</v>
      </c>
      <c r="J193" s="183" t="e">
        <f t="shared" si="23"/>
        <v>#DIV/0!</v>
      </c>
      <c r="K193" s="183" t="e">
        <f t="shared" si="18"/>
        <v>#DIV/0!</v>
      </c>
    </row>
    <row r="194" spans="2:11" x14ac:dyDescent="0.25">
      <c r="B194" s="178" t="e">
        <f t="shared" si="24"/>
        <v>#DIV/0!</v>
      </c>
      <c r="C194" s="186" t="e">
        <f t="shared" si="19"/>
        <v>#DIV/0!</v>
      </c>
      <c r="D194" s="183" t="e">
        <f t="shared" si="20"/>
        <v>#DIV/0!</v>
      </c>
      <c r="E194" s="181" t="e">
        <f t="shared" si="25"/>
        <v>#DIV/0!</v>
      </c>
      <c r="F194" s="182" t="e">
        <f t="shared" si="26"/>
        <v>#DIV/0!</v>
      </c>
      <c r="G194" s="182"/>
      <c r="H194" s="183" t="e">
        <f t="shared" si="21"/>
        <v>#DIV/0!</v>
      </c>
      <c r="I194" s="183" t="e">
        <f t="shared" si="22"/>
        <v>#DIV/0!</v>
      </c>
      <c r="J194" s="183" t="e">
        <f t="shared" si="23"/>
        <v>#DIV/0!</v>
      </c>
      <c r="K194" s="183" t="e">
        <f t="shared" si="18"/>
        <v>#DIV/0!</v>
      </c>
    </row>
    <row r="195" spans="2:11" x14ac:dyDescent="0.25">
      <c r="B195" s="178" t="e">
        <f t="shared" si="24"/>
        <v>#DIV/0!</v>
      </c>
      <c r="C195" s="186" t="e">
        <f t="shared" si="19"/>
        <v>#DIV/0!</v>
      </c>
      <c r="D195" s="183" t="e">
        <f t="shared" si="20"/>
        <v>#DIV/0!</v>
      </c>
      <c r="E195" s="181" t="e">
        <f t="shared" si="25"/>
        <v>#DIV/0!</v>
      </c>
      <c r="F195" s="182" t="e">
        <f t="shared" si="26"/>
        <v>#DIV/0!</v>
      </c>
      <c r="G195" s="182"/>
      <c r="H195" s="183" t="e">
        <f t="shared" si="21"/>
        <v>#DIV/0!</v>
      </c>
      <c r="I195" s="183" t="e">
        <f t="shared" si="22"/>
        <v>#DIV/0!</v>
      </c>
      <c r="J195" s="183" t="e">
        <f t="shared" si="23"/>
        <v>#DIV/0!</v>
      </c>
      <c r="K195" s="183" t="e">
        <f t="shared" si="18"/>
        <v>#DIV/0!</v>
      </c>
    </row>
    <row r="196" spans="2:11" x14ac:dyDescent="0.25">
      <c r="B196" s="178" t="e">
        <f t="shared" si="24"/>
        <v>#DIV/0!</v>
      </c>
      <c r="C196" s="186" t="e">
        <f t="shared" si="19"/>
        <v>#DIV/0!</v>
      </c>
      <c r="D196" s="183" t="e">
        <f t="shared" si="20"/>
        <v>#DIV/0!</v>
      </c>
      <c r="E196" s="181" t="e">
        <f t="shared" si="25"/>
        <v>#DIV/0!</v>
      </c>
      <c r="F196" s="182" t="e">
        <f t="shared" si="26"/>
        <v>#DIV/0!</v>
      </c>
      <c r="G196" s="182"/>
      <c r="H196" s="183" t="e">
        <f t="shared" si="21"/>
        <v>#DIV/0!</v>
      </c>
      <c r="I196" s="183" t="e">
        <f t="shared" si="22"/>
        <v>#DIV/0!</v>
      </c>
      <c r="J196" s="183" t="e">
        <f t="shared" si="23"/>
        <v>#DIV/0!</v>
      </c>
      <c r="K196" s="183" t="e">
        <f t="shared" ref="K196:K259" si="27">IF(B196="","",IF(K195-I196&gt;=0,K195-I196,""))</f>
        <v>#DIV/0!</v>
      </c>
    </row>
    <row r="197" spans="2:11" x14ac:dyDescent="0.25">
      <c r="B197" s="178" t="e">
        <f t="shared" si="24"/>
        <v>#DIV/0!</v>
      </c>
      <c r="C197" s="186" t="e">
        <f t="shared" si="19"/>
        <v>#DIV/0!</v>
      </c>
      <c r="D197" s="183" t="e">
        <f t="shared" si="20"/>
        <v>#DIV/0!</v>
      </c>
      <c r="E197" s="181" t="e">
        <f t="shared" si="25"/>
        <v>#DIV/0!</v>
      </c>
      <c r="F197" s="182" t="e">
        <f t="shared" si="26"/>
        <v>#DIV/0!</v>
      </c>
      <c r="G197" s="182"/>
      <c r="H197" s="183" t="e">
        <f t="shared" si="21"/>
        <v>#DIV/0!</v>
      </c>
      <c r="I197" s="183" t="e">
        <f t="shared" si="22"/>
        <v>#DIV/0!</v>
      </c>
      <c r="J197" s="183" t="e">
        <f t="shared" si="23"/>
        <v>#DIV/0!</v>
      </c>
      <c r="K197" s="183" t="e">
        <f t="shared" si="27"/>
        <v>#DIV/0!</v>
      </c>
    </row>
    <row r="198" spans="2:11" x14ac:dyDescent="0.25">
      <c r="B198" s="178" t="e">
        <f t="shared" si="24"/>
        <v>#DIV/0!</v>
      </c>
      <c r="C198" s="186" t="e">
        <f t="shared" si="19"/>
        <v>#DIV/0!</v>
      </c>
      <c r="D198" s="183" t="e">
        <f t="shared" si="20"/>
        <v>#DIV/0!</v>
      </c>
      <c r="E198" s="181" t="e">
        <f t="shared" si="25"/>
        <v>#DIV/0!</v>
      </c>
      <c r="F198" s="182" t="e">
        <f t="shared" si="26"/>
        <v>#DIV/0!</v>
      </c>
      <c r="G198" s="182"/>
      <c r="H198" s="183" t="e">
        <f t="shared" si="21"/>
        <v>#DIV/0!</v>
      </c>
      <c r="I198" s="183" t="e">
        <f t="shared" si="22"/>
        <v>#DIV/0!</v>
      </c>
      <c r="J198" s="183" t="e">
        <f t="shared" si="23"/>
        <v>#DIV/0!</v>
      </c>
      <c r="K198" s="183" t="e">
        <f t="shared" si="27"/>
        <v>#DIV/0!</v>
      </c>
    </row>
    <row r="199" spans="2:11" x14ac:dyDescent="0.25">
      <c r="B199" s="178" t="e">
        <f t="shared" si="24"/>
        <v>#DIV/0!</v>
      </c>
      <c r="C199" s="186" t="e">
        <f t="shared" si="19"/>
        <v>#DIV/0!</v>
      </c>
      <c r="D199" s="183" t="e">
        <f t="shared" si="20"/>
        <v>#DIV/0!</v>
      </c>
      <c r="E199" s="181" t="e">
        <f t="shared" si="25"/>
        <v>#DIV/0!</v>
      </c>
      <c r="F199" s="182" t="e">
        <f t="shared" si="26"/>
        <v>#DIV/0!</v>
      </c>
      <c r="G199" s="182"/>
      <c r="H199" s="183" t="e">
        <f t="shared" si="21"/>
        <v>#DIV/0!</v>
      </c>
      <c r="I199" s="183" t="e">
        <f t="shared" si="22"/>
        <v>#DIV/0!</v>
      </c>
      <c r="J199" s="183" t="e">
        <f t="shared" si="23"/>
        <v>#DIV/0!</v>
      </c>
      <c r="K199" s="183" t="e">
        <f t="shared" si="27"/>
        <v>#DIV/0!</v>
      </c>
    </row>
    <row r="200" spans="2:11" x14ac:dyDescent="0.25">
      <c r="B200" s="178" t="e">
        <f t="shared" si="24"/>
        <v>#DIV/0!</v>
      </c>
      <c r="C200" s="186" t="e">
        <f t="shared" si="19"/>
        <v>#DIV/0!</v>
      </c>
      <c r="D200" s="183" t="e">
        <f t="shared" si="20"/>
        <v>#DIV/0!</v>
      </c>
      <c r="E200" s="181" t="e">
        <f t="shared" si="25"/>
        <v>#DIV/0!</v>
      </c>
      <c r="F200" s="182" t="e">
        <f t="shared" si="26"/>
        <v>#DIV/0!</v>
      </c>
      <c r="G200" s="182"/>
      <c r="H200" s="183" t="e">
        <f t="shared" si="21"/>
        <v>#DIV/0!</v>
      </c>
      <c r="I200" s="183" t="e">
        <f t="shared" si="22"/>
        <v>#DIV/0!</v>
      </c>
      <c r="J200" s="183" t="e">
        <f t="shared" si="23"/>
        <v>#DIV/0!</v>
      </c>
      <c r="K200" s="183" t="e">
        <f t="shared" si="27"/>
        <v>#DIV/0!</v>
      </c>
    </row>
    <row r="201" spans="2:11" x14ac:dyDescent="0.25">
      <c r="B201" s="178" t="e">
        <f t="shared" si="24"/>
        <v>#DIV/0!</v>
      </c>
      <c r="C201" s="186" t="e">
        <f t="shared" si="19"/>
        <v>#DIV/0!</v>
      </c>
      <c r="D201" s="183" t="e">
        <f t="shared" si="20"/>
        <v>#DIV/0!</v>
      </c>
      <c r="E201" s="181" t="e">
        <f t="shared" si="25"/>
        <v>#DIV/0!</v>
      </c>
      <c r="F201" s="182" t="e">
        <f t="shared" si="26"/>
        <v>#DIV/0!</v>
      </c>
      <c r="G201" s="182"/>
      <c r="H201" s="183" t="e">
        <f t="shared" si="21"/>
        <v>#DIV/0!</v>
      </c>
      <c r="I201" s="183" t="e">
        <f t="shared" si="22"/>
        <v>#DIV/0!</v>
      </c>
      <c r="J201" s="183" t="e">
        <f t="shared" si="23"/>
        <v>#DIV/0!</v>
      </c>
      <c r="K201" s="183" t="e">
        <f t="shared" si="27"/>
        <v>#DIV/0!</v>
      </c>
    </row>
    <row r="202" spans="2:11" x14ac:dyDescent="0.25">
      <c r="B202" s="178" t="e">
        <f t="shared" si="24"/>
        <v>#DIV/0!</v>
      </c>
      <c r="C202" s="186" t="e">
        <f t="shared" si="19"/>
        <v>#DIV/0!</v>
      </c>
      <c r="D202" s="183" t="e">
        <f t="shared" si="20"/>
        <v>#DIV/0!</v>
      </c>
      <c r="E202" s="181" t="e">
        <f t="shared" si="25"/>
        <v>#DIV/0!</v>
      </c>
      <c r="F202" s="182" t="e">
        <f t="shared" si="26"/>
        <v>#DIV/0!</v>
      </c>
      <c r="G202" s="182"/>
      <c r="H202" s="183" t="e">
        <f t="shared" si="21"/>
        <v>#DIV/0!</v>
      </c>
      <c r="I202" s="183" t="e">
        <f t="shared" si="22"/>
        <v>#DIV/0!</v>
      </c>
      <c r="J202" s="183" t="e">
        <f t="shared" si="23"/>
        <v>#DIV/0!</v>
      </c>
      <c r="K202" s="183" t="e">
        <f t="shared" si="27"/>
        <v>#DIV/0!</v>
      </c>
    </row>
    <row r="203" spans="2:11" x14ac:dyDescent="0.25">
      <c r="B203" s="178" t="e">
        <f t="shared" si="24"/>
        <v>#DIV/0!</v>
      </c>
      <c r="C203" s="186" t="e">
        <f t="shared" si="19"/>
        <v>#DIV/0!</v>
      </c>
      <c r="D203" s="183" t="e">
        <f t="shared" si="20"/>
        <v>#DIV/0!</v>
      </c>
      <c r="E203" s="181" t="e">
        <f t="shared" si="25"/>
        <v>#DIV/0!</v>
      </c>
      <c r="F203" s="182" t="e">
        <f t="shared" si="26"/>
        <v>#DIV/0!</v>
      </c>
      <c r="G203" s="182"/>
      <c r="H203" s="183" t="e">
        <f t="shared" si="21"/>
        <v>#DIV/0!</v>
      </c>
      <c r="I203" s="183" t="e">
        <f t="shared" si="22"/>
        <v>#DIV/0!</v>
      </c>
      <c r="J203" s="183" t="e">
        <f t="shared" si="23"/>
        <v>#DIV/0!</v>
      </c>
      <c r="K203" s="183" t="e">
        <f t="shared" si="27"/>
        <v>#DIV/0!</v>
      </c>
    </row>
    <row r="204" spans="2:11" x14ac:dyDescent="0.25">
      <c r="B204" s="178" t="e">
        <f t="shared" si="24"/>
        <v>#DIV/0!</v>
      </c>
      <c r="C204" s="186" t="e">
        <f t="shared" si="19"/>
        <v>#DIV/0!</v>
      </c>
      <c r="D204" s="183" t="e">
        <f t="shared" si="20"/>
        <v>#DIV/0!</v>
      </c>
      <c r="E204" s="181" t="e">
        <f t="shared" si="25"/>
        <v>#DIV/0!</v>
      </c>
      <c r="F204" s="182" t="e">
        <f t="shared" si="26"/>
        <v>#DIV/0!</v>
      </c>
      <c r="G204" s="182"/>
      <c r="H204" s="183" t="e">
        <f t="shared" si="21"/>
        <v>#DIV/0!</v>
      </c>
      <c r="I204" s="183" t="e">
        <f t="shared" si="22"/>
        <v>#DIV/0!</v>
      </c>
      <c r="J204" s="183" t="e">
        <f t="shared" si="23"/>
        <v>#DIV/0!</v>
      </c>
      <c r="K204" s="183" t="e">
        <f t="shared" si="27"/>
        <v>#DIV/0!</v>
      </c>
    </row>
    <row r="205" spans="2:11" x14ac:dyDescent="0.25">
      <c r="B205" s="178" t="e">
        <f t="shared" si="24"/>
        <v>#DIV/0!</v>
      </c>
      <c r="C205" s="186" t="e">
        <f t="shared" si="19"/>
        <v>#DIV/0!</v>
      </c>
      <c r="D205" s="183" t="e">
        <f t="shared" si="20"/>
        <v>#DIV/0!</v>
      </c>
      <c r="E205" s="181" t="e">
        <f t="shared" si="25"/>
        <v>#DIV/0!</v>
      </c>
      <c r="F205" s="182" t="e">
        <f t="shared" si="26"/>
        <v>#DIV/0!</v>
      </c>
      <c r="G205" s="182"/>
      <c r="H205" s="183" t="e">
        <f t="shared" si="21"/>
        <v>#DIV/0!</v>
      </c>
      <c r="I205" s="183" t="e">
        <f t="shared" si="22"/>
        <v>#DIV/0!</v>
      </c>
      <c r="J205" s="183" t="e">
        <f t="shared" si="23"/>
        <v>#DIV/0!</v>
      </c>
      <c r="K205" s="183" t="e">
        <f t="shared" si="27"/>
        <v>#DIV/0!</v>
      </c>
    </row>
    <row r="206" spans="2:11" x14ac:dyDescent="0.25">
      <c r="B206" s="178" t="e">
        <f t="shared" si="24"/>
        <v>#DIV/0!</v>
      </c>
      <c r="C206" s="186" t="e">
        <f t="shared" si="19"/>
        <v>#DIV/0!</v>
      </c>
      <c r="D206" s="183" t="e">
        <f t="shared" si="20"/>
        <v>#DIV/0!</v>
      </c>
      <c r="E206" s="181" t="e">
        <f t="shared" si="25"/>
        <v>#DIV/0!</v>
      </c>
      <c r="F206" s="182" t="e">
        <f t="shared" si="26"/>
        <v>#DIV/0!</v>
      </c>
      <c r="G206" s="182"/>
      <c r="H206" s="183" t="e">
        <f t="shared" si="21"/>
        <v>#DIV/0!</v>
      </c>
      <c r="I206" s="183" t="e">
        <f t="shared" si="22"/>
        <v>#DIV/0!</v>
      </c>
      <c r="J206" s="183" t="e">
        <f t="shared" si="23"/>
        <v>#DIV/0!</v>
      </c>
      <c r="K206" s="183" t="e">
        <f t="shared" si="27"/>
        <v>#DIV/0!</v>
      </c>
    </row>
    <row r="207" spans="2:11" x14ac:dyDescent="0.25">
      <c r="B207" s="178" t="e">
        <f t="shared" si="24"/>
        <v>#DIV/0!</v>
      </c>
      <c r="C207" s="186" t="e">
        <f t="shared" ref="C207:C270" si="28">IF(B207="","",EOMONTH(C206,$F$7))</f>
        <v>#DIV/0!</v>
      </c>
      <c r="D207" s="183" t="e">
        <f t="shared" ref="D207:D270" si="29">IF(B207="","",K206)</f>
        <v>#DIV/0!</v>
      </c>
      <c r="E207" s="181" t="e">
        <f t="shared" si="25"/>
        <v>#DIV/0!</v>
      </c>
      <c r="F207" s="182" t="e">
        <f t="shared" si="26"/>
        <v>#DIV/0!</v>
      </c>
      <c r="G207" s="182"/>
      <c r="H207" s="183" t="e">
        <f t="shared" ref="H207:H270" si="30">IF(B207="","",E207+G207)</f>
        <v>#DIV/0!</v>
      </c>
      <c r="I207" s="183" t="e">
        <f t="shared" ref="I207:I270" si="31">IF(B207="","",E207+G207-J207)</f>
        <v>#DIV/0!</v>
      </c>
      <c r="J207" s="183" t="e">
        <f t="shared" ref="J207:J270" si="32">IF(B207&lt;&gt;"",D207*$F$4/12/100,"")</f>
        <v>#DIV/0!</v>
      </c>
      <c r="K207" s="183" t="e">
        <f t="shared" si="27"/>
        <v>#DIV/0!</v>
      </c>
    </row>
    <row r="208" spans="2:11" x14ac:dyDescent="0.25">
      <c r="B208" s="178" t="e">
        <f t="shared" ref="B208:B271" si="33">IF(AND(K207&lt;&gt;0,K207&lt;&gt;""),ROW(B208)-13,"")</f>
        <v>#DIV/0!</v>
      </c>
      <c r="C208" s="186" t="e">
        <f t="shared" si="28"/>
        <v>#DIV/0!</v>
      </c>
      <c r="D208" s="183" t="e">
        <f t="shared" si="29"/>
        <v>#DIV/0!</v>
      </c>
      <c r="E208" s="181" t="e">
        <f t="shared" ref="E208:E271" si="34">IF(B208="","",E207)</f>
        <v>#DIV/0!</v>
      </c>
      <c r="F208" s="182" t="e">
        <f t="shared" ref="F208:F271" si="35">IF(B208="","",F207)</f>
        <v>#DIV/0!</v>
      </c>
      <c r="G208" s="182"/>
      <c r="H208" s="183" t="e">
        <f t="shared" si="30"/>
        <v>#DIV/0!</v>
      </c>
      <c r="I208" s="183" t="e">
        <f t="shared" si="31"/>
        <v>#DIV/0!</v>
      </c>
      <c r="J208" s="183" t="e">
        <f t="shared" si="32"/>
        <v>#DIV/0!</v>
      </c>
      <c r="K208" s="183" t="e">
        <f t="shared" si="27"/>
        <v>#DIV/0!</v>
      </c>
    </row>
    <row r="209" spans="2:11" x14ac:dyDescent="0.25">
      <c r="B209" s="178" t="e">
        <f t="shared" si="33"/>
        <v>#DIV/0!</v>
      </c>
      <c r="C209" s="186" t="e">
        <f t="shared" si="28"/>
        <v>#DIV/0!</v>
      </c>
      <c r="D209" s="183" t="e">
        <f t="shared" si="29"/>
        <v>#DIV/0!</v>
      </c>
      <c r="E209" s="181" t="e">
        <f t="shared" si="34"/>
        <v>#DIV/0!</v>
      </c>
      <c r="F209" s="182" t="e">
        <f t="shared" si="35"/>
        <v>#DIV/0!</v>
      </c>
      <c r="G209" s="182"/>
      <c r="H209" s="183" t="e">
        <f t="shared" si="30"/>
        <v>#DIV/0!</v>
      </c>
      <c r="I209" s="183" t="e">
        <f t="shared" si="31"/>
        <v>#DIV/0!</v>
      </c>
      <c r="J209" s="183" t="e">
        <f t="shared" si="32"/>
        <v>#DIV/0!</v>
      </c>
      <c r="K209" s="183" t="e">
        <f t="shared" si="27"/>
        <v>#DIV/0!</v>
      </c>
    </row>
    <row r="210" spans="2:11" x14ac:dyDescent="0.25">
      <c r="B210" s="178" t="e">
        <f t="shared" si="33"/>
        <v>#DIV/0!</v>
      </c>
      <c r="C210" s="186" t="e">
        <f t="shared" si="28"/>
        <v>#DIV/0!</v>
      </c>
      <c r="D210" s="183" t="e">
        <f t="shared" si="29"/>
        <v>#DIV/0!</v>
      </c>
      <c r="E210" s="181" t="e">
        <f t="shared" si="34"/>
        <v>#DIV/0!</v>
      </c>
      <c r="F210" s="182" t="e">
        <f t="shared" si="35"/>
        <v>#DIV/0!</v>
      </c>
      <c r="G210" s="182"/>
      <c r="H210" s="183" t="e">
        <f t="shared" si="30"/>
        <v>#DIV/0!</v>
      </c>
      <c r="I210" s="183" t="e">
        <f t="shared" si="31"/>
        <v>#DIV/0!</v>
      </c>
      <c r="J210" s="183" t="e">
        <f t="shared" si="32"/>
        <v>#DIV/0!</v>
      </c>
      <c r="K210" s="183" t="e">
        <f t="shared" si="27"/>
        <v>#DIV/0!</v>
      </c>
    </row>
    <row r="211" spans="2:11" x14ac:dyDescent="0.25">
      <c r="B211" s="178" t="e">
        <f t="shared" si="33"/>
        <v>#DIV/0!</v>
      </c>
      <c r="C211" s="186" t="e">
        <f t="shared" si="28"/>
        <v>#DIV/0!</v>
      </c>
      <c r="D211" s="183" t="e">
        <f t="shared" si="29"/>
        <v>#DIV/0!</v>
      </c>
      <c r="E211" s="181" t="e">
        <f t="shared" si="34"/>
        <v>#DIV/0!</v>
      </c>
      <c r="F211" s="182" t="e">
        <f t="shared" si="35"/>
        <v>#DIV/0!</v>
      </c>
      <c r="G211" s="182"/>
      <c r="H211" s="183" t="e">
        <f t="shared" si="30"/>
        <v>#DIV/0!</v>
      </c>
      <c r="I211" s="183" t="e">
        <f t="shared" si="31"/>
        <v>#DIV/0!</v>
      </c>
      <c r="J211" s="183" t="e">
        <f t="shared" si="32"/>
        <v>#DIV/0!</v>
      </c>
      <c r="K211" s="183" t="e">
        <f t="shared" si="27"/>
        <v>#DIV/0!</v>
      </c>
    </row>
    <row r="212" spans="2:11" x14ac:dyDescent="0.25">
      <c r="B212" s="178" t="e">
        <f t="shared" si="33"/>
        <v>#DIV/0!</v>
      </c>
      <c r="C212" s="186" t="e">
        <f t="shared" si="28"/>
        <v>#DIV/0!</v>
      </c>
      <c r="D212" s="183" t="e">
        <f t="shared" si="29"/>
        <v>#DIV/0!</v>
      </c>
      <c r="E212" s="181" t="e">
        <f t="shared" si="34"/>
        <v>#DIV/0!</v>
      </c>
      <c r="F212" s="182" t="e">
        <f t="shared" si="35"/>
        <v>#DIV/0!</v>
      </c>
      <c r="G212" s="182"/>
      <c r="H212" s="183" t="e">
        <f t="shared" si="30"/>
        <v>#DIV/0!</v>
      </c>
      <c r="I212" s="183" t="e">
        <f t="shared" si="31"/>
        <v>#DIV/0!</v>
      </c>
      <c r="J212" s="183" t="e">
        <f t="shared" si="32"/>
        <v>#DIV/0!</v>
      </c>
      <c r="K212" s="183" t="e">
        <f t="shared" si="27"/>
        <v>#DIV/0!</v>
      </c>
    </row>
    <row r="213" spans="2:11" x14ac:dyDescent="0.25">
      <c r="B213" s="178" t="e">
        <f t="shared" si="33"/>
        <v>#DIV/0!</v>
      </c>
      <c r="C213" s="186" t="e">
        <f t="shared" si="28"/>
        <v>#DIV/0!</v>
      </c>
      <c r="D213" s="183" t="e">
        <f t="shared" si="29"/>
        <v>#DIV/0!</v>
      </c>
      <c r="E213" s="181" t="e">
        <f t="shared" si="34"/>
        <v>#DIV/0!</v>
      </c>
      <c r="F213" s="182" t="e">
        <f t="shared" si="35"/>
        <v>#DIV/0!</v>
      </c>
      <c r="G213" s="182"/>
      <c r="H213" s="183" t="e">
        <f t="shared" si="30"/>
        <v>#DIV/0!</v>
      </c>
      <c r="I213" s="183" t="e">
        <f t="shared" si="31"/>
        <v>#DIV/0!</v>
      </c>
      <c r="J213" s="183" t="e">
        <f t="shared" si="32"/>
        <v>#DIV/0!</v>
      </c>
      <c r="K213" s="183" t="e">
        <f t="shared" si="27"/>
        <v>#DIV/0!</v>
      </c>
    </row>
    <row r="214" spans="2:11" x14ac:dyDescent="0.25">
      <c r="B214" s="178" t="e">
        <f t="shared" si="33"/>
        <v>#DIV/0!</v>
      </c>
      <c r="C214" s="186" t="e">
        <f t="shared" si="28"/>
        <v>#DIV/0!</v>
      </c>
      <c r="D214" s="183" t="e">
        <f t="shared" si="29"/>
        <v>#DIV/0!</v>
      </c>
      <c r="E214" s="181" t="e">
        <f t="shared" si="34"/>
        <v>#DIV/0!</v>
      </c>
      <c r="F214" s="182" t="e">
        <f t="shared" si="35"/>
        <v>#DIV/0!</v>
      </c>
      <c r="G214" s="182"/>
      <c r="H214" s="183" t="e">
        <f t="shared" si="30"/>
        <v>#DIV/0!</v>
      </c>
      <c r="I214" s="183" t="e">
        <f t="shared" si="31"/>
        <v>#DIV/0!</v>
      </c>
      <c r="J214" s="183" t="e">
        <f t="shared" si="32"/>
        <v>#DIV/0!</v>
      </c>
      <c r="K214" s="183" t="e">
        <f t="shared" si="27"/>
        <v>#DIV/0!</v>
      </c>
    </row>
    <row r="215" spans="2:11" x14ac:dyDescent="0.25">
      <c r="B215" s="178" t="e">
        <f t="shared" si="33"/>
        <v>#DIV/0!</v>
      </c>
      <c r="C215" s="186" t="e">
        <f t="shared" si="28"/>
        <v>#DIV/0!</v>
      </c>
      <c r="D215" s="183" t="e">
        <f t="shared" si="29"/>
        <v>#DIV/0!</v>
      </c>
      <c r="E215" s="181" t="e">
        <f t="shared" si="34"/>
        <v>#DIV/0!</v>
      </c>
      <c r="F215" s="182" t="e">
        <f t="shared" si="35"/>
        <v>#DIV/0!</v>
      </c>
      <c r="G215" s="182"/>
      <c r="H215" s="183" t="e">
        <f t="shared" si="30"/>
        <v>#DIV/0!</v>
      </c>
      <c r="I215" s="183" t="e">
        <f t="shared" si="31"/>
        <v>#DIV/0!</v>
      </c>
      <c r="J215" s="183" t="e">
        <f t="shared" si="32"/>
        <v>#DIV/0!</v>
      </c>
      <c r="K215" s="183" t="e">
        <f t="shared" si="27"/>
        <v>#DIV/0!</v>
      </c>
    </row>
    <row r="216" spans="2:11" x14ac:dyDescent="0.25">
      <c r="B216" s="178" t="e">
        <f t="shared" si="33"/>
        <v>#DIV/0!</v>
      </c>
      <c r="C216" s="186" t="e">
        <f t="shared" si="28"/>
        <v>#DIV/0!</v>
      </c>
      <c r="D216" s="183" t="e">
        <f t="shared" si="29"/>
        <v>#DIV/0!</v>
      </c>
      <c r="E216" s="181" t="e">
        <f t="shared" si="34"/>
        <v>#DIV/0!</v>
      </c>
      <c r="F216" s="182" t="e">
        <f t="shared" si="35"/>
        <v>#DIV/0!</v>
      </c>
      <c r="G216" s="182"/>
      <c r="H216" s="183" t="e">
        <f t="shared" si="30"/>
        <v>#DIV/0!</v>
      </c>
      <c r="I216" s="183" t="e">
        <f t="shared" si="31"/>
        <v>#DIV/0!</v>
      </c>
      <c r="J216" s="183" t="e">
        <f t="shared" si="32"/>
        <v>#DIV/0!</v>
      </c>
      <c r="K216" s="183" t="e">
        <f t="shared" si="27"/>
        <v>#DIV/0!</v>
      </c>
    </row>
    <row r="217" spans="2:11" x14ac:dyDescent="0.25">
      <c r="B217" s="178" t="e">
        <f t="shared" si="33"/>
        <v>#DIV/0!</v>
      </c>
      <c r="C217" s="186" t="e">
        <f t="shared" si="28"/>
        <v>#DIV/0!</v>
      </c>
      <c r="D217" s="183" t="e">
        <f t="shared" si="29"/>
        <v>#DIV/0!</v>
      </c>
      <c r="E217" s="181" t="e">
        <f t="shared" si="34"/>
        <v>#DIV/0!</v>
      </c>
      <c r="F217" s="182" t="e">
        <f t="shared" si="35"/>
        <v>#DIV/0!</v>
      </c>
      <c r="G217" s="182"/>
      <c r="H217" s="183" t="e">
        <f t="shared" si="30"/>
        <v>#DIV/0!</v>
      </c>
      <c r="I217" s="183" t="e">
        <f t="shared" si="31"/>
        <v>#DIV/0!</v>
      </c>
      <c r="J217" s="183" t="e">
        <f t="shared" si="32"/>
        <v>#DIV/0!</v>
      </c>
      <c r="K217" s="183" t="e">
        <f t="shared" si="27"/>
        <v>#DIV/0!</v>
      </c>
    </row>
    <row r="218" spans="2:11" x14ac:dyDescent="0.25">
      <c r="B218" s="178" t="e">
        <f t="shared" si="33"/>
        <v>#DIV/0!</v>
      </c>
      <c r="C218" s="186" t="e">
        <f t="shared" si="28"/>
        <v>#DIV/0!</v>
      </c>
      <c r="D218" s="183" t="e">
        <f t="shared" si="29"/>
        <v>#DIV/0!</v>
      </c>
      <c r="E218" s="181" t="e">
        <f t="shared" si="34"/>
        <v>#DIV/0!</v>
      </c>
      <c r="F218" s="182" t="e">
        <f t="shared" si="35"/>
        <v>#DIV/0!</v>
      </c>
      <c r="G218" s="182"/>
      <c r="H218" s="183" t="e">
        <f t="shared" si="30"/>
        <v>#DIV/0!</v>
      </c>
      <c r="I218" s="183" t="e">
        <f t="shared" si="31"/>
        <v>#DIV/0!</v>
      </c>
      <c r="J218" s="183" t="e">
        <f t="shared" si="32"/>
        <v>#DIV/0!</v>
      </c>
      <c r="K218" s="183" t="e">
        <f t="shared" si="27"/>
        <v>#DIV/0!</v>
      </c>
    </row>
    <row r="219" spans="2:11" x14ac:dyDescent="0.25">
      <c r="B219" s="178" t="e">
        <f t="shared" si="33"/>
        <v>#DIV/0!</v>
      </c>
      <c r="C219" s="186" t="e">
        <f t="shared" si="28"/>
        <v>#DIV/0!</v>
      </c>
      <c r="D219" s="183" t="e">
        <f t="shared" si="29"/>
        <v>#DIV/0!</v>
      </c>
      <c r="E219" s="181" t="e">
        <f t="shared" si="34"/>
        <v>#DIV/0!</v>
      </c>
      <c r="F219" s="182" t="e">
        <f t="shared" si="35"/>
        <v>#DIV/0!</v>
      </c>
      <c r="G219" s="182"/>
      <c r="H219" s="183" t="e">
        <f t="shared" si="30"/>
        <v>#DIV/0!</v>
      </c>
      <c r="I219" s="183" t="e">
        <f t="shared" si="31"/>
        <v>#DIV/0!</v>
      </c>
      <c r="J219" s="183" t="e">
        <f t="shared" si="32"/>
        <v>#DIV/0!</v>
      </c>
      <c r="K219" s="183" t="e">
        <f t="shared" si="27"/>
        <v>#DIV/0!</v>
      </c>
    </row>
    <row r="220" spans="2:11" x14ac:dyDescent="0.25">
      <c r="B220" s="178" t="e">
        <f t="shared" si="33"/>
        <v>#DIV/0!</v>
      </c>
      <c r="C220" s="186" t="e">
        <f t="shared" si="28"/>
        <v>#DIV/0!</v>
      </c>
      <c r="D220" s="183" t="e">
        <f t="shared" si="29"/>
        <v>#DIV/0!</v>
      </c>
      <c r="E220" s="181" t="e">
        <f t="shared" si="34"/>
        <v>#DIV/0!</v>
      </c>
      <c r="F220" s="182" t="e">
        <f t="shared" si="35"/>
        <v>#DIV/0!</v>
      </c>
      <c r="G220" s="182"/>
      <c r="H220" s="183" t="e">
        <f t="shared" si="30"/>
        <v>#DIV/0!</v>
      </c>
      <c r="I220" s="183" t="e">
        <f t="shared" si="31"/>
        <v>#DIV/0!</v>
      </c>
      <c r="J220" s="183" t="e">
        <f t="shared" si="32"/>
        <v>#DIV/0!</v>
      </c>
      <c r="K220" s="183" t="e">
        <f t="shared" si="27"/>
        <v>#DIV/0!</v>
      </c>
    </row>
    <row r="221" spans="2:11" x14ac:dyDescent="0.25">
      <c r="B221" s="178" t="e">
        <f t="shared" si="33"/>
        <v>#DIV/0!</v>
      </c>
      <c r="C221" s="186" t="e">
        <f t="shared" si="28"/>
        <v>#DIV/0!</v>
      </c>
      <c r="D221" s="183" t="e">
        <f t="shared" si="29"/>
        <v>#DIV/0!</v>
      </c>
      <c r="E221" s="181" t="e">
        <f t="shared" si="34"/>
        <v>#DIV/0!</v>
      </c>
      <c r="F221" s="182" t="e">
        <f t="shared" si="35"/>
        <v>#DIV/0!</v>
      </c>
      <c r="G221" s="182"/>
      <c r="H221" s="183" t="e">
        <f t="shared" si="30"/>
        <v>#DIV/0!</v>
      </c>
      <c r="I221" s="183" t="e">
        <f t="shared" si="31"/>
        <v>#DIV/0!</v>
      </c>
      <c r="J221" s="183" t="e">
        <f t="shared" si="32"/>
        <v>#DIV/0!</v>
      </c>
      <c r="K221" s="183" t="e">
        <f t="shared" si="27"/>
        <v>#DIV/0!</v>
      </c>
    </row>
    <row r="222" spans="2:11" x14ac:dyDescent="0.25">
      <c r="B222" s="178" t="e">
        <f t="shared" si="33"/>
        <v>#DIV/0!</v>
      </c>
      <c r="C222" s="186" t="e">
        <f t="shared" si="28"/>
        <v>#DIV/0!</v>
      </c>
      <c r="D222" s="183" t="e">
        <f t="shared" si="29"/>
        <v>#DIV/0!</v>
      </c>
      <c r="E222" s="181" t="e">
        <f t="shared" si="34"/>
        <v>#DIV/0!</v>
      </c>
      <c r="F222" s="182" t="e">
        <f t="shared" si="35"/>
        <v>#DIV/0!</v>
      </c>
      <c r="G222" s="182"/>
      <c r="H222" s="183" t="e">
        <f t="shared" si="30"/>
        <v>#DIV/0!</v>
      </c>
      <c r="I222" s="183" t="e">
        <f t="shared" si="31"/>
        <v>#DIV/0!</v>
      </c>
      <c r="J222" s="183" t="e">
        <f t="shared" si="32"/>
        <v>#DIV/0!</v>
      </c>
      <c r="K222" s="183" t="e">
        <f t="shared" si="27"/>
        <v>#DIV/0!</v>
      </c>
    </row>
    <row r="223" spans="2:11" x14ac:dyDescent="0.25">
      <c r="B223" s="178" t="e">
        <f t="shared" si="33"/>
        <v>#DIV/0!</v>
      </c>
      <c r="C223" s="186" t="e">
        <f t="shared" si="28"/>
        <v>#DIV/0!</v>
      </c>
      <c r="D223" s="183" t="e">
        <f t="shared" si="29"/>
        <v>#DIV/0!</v>
      </c>
      <c r="E223" s="181" t="e">
        <f t="shared" si="34"/>
        <v>#DIV/0!</v>
      </c>
      <c r="F223" s="182" t="e">
        <f t="shared" si="35"/>
        <v>#DIV/0!</v>
      </c>
      <c r="G223" s="182"/>
      <c r="H223" s="183" t="e">
        <f t="shared" si="30"/>
        <v>#DIV/0!</v>
      </c>
      <c r="I223" s="183" t="e">
        <f t="shared" si="31"/>
        <v>#DIV/0!</v>
      </c>
      <c r="J223" s="183" t="e">
        <f t="shared" si="32"/>
        <v>#DIV/0!</v>
      </c>
      <c r="K223" s="183" t="e">
        <f t="shared" si="27"/>
        <v>#DIV/0!</v>
      </c>
    </row>
    <row r="224" spans="2:11" x14ac:dyDescent="0.25">
      <c r="B224" s="178" t="e">
        <f t="shared" si="33"/>
        <v>#DIV/0!</v>
      </c>
      <c r="C224" s="186" t="e">
        <f t="shared" si="28"/>
        <v>#DIV/0!</v>
      </c>
      <c r="D224" s="183" t="e">
        <f t="shared" si="29"/>
        <v>#DIV/0!</v>
      </c>
      <c r="E224" s="181" t="e">
        <f t="shared" si="34"/>
        <v>#DIV/0!</v>
      </c>
      <c r="F224" s="182" t="e">
        <f t="shared" si="35"/>
        <v>#DIV/0!</v>
      </c>
      <c r="G224" s="182"/>
      <c r="H224" s="183" t="e">
        <f t="shared" si="30"/>
        <v>#DIV/0!</v>
      </c>
      <c r="I224" s="183" t="e">
        <f t="shared" si="31"/>
        <v>#DIV/0!</v>
      </c>
      <c r="J224" s="183" t="e">
        <f t="shared" si="32"/>
        <v>#DIV/0!</v>
      </c>
      <c r="K224" s="183" t="e">
        <f t="shared" si="27"/>
        <v>#DIV/0!</v>
      </c>
    </row>
    <row r="225" spans="2:11" x14ac:dyDescent="0.25">
      <c r="B225" s="178" t="e">
        <f t="shared" si="33"/>
        <v>#DIV/0!</v>
      </c>
      <c r="C225" s="186" t="e">
        <f t="shared" si="28"/>
        <v>#DIV/0!</v>
      </c>
      <c r="D225" s="183" t="e">
        <f t="shared" si="29"/>
        <v>#DIV/0!</v>
      </c>
      <c r="E225" s="181" t="e">
        <f t="shared" si="34"/>
        <v>#DIV/0!</v>
      </c>
      <c r="F225" s="182" t="e">
        <f t="shared" si="35"/>
        <v>#DIV/0!</v>
      </c>
      <c r="G225" s="182"/>
      <c r="H225" s="183" t="e">
        <f t="shared" si="30"/>
        <v>#DIV/0!</v>
      </c>
      <c r="I225" s="183" t="e">
        <f t="shared" si="31"/>
        <v>#DIV/0!</v>
      </c>
      <c r="J225" s="183" t="e">
        <f t="shared" si="32"/>
        <v>#DIV/0!</v>
      </c>
      <c r="K225" s="183" t="e">
        <f t="shared" si="27"/>
        <v>#DIV/0!</v>
      </c>
    </row>
    <row r="226" spans="2:11" x14ac:dyDescent="0.25">
      <c r="B226" s="178" t="e">
        <f t="shared" si="33"/>
        <v>#DIV/0!</v>
      </c>
      <c r="C226" s="186" t="e">
        <f t="shared" si="28"/>
        <v>#DIV/0!</v>
      </c>
      <c r="D226" s="183" t="e">
        <f t="shared" si="29"/>
        <v>#DIV/0!</v>
      </c>
      <c r="E226" s="181" t="e">
        <f t="shared" si="34"/>
        <v>#DIV/0!</v>
      </c>
      <c r="F226" s="182" t="e">
        <f t="shared" si="35"/>
        <v>#DIV/0!</v>
      </c>
      <c r="G226" s="182"/>
      <c r="H226" s="183" t="e">
        <f t="shared" si="30"/>
        <v>#DIV/0!</v>
      </c>
      <c r="I226" s="183" t="e">
        <f t="shared" si="31"/>
        <v>#DIV/0!</v>
      </c>
      <c r="J226" s="183" t="e">
        <f t="shared" si="32"/>
        <v>#DIV/0!</v>
      </c>
      <c r="K226" s="183" t="e">
        <f t="shared" si="27"/>
        <v>#DIV/0!</v>
      </c>
    </row>
    <row r="227" spans="2:11" x14ac:dyDescent="0.25">
      <c r="B227" s="178" t="e">
        <f t="shared" si="33"/>
        <v>#DIV/0!</v>
      </c>
      <c r="C227" s="186" t="e">
        <f t="shared" si="28"/>
        <v>#DIV/0!</v>
      </c>
      <c r="D227" s="183" t="e">
        <f t="shared" si="29"/>
        <v>#DIV/0!</v>
      </c>
      <c r="E227" s="181" t="e">
        <f t="shared" si="34"/>
        <v>#DIV/0!</v>
      </c>
      <c r="F227" s="182" t="e">
        <f t="shared" si="35"/>
        <v>#DIV/0!</v>
      </c>
      <c r="G227" s="182"/>
      <c r="H227" s="183" t="e">
        <f t="shared" si="30"/>
        <v>#DIV/0!</v>
      </c>
      <c r="I227" s="183" t="e">
        <f t="shared" si="31"/>
        <v>#DIV/0!</v>
      </c>
      <c r="J227" s="183" t="e">
        <f t="shared" si="32"/>
        <v>#DIV/0!</v>
      </c>
      <c r="K227" s="183" t="e">
        <f t="shared" si="27"/>
        <v>#DIV/0!</v>
      </c>
    </row>
    <row r="228" spans="2:11" x14ac:dyDescent="0.25">
      <c r="B228" s="178" t="e">
        <f t="shared" si="33"/>
        <v>#DIV/0!</v>
      </c>
      <c r="C228" s="186" t="e">
        <f t="shared" si="28"/>
        <v>#DIV/0!</v>
      </c>
      <c r="D228" s="183" t="e">
        <f t="shared" si="29"/>
        <v>#DIV/0!</v>
      </c>
      <c r="E228" s="181" t="e">
        <f t="shared" si="34"/>
        <v>#DIV/0!</v>
      </c>
      <c r="F228" s="182" t="e">
        <f t="shared" si="35"/>
        <v>#DIV/0!</v>
      </c>
      <c r="G228" s="182"/>
      <c r="H228" s="183" t="e">
        <f t="shared" si="30"/>
        <v>#DIV/0!</v>
      </c>
      <c r="I228" s="183" t="e">
        <f t="shared" si="31"/>
        <v>#DIV/0!</v>
      </c>
      <c r="J228" s="183" t="e">
        <f t="shared" si="32"/>
        <v>#DIV/0!</v>
      </c>
      <c r="K228" s="183" t="e">
        <f t="shared" si="27"/>
        <v>#DIV/0!</v>
      </c>
    </row>
    <row r="229" spans="2:11" x14ac:dyDescent="0.25">
      <c r="B229" s="178" t="e">
        <f t="shared" si="33"/>
        <v>#DIV/0!</v>
      </c>
      <c r="C229" s="186" t="e">
        <f t="shared" si="28"/>
        <v>#DIV/0!</v>
      </c>
      <c r="D229" s="183" t="e">
        <f t="shared" si="29"/>
        <v>#DIV/0!</v>
      </c>
      <c r="E229" s="181" t="e">
        <f t="shared" si="34"/>
        <v>#DIV/0!</v>
      </c>
      <c r="F229" s="182" t="e">
        <f t="shared" si="35"/>
        <v>#DIV/0!</v>
      </c>
      <c r="G229" s="182"/>
      <c r="H229" s="183" t="e">
        <f t="shared" si="30"/>
        <v>#DIV/0!</v>
      </c>
      <c r="I229" s="183" t="e">
        <f t="shared" si="31"/>
        <v>#DIV/0!</v>
      </c>
      <c r="J229" s="183" t="e">
        <f t="shared" si="32"/>
        <v>#DIV/0!</v>
      </c>
      <c r="K229" s="183" t="e">
        <f t="shared" si="27"/>
        <v>#DIV/0!</v>
      </c>
    </row>
    <row r="230" spans="2:11" x14ac:dyDescent="0.25">
      <c r="B230" s="178" t="e">
        <f t="shared" si="33"/>
        <v>#DIV/0!</v>
      </c>
      <c r="C230" s="186" t="e">
        <f t="shared" si="28"/>
        <v>#DIV/0!</v>
      </c>
      <c r="D230" s="183" t="e">
        <f t="shared" si="29"/>
        <v>#DIV/0!</v>
      </c>
      <c r="E230" s="181" t="e">
        <f t="shared" si="34"/>
        <v>#DIV/0!</v>
      </c>
      <c r="F230" s="182" t="e">
        <f t="shared" si="35"/>
        <v>#DIV/0!</v>
      </c>
      <c r="G230" s="182"/>
      <c r="H230" s="183" t="e">
        <f t="shared" si="30"/>
        <v>#DIV/0!</v>
      </c>
      <c r="I230" s="183" t="e">
        <f t="shared" si="31"/>
        <v>#DIV/0!</v>
      </c>
      <c r="J230" s="183" t="e">
        <f t="shared" si="32"/>
        <v>#DIV/0!</v>
      </c>
      <c r="K230" s="183" t="e">
        <f t="shared" si="27"/>
        <v>#DIV/0!</v>
      </c>
    </row>
    <row r="231" spans="2:11" x14ac:dyDescent="0.25">
      <c r="B231" s="178" t="e">
        <f t="shared" si="33"/>
        <v>#DIV/0!</v>
      </c>
      <c r="C231" s="186" t="e">
        <f t="shared" si="28"/>
        <v>#DIV/0!</v>
      </c>
      <c r="D231" s="183" t="e">
        <f t="shared" si="29"/>
        <v>#DIV/0!</v>
      </c>
      <c r="E231" s="181" t="e">
        <f t="shared" si="34"/>
        <v>#DIV/0!</v>
      </c>
      <c r="F231" s="182" t="e">
        <f t="shared" si="35"/>
        <v>#DIV/0!</v>
      </c>
      <c r="G231" s="182"/>
      <c r="H231" s="183" t="e">
        <f t="shared" si="30"/>
        <v>#DIV/0!</v>
      </c>
      <c r="I231" s="183" t="e">
        <f t="shared" si="31"/>
        <v>#DIV/0!</v>
      </c>
      <c r="J231" s="183" t="e">
        <f t="shared" si="32"/>
        <v>#DIV/0!</v>
      </c>
      <c r="K231" s="183" t="e">
        <f t="shared" si="27"/>
        <v>#DIV/0!</v>
      </c>
    </row>
    <row r="232" spans="2:11" x14ac:dyDescent="0.25">
      <c r="B232" s="178" t="e">
        <f t="shared" si="33"/>
        <v>#DIV/0!</v>
      </c>
      <c r="C232" s="186" t="e">
        <f t="shared" si="28"/>
        <v>#DIV/0!</v>
      </c>
      <c r="D232" s="183" t="e">
        <f t="shared" si="29"/>
        <v>#DIV/0!</v>
      </c>
      <c r="E232" s="181" t="e">
        <f t="shared" si="34"/>
        <v>#DIV/0!</v>
      </c>
      <c r="F232" s="182" t="e">
        <f t="shared" si="35"/>
        <v>#DIV/0!</v>
      </c>
      <c r="G232" s="182"/>
      <c r="H232" s="183" t="e">
        <f t="shared" si="30"/>
        <v>#DIV/0!</v>
      </c>
      <c r="I232" s="183" t="e">
        <f t="shared" si="31"/>
        <v>#DIV/0!</v>
      </c>
      <c r="J232" s="183" t="e">
        <f t="shared" si="32"/>
        <v>#DIV/0!</v>
      </c>
      <c r="K232" s="183" t="e">
        <f t="shared" si="27"/>
        <v>#DIV/0!</v>
      </c>
    </row>
    <row r="233" spans="2:11" x14ac:dyDescent="0.25">
      <c r="B233" s="178" t="e">
        <f t="shared" si="33"/>
        <v>#DIV/0!</v>
      </c>
      <c r="C233" s="186" t="e">
        <f t="shared" si="28"/>
        <v>#DIV/0!</v>
      </c>
      <c r="D233" s="183" t="e">
        <f t="shared" si="29"/>
        <v>#DIV/0!</v>
      </c>
      <c r="E233" s="181" t="e">
        <f t="shared" si="34"/>
        <v>#DIV/0!</v>
      </c>
      <c r="F233" s="182" t="e">
        <f t="shared" si="35"/>
        <v>#DIV/0!</v>
      </c>
      <c r="G233" s="182"/>
      <c r="H233" s="183" t="e">
        <f t="shared" si="30"/>
        <v>#DIV/0!</v>
      </c>
      <c r="I233" s="183" t="e">
        <f t="shared" si="31"/>
        <v>#DIV/0!</v>
      </c>
      <c r="J233" s="183" t="e">
        <f t="shared" si="32"/>
        <v>#DIV/0!</v>
      </c>
      <c r="K233" s="183" t="e">
        <f t="shared" si="27"/>
        <v>#DIV/0!</v>
      </c>
    </row>
    <row r="234" spans="2:11" x14ac:dyDescent="0.25">
      <c r="B234" s="178" t="e">
        <f t="shared" si="33"/>
        <v>#DIV/0!</v>
      </c>
      <c r="C234" s="186" t="e">
        <f t="shared" si="28"/>
        <v>#DIV/0!</v>
      </c>
      <c r="D234" s="183" t="e">
        <f t="shared" si="29"/>
        <v>#DIV/0!</v>
      </c>
      <c r="E234" s="181" t="e">
        <f t="shared" si="34"/>
        <v>#DIV/0!</v>
      </c>
      <c r="F234" s="182" t="e">
        <f t="shared" si="35"/>
        <v>#DIV/0!</v>
      </c>
      <c r="G234" s="182"/>
      <c r="H234" s="183" t="e">
        <f t="shared" si="30"/>
        <v>#DIV/0!</v>
      </c>
      <c r="I234" s="183" t="e">
        <f t="shared" si="31"/>
        <v>#DIV/0!</v>
      </c>
      <c r="J234" s="183" t="e">
        <f t="shared" si="32"/>
        <v>#DIV/0!</v>
      </c>
      <c r="K234" s="183" t="e">
        <f t="shared" si="27"/>
        <v>#DIV/0!</v>
      </c>
    </row>
    <row r="235" spans="2:11" x14ac:dyDescent="0.25">
      <c r="B235" s="178" t="e">
        <f t="shared" si="33"/>
        <v>#DIV/0!</v>
      </c>
      <c r="C235" s="186" t="e">
        <f t="shared" si="28"/>
        <v>#DIV/0!</v>
      </c>
      <c r="D235" s="183" t="e">
        <f t="shared" si="29"/>
        <v>#DIV/0!</v>
      </c>
      <c r="E235" s="181" t="e">
        <f t="shared" si="34"/>
        <v>#DIV/0!</v>
      </c>
      <c r="F235" s="182" t="e">
        <f t="shared" si="35"/>
        <v>#DIV/0!</v>
      </c>
      <c r="G235" s="182"/>
      <c r="H235" s="183" t="e">
        <f t="shared" si="30"/>
        <v>#DIV/0!</v>
      </c>
      <c r="I235" s="183" t="e">
        <f t="shared" si="31"/>
        <v>#DIV/0!</v>
      </c>
      <c r="J235" s="183" t="e">
        <f t="shared" si="32"/>
        <v>#DIV/0!</v>
      </c>
      <c r="K235" s="183" t="e">
        <f t="shared" si="27"/>
        <v>#DIV/0!</v>
      </c>
    </row>
    <row r="236" spans="2:11" x14ac:dyDescent="0.25">
      <c r="B236" s="178" t="e">
        <f t="shared" si="33"/>
        <v>#DIV/0!</v>
      </c>
      <c r="C236" s="186" t="e">
        <f t="shared" si="28"/>
        <v>#DIV/0!</v>
      </c>
      <c r="D236" s="183" t="e">
        <f t="shared" si="29"/>
        <v>#DIV/0!</v>
      </c>
      <c r="E236" s="181" t="e">
        <f t="shared" si="34"/>
        <v>#DIV/0!</v>
      </c>
      <c r="F236" s="182" t="e">
        <f t="shared" si="35"/>
        <v>#DIV/0!</v>
      </c>
      <c r="G236" s="182"/>
      <c r="H236" s="183" t="e">
        <f t="shared" si="30"/>
        <v>#DIV/0!</v>
      </c>
      <c r="I236" s="183" t="e">
        <f t="shared" si="31"/>
        <v>#DIV/0!</v>
      </c>
      <c r="J236" s="183" t="e">
        <f t="shared" si="32"/>
        <v>#DIV/0!</v>
      </c>
      <c r="K236" s="183" t="e">
        <f t="shared" si="27"/>
        <v>#DIV/0!</v>
      </c>
    </row>
    <row r="237" spans="2:11" x14ac:dyDescent="0.25">
      <c r="B237" s="178" t="e">
        <f t="shared" si="33"/>
        <v>#DIV/0!</v>
      </c>
      <c r="C237" s="186" t="e">
        <f t="shared" si="28"/>
        <v>#DIV/0!</v>
      </c>
      <c r="D237" s="183" t="e">
        <f t="shared" si="29"/>
        <v>#DIV/0!</v>
      </c>
      <c r="E237" s="181" t="e">
        <f t="shared" si="34"/>
        <v>#DIV/0!</v>
      </c>
      <c r="F237" s="182" t="e">
        <f t="shared" si="35"/>
        <v>#DIV/0!</v>
      </c>
      <c r="G237" s="182"/>
      <c r="H237" s="183" t="e">
        <f t="shared" si="30"/>
        <v>#DIV/0!</v>
      </c>
      <c r="I237" s="183" t="e">
        <f t="shared" si="31"/>
        <v>#DIV/0!</v>
      </c>
      <c r="J237" s="183" t="e">
        <f t="shared" si="32"/>
        <v>#DIV/0!</v>
      </c>
      <c r="K237" s="183" t="e">
        <f t="shared" si="27"/>
        <v>#DIV/0!</v>
      </c>
    </row>
    <row r="238" spans="2:11" x14ac:dyDescent="0.25">
      <c r="B238" s="178" t="e">
        <f t="shared" si="33"/>
        <v>#DIV/0!</v>
      </c>
      <c r="C238" s="186" t="e">
        <f t="shared" si="28"/>
        <v>#DIV/0!</v>
      </c>
      <c r="D238" s="183" t="e">
        <f t="shared" si="29"/>
        <v>#DIV/0!</v>
      </c>
      <c r="E238" s="181" t="e">
        <f t="shared" si="34"/>
        <v>#DIV/0!</v>
      </c>
      <c r="F238" s="182" t="e">
        <f t="shared" si="35"/>
        <v>#DIV/0!</v>
      </c>
      <c r="G238" s="182"/>
      <c r="H238" s="183" t="e">
        <f t="shared" si="30"/>
        <v>#DIV/0!</v>
      </c>
      <c r="I238" s="183" t="e">
        <f t="shared" si="31"/>
        <v>#DIV/0!</v>
      </c>
      <c r="J238" s="183" t="e">
        <f t="shared" si="32"/>
        <v>#DIV/0!</v>
      </c>
      <c r="K238" s="183" t="e">
        <f t="shared" si="27"/>
        <v>#DIV/0!</v>
      </c>
    </row>
    <row r="239" spans="2:11" x14ac:dyDescent="0.25">
      <c r="B239" s="178" t="e">
        <f t="shared" si="33"/>
        <v>#DIV/0!</v>
      </c>
      <c r="C239" s="186" t="e">
        <f t="shared" si="28"/>
        <v>#DIV/0!</v>
      </c>
      <c r="D239" s="183" t="e">
        <f t="shared" si="29"/>
        <v>#DIV/0!</v>
      </c>
      <c r="E239" s="181" t="e">
        <f t="shared" si="34"/>
        <v>#DIV/0!</v>
      </c>
      <c r="F239" s="182" t="e">
        <f t="shared" si="35"/>
        <v>#DIV/0!</v>
      </c>
      <c r="G239" s="182"/>
      <c r="H239" s="183" t="e">
        <f t="shared" si="30"/>
        <v>#DIV/0!</v>
      </c>
      <c r="I239" s="183" t="e">
        <f t="shared" si="31"/>
        <v>#DIV/0!</v>
      </c>
      <c r="J239" s="183" t="e">
        <f t="shared" si="32"/>
        <v>#DIV/0!</v>
      </c>
      <c r="K239" s="183" t="e">
        <f t="shared" si="27"/>
        <v>#DIV/0!</v>
      </c>
    </row>
    <row r="240" spans="2:11" x14ac:dyDescent="0.25">
      <c r="B240" s="178" t="e">
        <f t="shared" si="33"/>
        <v>#DIV/0!</v>
      </c>
      <c r="C240" s="186" t="e">
        <f t="shared" si="28"/>
        <v>#DIV/0!</v>
      </c>
      <c r="D240" s="183" t="e">
        <f t="shared" si="29"/>
        <v>#DIV/0!</v>
      </c>
      <c r="E240" s="181" t="e">
        <f t="shared" si="34"/>
        <v>#DIV/0!</v>
      </c>
      <c r="F240" s="182" t="e">
        <f t="shared" si="35"/>
        <v>#DIV/0!</v>
      </c>
      <c r="G240" s="182"/>
      <c r="H240" s="183" t="e">
        <f t="shared" si="30"/>
        <v>#DIV/0!</v>
      </c>
      <c r="I240" s="183" t="e">
        <f t="shared" si="31"/>
        <v>#DIV/0!</v>
      </c>
      <c r="J240" s="183" t="e">
        <f t="shared" si="32"/>
        <v>#DIV/0!</v>
      </c>
      <c r="K240" s="183" t="e">
        <f t="shared" si="27"/>
        <v>#DIV/0!</v>
      </c>
    </row>
    <row r="241" spans="2:11" x14ac:dyDescent="0.25">
      <c r="B241" s="178" t="e">
        <f t="shared" si="33"/>
        <v>#DIV/0!</v>
      </c>
      <c r="C241" s="186" t="e">
        <f t="shared" si="28"/>
        <v>#DIV/0!</v>
      </c>
      <c r="D241" s="183" t="e">
        <f t="shared" si="29"/>
        <v>#DIV/0!</v>
      </c>
      <c r="E241" s="181" t="e">
        <f t="shared" si="34"/>
        <v>#DIV/0!</v>
      </c>
      <c r="F241" s="182" t="e">
        <f t="shared" si="35"/>
        <v>#DIV/0!</v>
      </c>
      <c r="G241" s="182"/>
      <c r="H241" s="183" t="e">
        <f t="shared" si="30"/>
        <v>#DIV/0!</v>
      </c>
      <c r="I241" s="183" t="e">
        <f t="shared" si="31"/>
        <v>#DIV/0!</v>
      </c>
      <c r="J241" s="183" t="e">
        <f t="shared" si="32"/>
        <v>#DIV/0!</v>
      </c>
      <c r="K241" s="183" t="e">
        <f t="shared" si="27"/>
        <v>#DIV/0!</v>
      </c>
    </row>
    <row r="242" spans="2:11" x14ac:dyDescent="0.25">
      <c r="B242" s="178" t="e">
        <f t="shared" si="33"/>
        <v>#DIV/0!</v>
      </c>
      <c r="C242" s="186" t="e">
        <f t="shared" si="28"/>
        <v>#DIV/0!</v>
      </c>
      <c r="D242" s="183" t="e">
        <f t="shared" si="29"/>
        <v>#DIV/0!</v>
      </c>
      <c r="E242" s="181" t="e">
        <f t="shared" si="34"/>
        <v>#DIV/0!</v>
      </c>
      <c r="F242" s="182" t="e">
        <f t="shared" si="35"/>
        <v>#DIV/0!</v>
      </c>
      <c r="G242" s="182"/>
      <c r="H242" s="183" t="e">
        <f t="shared" si="30"/>
        <v>#DIV/0!</v>
      </c>
      <c r="I242" s="183" t="e">
        <f t="shared" si="31"/>
        <v>#DIV/0!</v>
      </c>
      <c r="J242" s="183" t="e">
        <f t="shared" si="32"/>
        <v>#DIV/0!</v>
      </c>
      <c r="K242" s="183" t="e">
        <f t="shared" si="27"/>
        <v>#DIV/0!</v>
      </c>
    </row>
    <row r="243" spans="2:11" x14ac:dyDescent="0.25">
      <c r="B243" s="178" t="e">
        <f t="shared" si="33"/>
        <v>#DIV/0!</v>
      </c>
      <c r="C243" s="186" t="e">
        <f t="shared" si="28"/>
        <v>#DIV/0!</v>
      </c>
      <c r="D243" s="183" t="e">
        <f t="shared" si="29"/>
        <v>#DIV/0!</v>
      </c>
      <c r="E243" s="181" t="e">
        <f t="shared" si="34"/>
        <v>#DIV/0!</v>
      </c>
      <c r="F243" s="182" t="e">
        <f t="shared" si="35"/>
        <v>#DIV/0!</v>
      </c>
      <c r="G243" s="182"/>
      <c r="H243" s="183" t="e">
        <f t="shared" si="30"/>
        <v>#DIV/0!</v>
      </c>
      <c r="I243" s="183" t="e">
        <f t="shared" si="31"/>
        <v>#DIV/0!</v>
      </c>
      <c r="J243" s="183" t="e">
        <f t="shared" si="32"/>
        <v>#DIV/0!</v>
      </c>
      <c r="K243" s="183" t="e">
        <f t="shared" si="27"/>
        <v>#DIV/0!</v>
      </c>
    </row>
    <row r="244" spans="2:11" x14ac:dyDescent="0.25">
      <c r="B244" s="178" t="e">
        <f t="shared" si="33"/>
        <v>#DIV/0!</v>
      </c>
      <c r="C244" s="186" t="e">
        <f t="shared" si="28"/>
        <v>#DIV/0!</v>
      </c>
      <c r="D244" s="183" t="e">
        <f t="shared" si="29"/>
        <v>#DIV/0!</v>
      </c>
      <c r="E244" s="181" t="e">
        <f t="shared" si="34"/>
        <v>#DIV/0!</v>
      </c>
      <c r="F244" s="182" t="e">
        <f t="shared" si="35"/>
        <v>#DIV/0!</v>
      </c>
      <c r="G244" s="182"/>
      <c r="H244" s="183" t="e">
        <f t="shared" si="30"/>
        <v>#DIV/0!</v>
      </c>
      <c r="I244" s="183" t="e">
        <f t="shared" si="31"/>
        <v>#DIV/0!</v>
      </c>
      <c r="J244" s="183" t="e">
        <f t="shared" si="32"/>
        <v>#DIV/0!</v>
      </c>
      <c r="K244" s="183" t="e">
        <f t="shared" si="27"/>
        <v>#DIV/0!</v>
      </c>
    </row>
    <row r="245" spans="2:11" x14ac:dyDescent="0.25">
      <c r="B245" s="178" t="e">
        <f t="shared" si="33"/>
        <v>#DIV/0!</v>
      </c>
      <c r="C245" s="186" t="e">
        <f t="shared" si="28"/>
        <v>#DIV/0!</v>
      </c>
      <c r="D245" s="183" t="e">
        <f t="shared" si="29"/>
        <v>#DIV/0!</v>
      </c>
      <c r="E245" s="181" t="e">
        <f t="shared" si="34"/>
        <v>#DIV/0!</v>
      </c>
      <c r="F245" s="182" t="e">
        <f t="shared" si="35"/>
        <v>#DIV/0!</v>
      </c>
      <c r="G245" s="182"/>
      <c r="H245" s="183" t="e">
        <f t="shared" si="30"/>
        <v>#DIV/0!</v>
      </c>
      <c r="I245" s="183" t="e">
        <f t="shared" si="31"/>
        <v>#DIV/0!</v>
      </c>
      <c r="J245" s="183" t="e">
        <f t="shared" si="32"/>
        <v>#DIV/0!</v>
      </c>
      <c r="K245" s="183" t="e">
        <f t="shared" si="27"/>
        <v>#DIV/0!</v>
      </c>
    </row>
    <row r="246" spans="2:11" x14ac:dyDescent="0.25">
      <c r="B246" s="178" t="e">
        <f t="shared" si="33"/>
        <v>#DIV/0!</v>
      </c>
      <c r="C246" s="186" t="e">
        <f t="shared" si="28"/>
        <v>#DIV/0!</v>
      </c>
      <c r="D246" s="183" t="e">
        <f t="shared" si="29"/>
        <v>#DIV/0!</v>
      </c>
      <c r="E246" s="181" t="e">
        <f t="shared" si="34"/>
        <v>#DIV/0!</v>
      </c>
      <c r="F246" s="182" t="e">
        <f t="shared" si="35"/>
        <v>#DIV/0!</v>
      </c>
      <c r="G246" s="182"/>
      <c r="H246" s="183" t="e">
        <f t="shared" si="30"/>
        <v>#DIV/0!</v>
      </c>
      <c r="I246" s="183" t="e">
        <f t="shared" si="31"/>
        <v>#DIV/0!</v>
      </c>
      <c r="J246" s="183" t="e">
        <f t="shared" si="32"/>
        <v>#DIV/0!</v>
      </c>
      <c r="K246" s="183" t="e">
        <f t="shared" si="27"/>
        <v>#DIV/0!</v>
      </c>
    </row>
    <row r="247" spans="2:11" x14ac:dyDescent="0.25">
      <c r="B247" s="178" t="e">
        <f t="shared" si="33"/>
        <v>#DIV/0!</v>
      </c>
      <c r="C247" s="186" t="e">
        <f t="shared" si="28"/>
        <v>#DIV/0!</v>
      </c>
      <c r="D247" s="183" t="e">
        <f t="shared" si="29"/>
        <v>#DIV/0!</v>
      </c>
      <c r="E247" s="181" t="e">
        <f t="shared" si="34"/>
        <v>#DIV/0!</v>
      </c>
      <c r="F247" s="182" t="e">
        <f t="shared" si="35"/>
        <v>#DIV/0!</v>
      </c>
      <c r="G247" s="182"/>
      <c r="H247" s="183" t="e">
        <f t="shared" si="30"/>
        <v>#DIV/0!</v>
      </c>
      <c r="I247" s="183" t="e">
        <f t="shared" si="31"/>
        <v>#DIV/0!</v>
      </c>
      <c r="J247" s="183" t="e">
        <f t="shared" si="32"/>
        <v>#DIV/0!</v>
      </c>
      <c r="K247" s="183" t="e">
        <f t="shared" si="27"/>
        <v>#DIV/0!</v>
      </c>
    </row>
    <row r="248" spans="2:11" x14ac:dyDescent="0.25">
      <c r="B248" s="178" t="e">
        <f t="shared" si="33"/>
        <v>#DIV/0!</v>
      </c>
      <c r="C248" s="186" t="e">
        <f t="shared" si="28"/>
        <v>#DIV/0!</v>
      </c>
      <c r="D248" s="183" t="e">
        <f t="shared" si="29"/>
        <v>#DIV/0!</v>
      </c>
      <c r="E248" s="181" t="e">
        <f t="shared" si="34"/>
        <v>#DIV/0!</v>
      </c>
      <c r="F248" s="182" t="e">
        <f t="shared" si="35"/>
        <v>#DIV/0!</v>
      </c>
      <c r="G248" s="182"/>
      <c r="H248" s="183" t="e">
        <f t="shared" si="30"/>
        <v>#DIV/0!</v>
      </c>
      <c r="I248" s="183" t="e">
        <f t="shared" si="31"/>
        <v>#DIV/0!</v>
      </c>
      <c r="J248" s="183" t="e">
        <f t="shared" si="32"/>
        <v>#DIV/0!</v>
      </c>
      <c r="K248" s="183" t="e">
        <f t="shared" si="27"/>
        <v>#DIV/0!</v>
      </c>
    </row>
    <row r="249" spans="2:11" x14ac:dyDescent="0.25">
      <c r="B249" s="178" t="e">
        <f t="shared" si="33"/>
        <v>#DIV/0!</v>
      </c>
      <c r="C249" s="186" t="e">
        <f t="shared" si="28"/>
        <v>#DIV/0!</v>
      </c>
      <c r="D249" s="183" t="e">
        <f t="shared" si="29"/>
        <v>#DIV/0!</v>
      </c>
      <c r="E249" s="181" t="e">
        <f t="shared" si="34"/>
        <v>#DIV/0!</v>
      </c>
      <c r="F249" s="182" t="e">
        <f t="shared" si="35"/>
        <v>#DIV/0!</v>
      </c>
      <c r="G249" s="182"/>
      <c r="H249" s="183" t="e">
        <f t="shared" si="30"/>
        <v>#DIV/0!</v>
      </c>
      <c r="I249" s="183" t="e">
        <f t="shared" si="31"/>
        <v>#DIV/0!</v>
      </c>
      <c r="J249" s="183" t="e">
        <f t="shared" si="32"/>
        <v>#DIV/0!</v>
      </c>
      <c r="K249" s="183" t="e">
        <f t="shared" si="27"/>
        <v>#DIV/0!</v>
      </c>
    </row>
    <row r="250" spans="2:11" x14ac:dyDescent="0.25">
      <c r="B250" s="178" t="e">
        <f t="shared" si="33"/>
        <v>#DIV/0!</v>
      </c>
      <c r="C250" s="186" t="e">
        <f t="shared" si="28"/>
        <v>#DIV/0!</v>
      </c>
      <c r="D250" s="183" t="e">
        <f t="shared" si="29"/>
        <v>#DIV/0!</v>
      </c>
      <c r="E250" s="181" t="e">
        <f t="shared" si="34"/>
        <v>#DIV/0!</v>
      </c>
      <c r="F250" s="182" t="e">
        <f t="shared" si="35"/>
        <v>#DIV/0!</v>
      </c>
      <c r="G250" s="182"/>
      <c r="H250" s="183" t="e">
        <f t="shared" si="30"/>
        <v>#DIV/0!</v>
      </c>
      <c r="I250" s="183" t="e">
        <f t="shared" si="31"/>
        <v>#DIV/0!</v>
      </c>
      <c r="J250" s="183" t="e">
        <f t="shared" si="32"/>
        <v>#DIV/0!</v>
      </c>
      <c r="K250" s="183" t="e">
        <f t="shared" si="27"/>
        <v>#DIV/0!</v>
      </c>
    </row>
    <row r="251" spans="2:11" x14ac:dyDescent="0.25">
      <c r="B251" s="178" t="e">
        <f t="shared" si="33"/>
        <v>#DIV/0!</v>
      </c>
      <c r="C251" s="186" t="e">
        <f t="shared" si="28"/>
        <v>#DIV/0!</v>
      </c>
      <c r="D251" s="183" t="e">
        <f t="shared" si="29"/>
        <v>#DIV/0!</v>
      </c>
      <c r="E251" s="181" t="e">
        <f t="shared" si="34"/>
        <v>#DIV/0!</v>
      </c>
      <c r="F251" s="182" t="e">
        <f t="shared" si="35"/>
        <v>#DIV/0!</v>
      </c>
      <c r="G251" s="182"/>
      <c r="H251" s="183" t="e">
        <f t="shared" si="30"/>
        <v>#DIV/0!</v>
      </c>
      <c r="I251" s="183" t="e">
        <f t="shared" si="31"/>
        <v>#DIV/0!</v>
      </c>
      <c r="J251" s="183" t="e">
        <f t="shared" si="32"/>
        <v>#DIV/0!</v>
      </c>
      <c r="K251" s="183" t="e">
        <f t="shared" si="27"/>
        <v>#DIV/0!</v>
      </c>
    </row>
    <row r="252" spans="2:11" x14ac:dyDescent="0.25">
      <c r="B252" s="178" t="e">
        <f t="shared" si="33"/>
        <v>#DIV/0!</v>
      </c>
      <c r="C252" s="186" t="e">
        <f t="shared" si="28"/>
        <v>#DIV/0!</v>
      </c>
      <c r="D252" s="183" t="e">
        <f t="shared" si="29"/>
        <v>#DIV/0!</v>
      </c>
      <c r="E252" s="181" t="e">
        <f t="shared" si="34"/>
        <v>#DIV/0!</v>
      </c>
      <c r="F252" s="182" t="e">
        <f t="shared" si="35"/>
        <v>#DIV/0!</v>
      </c>
      <c r="G252" s="182"/>
      <c r="H252" s="183" t="e">
        <f t="shared" si="30"/>
        <v>#DIV/0!</v>
      </c>
      <c r="I252" s="183" t="e">
        <f t="shared" si="31"/>
        <v>#DIV/0!</v>
      </c>
      <c r="J252" s="183" t="e">
        <f t="shared" si="32"/>
        <v>#DIV/0!</v>
      </c>
      <c r="K252" s="183" t="e">
        <f t="shared" si="27"/>
        <v>#DIV/0!</v>
      </c>
    </row>
    <row r="253" spans="2:11" x14ac:dyDescent="0.25">
      <c r="B253" s="178" t="e">
        <f t="shared" si="33"/>
        <v>#DIV/0!</v>
      </c>
      <c r="C253" s="186" t="e">
        <f t="shared" si="28"/>
        <v>#DIV/0!</v>
      </c>
      <c r="D253" s="183" t="e">
        <f t="shared" si="29"/>
        <v>#DIV/0!</v>
      </c>
      <c r="E253" s="181" t="e">
        <f t="shared" si="34"/>
        <v>#DIV/0!</v>
      </c>
      <c r="F253" s="182" t="e">
        <f t="shared" si="35"/>
        <v>#DIV/0!</v>
      </c>
      <c r="G253" s="182"/>
      <c r="H253" s="183" t="e">
        <f t="shared" si="30"/>
        <v>#DIV/0!</v>
      </c>
      <c r="I253" s="183" t="e">
        <f t="shared" si="31"/>
        <v>#DIV/0!</v>
      </c>
      <c r="J253" s="183" t="e">
        <f t="shared" si="32"/>
        <v>#DIV/0!</v>
      </c>
      <c r="K253" s="183" t="e">
        <f t="shared" si="27"/>
        <v>#DIV/0!</v>
      </c>
    </row>
    <row r="254" spans="2:11" x14ac:dyDescent="0.25">
      <c r="B254" s="178" t="e">
        <f t="shared" si="33"/>
        <v>#DIV/0!</v>
      </c>
      <c r="C254" s="186" t="e">
        <f t="shared" si="28"/>
        <v>#DIV/0!</v>
      </c>
      <c r="D254" s="183" t="e">
        <f t="shared" si="29"/>
        <v>#DIV/0!</v>
      </c>
      <c r="E254" s="181" t="e">
        <f t="shared" si="34"/>
        <v>#DIV/0!</v>
      </c>
      <c r="F254" s="182" t="e">
        <f t="shared" si="35"/>
        <v>#DIV/0!</v>
      </c>
      <c r="G254" s="182"/>
      <c r="H254" s="183" t="e">
        <f t="shared" si="30"/>
        <v>#DIV/0!</v>
      </c>
      <c r="I254" s="183" t="e">
        <f t="shared" si="31"/>
        <v>#DIV/0!</v>
      </c>
      <c r="J254" s="183" t="e">
        <f t="shared" si="32"/>
        <v>#DIV/0!</v>
      </c>
      <c r="K254" s="183" t="e">
        <f t="shared" si="27"/>
        <v>#DIV/0!</v>
      </c>
    </row>
    <row r="255" spans="2:11" x14ac:dyDescent="0.25">
      <c r="B255" s="178" t="e">
        <f t="shared" si="33"/>
        <v>#DIV/0!</v>
      </c>
      <c r="C255" s="186" t="e">
        <f t="shared" si="28"/>
        <v>#DIV/0!</v>
      </c>
      <c r="D255" s="183" t="e">
        <f t="shared" si="29"/>
        <v>#DIV/0!</v>
      </c>
      <c r="E255" s="181" t="e">
        <f t="shared" si="34"/>
        <v>#DIV/0!</v>
      </c>
      <c r="F255" s="182" t="e">
        <f t="shared" si="35"/>
        <v>#DIV/0!</v>
      </c>
      <c r="G255" s="182"/>
      <c r="H255" s="183" t="e">
        <f t="shared" si="30"/>
        <v>#DIV/0!</v>
      </c>
      <c r="I255" s="183" t="e">
        <f t="shared" si="31"/>
        <v>#DIV/0!</v>
      </c>
      <c r="J255" s="183" t="e">
        <f t="shared" si="32"/>
        <v>#DIV/0!</v>
      </c>
      <c r="K255" s="183" t="e">
        <f t="shared" si="27"/>
        <v>#DIV/0!</v>
      </c>
    </row>
    <row r="256" spans="2:11" x14ac:dyDescent="0.25">
      <c r="B256" s="178" t="e">
        <f t="shared" si="33"/>
        <v>#DIV/0!</v>
      </c>
      <c r="C256" s="186" t="e">
        <f t="shared" si="28"/>
        <v>#DIV/0!</v>
      </c>
      <c r="D256" s="183" t="e">
        <f t="shared" si="29"/>
        <v>#DIV/0!</v>
      </c>
      <c r="E256" s="181" t="e">
        <f t="shared" si="34"/>
        <v>#DIV/0!</v>
      </c>
      <c r="F256" s="182" t="e">
        <f t="shared" si="35"/>
        <v>#DIV/0!</v>
      </c>
      <c r="G256" s="182"/>
      <c r="H256" s="183" t="e">
        <f t="shared" si="30"/>
        <v>#DIV/0!</v>
      </c>
      <c r="I256" s="183" t="e">
        <f t="shared" si="31"/>
        <v>#DIV/0!</v>
      </c>
      <c r="J256" s="183" t="e">
        <f t="shared" si="32"/>
        <v>#DIV/0!</v>
      </c>
      <c r="K256" s="183" t="e">
        <f t="shared" si="27"/>
        <v>#DIV/0!</v>
      </c>
    </row>
    <row r="257" spans="2:11" x14ac:dyDescent="0.25">
      <c r="B257" s="178" t="e">
        <f t="shared" si="33"/>
        <v>#DIV/0!</v>
      </c>
      <c r="C257" s="186" t="e">
        <f t="shared" si="28"/>
        <v>#DIV/0!</v>
      </c>
      <c r="D257" s="183" t="e">
        <f t="shared" si="29"/>
        <v>#DIV/0!</v>
      </c>
      <c r="E257" s="181" t="e">
        <f t="shared" si="34"/>
        <v>#DIV/0!</v>
      </c>
      <c r="F257" s="182" t="e">
        <f t="shared" si="35"/>
        <v>#DIV/0!</v>
      </c>
      <c r="G257" s="182"/>
      <c r="H257" s="183" t="e">
        <f t="shared" si="30"/>
        <v>#DIV/0!</v>
      </c>
      <c r="I257" s="183" t="e">
        <f t="shared" si="31"/>
        <v>#DIV/0!</v>
      </c>
      <c r="J257" s="183" t="e">
        <f t="shared" si="32"/>
        <v>#DIV/0!</v>
      </c>
      <c r="K257" s="183" t="e">
        <f t="shared" si="27"/>
        <v>#DIV/0!</v>
      </c>
    </row>
    <row r="258" spans="2:11" x14ac:dyDescent="0.25">
      <c r="B258" s="178" t="e">
        <f t="shared" si="33"/>
        <v>#DIV/0!</v>
      </c>
      <c r="C258" s="186" t="e">
        <f t="shared" si="28"/>
        <v>#DIV/0!</v>
      </c>
      <c r="D258" s="183" t="e">
        <f t="shared" si="29"/>
        <v>#DIV/0!</v>
      </c>
      <c r="E258" s="181" t="e">
        <f t="shared" si="34"/>
        <v>#DIV/0!</v>
      </c>
      <c r="F258" s="182" t="e">
        <f t="shared" si="35"/>
        <v>#DIV/0!</v>
      </c>
      <c r="G258" s="182"/>
      <c r="H258" s="183" t="e">
        <f t="shared" si="30"/>
        <v>#DIV/0!</v>
      </c>
      <c r="I258" s="183" t="e">
        <f t="shared" si="31"/>
        <v>#DIV/0!</v>
      </c>
      <c r="J258" s="183" t="e">
        <f t="shared" si="32"/>
        <v>#DIV/0!</v>
      </c>
      <c r="K258" s="183" t="e">
        <f t="shared" si="27"/>
        <v>#DIV/0!</v>
      </c>
    </row>
    <row r="259" spans="2:11" x14ac:dyDescent="0.25">
      <c r="B259" s="178" t="e">
        <f t="shared" si="33"/>
        <v>#DIV/0!</v>
      </c>
      <c r="C259" s="186" t="e">
        <f t="shared" si="28"/>
        <v>#DIV/0!</v>
      </c>
      <c r="D259" s="183" t="e">
        <f t="shared" si="29"/>
        <v>#DIV/0!</v>
      </c>
      <c r="E259" s="181" t="e">
        <f t="shared" si="34"/>
        <v>#DIV/0!</v>
      </c>
      <c r="F259" s="182" t="e">
        <f t="shared" si="35"/>
        <v>#DIV/0!</v>
      </c>
      <c r="G259" s="182"/>
      <c r="H259" s="183" t="e">
        <f t="shared" si="30"/>
        <v>#DIV/0!</v>
      </c>
      <c r="I259" s="183" t="e">
        <f t="shared" si="31"/>
        <v>#DIV/0!</v>
      </c>
      <c r="J259" s="183" t="e">
        <f t="shared" si="32"/>
        <v>#DIV/0!</v>
      </c>
      <c r="K259" s="183" t="e">
        <f t="shared" si="27"/>
        <v>#DIV/0!</v>
      </c>
    </row>
    <row r="260" spans="2:11" x14ac:dyDescent="0.25">
      <c r="B260" s="178" t="e">
        <f t="shared" si="33"/>
        <v>#DIV/0!</v>
      </c>
      <c r="C260" s="186" t="e">
        <f t="shared" si="28"/>
        <v>#DIV/0!</v>
      </c>
      <c r="D260" s="183" t="e">
        <f t="shared" si="29"/>
        <v>#DIV/0!</v>
      </c>
      <c r="E260" s="181" t="e">
        <f t="shared" si="34"/>
        <v>#DIV/0!</v>
      </c>
      <c r="F260" s="182" t="e">
        <f t="shared" si="35"/>
        <v>#DIV/0!</v>
      </c>
      <c r="G260" s="182"/>
      <c r="H260" s="183" t="e">
        <f t="shared" si="30"/>
        <v>#DIV/0!</v>
      </c>
      <c r="I260" s="183" t="e">
        <f t="shared" si="31"/>
        <v>#DIV/0!</v>
      </c>
      <c r="J260" s="183" t="e">
        <f t="shared" si="32"/>
        <v>#DIV/0!</v>
      </c>
      <c r="K260" s="183" t="e">
        <f t="shared" ref="K260:K323" si="36">IF(B260="","",IF(K259-I260&gt;=0,K259-I260,""))</f>
        <v>#DIV/0!</v>
      </c>
    </row>
    <row r="261" spans="2:11" x14ac:dyDescent="0.25">
      <c r="B261" s="178" t="e">
        <f t="shared" si="33"/>
        <v>#DIV/0!</v>
      </c>
      <c r="C261" s="186" t="e">
        <f t="shared" si="28"/>
        <v>#DIV/0!</v>
      </c>
      <c r="D261" s="183" t="e">
        <f t="shared" si="29"/>
        <v>#DIV/0!</v>
      </c>
      <c r="E261" s="181" t="e">
        <f t="shared" si="34"/>
        <v>#DIV/0!</v>
      </c>
      <c r="F261" s="182" t="e">
        <f t="shared" si="35"/>
        <v>#DIV/0!</v>
      </c>
      <c r="G261" s="182"/>
      <c r="H261" s="183" t="e">
        <f t="shared" si="30"/>
        <v>#DIV/0!</v>
      </c>
      <c r="I261" s="183" t="e">
        <f t="shared" si="31"/>
        <v>#DIV/0!</v>
      </c>
      <c r="J261" s="183" t="e">
        <f t="shared" si="32"/>
        <v>#DIV/0!</v>
      </c>
      <c r="K261" s="183" t="e">
        <f t="shared" si="36"/>
        <v>#DIV/0!</v>
      </c>
    </row>
    <row r="262" spans="2:11" x14ac:dyDescent="0.25">
      <c r="B262" s="178" t="e">
        <f t="shared" si="33"/>
        <v>#DIV/0!</v>
      </c>
      <c r="C262" s="186" t="e">
        <f t="shared" si="28"/>
        <v>#DIV/0!</v>
      </c>
      <c r="D262" s="183" t="e">
        <f t="shared" si="29"/>
        <v>#DIV/0!</v>
      </c>
      <c r="E262" s="181" t="e">
        <f t="shared" si="34"/>
        <v>#DIV/0!</v>
      </c>
      <c r="F262" s="182" t="e">
        <f t="shared" si="35"/>
        <v>#DIV/0!</v>
      </c>
      <c r="G262" s="182"/>
      <c r="H262" s="183" t="e">
        <f t="shared" si="30"/>
        <v>#DIV/0!</v>
      </c>
      <c r="I262" s="183" t="e">
        <f t="shared" si="31"/>
        <v>#DIV/0!</v>
      </c>
      <c r="J262" s="183" t="e">
        <f t="shared" si="32"/>
        <v>#DIV/0!</v>
      </c>
      <c r="K262" s="183" t="e">
        <f t="shared" si="36"/>
        <v>#DIV/0!</v>
      </c>
    </row>
    <row r="263" spans="2:11" x14ac:dyDescent="0.25">
      <c r="B263" s="178" t="e">
        <f t="shared" si="33"/>
        <v>#DIV/0!</v>
      </c>
      <c r="C263" s="186" t="e">
        <f t="shared" si="28"/>
        <v>#DIV/0!</v>
      </c>
      <c r="D263" s="183" t="e">
        <f t="shared" si="29"/>
        <v>#DIV/0!</v>
      </c>
      <c r="E263" s="181" t="e">
        <f t="shared" si="34"/>
        <v>#DIV/0!</v>
      </c>
      <c r="F263" s="182" t="e">
        <f t="shared" si="35"/>
        <v>#DIV/0!</v>
      </c>
      <c r="G263" s="182"/>
      <c r="H263" s="183" t="e">
        <f t="shared" si="30"/>
        <v>#DIV/0!</v>
      </c>
      <c r="I263" s="183" t="e">
        <f t="shared" si="31"/>
        <v>#DIV/0!</v>
      </c>
      <c r="J263" s="183" t="e">
        <f t="shared" si="32"/>
        <v>#DIV/0!</v>
      </c>
      <c r="K263" s="183" t="e">
        <f t="shared" si="36"/>
        <v>#DIV/0!</v>
      </c>
    </row>
    <row r="264" spans="2:11" x14ac:dyDescent="0.25">
      <c r="B264" s="178" t="e">
        <f t="shared" si="33"/>
        <v>#DIV/0!</v>
      </c>
      <c r="C264" s="186" t="e">
        <f t="shared" si="28"/>
        <v>#DIV/0!</v>
      </c>
      <c r="D264" s="183" t="e">
        <f t="shared" si="29"/>
        <v>#DIV/0!</v>
      </c>
      <c r="E264" s="181" t="e">
        <f t="shared" si="34"/>
        <v>#DIV/0!</v>
      </c>
      <c r="F264" s="182" t="e">
        <f t="shared" si="35"/>
        <v>#DIV/0!</v>
      </c>
      <c r="G264" s="182"/>
      <c r="H264" s="183" t="e">
        <f t="shared" si="30"/>
        <v>#DIV/0!</v>
      </c>
      <c r="I264" s="183" t="e">
        <f t="shared" si="31"/>
        <v>#DIV/0!</v>
      </c>
      <c r="J264" s="183" t="e">
        <f t="shared" si="32"/>
        <v>#DIV/0!</v>
      </c>
      <c r="K264" s="183" t="e">
        <f t="shared" si="36"/>
        <v>#DIV/0!</v>
      </c>
    </row>
    <row r="265" spans="2:11" x14ac:dyDescent="0.25">
      <c r="B265" s="178" t="e">
        <f t="shared" si="33"/>
        <v>#DIV/0!</v>
      </c>
      <c r="C265" s="186" t="e">
        <f t="shared" si="28"/>
        <v>#DIV/0!</v>
      </c>
      <c r="D265" s="183" t="e">
        <f t="shared" si="29"/>
        <v>#DIV/0!</v>
      </c>
      <c r="E265" s="181" t="e">
        <f t="shared" si="34"/>
        <v>#DIV/0!</v>
      </c>
      <c r="F265" s="182" t="e">
        <f t="shared" si="35"/>
        <v>#DIV/0!</v>
      </c>
      <c r="G265" s="182"/>
      <c r="H265" s="183" t="e">
        <f t="shared" si="30"/>
        <v>#DIV/0!</v>
      </c>
      <c r="I265" s="183" t="e">
        <f t="shared" si="31"/>
        <v>#DIV/0!</v>
      </c>
      <c r="J265" s="183" t="e">
        <f t="shared" si="32"/>
        <v>#DIV/0!</v>
      </c>
      <c r="K265" s="183" t="e">
        <f t="shared" si="36"/>
        <v>#DIV/0!</v>
      </c>
    </row>
    <row r="266" spans="2:11" x14ac:dyDescent="0.25">
      <c r="B266" s="178" t="e">
        <f t="shared" si="33"/>
        <v>#DIV/0!</v>
      </c>
      <c r="C266" s="186" t="e">
        <f t="shared" si="28"/>
        <v>#DIV/0!</v>
      </c>
      <c r="D266" s="183" t="e">
        <f t="shared" si="29"/>
        <v>#DIV/0!</v>
      </c>
      <c r="E266" s="181" t="e">
        <f t="shared" si="34"/>
        <v>#DIV/0!</v>
      </c>
      <c r="F266" s="182" t="e">
        <f t="shared" si="35"/>
        <v>#DIV/0!</v>
      </c>
      <c r="G266" s="182"/>
      <c r="H266" s="183" t="e">
        <f t="shared" si="30"/>
        <v>#DIV/0!</v>
      </c>
      <c r="I266" s="183" t="e">
        <f t="shared" si="31"/>
        <v>#DIV/0!</v>
      </c>
      <c r="J266" s="183" t="e">
        <f t="shared" si="32"/>
        <v>#DIV/0!</v>
      </c>
      <c r="K266" s="183" t="e">
        <f t="shared" si="36"/>
        <v>#DIV/0!</v>
      </c>
    </row>
    <row r="267" spans="2:11" x14ac:dyDescent="0.25">
      <c r="B267" s="178" t="e">
        <f t="shared" si="33"/>
        <v>#DIV/0!</v>
      </c>
      <c r="C267" s="186" t="e">
        <f t="shared" si="28"/>
        <v>#DIV/0!</v>
      </c>
      <c r="D267" s="183" t="e">
        <f t="shared" si="29"/>
        <v>#DIV/0!</v>
      </c>
      <c r="E267" s="181" t="e">
        <f t="shared" si="34"/>
        <v>#DIV/0!</v>
      </c>
      <c r="F267" s="182" t="e">
        <f t="shared" si="35"/>
        <v>#DIV/0!</v>
      </c>
      <c r="G267" s="182"/>
      <c r="H267" s="183" t="e">
        <f t="shared" si="30"/>
        <v>#DIV/0!</v>
      </c>
      <c r="I267" s="183" t="e">
        <f t="shared" si="31"/>
        <v>#DIV/0!</v>
      </c>
      <c r="J267" s="183" t="e">
        <f t="shared" si="32"/>
        <v>#DIV/0!</v>
      </c>
      <c r="K267" s="183" t="e">
        <f t="shared" si="36"/>
        <v>#DIV/0!</v>
      </c>
    </row>
    <row r="268" spans="2:11" x14ac:dyDescent="0.25">
      <c r="B268" s="178" t="e">
        <f t="shared" si="33"/>
        <v>#DIV/0!</v>
      </c>
      <c r="C268" s="186" t="e">
        <f t="shared" si="28"/>
        <v>#DIV/0!</v>
      </c>
      <c r="D268" s="183" t="e">
        <f t="shared" si="29"/>
        <v>#DIV/0!</v>
      </c>
      <c r="E268" s="181" t="e">
        <f t="shared" si="34"/>
        <v>#DIV/0!</v>
      </c>
      <c r="F268" s="182" t="e">
        <f t="shared" si="35"/>
        <v>#DIV/0!</v>
      </c>
      <c r="G268" s="182"/>
      <c r="H268" s="183" t="e">
        <f t="shared" si="30"/>
        <v>#DIV/0!</v>
      </c>
      <c r="I268" s="183" t="e">
        <f t="shared" si="31"/>
        <v>#DIV/0!</v>
      </c>
      <c r="J268" s="183" t="e">
        <f t="shared" si="32"/>
        <v>#DIV/0!</v>
      </c>
      <c r="K268" s="183" t="e">
        <f t="shared" si="36"/>
        <v>#DIV/0!</v>
      </c>
    </row>
    <row r="269" spans="2:11" x14ac:dyDescent="0.25">
      <c r="B269" s="178" t="e">
        <f t="shared" si="33"/>
        <v>#DIV/0!</v>
      </c>
      <c r="C269" s="186" t="e">
        <f t="shared" si="28"/>
        <v>#DIV/0!</v>
      </c>
      <c r="D269" s="183" t="e">
        <f t="shared" si="29"/>
        <v>#DIV/0!</v>
      </c>
      <c r="E269" s="181" t="e">
        <f t="shared" si="34"/>
        <v>#DIV/0!</v>
      </c>
      <c r="F269" s="182" t="e">
        <f t="shared" si="35"/>
        <v>#DIV/0!</v>
      </c>
      <c r="G269" s="182"/>
      <c r="H269" s="183" t="e">
        <f t="shared" si="30"/>
        <v>#DIV/0!</v>
      </c>
      <c r="I269" s="183" t="e">
        <f t="shared" si="31"/>
        <v>#DIV/0!</v>
      </c>
      <c r="J269" s="183" t="e">
        <f t="shared" si="32"/>
        <v>#DIV/0!</v>
      </c>
      <c r="K269" s="183" t="e">
        <f t="shared" si="36"/>
        <v>#DIV/0!</v>
      </c>
    </row>
    <row r="270" spans="2:11" x14ac:dyDescent="0.25">
      <c r="B270" s="178" t="e">
        <f t="shared" si="33"/>
        <v>#DIV/0!</v>
      </c>
      <c r="C270" s="186" t="e">
        <f t="shared" si="28"/>
        <v>#DIV/0!</v>
      </c>
      <c r="D270" s="183" t="e">
        <f t="shared" si="29"/>
        <v>#DIV/0!</v>
      </c>
      <c r="E270" s="181" t="e">
        <f t="shared" si="34"/>
        <v>#DIV/0!</v>
      </c>
      <c r="F270" s="182" t="e">
        <f t="shared" si="35"/>
        <v>#DIV/0!</v>
      </c>
      <c r="G270" s="182"/>
      <c r="H270" s="183" t="e">
        <f t="shared" si="30"/>
        <v>#DIV/0!</v>
      </c>
      <c r="I270" s="183" t="e">
        <f t="shared" si="31"/>
        <v>#DIV/0!</v>
      </c>
      <c r="J270" s="183" t="e">
        <f t="shared" si="32"/>
        <v>#DIV/0!</v>
      </c>
      <c r="K270" s="183" t="e">
        <f t="shared" si="36"/>
        <v>#DIV/0!</v>
      </c>
    </row>
    <row r="271" spans="2:11" x14ac:dyDescent="0.25">
      <c r="B271" s="178" t="e">
        <f t="shared" si="33"/>
        <v>#DIV/0!</v>
      </c>
      <c r="C271" s="186" t="e">
        <f t="shared" ref="C271:C334" si="37">IF(B271="","",EOMONTH(C270,$F$7))</f>
        <v>#DIV/0!</v>
      </c>
      <c r="D271" s="183" t="e">
        <f t="shared" ref="D271:D334" si="38">IF(B271="","",K270)</f>
        <v>#DIV/0!</v>
      </c>
      <c r="E271" s="181" t="e">
        <f t="shared" si="34"/>
        <v>#DIV/0!</v>
      </c>
      <c r="F271" s="182" t="e">
        <f t="shared" si="35"/>
        <v>#DIV/0!</v>
      </c>
      <c r="G271" s="182"/>
      <c r="H271" s="183" t="e">
        <f t="shared" ref="H271:H334" si="39">IF(B271="","",E271+G271)</f>
        <v>#DIV/0!</v>
      </c>
      <c r="I271" s="183" t="e">
        <f t="shared" ref="I271:I334" si="40">IF(B271="","",E271+G271-J271)</f>
        <v>#DIV/0!</v>
      </c>
      <c r="J271" s="183" t="e">
        <f t="shared" ref="J271:J334" si="41">IF(B271&lt;&gt;"",D271*$F$4/12/100,"")</f>
        <v>#DIV/0!</v>
      </c>
      <c r="K271" s="183" t="e">
        <f t="shared" si="36"/>
        <v>#DIV/0!</v>
      </c>
    </row>
    <row r="272" spans="2:11" x14ac:dyDescent="0.25">
      <c r="B272" s="178" t="e">
        <f t="shared" ref="B272:B335" si="42">IF(AND(K271&lt;&gt;0,K271&lt;&gt;""),ROW(B272)-13,"")</f>
        <v>#DIV/0!</v>
      </c>
      <c r="C272" s="186" t="e">
        <f t="shared" si="37"/>
        <v>#DIV/0!</v>
      </c>
      <c r="D272" s="183" t="e">
        <f t="shared" si="38"/>
        <v>#DIV/0!</v>
      </c>
      <c r="E272" s="181" t="e">
        <f t="shared" ref="E272:E335" si="43">IF(B272="","",E271)</f>
        <v>#DIV/0!</v>
      </c>
      <c r="F272" s="182" t="e">
        <f t="shared" ref="F272:F335" si="44">IF(B272="","",F271)</f>
        <v>#DIV/0!</v>
      </c>
      <c r="G272" s="182"/>
      <c r="H272" s="183" t="e">
        <f t="shared" si="39"/>
        <v>#DIV/0!</v>
      </c>
      <c r="I272" s="183" t="e">
        <f t="shared" si="40"/>
        <v>#DIV/0!</v>
      </c>
      <c r="J272" s="183" t="e">
        <f t="shared" si="41"/>
        <v>#DIV/0!</v>
      </c>
      <c r="K272" s="183" t="e">
        <f t="shared" si="36"/>
        <v>#DIV/0!</v>
      </c>
    </row>
    <row r="273" spans="2:11" x14ac:dyDescent="0.25">
      <c r="B273" s="178" t="e">
        <f t="shared" si="42"/>
        <v>#DIV/0!</v>
      </c>
      <c r="C273" s="186" t="e">
        <f t="shared" si="37"/>
        <v>#DIV/0!</v>
      </c>
      <c r="D273" s="183" t="e">
        <f t="shared" si="38"/>
        <v>#DIV/0!</v>
      </c>
      <c r="E273" s="181" t="e">
        <f t="shared" si="43"/>
        <v>#DIV/0!</v>
      </c>
      <c r="F273" s="182" t="e">
        <f t="shared" si="44"/>
        <v>#DIV/0!</v>
      </c>
      <c r="G273" s="182"/>
      <c r="H273" s="183" t="e">
        <f t="shared" si="39"/>
        <v>#DIV/0!</v>
      </c>
      <c r="I273" s="183" t="e">
        <f t="shared" si="40"/>
        <v>#DIV/0!</v>
      </c>
      <c r="J273" s="183" t="e">
        <f t="shared" si="41"/>
        <v>#DIV/0!</v>
      </c>
      <c r="K273" s="183" t="e">
        <f t="shared" si="36"/>
        <v>#DIV/0!</v>
      </c>
    </row>
    <row r="274" spans="2:11" x14ac:dyDescent="0.25">
      <c r="B274" s="178" t="e">
        <f t="shared" si="42"/>
        <v>#DIV/0!</v>
      </c>
      <c r="C274" s="186" t="e">
        <f t="shared" si="37"/>
        <v>#DIV/0!</v>
      </c>
      <c r="D274" s="183" t="e">
        <f t="shared" si="38"/>
        <v>#DIV/0!</v>
      </c>
      <c r="E274" s="181" t="e">
        <f t="shared" si="43"/>
        <v>#DIV/0!</v>
      </c>
      <c r="F274" s="182" t="e">
        <f t="shared" si="44"/>
        <v>#DIV/0!</v>
      </c>
      <c r="G274" s="182"/>
      <c r="H274" s="183" t="e">
        <f t="shared" si="39"/>
        <v>#DIV/0!</v>
      </c>
      <c r="I274" s="183" t="e">
        <f t="shared" si="40"/>
        <v>#DIV/0!</v>
      </c>
      <c r="J274" s="183" t="e">
        <f t="shared" si="41"/>
        <v>#DIV/0!</v>
      </c>
      <c r="K274" s="183" t="e">
        <f t="shared" si="36"/>
        <v>#DIV/0!</v>
      </c>
    </row>
    <row r="275" spans="2:11" x14ac:dyDescent="0.25">
      <c r="B275" s="178" t="e">
        <f t="shared" si="42"/>
        <v>#DIV/0!</v>
      </c>
      <c r="C275" s="186" t="e">
        <f t="shared" si="37"/>
        <v>#DIV/0!</v>
      </c>
      <c r="D275" s="183" t="e">
        <f t="shared" si="38"/>
        <v>#DIV/0!</v>
      </c>
      <c r="E275" s="181" t="e">
        <f t="shared" si="43"/>
        <v>#DIV/0!</v>
      </c>
      <c r="F275" s="182" t="e">
        <f t="shared" si="44"/>
        <v>#DIV/0!</v>
      </c>
      <c r="G275" s="182"/>
      <c r="H275" s="183" t="e">
        <f t="shared" si="39"/>
        <v>#DIV/0!</v>
      </c>
      <c r="I275" s="183" t="e">
        <f t="shared" si="40"/>
        <v>#DIV/0!</v>
      </c>
      <c r="J275" s="183" t="e">
        <f t="shared" si="41"/>
        <v>#DIV/0!</v>
      </c>
      <c r="K275" s="183" t="e">
        <f t="shared" si="36"/>
        <v>#DIV/0!</v>
      </c>
    </row>
    <row r="276" spans="2:11" x14ac:dyDescent="0.25">
      <c r="B276" s="178" t="e">
        <f t="shared" si="42"/>
        <v>#DIV/0!</v>
      </c>
      <c r="C276" s="186" t="e">
        <f t="shared" si="37"/>
        <v>#DIV/0!</v>
      </c>
      <c r="D276" s="183" t="e">
        <f t="shared" si="38"/>
        <v>#DIV/0!</v>
      </c>
      <c r="E276" s="181" t="e">
        <f t="shared" si="43"/>
        <v>#DIV/0!</v>
      </c>
      <c r="F276" s="182" t="e">
        <f t="shared" si="44"/>
        <v>#DIV/0!</v>
      </c>
      <c r="G276" s="182"/>
      <c r="H276" s="183" t="e">
        <f t="shared" si="39"/>
        <v>#DIV/0!</v>
      </c>
      <c r="I276" s="183" t="e">
        <f t="shared" si="40"/>
        <v>#DIV/0!</v>
      </c>
      <c r="J276" s="183" t="e">
        <f t="shared" si="41"/>
        <v>#DIV/0!</v>
      </c>
      <c r="K276" s="183" t="e">
        <f t="shared" si="36"/>
        <v>#DIV/0!</v>
      </c>
    </row>
    <row r="277" spans="2:11" x14ac:dyDescent="0.25">
      <c r="B277" s="178" t="e">
        <f t="shared" si="42"/>
        <v>#DIV/0!</v>
      </c>
      <c r="C277" s="186" t="e">
        <f t="shared" si="37"/>
        <v>#DIV/0!</v>
      </c>
      <c r="D277" s="183" t="e">
        <f t="shared" si="38"/>
        <v>#DIV/0!</v>
      </c>
      <c r="E277" s="181" t="e">
        <f t="shared" si="43"/>
        <v>#DIV/0!</v>
      </c>
      <c r="F277" s="182" t="e">
        <f t="shared" si="44"/>
        <v>#DIV/0!</v>
      </c>
      <c r="G277" s="182"/>
      <c r="H277" s="183" t="e">
        <f t="shared" si="39"/>
        <v>#DIV/0!</v>
      </c>
      <c r="I277" s="183" t="e">
        <f t="shared" si="40"/>
        <v>#DIV/0!</v>
      </c>
      <c r="J277" s="183" t="e">
        <f t="shared" si="41"/>
        <v>#DIV/0!</v>
      </c>
      <c r="K277" s="183" t="e">
        <f t="shared" si="36"/>
        <v>#DIV/0!</v>
      </c>
    </row>
    <row r="278" spans="2:11" x14ac:dyDescent="0.25">
      <c r="B278" s="178" t="e">
        <f t="shared" si="42"/>
        <v>#DIV/0!</v>
      </c>
      <c r="C278" s="186" t="e">
        <f t="shared" si="37"/>
        <v>#DIV/0!</v>
      </c>
      <c r="D278" s="183" t="e">
        <f t="shared" si="38"/>
        <v>#DIV/0!</v>
      </c>
      <c r="E278" s="181" t="e">
        <f t="shared" si="43"/>
        <v>#DIV/0!</v>
      </c>
      <c r="F278" s="182" t="e">
        <f t="shared" si="44"/>
        <v>#DIV/0!</v>
      </c>
      <c r="G278" s="182"/>
      <c r="H278" s="183" t="e">
        <f t="shared" si="39"/>
        <v>#DIV/0!</v>
      </c>
      <c r="I278" s="183" t="e">
        <f t="shared" si="40"/>
        <v>#DIV/0!</v>
      </c>
      <c r="J278" s="183" t="e">
        <f t="shared" si="41"/>
        <v>#DIV/0!</v>
      </c>
      <c r="K278" s="183" t="e">
        <f t="shared" si="36"/>
        <v>#DIV/0!</v>
      </c>
    </row>
    <row r="279" spans="2:11" x14ac:dyDescent="0.25">
      <c r="B279" s="178" t="e">
        <f t="shared" si="42"/>
        <v>#DIV/0!</v>
      </c>
      <c r="C279" s="186" t="e">
        <f t="shared" si="37"/>
        <v>#DIV/0!</v>
      </c>
      <c r="D279" s="183" t="e">
        <f t="shared" si="38"/>
        <v>#DIV/0!</v>
      </c>
      <c r="E279" s="181" t="e">
        <f t="shared" si="43"/>
        <v>#DIV/0!</v>
      </c>
      <c r="F279" s="182" t="e">
        <f t="shared" si="44"/>
        <v>#DIV/0!</v>
      </c>
      <c r="G279" s="182"/>
      <c r="H279" s="183" t="e">
        <f t="shared" si="39"/>
        <v>#DIV/0!</v>
      </c>
      <c r="I279" s="183" t="e">
        <f t="shared" si="40"/>
        <v>#DIV/0!</v>
      </c>
      <c r="J279" s="183" t="e">
        <f t="shared" si="41"/>
        <v>#DIV/0!</v>
      </c>
      <c r="K279" s="183" t="e">
        <f t="shared" si="36"/>
        <v>#DIV/0!</v>
      </c>
    </row>
    <row r="280" spans="2:11" x14ac:dyDescent="0.25">
      <c r="B280" s="178" t="e">
        <f t="shared" si="42"/>
        <v>#DIV/0!</v>
      </c>
      <c r="C280" s="186" t="e">
        <f t="shared" si="37"/>
        <v>#DIV/0!</v>
      </c>
      <c r="D280" s="183" t="e">
        <f t="shared" si="38"/>
        <v>#DIV/0!</v>
      </c>
      <c r="E280" s="181" t="e">
        <f t="shared" si="43"/>
        <v>#DIV/0!</v>
      </c>
      <c r="F280" s="182" t="e">
        <f t="shared" si="44"/>
        <v>#DIV/0!</v>
      </c>
      <c r="G280" s="182"/>
      <c r="H280" s="183" t="e">
        <f t="shared" si="39"/>
        <v>#DIV/0!</v>
      </c>
      <c r="I280" s="183" t="e">
        <f t="shared" si="40"/>
        <v>#DIV/0!</v>
      </c>
      <c r="J280" s="183" t="e">
        <f t="shared" si="41"/>
        <v>#DIV/0!</v>
      </c>
      <c r="K280" s="183" t="e">
        <f t="shared" si="36"/>
        <v>#DIV/0!</v>
      </c>
    </row>
    <row r="281" spans="2:11" x14ac:dyDescent="0.25">
      <c r="B281" s="178" t="e">
        <f t="shared" si="42"/>
        <v>#DIV/0!</v>
      </c>
      <c r="C281" s="186" t="e">
        <f t="shared" si="37"/>
        <v>#DIV/0!</v>
      </c>
      <c r="D281" s="183" t="e">
        <f t="shared" si="38"/>
        <v>#DIV/0!</v>
      </c>
      <c r="E281" s="181" t="e">
        <f t="shared" si="43"/>
        <v>#DIV/0!</v>
      </c>
      <c r="F281" s="182" t="e">
        <f t="shared" si="44"/>
        <v>#DIV/0!</v>
      </c>
      <c r="G281" s="182"/>
      <c r="H281" s="183" t="e">
        <f t="shared" si="39"/>
        <v>#DIV/0!</v>
      </c>
      <c r="I281" s="183" t="e">
        <f t="shared" si="40"/>
        <v>#DIV/0!</v>
      </c>
      <c r="J281" s="183" t="e">
        <f t="shared" si="41"/>
        <v>#DIV/0!</v>
      </c>
      <c r="K281" s="183" t="e">
        <f t="shared" si="36"/>
        <v>#DIV/0!</v>
      </c>
    </row>
    <row r="282" spans="2:11" x14ac:dyDescent="0.25">
      <c r="B282" s="178" t="e">
        <f t="shared" si="42"/>
        <v>#DIV/0!</v>
      </c>
      <c r="C282" s="186" t="e">
        <f t="shared" si="37"/>
        <v>#DIV/0!</v>
      </c>
      <c r="D282" s="183" t="e">
        <f t="shared" si="38"/>
        <v>#DIV/0!</v>
      </c>
      <c r="E282" s="181" t="e">
        <f t="shared" si="43"/>
        <v>#DIV/0!</v>
      </c>
      <c r="F282" s="182" t="e">
        <f t="shared" si="44"/>
        <v>#DIV/0!</v>
      </c>
      <c r="G282" s="182"/>
      <c r="H282" s="183" t="e">
        <f t="shared" si="39"/>
        <v>#DIV/0!</v>
      </c>
      <c r="I282" s="183" t="e">
        <f t="shared" si="40"/>
        <v>#DIV/0!</v>
      </c>
      <c r="J282" s="183" t="e">
        <f t="shared" si="41"/>
        <v>#DIV/0!</v>
      </c>
      <c r="K282" s="183" t="e">
        <f t="shared" si="36"/>
        <v>#DIV/0!</v>
      </c>
    </row>
    <row r="283" spans="2:11" x14ac:dyDescent="0.25">
      <c r="B283" s="178" t="e">
        <f t="shared" si="42"/>
        <v>#DIV/0!</v>
      </c>
      <c r="C283" s="186" t="e">
        <f t="shared" si="37"/>
        <v>#DIV/0!</v>
      </c>
      <c r="D283" s="183" t="e">
        <f t="shared" si="38"/>
        <v>#DIV/0!</v>
      </c>
      <c r="E283" s="181" t="e">
        <f t="shared" si="43"/>
        <v>#DIV/0!</v>
      </c>
      <c r="F283" s="182" t="e">
        <f t="shared" si="44"/>
        <v>#DIV/0!</v>
      </c>
      <c r="G283" s="182"/>
      <c r="H283" s="183" t="e">
        <f t="shared" si="39"/>
        <v>#DIV/0!</v>
      </c>
      <c r="I283" s="183" t="e">
        <f t="shared" si="40"/>
        <v>#DIV/0!</v>
      </c>
      <c r="J283" s="183" t="e">
        <f t="shared" si="41"/>
        <v>#DIV/0!</v>
      </c>
      <c r="K283" s="183" t="e">
        <f t="shared" si="36"/>
        <v>#DIV/0!</v>
      </c>
    </row>
    <row r="284" spans="2:11" x14ac:dyDescent="0.25">
      <c r="B284" s="178" t="e">
        <f t="shared" si="42"/>
        <v>#DIV/0!</v>
      </c>
      <c r="C284" s="186" t="e">
        <f t="shared" si="37"/>
        <v>#DIV/0!</v>
      </c>
      <c r="D284" s="183" t="e">
        <f t="shared" si="38"/>
        <v>#DIV/0!</v>
      </c>
      <c r="E284" s="181" t="e">
        <f t="shared" si="43"/>
        <v>#DIV/0!</v>
      </c>
      <c r="F284" s="182" t="e">
        <f t="shared" si="44"/>
        <v>#DIV/0!</v>
      </c>
      <c r="G284" s="182"/>
      <c r="H284" s="183" t="e">
        <f t="shared" si="39"/>
        <v>#DIV/0!</v>
      </c>
      <c r="I284" s="183" t="e">
        <f t="shared" si="40"/>
        <v>#DIV/0!</v>
      </c>
      <c r="J284" s="183" t="e">
        <f t="shared" si="41"/>
        <v>#DIV/0!</v>
      </c>
      <c r="K284" s="183" t="e">
        <f t="shared" si="36"/>
        <v>#DIV/0!</v>
      </c>
    </row>
    <row r="285" spans="2:11" x14ac:dyDescent="0.25">
      <c r="B285" s="178" t="e">
        <f t="shared" si="42"/>
        <v>#DIV/0!</v>
      </c>
      <c r="C285" s="186" t="e">
        <f t="shared" si="37"/>
        <v>#DIV/0!</v>
      </c>
      <c r="D285" s="183" t="e">
        <f t="shared" si="38"/>
        <v>#DIV/0!</v>
      </c>
      <c r="E285" s="181" t="e">
        <f t="shared" si="43"/>
        <v>#DIV/0!</v>
      </c>
      <c r="F285" s="182" t="e">
        <f t="shared" si="44"/>
        <v>#DIV/0!</v>
      </c>
      <c r="G285" s="182"/>
      <c r="H285" s="183" t="e">
        <f t="shared" si="39"/>
        <v>#DIV/0!</v>
      </c>
      <c r="I285" s="183" t="e">
        <f t="shared" si="40"/>
        <v>#DIV/0!</v>
      </c>
      <c r="J285" s="183" t="e">
        <f t="shared" si="41"/>
        <v>#DIV/0!</v>
      </c>
      <c r="K285" s="183" t="e">
        <f t="shared" si="36"/>
        <v>#DIV/0!</v>
      </c>
    </row>
    <row r="286" spans="2:11" x14ac:dyDescent="0.25">
      <c r="B286" s="178" t="e">
        <f t="shared" si="42"/>
        <v>#DIV/0!</v>
      </c>
      <c r="C286" s="186" t="e">
        <f t="shared" si="37"/>
        <v>#DIV/0!</v>
      </c>
      <c r="D286" s="183" t="e">
        <f t="shared" si="38"/>
        <v>#DIV/0!</v>
      </c>
      <c r="E286" s="181" t="e">
        <f t="shared" si="43"/>
        <v>#DIV/0!</v>
      </c>
      <c r="F286" s="182" t="e">
        <f t="shared" si="44"/>
        <v>#DIV/0!</v>
      </c>
      <c r="G286" s="182"/>
      <c r="H286" s="183" t="e">
        <f t="shared" si="39"/>
        <v>#DIV/0!</v>
      </c>
      <c r="I286" s="183" t="e">
        <f t="shared" si="40"/>
        <v>#DIV/0!</v>
      </c>
      <c r="J286" s="183" t="e">
        <f t="shared" si="41"/>
        <v>#DIV/0!</v>
      </c>
      <c r="K286" s="183" t="e">
        <f t="shared" si="36"/>
        <v>#DIV/0!</v>
      </c>
    </row>
    <row r="287" spans="2:11" x14ac:dyDescent="0.25">
      <c r="B287" s="178" t="e">
        <f t="shared" si="42"/>
        <v>#DIV/0!</v>
      </c>
      <c r="C287" s="186" t="e">
        <f t="shared" si="37"/>
        <v>#DIV/0!</v>
      </c>
      <c r="D287" s="183" t="e">
        <f t="shared" si="38"/>
        <v>#DIV/0!</v>
      </c>
      <c r="E287" s="181" t="e">
        <f t="shared" si="43"/>
        <v>#DIV/0!</v>
      </c>
      <c r="F287" s="182" t="e">
        <f t="shared" si="44"/>
        <v>#DIV/0!</v>
      </c>
      <c r="G287" s="182"/>
      <c r="H287" s="183" t="e">
        <f t="shared" si="39"/>
        <v>#DIV/0!</v>
      </c>
      <c r="I287" s="183" t="e">
        <f t="shared" si="40"/>
        <v>#DIV/0!</v>
      </c>
      <c r="J287" s="183" t="e">
        <f t="shared" si="41"/>
        <v>#DIV/0!</v>
      </c>
      <c r="K287" s="183" t="e">
        <f t="shared" si="36"/>
        <v>#DIV/0!</v>
      </c>
    </row>
    <row r="288" spans="2:11" x14ac:dyDescent="0.25">
      <c r="B288" s="178" t="e">
        <f t="shared" si="42"/>
        <v>#DIV/0!</v>
      </c>
      <c r="C288" s="186" t="e">
        <f t="shared" si="37"/>
        <v>#DIV/0!</v>
      </c>
      <c r="D288" s="183" t="e">
        <f t="shared" si="38"/>
        <v>#DIV/0!</v>
      </c>
      <c r="E288" s="181" t="e">
        <f t="shared" si="43"/>
        <v>#DIV/0!</v>
      </c>
      <c r="F288" s="182" t="e">
        <f t="shared" si="44"/>
        <v>#DIV/0!</v>
      </c>
      <c r="G288" s="182"/>
      <c r="H288" s="183" t="e">
        <f t="shared" si="39"/>
        <v>#DIV/0!</v>
      </c>
      <c r="I288" s="183" t="e">
        <f t="shared" si="40"/>
        <v>#DIV/0!</v>
      </c>
      <c r="J288" s="183" t="e">
        <f t="shared" si="41"/>
        <v>#DIV/0!</v>
      </c>
      <c r="K288" s="183" t="e">
        <f t="shared" si="36"/>
        <v>#DIV/0!</v>
      </c>
    </row>
    <row r="289" spans="2:11" x14ac:dyDescent="0.25">
      <c r="B289" s="178" t="e">
        <f t="shared" si="42"/>
        <v>#DIV/0!</v>
      </c>
      <c r="C289" s="186" t="e">
        <f t="shared" si="37"/>
        <v>#DIV/0!</v>
      </c>
      <c r="D289" s="183" t="e">
        <f t="shared" si="38"/>
        <v>#DIV/0!</v>
      </c>
      <c r="E289" s="181" t="e">
        <f t="shared" si="43"/>
        <v>#DIV/0!</v>
      </c>
      <c r="F289" s="182" t="e">
        <f t="shared" si="44"/>
        <v>#DIV/0!</v>
      </c>
      <c r="G289" s="182"/>
      <c r="H289" s="183" t="e">
        <f t="shared" si="39"/>
        <v>#DIV/0!</v>
      </c>
      <c r="I289" s="183" t="e">
        <f t="shared" si="40"/>
        <v>#DIV/0!</v>
      </c>
      <c r="J289" s="183" t="e">
        <f t="shared" si="41"/>
        <v>#DIV/0!</v>
      </c>
      <c r="K289" s="183" t="e">
        <f t="shared" si="36"/>
        <v>#DIV/0!</v>
      </c>
    </row>
    <row r="290" spans="2:11" x14ac:dyDescent="0.25">
      <c r="B290" s="178" t="e">
        <f t="shared" si="42"/>
        <v>#DIV/0!</v>
      </c>
      <c r="C290" s="186" t="e">
        <f t="shared" si="37"/>
        <v>#DIV/0!</v>
      </c>
      <c r="D290" s="183" t="e">
        <f t="shared" si="38"/>
        <v>#DIV/0!</v>
      </c>
      <c r="E290" s="181" t="e">
        <f t="shared" si="43"/>
        <v>#DIV/0!</v>
      </c>
      <c r="F290" s="182" t="e">
        <f t="shared" si="44"/>
        <v>#DIV/0!</v>
      </c>
      <c r="G290" s="182"/>
      <c r="H290" s="183" t="e">
        <f t="shared" si="39"/>
        <v>#DIV/0!</v>
      </c>
      <c r="I290" s="183" t="e">
        <f t="shared" si="40"/>
        <v>#DIV/0!</v>
      </c>
      <c r="J290" s="183" t="e">
        <f t="shared" si="41"/>
        <v>#DIV/0!</v>
      </c>
      <c r="K290" s="183" t="e">
        <f t="shared" si="36"/>
        <v>#DIV/0!</v>
      </c>
    </row>
    <row r="291" spans="2:11" x14ac:dyDescent="0.25">
      <c r="B291" s="178" t="e">
        <f t="shared" si="42"/>
        <v>#DIV/0!</v>
      </c>
      <c r="C291" s="186" t="e">
        <f t="shared" si="37"/>
        <v>#DIV/0!</v>
      </c>
      <c r="D291" s="183" t="e">
        <f t="shared" si="38"/>
        <v>#DIV/0!</v>
      </c>
      <c r="E291" s="181" t="e">
        <f t="shared" si="43"/>
        <v>#DIV/0!</v>
      </c>
      <c r="F291" s="182" t="e">
        <f t="shared" si="44"/>
        <v>#DIV/0!</v>
      </c>
      <c r="G291" s="182"/>
      <c r="H291" s="183" t="e">
        <f t="shared" si="39"/>
        <v>#DIV/0!</v>
      </c>
      <c r="I291" s="183" t="e">
        <f t="shared" si="40"/>
        <v>#DIV/0!</v>
      </c>
      <c r="J291" s="183" t="e">
        <f t="shared" si="41"/>
        <v>#DIV/0!</v>
      </c>
      <c r="K291" s="183" t="e">
        <f t="shared" si="36"/>
        <v>#DIV/0!</v>
      </c>
    </row>
    <row r="292" spans="2:11" x14ac:dyDescent="0.25">
      <c r="B292" s="178" t="e">
        <f t="shared" si="42"/>
        <v>#DIV/0!</v>
      </c>
      <c r="C292" s="186" t="e">
        <f t="shared" si="37"/>
        <v>#DIV/0!</v>
      </c>
      <c r="D292" s="183" t="e">
        <f t="shared" si="38"/>
        <v>#DIV/0!</v>
      </c>
      <c r="E292" s="181" t="e">
        <f t="shared" si="43"/>
        <v>#DIV/0!</v>
      </c>
      <c r="F292" s="182" t="e">
        <f t="shared" si="44"/>
        <v>#DIV/0!</v>
      </c>
      <c r="G292" s="182"/>
      <c r="H292" s="183" t="e">
        <f t="shared" si="39"/>
        <v>#DIV/0!</v>
      </c>
      <c r="I292" s="183" t="e">
        <f t="shared" si="40"/>
        <v>#DIV/0!</v>
      </c>
      <c r="J292" s="183" t="e">
        <f t="shared" si="41"/>
        <v>#DIV/0!</v>
      </c>
      <c r="K292" s="183" t="e">
        <f t="shared" si="36"/>
        <v>#DIV/0!</v>
      </c>
    </row>
    <row r="293" spans="2:11" x14ac:dyDescent="0.25">
      <c r="B293" s="178" t="e">
        <f t="shared" si="42"/>
        <v>#DIV/0!</v>
      </c>
      <c r="C293" s="186" t="e">
        <f t="shared" si="37"/>
        <v>#DIV/0!</v>
      </c>
      <c r="D293" s="183" t="e">
        <f t="shared" si="38"/>
        <v>#DIV/0!</v>
      </c>
      <c r="E293" s="181" t="e">
        <f t="shared" si="43"/>
        <v>#DIV/0!</v>
      </c>
      <c r="F293" s="182" t="e">
        <f t="shared" si="44"/>
        <v>#DIV/0!</v>
      </c>
      <c r="G293" s="182"/>
      <c r="H293" s="183" t="e">
        <f t="shared" si="39"/>
        <v>#DIV/0!</v>
      </c>
      <c r="I293" s="183" t="e">
        <f t="shared" si="40"/>
        <v>#DIV/0!</v>
      </c>
      <c r="J293" s="183" t="e">
        <f t="shared" si="41"/>
        <v>#DIV/0!</v>
      </c>
      <c r="K293" s="183" t="e">
        <f t="shared" si="36"/>
        <v>#DIV/0!</v>
      </c>
    </row>
    <row r="294" spans="2:11" x14ac:dyDescent="0.25">
      <c r="B294" s="178" t="e">
        <f t="shared" si="42"/>
        <v>#DIV/0!</v>
      </c>
      <c r="C294" s="186" t="e">
        <f t="shared" si="37"/>
        <v>#DIV/0!</v>
      </c>
      <c r="D294" s="183" t="e">
        <f t="shared" si="38"/>
        <v>#DIV/0!</v>
      </c>
      <c r="E294" s="181" t="e">
        <f t="shared" si="43"/>
        <v>#DIV/0!</v>
      </c>
      <c r="F294" s="182" t="e">
        <f t="shared" si="44"/>
        <v>#DIV/0!</v>
      </c>
      <c r="G294" s="182"/>
      <c r="H294" s="183" t="e">
        <f t="shared" si="39"/>
        <v>#DIV/0!</v>
      </c>
      <c r="I294" s="183" t="e">
        <f t="shared" si="40"/>
        <v>#DIV/0!</v>
      </c>
      <c r="J294" s="183" t="e">
        <f t="shared" si="41"/>
        <v>#DIV/0!</v>
      </c>
      <c r="K294" s="183" t="e">
        <f t="shared" si="36"/>
        <v>#DIV/0!</v>
      </c>
    </row>
    <row r="295" spans="2:11" x14ac:dyDescent="0.25">
      <c r="B295" s="178" t="e">
        <f t="shared" si="42"/>
        <v>#DIV/0!</v>
      </c>
      <c r="C295" s="186" t="e">
        <f t="shared" si="37"/>
        <v>#DIV/0!</v>
      </c>
      <c r="D295" s="183" t="e">
        <f t="shared" si="38"/>
        <v>#DIV/0!</v>
      </c>
      <c r="E295" s="181" t="e">
        <f t="shared" si="43"/>
        <v>#DIV/0!</v>
      </c>
      <c r="F295" s="182" t="e">
        <f t="shared" si="44"/>
        <v>#DIV/0!</v>
      </c>
      <c r="G295" s="182"/>
      <c r="H295" s="183" t="e">
        <f t="shared" si="39"/>
        <v>#DIV/0!</v>
      </c>
      <c r="I295" s="183" t="e">
        <f t="shared" si="40"/>
        <v>#DIV/0!</v>
      </c>
      <c r="J295" s="183" t="e">
        <f t="shared" si="41"/>
        <v>#DIV/0!</v>
      </c>
      <c r="K295" s="183" t="e">
        <f t="shared" si="36"/>
        <v>#DIV/0!</v>
      </c>
    </row>
    <row r="296" spans="2:11" x14ac:dyDescent="0.25">
      <c r="B296" s="178" t="e">
        <f t="shared" si="42"/>
        <v>#DIV/0!</v>
      </c>
      <c r="C296" s="186" t="e">
        <f t="shared" si="37"/>
        <v>#DIV/0!</v>
      </c>
      <c r="D296" s="183" t="e">
        <f t="shared" si="38"/>
        <v>#DIV/0!</v>
      </c>
      <c r="E296" s="181" t="e">
        <f t="shared" si="43"/>
        <v>#DIV/0!</v>
      </c>
      <c r="F296" s="182" t="e">
        <f t="shared" si="44"/>
        <v>#DIV/0!</v>
      </c>
      <c r="G296" s="182"/>
      <c r="H296" s="183" t="e">
        <f t="shared" si="39"/>
        <v>#DIV/0!</v>
      </c>
      <c r="I296" s="183" t="e">
        <f t="shared" si="40"/>
        <v>#DIV/0!</v>
      </c>
      <c r="J296" s="183" t="e">
        <f t="shared" si="41"/>
        <v>#DIV/0!</v>
      </c>
      <c r="K296" s="183" t="e">
        <f t="shared" si="36"/>
        <v>#DIV/0!</v>
      </c>
    </row>
    <row r="297" spans="2:11" x14ac:dyDescent="0.25">
      <c r="B297" s="178" t="e">
        <f t="shared" si="42"/>
        <v>#DIV/0!</v>
      </c>
      <c r="C297" s="186" t="e">
        <f t="shared" si="37"/>
        <v>#DIV/0!</v>
      </c>
      <c r="D297" s="183" t="e">
        <f t="shared" si="38"/>
        <v>#DIV/0!</v>
      </c>
      <c r="E297" s="181" t="e">
        <f t="shared" si="43"/>
        <v>#DIV/0!</v>
      </c>
      <c r="F297" s="182" t="e">
        <f t="shared" si="44"/>
        <v>#DIV/0!</v>
      </c>
      <c r="G297" s="182"/>
      <c r="H297" s="183" t="e">
        <f t="shared" si="39"/>
        <v>#DIV/0!</v>
      </c>
      <c r="I297" s="183" t="e">
        <f t="shared" si="40"/>
        <v>#DIV/0!</v>
      </c>
      <c r="J297" s="183" t="e">
        <f t="shared" si="41"/>
        <v>#DIV/0!</v>
      </c>
      <c r="K297" s="183" t="e">
        <f t="shared" si="36"/>
        <v>#DIV/0!</v>
      </c>
    </row>
    <row r="298" spans="2:11" x14ac:dyDescent="0.25">
      <c r="B298" s="178" t="e">
        <f t="shared" si="42"/>
        <v>#DIV/0!</v>
      </c>
      <c r="C298" s="186" t="e">
        <f t="shared" si="37"/>
        <v>#DIV/0!</v>
      </c>
      <c r="D298" s="183" t="e">
        <f t="shared" si="38"/>
        <v>#DIV/0!</v>
      </c>
      <c r="E298" s="181" t="e">
        <f t="shared" si="43"/>
        <v>#DIV/0!</v>
      </c>
      <c r="F298" s="182" t="e">
        <f t="shared" si="44"/>
        <v>#DIV/0!</v>
      </c>
      <c r="G298" s="182"/>
      <c r="H298" s="183" t="e">
        <f t="shared" si="39"/>
        <v>#DIV/0!</v>
      </c>
      <c r="I298" s="183" t="e">
        <f t="shared" si="40"/>
        <v>#DIV/0!</v>
      </c>
      <c r="J298" s="183" t="e">
        <f t="shared" si="41"/>
        <v>#DIV/0!</v>
      </c>
      <c r="K298" s="183" t="e">
        <f t="shared" si="36"/>
        <v>#DIV/0!</v>
      </c>
    </row>
    <row r="299" spans="2:11" x14ac:dyDescent="0.25">
      <c r="B299" s="178" t="e">
        <f t="shared" si="42"/>
        <v>#DIV/0!</v>
      </c>
      <c r="C299" s="186" t="e">
        <f t="shared" si="37"/>
        <v>#DIV/0!</v>
      </c>
      <c r="D299" s="183" t="e">
        <f t="shared" si="38"/>
        <v>#DIV/0!</v>
      </c>
      <c r="E299" s="181" t="e">
        <f t="shared" si="43"/>
        <v>#DIV/0!</v>
      </c>
      <c r="F299" s="182" t="e">
        <f t="shared" si="44"/>
        <v>#DIV/0!</v>
      </c>
      <c r="G299" s="182"/>
      <c r="H299" s="183" t="e">
        <f t="shared" si="39"/>
        <v>#DIV/0!</v>
      </c>
      <c r="I299" s="183" t="e">
        <f t="shared" si="40"/>
        <v>#DIV/0!</v>
      </c>
      <c r="J299" s="183" t="e">
        <f t="shared" si="41"/>
        <v>#DIV/0!</v>
      </c>
      <c r="K299" s="183" t="e">
        <f t="shared" si="36"/>
        <v>#DIV/0!</v>
      </c>
    </row>
    <row r="300" spans="2:11" x14ac:dyDescent="0.25">
      <c r="B300" s="178" t="e">
        <f t="shared" si="42"/>
        <v>#DIV/0!</v>
      </c>
      <c r="C300" s="186" t="e">
        <f t="shared" si="37"/>
        <v>#DIV/0!</v>
      </c>
      <c r="D300" s="183" t="e">
        <f t="shared" si="38"/>
        <v>#DIV/0!</v>
      </c>
      <c r="E300" s="181" t="e">
        <f t="shared" si="43"/>
        <v>#DIV/0!</v>
      </c>
      <c r="F300" s="182" t="e">
        <f t="shared" si="44"/>
        <v>#DIV/0!</v>
      </c>
      <c r="G300" s="182"/>
      <c r="H300" s="183" t="e">
        <f t="shared" si="39"/>
        <v>#DIV/0!</v>
      </c>
      <c r="I300" s="183" t="e">
        <f t="shared" si="40"/>
        <v>#DIV/0!</v>
      </c>
      <c r="J300" s="183" t="e">
        <f t="shared" si="41"/>
        <v>#DIV/0!</v>
      </c>
      <c r="K300" s="183" t="e">
        <f t="shared" si="36"/>
        <v>#DIV/0!</v>
      </c>
    </row>
    <row r="301" spans="2:11" x14ac:dyDescent="0.25">
      <c r="B301" s="178" t="e">
        <f t="shared" si="42"/>
        <v>#DIV/0!</v>
      </c>
      <c r="C301" s="186" t="e">
        <f t="shared" si="37"/>
        <v>#DIV/0!</v>
      </c>
      <c r="D301" s="183" t="e">
        <f t="shared" si="38"/>
        <v>#DIV/0!</v>
      </c>
      <c r="E301" s="181" t="e">
        <f t="shared" si="43"/>
        <v>#DIV/0!</v>
      </c>
      <c r="F301" s="182" t="e">
        <f t="shared" si="44"/>
        <v>#DIV/0!</v>
      </c>
      <c r="G301" s="182"/>
      <c r="H301" s="183" t="e">
        <f t="shared" si="39"/>
        <v>#DIV/0!</v>
      </c>
      <c r="I301" s="183" t="e">
        <f t="shared" si="40"/>
        <v>#DIV/0!</v>
      </c>
      <c r="J301" s="183" t="e">
        <f t="shared" si="41"/>
        <v>#DIV/0!</v>
      </c>
      <c r="K301" s="183" t="e">
        <f t="shared" si="36"/>
        <v>#DIV/0!</v>
      </c>
    </row>
    <row r="302" spans="2:11" x14ac:dyDescent="0.25">
      <c r="B302" s="178" t="e">
        <f t="shared" si="42"/>
        <v>#DIV/0!</v>
      </c>
      <c r="C302" s="186" t="e">
        <f t="shared" si="37"/>
        <v>#DIV/0!</v>
      </c>
      <c r="D302" s="183" t="e">
        <f t="shared" si="38"/>
        <v>#DIV/0!</v>
      </c>
      <c r="E302" s="181" t="e">
        <f t="shared" si="43"/>
        <v>#DIV/0!</v>
      </c>
      <c r="F302" s="182" t="e">
        <f t="shared" si="44"/>
        <v>#DIV/0!</v>
      </c>
      <c r="G302" s="182"/>
      <c r="H302" s="183" t="e">
        <f t="shared" si="39"/>
        <v>#DIV/0!</v>
      </c>
      <c r="I302" s="183" t="e">
        <f t="shared" si="40"/>
        <v>#DIV/0!</v>
      </c>
      <c r="J302" s="183" t="e">
        <f t="shared" si="41"/>
        <v>#DIV/0!</v>
      </c>
      <c r="K302" s="183" t="e">
        <f t="shared" si="36"/>
        <v>#DIV/0!</v>
      </c>
    </row>
    <row r="303" spans="2:11" x14ac:dyDescent="0.25">
      <c r="B303" s="178" t="e">
        <f t="shared" si="42"/>
        <v>#DIV/0!</v>
      </c>
      <c r="C303" s="186" t="e">
        <f t="shared" si="37"/>
        <v>#DIV/0!</v>
      </c>
      <c r="D303" s="183" t="e">
        <f t="shared" si="38"/>
        <v>#DIV/0!</v>
      </c>
      <c r="E303" s="181" t="e">
        <f t="shared" si="43"/>
        <v>#DIV/0!</v>
      </c>
      <c r="F303" s="182" t="e">
        <f t="shared" si="44"/>
        <v>#DIV/0!</v>
      </c>
      <c r="G303" s="182"/>
      <c r="H303" s="183" t="e">
        <f t="shared" si="39"/>
        <v>#DIV/0!</v>
      </c>
      <c r="I303" s="183" t="e">
        <f t="shared" si="40"/>
        <v>#DIV/0!</v>
      </c>
      <c r="J303" s="183" t="e">
        <f t="shared" si="41"/>
        <v>#DIV/0!</v>
      </c>
      <c r="K303" s="183" t="e">
        <f t="shared" si="36"/>
        <v>#DIV/0!</v>
      </c>
    </row>
    <row r="304" spans="2:11" x14ac:dyDescent="0.25">
      <c r="B304" s="178" t="e">
        <f t="shared" si="42"/>
        <v>#DIV/0!</v>
      </c>
      <c r="C304" s="186" t="e">
        <f t="shared" si="37"/>
        <v>#DIV/0!</v>
      </c>
      <c r="D304" s="183" t="e">
        <f t="shared" si="38"/>
        <v>#DIV/0!</v>
      </c>
      <c r="E304" s="181" t="e">
        <f t="shared" si="43"/>
        <v>#DIV/0!</v>
      </c>
      <c r="F304" s="182" t="e">
        <f t="shared" si="44"/>
        <v>#DIV/0!</v>
      </c>
      <c r="G304" s="182"/>
      <c r="H304" s="183" t="e">
        <f t="shared" si="39"/>
        <v>#DIV/0!</v>
      </c>
      <c r="I304" s="183" t="e">
        <f t="shared" si="40"/>
        <v>#DIV/0!</v>
      </c>
      <c r="J304" s="183" t="e">
        <f t="shared" si="41"/>
        <v>#DIV/0!</v>
      </c>
      <c r="K304" s="183" t="e">
        <f t="shared" si="36"/>
        <v>#DIV/0!</v>
      </c>
    </row>
    <row r="305" spans="2:11" x14ac:dyDescent="0.25">
      <c r="B305" s="178" t="e">
        <f t="shared" si="42"/>
        <v>#DIV/0!</v>
      </c>
      <c r="C305" s="186" t="e">
        <f t="shared" si="37"/>
        <v>#DIV/0!</v>
      </c>
      <c r="D305" s="183" t="e">
        <f t="shared" si="38"/>
        <v>#DIV/0!</v>
      </c>
      <c r="E305" s="181" t="e">
        <f t="shared" si="43"/>
        <v>#DIV/0!</v>
      </c>
      <c r="F305" s="182" t="e">
        <f t="shared" si="44"/>
        <v>#DIV/0!</v>
      </c>
      <c r="G305" s="182"/>
      <c r="H305" s="183" t="e">
        <f t="shared" si="39"/>
        <v>#DIV/0!</v>
      </c>
      <c r="I305" s="183" t="e">
        <f t="shared" si="40"/>
        <v>#DIV/0!</v>
      </c>
      <c r="J305" s="183" t="e">
        <f t="shared" si="41"/>
        <v>#DIV/0!</v>
      </c>
      <c r="K305" s="183" t="e">
        <f t="shared" si="36"/>
        <v>#DIV/0!</v>
      </c>
    </row>
    <row r="306" spans="2:11" x14ac:dyDescent="0.25">
      <c r="B306" s="178" t="e">
        <f t="shared" si="42"/>
        <v>#DIV/0!</v>
      </c>
      <c r="C306" s="186" t="e">
        <f t="shared" si="37"/>
        <v>#DIV/0!</v>
      </c>
      <c r="D306" s="183" t="e">
        <f t="shared" si="38"/>
        <v>#DIV/0!</v>
      </c>
      <c r="E306" s="181" t="e">
        <f t="shared" si="43"/>
        <v>#DIV/0!</v>
      </c>
      <c r="F306" s="182" t="e">
        <f t="shared" si="44"/>
        <v>#DIV/0!</v>
      </c>
      <c r="G306" s="182"/>
      <c r="H306" s="183" t="e">
        <f t="shared" si="39"/>
        <v>#DIV/0!</v>
      </c>
      <c r="I306" s="183" t="e">
        <f t="shared" si="40"/>
        <v>#DIV/0!</v>
      </c>
      <c r="J306" s="183" t="e">
        <f t="shared" si="41"/>
        <v>#DIV/0!</v>
      </c>
      <c r="K306" s="183" t="e">
        <f t="shared" si="36"/>
        <v>#DIV/0!</v>
      </c>
    </row>
    <row r="307" spans="2:11" x14ac:dyDescent="0.25">
      <c r="B307" s="178" t="e">
        <f t="shared" si="42"/>
        <v>#DIV/0!</v>
      </c>
      <c r="C307" s="186" t="e">
        <f t="shared" si="37"/>
        <v>#DIV/0!</v>
      </c>
      <c r="D307" s="183" t="e">
        <f t="shared" si="38"/>
        <v>#DIV/0!</v>
      </c>
      <c r="E307" s="181" t="e">
        <f t="shared" si="43"/>
        <v>#DIV/0!</v>
      </c>
      <c r="F307" s="182" t="e">
        <f t="shared" si="44"/>
        <v>#DIV/0!</v>
      </c>
      <c r="G307" s="182"/>
      <c r="H307" s="183" t="e">
        <f t="shared" si="39"/>
        <v>#DIV/0!</v>
      </c>
      <c r="I307" s="183" t="e">
        <f t="shared" si="40"/>
        <v>#DIV/0!</v>
      </c>
      <c r="J307" s="183" t="e">
        <f t="shared" si="41"/>
        <v>#DIV/0!</v>
      </c>
      <c r="K307" s="183" t="e">
        <f t="shared" si="36"/>
        <v>#DIV/0!</v>
      </c>
    </row>
    <row r="308" spans="2:11" x14ac:dyDescent="0.25">
      <c r="B308" s="178" t="e">
        <f t="shared" si="42"/>
        <v>#DIV/0!</v>
      </c>
      <c r="C308" s="186" t="e">
        <f t="shared" si="37"/>
        <v>#DIV/0!</v>
      </c>
      <c r="D308" s="183" t="e">
        <f t="shared" si="38"/>
        <v>#DIV/0!</v>
      </c>
      <c r="E308" s="181" t="e">
        <f t="shared" si="43"/>
        <v>#DIV/0!</v>
      </c>
      <c r="F308" s="182" t="e">
        <f t="shared" si="44"/>
        <v>#DIV/0!</v>
      </c>
      <c r="G308" s="182"/>
      <c r="H308" s="183" t="e">
        <f t="shared" si="39"/>
        <v>#DIV/0!</v>
      </c>
      <c r="I308" s="183" t="e">
        <f t="shared" si="40"/>
        <v>#DIV/0!</v>
      </c>
      <c r="J308" s="183" t="e">
        <f t="shared" si="41"/>
        <v>#DIV/0!</v>
      </c>
      <c r="K308" s="183" t="e">
        <f t="shared" si="36"/>
        <v>#DIV/0!</v>
      </c>
    </row>
    <row r="309" spans="2:11" x14ac:dyDescent="0.25">
      <c r="B309" s="178" t="e">
        <f t="shared" si="42"/>
        <v>#DIV/0!</v>
      </c>
      <c r="C309" s="186" t="e">
        <f t="shared" si="37"/>
        <v>#DIV/0!</v>
      </c>
      <c r="D309" s="183" t="e">
        <f t="shared" si="38"/>
        <v>#DIV/0!</v>
      </c>
      <c r="E309" s="181" t="e">
        <f t="shared" si="43"/>
        <v>#DIV/0!</v>
      </c>
      <c r="F309" s="182" t="e">
        <f t="shared" si="44"/>
        <v>#DIV/0!</v>
      </c>
      <c r="G309" s="182"/>
      <c r="H309" s="183" t="e">
        <f t="shared" si="39"/>
        <v>#DIV/0!</v>
      </c>
      <c r="I309" s="183" t="e">
        <f t="shared" si="40"/>
        <v>#DIV/0!</v>
      </c>
      <c r="J309" s="183" t="e">
        <f t="shared" si="41"/>
        <v>#DIV/0!</v>
      </c>
      <c r="K309" s="183" t="e">
        <f t="shared" si="36"/>
        <v>#DIV/0!</v>
      </c>
    </row>
    <row r="310" spans="2:11" x14ac:dyDescent="0.25">
      <c r="B310" s="178" t="e">
        <f t="shared" si="42"/>
        <v>#DIV/0!</v>
      </c>
      <c r="C310" s="186" t="e">
        <f t="shared" si="37"/>
        <v>#DIV/0!</v>
      </c>
      <c r="D310" s="183" t="e">
        <f t="shared" si="38"/>
        <v>#DIV/0!</v>
      </c>
      <c r="E310" s="181" t="e">
        <f t="shared" si="43"/>
        <v>#DIV/0!</v>
      </c>
      <c r="F310" s="182" t="e">
        <f t="shared" si="44"/>
        <v>#DIV/0!</v>
      </c>
      <c r="G310" s="182"/>
      <c r="H310" s="183" t="e">
        <f t="shared" si="39"/>
        <v>#DIV/0!</v>
      </c>
      <c r="I310" s="183" t="e">
        <f t="shared" si="40"/>
        <v>#DIV/0!</v>
      </c>
      <c r="J310" s="183" t="e">
        <f t="shared" si="41"/>
        <v>#DIV/0!</v>
      </c>
      <c r="K310" s="183" t="e">
        <f t="shared" si="36"/>
        <v>#DIV/0!</v>
      </c>
    </row>
    <row r="311" spans="2:11" x14ac:dyDescent="0.25">
      <c r="B311" s="178" t="e">
        <f t="shared" si="42"/>
        <v>#DIV/0!</v>
      </c>
      <c r="C311" s="186" t="e">
        <f t="shared" si="37"/>
        <v>#DIV/0!</v>
      </c>
      <c r="D311" s="183" t="e">
        <f t="shared" si="38"/>
        <v>#DIV/0!</v>
      </c>
      <c r="E311" s="181" t="e">
        <f t="shared" si="43"/>
        <v>#DIV/0!</v>
      </c>
      <c r="F311" s="182" t="e">
        <f t="shared" si="44"/>
        <v>#DIV/0!</v>
      </c>
      <c r="G311" s="182"/>
      <c r="H311" s="183" t="e">
        <f t="shared" si="39"/>
        <v>#DIV/0!</v>
      </c>
      <c r="I311" s="183" t="e">
        <f t="shared" si="40"/>
        <v>#DIV/0!</v>
      </c>
      <c r="J311" s="183" t="e">
        <f t="shared" si="41"/>
        <v>#DIV/0!</v>
      </c>
      <c r="K311" s="183" t="e">
        <f t="shared" si="36"/>
        <v>#DIV/0!</v>
      </c>
    </row>
    <row r="312" spans="2:11" x14ac:dyDescent="0.25">
      <c r="B312" s="178" t="e">
        <f t="shared" si="42"/>
        <v>#DIV/0!</v>
      </c>
      <c r="C312" s="186" t="e">
        <f t="shared" si="37"/>
        <v>#DIV/0!</v>
      </c>
      <c r="D312" s="183" t="e">
        <f t="shared" si="38"/>
        <v>#DIV/0!</v>
      </c>
      <c r="E312" s="181" t="e">
        <f t="shared" si="43"/>
        <v>#DIV/0!</v>
      </c>
      <c r="F312" s="182" t="e">
        <f t="shared" si="44"/>
        <v>#DIV/0!</v>
      </c>
      <c r="G312" s="182"/>
      <c r="H312" s="183" t="e">
        <f t="shared" si="39"/>
        <v>#DIV/0!</v>
      </c>
      <c r="I312" s="183" t="e">
        <f t="shared" si="40"/>
        <v>#DIV/0!</v>
      </c>
      <c r="J312" s="183" t="e">
        <f t="shared" si="41"/>
        <v>#DIV/0!</v>
      </c>
      <c r="K312" s="183" t="e">
        <f t="shared" si="36"/>
        <v>#DIV/0!</v>
      </c>
    </row>
    <row r="313" spans="2:11" x14ac:dyDescent="0.25">
      <c r="B313" s="178" t="e">
        <f t="shared" si="42"/>
        <v>#DIV/0!</v>
      </c>
      <c r="C313" s="186" t="e">
        <f t="shared" si="37"/>
        <v>#DIV/0!</v>
      </c>
      <c r="D313" s="183" t="e">
        <f t="shared" si="38"/>
        <v>#DIV/0!</v>
      </c>
      <c r="E313" s="181" t="e">
        <f t="shared" si="43"/>
        <v>#DIV/0!</v>
      </c>
      <c r="F313" s="182" t="e">
        <f t="shared" si="44"/>
        <v>#DIV/0!</v>
      </c>
      <c r="G313" s="182"/>
      <c r="H313" s="183" t="e">
        <f t="shared" si="39"/>
        <v>#DIV/0!</v>
      </c>
      <c r="I313" s="183" t="e">
        <f t="shared" si="40"/>
        <v>#DIV/0!</v>
      </c>
      <c r="J313" s="183" t="e">
        <f t="shared" si="41"/>
        <v>#DIV/0!</v>
      </c>
      <c r="K313" s="183" t="e">
        <f t="shared" si="36"/>
        <v>#DIV/0!</v>
      </c>
    </row>
    <row r="314" spans="2:11" x14ac:dyDescent="0.25">
      <c r="B314" s="178" t="e">
        <f t="shared" si="42"/>
        <v>#DIV/0!</v>
      </c>
      <c r="C314" s="186" t="e">
        <f t="shared" si="37"/>
        <v>#DIV/0!</v>
      </c>
      <c r="D314" s="183" t="e">
        <f t="shared" si="38"/>
        <v>#DIV/0!</v>
      </c>
      <c r="E314" s="181" t="e">
        <f t="shared" si="43"/>
        <v>#DIV/0!</v>
      </c>
      <c r="F314" s="182" t="e">
        <f t="shared" si="44"/>
        <v>#DIV/0!</v>
      </c>
      <c r="G314" s="182"/>
      <c r="H314" s="183" t="e">
        <f t="shared" si="39"/>
        <v>#DIV/0!</v>
      </c>
      <c r="I314" s="183" t="e">
        <f t="shared" si="40"/>
        <v>#DIV/0!</v>
      </c>
      <c r="J314" s="183" t="e">
        <f t="shared" si="41"/>
        <v>#DIV/0!</v>
      </c>
      <c r="K314" s="183" t="e">
        <f t="shared" si="36"/>
        <v>#DIV/0!</v>
      </c>
    </row>
    <row r="315" spans="2:11" x14ac:dyDescent="0.25">
      <c r="B315" s="178" t="e">
        <f t="shared" si="42"/>
        <v>#DIV/0!</v>
      </c>
      <c r="C315" s="186" t="e">
        <f t="shared" si="37"/>
        <v>#DIV/0!</v>
      </c>
      <c r="D315" s="183" t="e">
        <f t="shared" si="38"/>
        <v>#DIV/0!</v>
      </c>
      <c r="E315" s="181" t="e">
        <f t="shared" si="43"/>
        <v>#DIV/0!</v>
      </c>
      <c r="F315" s="182" t="e">
        <f t="shared" si="44"/>
        <v>#DIV/0!</v>
      </c>
      <c r="G315" s="182"/>
      <c r="H315" s="183" t="e">
        <f t="shared" si="39"/>
        <v>#DIV/0!</v>
      </c>
      <c r="I315" s="183" t="e">
        <f t="shared" si="40"/>
        <v>#DIV/0!</v>
      </c>
      <c r="J315" s="183" t="e">
        <f t="shared" si="41"/>
        <v>#DIV/0!</v>
      </c>
      <c r="K315" s="183" t="e">
        <f t="shared" si="36"/>
        <v>#DIV/0!</v>
      </c>
    </row>
    <row r="316" spans="2:11" x14ac:dyDescent="0.25">
      <c r="B316" s="178" t="e">
        <f t="shared" si="42"/>
        <v>#DIV/0!</v>
      </c>
      <c r="C316" s="186" t="e">
        <f t="shared" si="37"/>
        <v>#DIV/0!</v>
      </c>
      <c r="D316" s="183" t="e">
        <f t="shared" si="38"/>
        <v>#DIV/0!</v>
      </c>
      <c r="E316" s="181" t="e">
        <f t="shared" si="43"/>
        <v>#DIV/0!</v>
      </c>
      <c r="F316" s="182" t="e">
        <f t="shared" si="44"/>
        <v>#DIV/0!</v>
      </c>
      <c r="G316" s="182"/>
      <c r="H316" s="183" t="e">
        <f t="shared" si="39"/>
        <v>#DIV/0!</v>
      </c>
      <c r="I316" s="183" t="e">
        <f t="shared" si="40"/>
        <v>#DIV/0!</v>
      </c>
      <c r="J316" s="183" t="e">
        <f t="shared" si="41"/>
        <v>#DIV/0!</v>
      </c>
      <c r="K316" s="183" t="e">
        <f t="shared" si="36"/>
        <v>#DIV/0!</v>
      </c>
    </row>
    <row r="317" spans="2:11" x14ac:dyDescent="0.25">
      <c r="B317" s="178" t="e">
        <f t="shared" si="42"/>
        <v>#DIV/0!</v>
      </c>
      <c r="C317" s="186" t="e">
        <f t="shared" si="37"/>
        <v>#DIV/0!</v>
      </c>
      <c r="D317" s="183" t="e">
        <f t="shared" si="38"/>
        <v>#DIV/0!</v>
      </c>
      <c r="E317" s="181" t="e">
        <f t="shared" si="43"/>
        <v>#DIV/0!</v>
      </c>
      <c r="F317" s="182" t="e">
        <f t="shared" si="44"/>
        <v>#DIV/0!</v>
      </c>
      <c r="G317" s="182"/>
      <c r="H317" s="183" t="e">
        <f t="shared" si="39"/>
        <v>#DIV/0!</v>
      </c>
      <c r="I317" s="183" t="e">
        <f t="shared" si="40"/>
        <v>#DIV/0!</v>
      </c>
      <c r="J317" s="183" t="e">
        <f t="shared" si="41"/>
        <v>#DIV/0!</v>
      </c>
      <c r="K317" s="183" t="e">
        <f t="shared" si="36"/>
        <v>#DIV/0!</v>
      </c>
    </row>
    <row r="318" spans="2:11" x14ac:dyDescent="0.25">
      <c r="B318" s="178" t="e">
        <f t="shared" si="42"/>
        <v>#DIV/0!</v>
      </c>
      <c r="C318" s="186" t="e">
        <f t="shared" si="37"/>
        <v>#DIV/0!</v>
      </c>
      <c r="D318" s="183" t="e">
        <f t="shared" si="38"/>
        <v>#DIV/0!</v>
      </c>
      <c r="E318" s="181" t="e">
        <f t="shared" si="43"/>
        <v>#DIV/0!</v>
      </c>
      <c r="F318" s="182" t="e">
        <f t="shared" si="44"/>
        <v>#DIV/0!</v>
      </c>
      <c r="G318" s="182"/>
      <c r="H318" s="183" t="e">
        <f t="shared" si="39"/>
        <v>#DIV/0!</v>
      </c>
      <c r="I318" s="183" t="e">
        <f t="shared" si="40"/>
        <v>#DIV/0!</v>
      </c>
      <c r="J318" s="183" t="e">
        <f t="shared" si="41"/>
        <v>#DIV/0!</v>
      </c>
      <c r="K318" s="183" t="e">
        <f t="shared" si="36"/>
        <v>#DIV/0!</v>
      </c>
    </row>
    <row r="319" spans="2:11" x14ac:dyDescent="0.25">
      <c r="B319" s="178" t="e">
        <f t="shared" si="42"/>
        <v>#DIV/0!</v>
      </c>
      <c r="C319" s="186" t="e">
        <f t="shared" si="37"/>
        <v>#DIV/0!</v>
      </c>
      <c r="D319" s="183" t="e">
        <f t="shared" si="38"/>
        <v>#DIV/0!</v>
      </c>
      <c r="E319" s="181" t="e">
        <f t="shared" si="43"/>
        <v>#DIV/0!</v>
      </c>
      <c r="F319" s="182" t="e">
        <f t="shared" si="44"/>
        <v>#DIV/0!</v>
      </c>
      <c r="G319" s="182"/>
      <c r="H319" s="183" t="e">
        <f t="shared" si="39"/>
        <v>#DIV/0!</v>
      </c>
      <c r="I319" s="183" t="e">
        <f t="shared" si="40"/>
        <v>#DIV/0!</v>
      </c>
      <c r="J319" s="183" t="e">
        <f t="shared" si="41"/>
        <v>#DIV/0!</v>
      </c>
      <c r="K319" s="183" t="e">
        <f t="shared" si="36"/>
        <v>#DIV/0!</v>
      </c>
    </row>
    <row r="320" spans="2:11" x14ac:dyDescent="0.25">
      <c r="B320" s="178" t="e">
        <f t="shared" si="42"/>
        <v>#DIV/0!</v>
      </c>
      <c r="C320" s="186" t="e">
        <f t="shared" si="37"/>
        <v>#DIV/0!</v>
      </c>
      <c r="D320" s="183" t="e">
        <f t="shared" si="38"/>
        <v>#DIV/0!</v>
      </c>
      <c r="E320" s="181" t="e">
        <f t="shared" si="43"/>
        <v>#DIV/0!</v>
      </c>
      <c r="F320" s="182" t="e">
        <f t="shared" si="44"/>
        <v>#DIV/0!</v>
      </c>
      <c r="G320" s="182"/>
      <c r="H320" s="183" t="e">
        <f t="shared" si="39"/>
        <v>#DIV/0!</v>
      </c>
      <c r="I320" s="183" t="e">
        <f t="shared" si="40"/>
        <v>#DIV/0!</v>
      </c>
      <c r="J320" s="183" t="e">
        <f t="shared" si="41"/>
        <v>#DIV/0!</v>
      </c>
      <c r="K320" s="183" t="e">
        <f t="shared" si="36"/>
        <v>#DIV/0!</v>
      </c>
    </row>
    <row r="321" spans="2:11" x14ac:dyDescent="0.25">
      <c r="B321" s="178" t="e">
        <f t="shared" si="42"/>
        <v>#DIV/0!</v>
      </c>
      <c r="C321" s="186" t="e">
        <f t="shared" si="37"/>
        <v>#DIV/0!</v>
      </c>
      <c r="D321" s="183" t="e">
        <f t="shared" si="38"/>
        <v>#DIV/0!</v>
      </c>
      <c r="E321" s="181" t="e">
        <f t="shared" si="43"/>
        <v>#DIV/0!</v>
      </c>
      <c r="F321" s="182" t="e">
        <f t="shared" si="44"/>
        <v>#DIV/0!</v>
      </c>
      <c r="G321" s="182"/>
      <c r="H321" s="183" t="e">
        <f t="shared" si="39"/>
        <v>#DIV/0!</v>
      </c>
      <c r="I321" s="183" t="e">
        <f t="shared" si="40"/>
        <v>#DIV/0!</v>
      </c>
      <c r="J321" s="183" t="e">
        <f t="shared" si="41"/>
        <v>#DIV/0!</v>
      </c>
      <c r="K321" s="183" t="e">
        <f t="shared" si="36"/>
        <v>#DIV/0!</v>
      </c>
    </row>
    <row r="322" spans="2:11" x14ac:dyDescent="0.25">
      <c r="B322" s="178" t="e">
        <f t="shared" si="42"/>
        <v>#DIV/0!</v>
      </c>
      <c r="C322" s="186" t="e">
        <f t="shared" si="37"/>
        <v>#DIV/0!</v>
      </c>
      <c r="D322" s="183" t="e">
        <f t="shared" si="38"/>
        <v>#DIV/0!</v>
      </c>
      <c r="E322" s="181" t="e">
        <f t="shared" si="43"/>
        <v>#DIV/0!</v>
      </c>
      <c r="F322" s="182" t="e">
        <f t="shared" si="44"/>
        <v>#DIV/0!</v>
      </c>
      <c r="G322" s="182"/>
      <c r="H322" s="183" t="e">
        <f t="shared" si="39"/>
        <v>#DIV/0!</v>
      </c>
      <c r="I322" s="183" t="e">
        <f t="shared" si="40"/>
        <v>#DIV/0!</v>
      </c>
      <c r="J322" s="183" t="e">
        <f t="shared" si="41"/>
        <v>#DIV/0!</v>
      </c>
      <c r="K322" s="183" t="e">
        <f t="shared" si="36"/>
        <v>#DIV/0!</v>
      </c>
    </row>
    <row r="323" spans="2:11" x14ac:dyDescent="0.25">
      <c r="B323" s="178" t="e">
        <f t="shared" si="42"/>
        <v>#DIV/0!</v>
      </c>
      <c r="C323" s="186" t="e">
        <f t="shared" si="37"/>
        <v>#DIV/0!</v>
      </c>
      <c r="D323" s="183" t="e">
        <f t="shared" si="38"/>
        <v>#DIV/0!</v>
      </c>
      <c r="E323" s="181" t="e">
        <f t="shared" si="43"/>
        <v>#DIV/0!</v>
      </c>
      <c r="F323" s="182" t="e">
        <f t="shared" si="44"/>
        <v>#DIV/0!</v>
      </c>
      <c r="G323" s="182"/>
      <c r="H323" s="183" t="e">
        <f t="shared" si="39"/>
        <v>#DIV/0!</v>
      </c>
      <c r="I323" s="183" t="e">
        <f t="shared" si="40"/>
        <v>#DIV/0!</v>
      </c>
      <c r="J323" s="183" t="e">
        <f t="shared" si="41"/>
        <v>#DIV/0!</v>
      </c>
      <c r="K323" s="183" t="e">
        <f t="shared" si="36"/>
        <v>#DIV/0!</v>
      </c>
    </row>
    <row r="324" spans="2:11" x14ac:dyDescent="0.25">
      <c r="B324" s="178" t="e">
        <f t="shared" si="42"/>
        <v>#DIV/0!</v>
      </c>
      <c r="C324" s="186" t="e">
        <f t="shared" si="37"/>
        <v>#DIV/0!</v>
      </c>
      <c r="D324" s="183" t="e">
        <f t="shared" si="38"/>
        <v>#DIV/0!</v>
      </c>
      <c r="E324" s="181" t="e">
        <f t="shared" si="43"/>
        <v>#DIV/0!</v>
      </c>
      <c r="F324" s="182" t="e">
        <f t="shared" si="44"/>
        <v>#DIV/0!</v>
      </c>
      <c r="G324" s="182"/>
      <c r="H324" s="183" t="e">
        <f t="shared" si="39"/>
        <v>#DIV/0!</v>
      </c>
      <c r="I324" s="183" t="e">
        <f t="shared" si="40"/>
        <v>#DIV/0!</v>
      </c>
      <c r="J324" s="183" t="e">
        <f t="shared" si="41"/>
        <v>#DIV/0!</v>
      </c>
      <c r="K324" s="183" t="e">
        <f t="shared" ref="K324:K387" si="45">IF(B324="","",IF(K323-I324&gt;=0,K323-I324,""))</f>
        <v>#DIV/0!</v>
      </c>
    </row>
    <row r="325" spans="2:11" x14ac:dyDescent="0.25">
      <c r="B325" s="178" t="e">
        <f t="shared" si="42"/>
        <v>#DIV/0!</v>
      </c>
      <c r="C325" s="186" t="e">
        <f t="shared" si="37"/>
        <v>#DIV/0!</v>
      </c>
      <c r="D325" s="183" t="e">
        <f t="shared" si="38"/>
        <v>#DIV/0!</v>
      </c>
      <c r="E325" s="181" t="e">
        <f t="shared" si="43"/>
        <v>#DIV/0!</v>
      </c>
      <c r="F325" s="182" t="e">
        <f t="shared" si="44"/>
        <v>#DIV/0!</v>
      </c>
      <c r="G325" s="182"/>
      <c r="H325" s="183" t="e">
        <f t="shared" si="39"/>
        <v>#DIV/0!</v>
      </c>
      <c r="I325" s="183" t="e">
        <f t="shared" si="40"/>
        <v>#DIV/0!</v>
      </c>
      <c r="J325" s="183" t="e">
        <f t="shared" si="41"/>
        <v>#DIV/0!</v>
      </c>
      <c r="K325" s="183" t="e">
        <f t="shared" si="45"/>
        <v>#DIV/0!</v>
      </c>
    </row>
    <row r="326" spans="2:11" x14ac:dyDescent="0.25">
      <c r="B326" s="178" t="e">
        <f t="shared" si="42"/>
        <v>#DIV/0!</v>
      </c>
      <c r="C326" s="186" t="e">
        <f t="shared" si="37"/>
        <v>#DIV/0!</v>
      </c>
      <c r="D326" s="183" t="e">
        <f t="shared" si="38"/>
        <v>#DIV/0!</v>
      </c>
      <c r="E326" s="181" t="e">
        <f t="shared" si="43"/>
        <v>#DIV/0!</v>
      </c>
      <c r="F326" s="182" t="e">
        <f t="shared" si="44"/>
        <v>#DIV/0!</v>
      </c>
      <c r="G326" s="182"/>
      <c r="H326" s="183" t="e">
        <f t="shared" si="39"/>
        <v>#DIV/0!</v>
      </c>
      <c r="I326" s="183" t="e">
        <f t="shared" si="40"/>
        <v>#DIV/0!</v>
      </c>
      <c r="J326" s="183" t="e">
        <f t="shared" si="41"/>
        <v>#DIV/0!</v>
      </c>
      <c r="K326" s="183" t="e">
        <f t="shared" si="45"/>
        <v>#DIV/0!</v>
      </c>
    </row>
    <row r="327" spans="2:11" x14ac:dyDescent="0.25">
      <c r="B327" s="178" t="e">
        <f t="shared" si="42"/>
        <v>#DIV/0!</v>
      </c>
      <c r="C327" s="186" t="e">
        <f t="shared" si="37"/>
        <v>#DIV/0!</v>
      </c>
      <c r="D327" s="183" t="e">
        <f t="shared" si="38"/>
        <v>#DIV/0!</v>
      </c>
      <c r="E327" s="181" t="e">
        <f t="shared" si="43"/>
        <v>#DIV/0!</v>
      </c>
      <c r="F327" s="182" t="e">
        <f t="shared" si="44"/>
        <v>#DIV/0!</v>
      </c>
      <c r="G327" s="182"/>
      <c r="H327" s="183" t="e">
        <f t="shared" si="39"/>
        <v>#DIV/0!</v>
      </c>
      <c r="I327" s="183" t="e">
        <f t="shared" si="40"/>
        <v>#DIV/0!</v>
      </c>
      <c r="J327" s="183" t="e">
        <f t="shared" si="41"/>
        <v>#DIV/0!</v>
      </c>
      <c r="K327" s="183" t="e">
        <f t="shared" si="45"/>
        <v>#DIV/0!</v>
      </c>
    </row>
    <row r="328" spans="2:11" x14ac:dyDescent="0.25">
      <c r="B328" s="178" t="e">
        <f t="shared" si="42"/>
        <v>#DIV/0!</v>
      </c>
      <c r="C328" s="186" t="e">
        <f t="shared" si="37"/>
        <v>#DIV/0!</v>
      </c>
      <c r="D328" s="183" t="e">
        <f t="shared" si="38"/>
        <v>#DIV/0!</v>
      </c>
      <c r="E328" s="181" t="e">
        <f t="shared" si="43"/>
        <v>#DIV/0!</v>
      </c>
      <c r="F328" s="182" t="e">
        <f t="shared" si="44"/>
        <v>#DIV/0!</v>
      </c>
      <c r="G328" s="182"/>
      <c r="H328" s="183" t="e">
        <f t="shared" si="39"/>
        <v>#DIV/0!</v>
      </c>
      <c r="I328" s="183" t="e">
        <f t="shared" si="40"/>
        <v>#DIV/0!</v>
      </c>
      <c r="J328" s="183" t="e">
        <f t="shared" si="41"/>
        <v>#DIV/0!</v>
      </c>
      <c r="K328" s="183" t="e">
        <f t="shared" si="45"/>
        <v>#DIV/0!</v>
      </c>
    </row>
    <row r="329" spans="2:11" x14ac:dyDescent="0.25">
      <c r="B329" s="178" t="e">
        <f t="shared" si="42"/>
        <v>#DIV/0!</v>
      </c>
      <c r="C329" s="186" t="e">
        <f t="shared" si="37"/>
        <v>#DIV/0!</v>
      </c>
      <c r="D329" s="183" t="e">
        <f t="shared" si="38"/>
        <v>#DIV/0!</v>
      </c>
      <c r="E329" s="181" t="e">
        <f t="shared" si="43"/>
        <v>#DIV/0!</v>
      </c>
      <c r="F329" s="182" t="e">
        <f t="shared" si="44"/>
        <v>#DIV/0!</v>
      </c>
      <c r="G329" s="182"/>
      <c r="H329" s="183" t="e">
        <f t="shared" si="39"/>
        <v>#DIV/0!</v>
      </c>
      <c r="I329" s="183" t="e">
        <f t="shared" si="40"/>
        <v>#DIV/0!</v>
      </c>
      <c r="J329" s="183" t="e">
        <f t="shared" si="41"/>
        <v>#DIV/0!</v>
      </c>
      <c r="K329" s="183" t="e">
        <f t="shared" si="45"/>
        <v>#DIV/0!</v>
      </c>
    </row>
    <row r="330" spans="2:11" x14ac:dyDescent="0.25">
      <c r="B330" s="178" t="e">
        <f t="shared" si="42"/>
        <v>#DIV/0!</v>
      </c>
      <c r="C330" s="186" t="e">
        <f t="shared" si="37"/>
        <v>#DIV/0!</v>
      </c>
      <c r="D330" s="183" t="e">
        <f t="shared" si="38"/>
        <v>#DIV/0!</v>
      </c>
      <c r="E330" s="181" t="e">
        <f t="shared" si="43"/>
        <v>#DIV/0!</v>
      </c>
      <c r="F330" s="182" t="e">
        <f t="shared" si="44"/>
        <v>#DIV/0!</v>
      </c>
      <c r="G330" s="182"/>
      <c r="H330" s="183" t="e">
        <f t="shared" si="39"/>
        <v>#DIV/0!</v>
      </c>
      <c r="I330" s="183" t="e">
        <f t="shared" si="40"/>
        <v>#DIV/0!</v>
      </c>
      <c r="J330" s="183" t="e">
        <f t="shared" si="41"/>
        <v>#DIV/0!</v>
      </c>
      <c r="K330" s="183" t="e">
        <f t="shared" si="45"/>
        <v>#DIV/0!</v>
      </c>
    </row>
    <row r="331" spans="2:11" x14ac:dyDescent="0.25">
      <c r="B331" s="178" t="e">
        <f t="shared" si="42"/>
        <v>#DIV/0!</v>
      </c>
      <c r="C331" s="186" t="e">
        <f t="shared" si="37"/>
        <v>#DIV/0!</v>
      </c>
      <c r="D331" s="183" t="e">
        <f t="shared" si="38"/>
        <v>#DIV/0!</v>
      </c>
      <c r="E331" s="181" t="e">
        <f t="shared" si="43"/>
        <v>#DIV/0!</v>
      </c>
      <c r="F331" s="182" t="e">
        <f t="shared" si="44"/>
        <v>#DIV/0!</v>
      </c>
      <c r="G331" s="182"/>
      <c r="H331" s="183" t="e">
        <f t="shared" si="39"/>
        <v>#DIV/0!</v>
      </c>
      <c r="I331" s="183" t="e">
        <f t="shared" si="40"/>
        <v>#DIV/0!</v>
      </c>
      <c r="J331" s="183" t="e">
        <f t="shared" si="41"/>
        <v>#DIV/0!</v>
      </c>
      <c r="K331" s="183" t="e">
        <f t="shared" si="45"/>
        <v>#DIV/0!</v>
      </c>
    </row>
    <row r="332" spans="2:11" x14ac:dyDescent="0.25">
      <c r="B332" s="178" t="e">
        <f t="shared" si="42"/>
        <v>#DIV/0!</v>
      </c>
      <c r="C332" s="186" t="e">
        <f t="shared" si="37"/>
        <v>#DIV/0!</v>
      </c>
      <c r="D332" s="183" t="e">
        <f t="shared" si="38"/>
        <v>#DIV/0!</v>
      </c>
      <c r="E332" s="181" t="e">
        <f t="shared" si="43"/>
        <v>#DIV/0!</v>
      </c>
      <c r="F332" s="182" t="e">
        <f t="shared" si="44"/>
        <v>#DIV/0!</v>
      </c>
      <c r="G332" s="182"/>
      <c r="H332" s="183" t="e">
        <f t="shared" si="39"/>
        <v>#DIV/0!</v>
      </c>
      <c r="I332" s="183" t="e">
        <f t="shared" si="40"/>
        <v>#DIV/0!</v>
      </c>
      <c r="J332" s="183" t="e">
        <f t="shared" si="41"/>
        <v>#DIV/0!</v>
      </c>
      <c r="K332" s="183" t="e">
        <f t="shared" si="45"/>
        <v>#DIV/0!</v>
      </c>
    </row>
    <row r="333" spans="2:11" x14ac:dyDescent="0.25">
      <c r="B333" s="178" t="e">
        <f t="shared" si="42"/>
        <v>#DIV/0!</v>
      </c>
      <c r="C333" s="186" t="e">
        <f t="shared" si="37"/>
        <v>#DIV/0!</v>
      </c>
      <c r="D333" s="183" t="e">
        <f t="shared" si="38"/>
        <v>#DIV/0!</v>
      </c>
      <c r="E333" s="181" t="e">
        <f t="shared" si="43"/>
        <v>#DIV/0!</v>
      </c>
      <c r="F333" s="182" t="e">
        <f t="shared" si="44"/>
        <v>#DIV/0!</v>
      </c>
      <c r="G333" s="182"/>
      <c r="H333" s="183" t="e">
        <f t="shared" si="39"/>
        <v>#DIV/0!</v>
      </c>
      <c r="I333" s="183" t="e">
        <f t="shared" si="40"/>
        <v>#DIV/0!</v>
      </c>
      <c r="J333" s="183" t="e">
        <f t="shared" si="41"/>
        <v>#DIV/0!</v>
      </c>
      <c r="K333" s="183" t="e">
        <f t="shared" si="45"/>
        <v>#DIV/0!</v>
      </c>
    </row>
    <row r="334" spans="2:11" x14ac:dyDescent="0.25">
      <c r="B334" s="178" t="e">
        <f t="shared" si="42"/>
        <v>#DIV/0!</v>
      </c>
      <c r="C334" s="186" t="e">
        <f t="shared" si="37"/>
        <v>#DIV/0!</v>
      </c>
      <c r="D334" s="183" t="e">
        <f t="shared" si="38"/>
        <v>#DIV/0!</v>
      </c>
      <c r="E334" s="181" t="e">
        <f t="shared" si="43"/>
        <v>#DIV/0!</v>
      </c>
      <c r="F334" s="182" t="e">
        <f t="shared" si="44"/>
        <v>#DIV/0!</v>
      </c>
      <c r="G334" s="182"/>
      <c r="H334" s="183" t="e">
        <f t="shared" si="39"/>
        <v>#DIV/0!</v>
      </c>
      <c r="I334" s="183" t="e">
        <f t="shared" si="40"/>
        <v>#DIV/0!</v>
      </c>
      <c r="J334" s="183" t="e">
        <f t="shared" si="41"/>
        <v>#DIV/0!</v>
      </c>
      <c r="K334" s="183" t="e">
        <f t="shared" si="45"/>
        <v>#DIV/0!</v>
      </c>
    </row>
    <row r="335" spans="2:11" x14ac:dyDescent="0.25">
      <c r="B335" s="178" t="e">
        <f t="shared" si="42"/>
        <v>#DIV/0!</v>
      </c>
      <c r="C335" s="186" t="e">
        <f t="shared" ref="C335:C398" si="46">IF(B335="","",EOMONTH(C334,$F$7))</f>
        <v>#DIV/0!</v>
      </c>
      <c r="D335" s="183" t="e">
        <f t="shared" ref="D335:D398" si="47">IF(B335="","",K334)</f>
        <v>#DIV/0!</v>
      </c>
      <c r="E335" s="181" t="e">
        <f t="shared" si="43"/>
        <v>#DIV/0!</v>
      </c>
      <c r="F335" s="182" t="e">
        <f t="shared" si="44"/>
        <v>#DIV/0!</v>
      </c>
      <c r="G335" s="182"/>
      <c r="H335" s="183" t="e">
        <f t="shared" ref="H335:H398" si="48">IF(B335="","",E335+G335)</f>
        <v>#DIV/0!</v>
      </c>
      <c r="I335" s="183" t="e">
        <f t="shared" ref="I335:I398" si="49">IF(B335="","",E335+G335-J335)</f>
        <v>#DIV/0!</v>
      </c>
      <c r="J335" s="183" t="e">
        <f t="shared" ref="J335:J398" si="50">IF(B335&lt;&gt;"",D335*$F$4/12/100,"")</f>
        <v>#DIV/0!</v>
      </c>
      <c r="K335" s="183" t="e">
        <f t="shared" si="45"/>
        <v>#DIV/0!</v>
      </c>
    </row>
    <row r="336" spans="2:11" x14ac:dyDescent="0.25">
      <c r="B336" s="178" t="e">
        <f t="shared" ref="B336:B399" si="51">IF(AND(K335&lt;&gt;0,K335&lt;&gt;""),ROW(B336)-13,"")</f>
        <v>#DIV/0!</v>
      </c>
      <c r="C336" s="186" t="e">
        <f t="shared" si="46"/>
        <v>#DIV/0!</v>
      </c>
      <c r="D336" s="183" t="e">
        <f t="shared" si="47"/>
        <v>#DIV/0!</v>
      </c>
      <c r="E336" s="181" t="e">
        <f t="shared" ref="E336:E399" si="52">IF(B336="","",E335)</f>
        <v>#DIV/0!</v>
      </c>
      <c r="F336" s="182" t="e">
        <f t="shared" ref="F336:F399" si="53">IF(B336="","",F335)</f>
        <v>#DIV/0!</v>
      </c>
      <c r="G336" s="182"/>
      <c r="H336" s="183" t="e">
        <f t="shared" si="48"/>
        <v>#DIV/0!</v>
      </c>
      <c r="I336" s="183" t="e">
        <f t="shared" si="49"/>
        <v>#DIV/0!</v>
      </c>
      <c r="J336" s="183" t="e">
        <f t="shared" si="50"/>
        <v>#DIV/0!</v>
      </c>
      <c r="K336" s="183" t="e">
        <f t="shared" si="45"/>
        <v>#DIV/0!</v>
      </c>
    </row>
    <row r="337" spans="2:11" x14ac:dyDescent="0.25">
      <c r="B337" s="178" t="e">
        <f t="shared" si="51"/>
        <v>#DIV/0!</v>
      </c>
      <c r="C337" s="186" t="e">
        <f t="shared" si="46"/>
        <v>#DIV/0!</v>
      </c>
      <c r="D337" s="183" t="e">
        <f t="shared" si="47"/>
        <v>#DIV/0!</v>
      </c>
      <c r="E337" s="181" t="e">
        <f t="shared" si="52"/>
        <v>#DIV/0!</v>
      </c>
      <c r="F337" s="182" t="e">
        <f t="shared" si="53"/>
        <v>#DIV/0!</v>
      </c>
      <c r="G337" s="182"/>
      <c r="H337" s="183" t="e">
        <f t="shared" si="48"/>
        <v>#DIV/0!</v>
      </c>
      <c r="I337" s="183" t="e">
        <f t="shared" si="49"/>
        <v>#DIV/0!</v>
      </c>
      <c r="J337" s="183" t="e">
        <f t="shared" si="50"/>
        <v>#DIV/0!</v>
      </c>
      <c r="K337" s="183" t="e">
        <f t="shared" si="45"/>
        <v>#DIV/0!</v>
      </c>
    </row>
    <row r="338" spans="2:11" x14ac:dyDescent="0.25">
      <c r="B338" s="178" t="e">
        <f t="shared" si="51"/>
        <v>#DIV/0!</v>
      </c>
      <c r="C338" s="186" t="e">
        <f t="shared" si="46"/>
        <v>#DIV/0!</v>
      </c>
      <c r="D338" s="183" t="e">
        <f t="shared" si="47"/>
        <v>#DIV/0!</v>
      </c>
      <c r="E338" s="181" t="e">
        <f t="shared" si="52"/>
        <v>#DIV/0!</v>
      </c>
      <c r="F338" s="182" t="e">
        <f t="shared" si="53"/>
        <v>#DIV/0!</v>
      </c>
      <c r="G338" s="182"/>
      <c r="H338" s="183" t="e">
        <f t="shared" si="48"/>
        <v>#DIV/0!</v>
      </c>
      <c r="I338" s="183" t="e">
        <f t="shared" si="49"/>
        <v>#DIV/0!</v>
      </c>
      <c r="J338" s="183" t="e">
        <f t="shared" si="50"/>
        <v>#DIV/0!</v>
      </c>
      <c r="K338" s="183" t="e">
        <f t="shared" si="45"/>
        <v>#DIV/0!</v>
      </c>
    </row>
    <row r="339" spans="2:11" x14ac:dyDescent="0.25">
      <c r="B339" s="178" t="e">
        <f t="shared" si="51"/>
        <v>#DIV/0!</v>
      </c>
      <c r="C339" s="186" t="e">
        <f t="shared" si="46"/>
        <v>#DIV/0!</v>
      </c>
      <c r="D339" s="183" t="e">
        <f t="shared" si="47"/>
        <v>#DIV/0!</v>
      </c>
      <c r="E339" s="181" t="e">
        <f t="shared" si="52"/>
        <v>#DIV/0!</v>
      </c>
      <c r="F339" s="182" t="e">
        <f t="shared" si="53"/>
        <v>#DIV/0!</v>
      </c>
      <c r="G339" s="182"/>
      <c r="H339" s="183" t="e">
        <f t="shared" si="48"/>
        <v>#DIV/0!</v>
      </c>
      <c r="I339" s="183" t="e">
        <f t="shared" si="49"/>
        <v>#DIV/0!</v>
      </c>
      <c r="J339" s="183" t="e">
        <f t="shared" si="50"/>
        <v>#DIV/0!</v>
      </c>
      <c r="K339" s="183" t="e">
        <f t="shared" si="45"/>
        <v>#DIV/0!</v>
      </c>
    </row>
    <row r="340" spans="2:11" x14ac:dyDescent="0.25">
      <c r="B340" s="178" t="e">
        <f t="shared" si="51"/>
        <v>#DIV/0!</v>
      </c>
      <c r="C340" s="186" t="e">
        <f t="shared" si="46"/>
        <v>#DIV/0!</v>
      </c>
      <c r="D340" s="183" t="e">
        <f t="shared" si="47"/>
        <v>#DIV/0!</v>
      </c>
      <c r="E340" s="181" t="e">
        <f t="shared" si="52"/>
        <v>#DIV/0!</v>
      </c>
      <c r="F340" s="182" t="e">
        <f t="shared" si="53"/>
        <v>#DIV/0!</v>
      </c>
      <c r="G340" s="182"/>
      <c r="H340" s="183" t="e">
        <f t="shared" si="48"/>
        <v>#DIV/0!</v>
      </c>
      <c r="I340" s="183" t="e">
        <f t="shared" si="49"/>
        <v>#DIV/0!</v>
      </c>
      <c r="J340" s="183" t="e">
        <f t="shared" si="50"/>
        <v>#DIV/0!</v>
      </c>
      <c r="K340" s="183" t="e">
        <f t="shared" si="45"/>
        <v>#DIV/0!</v>
      </c>
    </row>
    <row r="341" spans="2:11" x14ac:dyDescent="0.25">
      <c r="B341" s="178" t="e">
        <f t="shared" si="51"/>
        <v>#DIV/0!</v>
      </c>
      <c r="C341" s="186" t="e">
        <f t="shared" si="46"/>
        <v>#DIV/0!</v>
      </c>
      <c r="D341" s="183" t="e">
        <f t="shared" si="47"/>
        <v>#DIV/0!</v>
      </c>
      <c r="E341" s="181" t="e">
        <f t="shared" si="52"/>
        <v>#DIV/0!</v>
      </c>
      <c r="F341" s="182" t="e">
        <f t="shared" si="53"/>
        <v>#DIV/0!</v>
      </c>
      <c r="G341" s="182"/>
      <c r="H341" s="183" t="e">
        <f t="shared" si="48"/>
        <v>#DIV/0!</v>
      </c>
      <c r="I341" s="183" t="e">
        <f t="shared" si="49"/>
        <v>#DIV/0!</v>
      </c>
      <c r="J341" s="183" t="e">
        <f t="shared" si="50"/>
        <v>#DIV/0!</v>
      </c>
      <c r="K341" s="183" t="e">
        <f t="shared" si="45"/>
        <v>#DIV/0!</v>
      </c>
    </row>
    <row r="342" spans="2:11" x14ac:dyDescent="0.25">
      <c r="B342" s="178" t="e">
        <f t="shared" si="51"/>
        <v>#DIV/0!</v>
      </c>
      <c r="C342" s="186" t="e">
        <f t="shared" si="46"/>
        <v>#DIV/0!</v>
      </c>
      <c r="D342" s="183" t="e">
        <f t="shared" si="47"/>
        <v>#DIV/0!</v>
      </c>
      <c r="E342" s="181" t="e">
        <f t="shared" si="52"/>
        <v>#DIV/0!</v>
      </c>
      <c r="F342" s="182" t="e">
        <f t="shared" si="53"/>
        <v>#DIV/0!</v>
      </c>
      <c r="G342" s="182"/>
      <c r="H342" s="183" t="e">
        <f t="shared" si="48"/>
        <v>#DIV/0!</v>
      </c>
      <c r="I342" s="183" t="e">
        <f t="shared" si="49"/>
        <v>#DIV/0!</v>
      </c>
      <c r="J342" s="183" t="e">
        <f t="shared" si="50"/>
        <v>#DIV/0!</v>
      </c>
      <c r="K342" s="183" t="e">
        <f t="shared" si="45"/>
        <v>#DIV/0!</v>
      </c>
    </row>
    <row r="343" spans="2:11" x14ac:dyDescent="0.25">
      <c r="B343" s="178" t="e">
        <f t="shared" si="51"/>
        <v>#DIV/0!</v>
      </c>
      <c r="C343" s="186" t="e">
        <f t="shared" si="46"/>
        <v>#DIV/0!</v>
      </c>
      <c r="D343" s="183" t="e">
        <f t="shared" si="47"/>
        <v>#DIV/0!</v>
      </c>
      <c r="E343" s="181" t="e">
        <f t="shared" si="52"/>
        <v>#DIV/0!</v>
      </c>
      <c r="F343" s="182" t="e">
        <f t="shared" si="53"/>
        <v>#DIV/0!</v>
      </c>
      <c r="G343" s="182"/>
      <c r="H343" s="183" t="e">
        <f t="shared" si="48"/>
        <v>#DIV/0!</v>
      </c>
      <c r="I343" s="183" t="e">
        <f t="shared" si="49"/>
        <v>#DIV/0!</v>
      </c>
      <c r="J343" s="183" t="e">
        <f t="shared" si="50"/>
        <v>#DIV/0!</v>
      </c>
      <c r="K343" s="183" t="e">
        <f t="shared" si="45"/>
        <v>#DIV/0!</v>
      </c>
    </row>
    <row r="344" spans="2:11" x14ac:dyDescent="0.25">
      <c r="B344" s="178" t="e">
        <f t="shared" si="51"/>
        <v>#DIV/0!</v>
      </c>
      <c r="C344" s="186" t="e">
        <f t="shared" si="46"/>
        <v>#DIV/0!</v>
      </c>
      <c r="D344" s="183" t="e">
        <f t="shared" si="47"/>
        <v>#DIV/0!</v>
      </c>
      <c r="E344" s="181" t="e">
        <f t="shared" si="52"/>
        <v>#DIV/0!</v>
      </c>
      <c r="F344" s="182" t="e">
        <f t="shared" si="53"/>
        <v>#DIV/0!</v>
      </c>
      <c r="G344" s="182"/>
      <c r="H344" s="183" t="e">
        <f t="shared" si="48"/>
        <v>#DIV/0!</v>
      </c>
      <c r="I344" s="183" t="e">
        <f t="shared" si="49"/>
        <v>#DIV/0!</v>
      </c>
      <c r="J344" s="183" t="e">
        <f t="shared" si="50"/>
        <v>#DIV/0!</v>
      </c>
      <c r="K344" s="183" t="e">
        <f t="shared" si="45"/>
        <v>#DIV/0!</v>
      </c>
    </row>
    <row r="345" spans="2:11" x14ac:dyDescent="0.25">
      <c r="B345" s="178" t="e">
        <f t="shared" si="51"/>
        <v>#DIV/0!</v>
      </c>
      <c r="C345" s="186" t="e">
        <f t="shared" si="46"/>
        <v>#DIV/0!</v>
      </c>
      <c r="D345" s="183" t="e">
        <f t="shared" si="47"/>
        <v>#DIV/0!</v>
      </c>
      <c r="E345" s="181" t="e">
        <f t="shared" si="52"/>
        <v>#DIV/0!</v>
      </c>
      <c r="F345" s="182" t="e">
        <f t="shared" si="53"/>
        <v>#DIV/0!</v>
      </c>
      <c r="G345" s="182"/>
      <c r="H345" s="183" t="e">
        <f t="shared" si="48"/>
        <v>#DIV/0!</v>
      </c>
      <c r="I345" s="183" t="e">
        <f t="shared" si="49"/>
        <v>#DIV/0!</v>
      </c>
      <c r="J345" s="183" t="e">
        <f t="shared" si="50"/>
        <v>#DIV/0!</v>
      </c>
      <c r="K345" s="183" t="e">
        <f t="shared" si="45"/>
        <v>#DIV/0!</v>
      </c>
    </row>
    <row r="346" spans="2:11" x14ac:dyDescent="0.25">
      <c r="B346" s="178" t="e">
        <f t="shared" si="51"/>
        <v>#DIV/0!</v>
      </c>
      <c r="C346" s="186" t="e">
        <f t="shared" si="46"/>
        <v>#DIV/0!</v>
      </c>
      <c r="D346" s="183" t="e">
        <f t="shared" si="47"/>
        <v>#DIV/0!</v>
      </c>
      <c r="E346" s="181" t="e">
        <f t="shared" si="52"/>
        <v>#DIV/0!</v>
      </c>
      <c r="F346" s="182" t="e">
        <f t="shared" si="53"/>
        <v>#DIV/0!</v>
      </c>
      <c r="G346" s="182"/>
      <c r="H346" s="183" t="e">
        <f t="shared" si="48"/>
        <v>#DIV/0!</v>
      </c>
      <c r="I346" s="183" t="e">
        <f t="shared" si="49"/>
        <v>#DIV/0!</v>
      </c>
      <c r="J346" s="183" t="e">
        <f t="shared" si="50"/>
        <v>#DIV/0!</v>
      </c>
      <c r="K346" s="183" t="e">
        <f t="shared" si="45"/>
        <v>#DIV/0!</v>
      </c>
    </row>
    <row r="347" spans="2:11" x14ac:dyDescent="0.25">
      <c r="B347" s="178" t="e">
        <f t="shared" si="51"/>
        <v>#DIV/0!</v>
      </c>
      <c r="C347" s="186" t="e">
        <f t="shared" si="46"/>
        <v>#DIV/0!</v>
      </c>
      <c r="D347" s="183" t="e">
        <f t="shared" si="47"/>
        <v>#DIV/0!</v>
      </c>
      <c r="E347" s="181" t="e">
        <f t="shared" si="52"/>
        <v>#DIV/0!</v>
      </c>
      <c r="F347" s="182" t="e">
        <f t="shared" si="53"/>
        <v>#DIV/0!</v>
      </c>
      <c r="G347" s="182"/>
      <c r="H347" s="183" t="e">
        <f t="shared" si="48"/>
        <v>#DIV/0!</v>
      </c>
      <c r="I347" s="183" t="e">
        <f t="shared" si="49"/>
        <v>#DIV/0!</v>
      </c>
      <c r="J347" s="183" t="e">
        <f t="shared" si="50"/>
        <v>#DIV/0!</v>
      </c>
      <c r="K347" s="183" t="e">
        <f t="shared" si="45"/>
        <v>#DIV/0!</v>
      </c>
    </row>
    <row r="348" spans="2:11" x14ac:dyDescent="0.25">
      <c r="B348" s="178" t="e">
        <f t="shared" si="51"/>
        <v>#DIV/0!</v>
      </c>
      <c r="C348" s="186" t="e">
        <f t="shared" si="46"/>
        <v>#DIV/0!</v>
      </c>
      <c r="D348" s="183" t="e">
        <f t="shared" si="47"/>
        <v>#DIV/0!</v>
      </c>
      <c r="E348" s="181" t="e">
        <f t="shared" si="52"/>
        <v>#DIV/0!</v>
      </c>
      <c r="F348" s="182" t="e">
        <f t="shared" si="53"/>
        <v>#DIV/0!</v>
      </c>
      <c r="G348" s="182"/>
      <c r="H348" s="183" t="e">
        <f t="shared" si="48"/>
        <v>#DIV/0!</v>
      </c>
      <c r="I348" s="183" t="e">
        <f t="shared" si="49"/>
        <v>#DIV/0!</v>
      </c>
      <c r="J348" s="183" t="e">
        <f t="shared" si="50"/>
        <v>#DIV/0!</v>
      </c>
      <c r="K348" s="183" t="e">
        <f t="shared" si="45"/>
        <v>#DIV/0!</v>
      </c>
    </row>
    <row r="349" spans="2:11" x14ac:dyDescent="0.25">
      <c r="B349" s="178" t="e">
        <f t="shared" si="51"/>
        <v>#DIV/0!</v>
      </c>
      <c r="C349" s="186" t="e">
        <f t="shared" si="46"/>
        <v>#DIV/0!</v>
      </c>
      <c r="D349" s="183" t="e">
        <f t="shared" si="47"/>
        <v>#DIV/0!</v>
      </c>
      <c r="E349" s="181" t="e">
        <f t="shared" si="52"/>
        <v>#DIV/0!</v>
      </c>
      <c r="F349" s="182" t="e">
        <f t="shared" si="53"/>
        <v>#DIV/0!</v>
      </c>
      <c r="G349" s="182"/>
      <c r="H349" s="183" t="e">
        <f t="shared" si="48"/>
        <v>#DIV/0!</v>
      </c>
      <c r="I349" s="183" t="e">
        <f t="shared" si="49"/>
        <v>#DIV/0!</v>
      </c>
      <c r="J349" s="183" t="e">
        <f t="shared" si="50"/>
        <v>#DIV/0!</v>
      </c>
      <c r="K349" s="183" t="e">
        <f t="shared" si="45"/>
        <v>#DIV/0!</v>
      </c>
    </row>
    <row r="350" spans="2:11" x14ac:dyDescent="0.25">
      <c r="B350" s="178" t="e">
        <f t="shared" si="51"/>
        <v>#DIV/0!</v>
      </c>
      <c r="C350" s="186" t="e">
        <f t="shared" si="46"/>
        <v>#DIV/0!</v>
      </c>
      <c r="D350" s="183" t="e">
        <f t="shared" si="47"/>
        <v>#DIV/0!</v>
      </c>
      <c r="E350" s="181" t="e">
        <f t="shared" si="52"/>
        <v>#DIV/0!</v>
      </c>
      <c r="F350" s="182" t="e">
        <f t="shared" si="53"/>
        <v>#DIV/0!</v>
      </c>
      <c r="G350" s="182"/>
      <c r="H350" s="183" t="e">
        <f t="shared" si="48"/>
        <v>#DIV/0!</v>
      </c>
      <c r="I350" s="183" t="e">
        <f t="shared" si="49"/>
        <v>#DIV/0!</v>
      </c>
      <c r="J350" s="183" t="e">
        <f t="shared" si="50"/>
        <v>#DIV/0!</v>
      </c>
      <c r="K350" s="183" t="e">
        <f t="shared" si="45"/>
        <v>#DIV/0!</v>
      </c>
    </row>
    <row r="351" spans="2:11" x14ac:dyDescent="0.25">
      <c r="B351" s="178" t="e">
        <f t="shared" si="51"/>
        <v>#DIV/0!</v>
      </c>
      <c r="C351" s="186" t="e">
        <f t="shared" si="46"/>
        <v>#DIV/0!</v>
      </c>
      <c r="D351" s="183" t="e">
        <f t="shared" si="47"/>
        <v>#DIV/0!</v>
      </c>
      <c r="E351" s="181" t="e">
        <f t="shared" si="52"/>
        <v>#DIV/0!</v>
      </c>
      <c r="F351" s="182" t="e">
        <f t="shared" si="53"/>
        <v>#DIV/0!</v>
      </c>
      <c r="G351" s="182"/>
      <c r="H351" s="183" t="e">
        <f t="shared" si="48"/>
        <v>#DIV/0!</v>
      </c>
      <c r="I351" s="183" t="e">
        <f t="shared" si="49"/>
        <v>#DIV/0!</v>
      </c>
      <c r="J351" s="183" t="e">
        <f t="shared" si="50"/>
        <v>#DIV/0!</v>
      </c>
      <c r="K351" s="183" t="e">
        <f t="shared" si="45"/>
        <v>#DIV/0!</v>
      </c>
    </row>
    <row r="352" spans="2:11" x14ac:dyDescent="0.25">
      <c r="B352" s="178" t="e">
        <f t="shared" si="51"/>
        <v>#DIV/0!</v>
      </c>
      <c r="C352" s="186" t="e">
        <f t="shared" si="46"/>
        <v>#DIV/0!</v>
      </c>
      <c r="D352" s="183" t="e">
        <f t="shared" si="47"/>
        <v>#DIV/0!</v>
      </c>
      <c r="E352" s="181" t="e">
        <f t="shared" si="52"/>
        <v>#DIV/0!</v>
      </c>
      <c r="F352" s="182" t="e">
        <f t="shared" si="53"/>
        <v>#DIV/0!</v>
      </c>
      <c r="G352" s="182"/>
      <c r="H352" s="183" t="e">
        <f t="shared" si="48"/>
        <v>#DIV/0!</v>
      </c>
      <c r="I352" s="183" t="e">
        <f t="shared" si="49"/>
        <v>#DIV/0!</v>
      </c>
      <c r="J352" s="183" t="e">
        <f t="shared" si="50"/>
        <v>#DIV/0!</v>
      </c>
      <c r="K352" s="183" t="e">
        <f t="shared" si="45"/>
        <v>#DIV/0!</v>
      </c>
    </row>
    <row r="353" spans="2:11" x14ac:dyDescent="0.25">
      <c r="B353" s="178" t="e">
        <f t="shared" si="51"/>
        <v>#DIV/0!</v>
      </c>
      <c r="C353" s="186" t="e">
        <f t="shared" si="46"/>
        <v>#DIV/0!</v>
      </c>
      <c r="D353" s="183" t="e">
        <f t="shared" si="47"/>
        <v>#DIV/0!</v>
      </c>
      <c r="E353" s="181" t="e">
        <f t="shared" si="52"/>
        <v>#DIV/0!</v>
      </c>
      <c r="F353" s="182" t="e">
        <f t="shared" si="53"/>
        <v>#DIV/0!</v>
      </c>
      <c r="G353" s="182"/>
      <c r="H353" s="183" t="e">
        <f t="shared" si="48"/>
        <v>#DIV/0!</v>
      </c>
      <c r="I353" s="183" t="e">
        <f t="shared" si="49"/>
        <v>#DIV/0!</v>
      </c>
      <c r="J353" s="183" t="e">
        <f t="shared" si="50"/>
        <v>#DIV/0!</v>
      </c>
      <c r="K353" s="183" t="e">
        <f t="shared" si="45"/>
        <v>#DIV/0!</v>
      </c>
    </row>
    <row r="354" spans="2:11" x14ac:dyDescent="0.25">
      <c r="B354" s="178" t="e">
        <f t="shared" si="51"/>
        <v>#DIV/0!</v>
      </c>
      <c r="C354" s="186" t="e">
        <f t="shared" si="46"/>
        <v>#DIV/0!</v>
      </c>
      <c r="D354" s="183" t="e">
        <f t="shared" si="47"/>
        <v>#DIV/0!</v>
      </c>
      <c r="E354" s="181" t="e">
        <f t="shared" si="52"/>
        <v>#DIV/0!</v>
      </c>
      <c r="F354" s="182" t="e">
        <f t="shared" si="53"/>
        <v>#DIV/0!</v>
      </c>
      <c r="G354" s="182"/>
      <c r="H354" s="183" t="e">
        <f t="shared" si="48"/>
        <v>#DIV/0!</v>
      </c>
      <c r="I354" s="183" t="e">
        <f t="shared" si="49"/>
        <v>#DIV/0!</v>
      </c>
      <c r="J354" s="183" t="e">
        <f t="shared" si="50"/>
        <v>#DIV/0!</v>
      </c>
      <c r="K354" s="183" t="e">
        <f t="shared" si="45"/>
        <v>#DIV/0!</v>
      </c>
    </row>
    <row r="355" spans="2:11" x14ac:dyDescent="0.25">
      <c r="B355" s="178" t="e">
        <f t="shared" si="51"/>
        <v>#DIV/0!</v>
      </c>
      <c r="C355" s="186" t="e">
        <f t="shared" si="46"/>
        <v>#DIV/0!</v>
      </c>
      <c r="D355" s="183" t="e">
        <f t="shared" si="47"/>
        <v>#DIV/0!</v>
      </c>
      <c r="E355" s="181" t="e">
        <f t="shared" si="52"/>
        <v>#DIV/0!</v>
      </c>
      <c r="F355" s="182" t="e">
        <f t="shared" si="53"/>
        <v>#DIV/0!</v>
      </c>
      <c r="G355" s="182"/>
      <c r="H355" s="183" t="e">
        <f t="shared" si="48"/>
        <v>#DIV/0!</v>
      </c>
      <c r="I355" s="183" t="e">
        <f t="shared" si="49"/>
        <v>#DIV/0!</v>
      </c>
      <c r="J355" s="183" t="e">
        <f t="shared" si="50"/>
        <v>#DIV/0!</v>
      </c>
      <c r="K355" s="183" t="e">
        <f t="shared" si="45"/>
        <v>#DIV/0!</v>
      </c>
    </row>
    <row r="356" spans="2:11" x14ac:dyDescent="0.25">
      <c r="B356" s="178" t="e">
        <f t="shared" si="51"/>
        <v>#DIV/0!</v>
      </c>
      <c r="C356" s="186" t="e">
        <f t="shared" si="46"/>
        <v>#DIV/0!</v>
      </c>
      <c r="D356" s="183" t="e">
        <f t="shared" si="47"/>
        <v>#DIV/0!</v>
      </c>
      <c r="E356" s="181" t="e">
        <f t="shared" si="52"/>
        <v>#DIV/0!</v>
      </c>
      <c r="F356" s="182" t="e">
        <f t="shared" si="53"/>
        <v>#DIV/0!</v>
      </c>
      <c r="G356" s="182"/>
      <c r="H356" s="183" t="e">
        <f t="shared" si="48"/>
        <v>#DIV/0!</v>
      </c>
      <c r="I356" s="183" t="e">
        <f t="shared" si="49"/>
        <v>#DIV/0!</v>
      </c>
      <c r="J356" s="183" t="e">
        <f t="shared" si="50"/>
        <v>#DIV/0!</v>
      </c>
      <c r="K356" s="183" t="e">
        <f t="shared" si="45"/>
        <v>#DIV/0!</v>
      </c>
    </row>
    <row r="357" spans="2:11" x14ac:dyDescent="0.25">
      <c r="B357" s="178" t="e">
        <f t="shared" si="51"/>
        <v>#DIV/0!</v>
      </c>
      <c r="C357" s="186" t="e">
        <f t="shared" si="46"/>
        <v>#DIV/0!</v>
      </c>
      <c r="D357" s="183" t="e">
        <f t="shared" si="47"/>
        <v>#DIV/0!</v>
      </c>
      <c r="E357" s="181" t="e">
        <f t="shared" si="52"/>
        <v>#DIV/0!</v>
      </c>
      <c r="F357" s="182" t="e">
        <f t="shared" si="53"/>
        <v>#DIV/0!</v>
      </c>
      <c r="G357" s="182"/>
      <c r="H357" s="183" t="e">
        <f t="shared" si="48"/>
        <v>#DIV/0!</v>
      </c>
      <c r="I357" s="183" t="e">
        <f t="shared" si="49"/>
        <v>#DIV/0!</v>
      </c>
      <c r="J357" s="183" t="e">
        <f t="shared" si="50"/>
        <v>#DIV/0!</v>
      </c>
      <c r="K357" s="183" t="e">
        <f t="shared" si="45"/>
        <v>#DIV/0!</v>
      </c>
    </row>
    <row r="358" spans="2:11" x14ac:dyDescent="0.25">
      <c r="B358" s="178" t="e">
        <f t="shared" si="51"/>
        <v>#DIV/0!</v>
      </c>
      <c r="C358" s="186" t="e">
        <f t="shared" si="46"/>
        <v>#DIV/0!</v>
      </c>
      <c r="D358" s="183" t="e">
        <f t="shared" si="47"/>
        <v>#DIV/0!</v>
      </c>
      <c r="E358" s="181" t="e">
        <f t="shared" si="52"/>
        <v>#DIV/0!</v>
      </c>
      <c r="F358" s="182" t="e">
        <f t="shared" si="53"/>
        <v>#DIV/0!</v>
      </c>
      <c r="G358" s="182"/>
      <c r="H358" s="183" t="e">
        <f t="shared" si="48"/>
        <v>#DIV/0!</v>
      </c>
      <c r="I358" s="183" t="e">
        <f t="shared" si="49"/>
        <v>#DIV/0!</v>
      </c>
      <c r="J358" s="183" t="e">
        <f t="shared" si="50"/>
        <v>#DIV/0!</v>
      </c>
      <c r="K358" s="183" t="e">
        <f t="shared" si="45"/>
        <v>#DIV/0!</v>
      </c>
    </row>
    <row r="359" spans="2:11" x14ac:dyDescent="0.25">
      <c r="B359" s="178" t="e">
        <f t="shared" si="51"/>
        <v>#DIV/0!</v>
      </c>
      <c r="C359" s="186" t="e">
        <f t="shared" si="46"/>
        <v>#DIV/0!</v>
      </c>
      <c r="D359" s="183" t="e">
        <f t="shared" si="47"/>
        <v>#DIV/0!</v>
      </c>
      <c r="E359" s="181" t="e">
        <f t="shared" si="52"/>
        <v>#DIV/0!</v>
      </c>
      <c r="F359" s="182" t="e">
        <f t="shared" si="53"/>
        <v>#DIV/0!</v>
      </c>
      <c r="G359" s="182"/>
      <c r="H359" s="183" t="e">
        <f t="shared" si="48"/>
        <v>#DIV/0!</v>
      </c>
      <c r="I359" s="183" t="e">
        <f t="shared" si="49"/>
        <v>#DIV/0!</v>
      </c>
      <c r="J359" s="183" t="e">
        <f t="shared" si="50"/>
        <v>#DIV/0!</v>
      </c>
      <c r="K359" s="183" t="e">
        <f t="shared" si="45"/>
        <v>#DIV/0!</v>
      </c>
    </row>
    <row r="360" spans="2:11" x14ac:dyDescent="0.25">
      <c r="B360" s="178" t="e">
        <f t="shared" si="51"/>
        <v>#DIV/0!</v>
      </c>
      <c r="C360" s="186" t="e">
        <f t="shared" si="46"/>
        <v>#DIV/0!</v>
      </c>
      <c r="D360" s="183" t="e">
        <f t="shared" si="47"/>
        <v>#DIV/0!</v>
      </c>
      <c r="E360" s="181" t="e">
        <f t="shared" si="52"/>
        <v>#DIV/0!</v>
      </c>
      <c r="F360" s="182" t="e">
        <f t="shared" si="53"/>
        <v>#DIV/0!</v>
      </c>
      <c r="G360" s="182"/>
      <c r="H360" s="183" t="e">
        <f t="shared" si="48"/>
        <v>#DIV/0!</v>
      </c>
      <c r="I360" s="183" t="e">
        <f t="shared" si="49"/>
        <v>#DIV/0!</v>
      </c>
      <c r="J360" s="183" t="e">
        <f t="shared" si="50"/>
        <v>#DIV/0!</v>
      </c>
      <c r="K360" s="183" t="e">
        <f t="shared" si="45"/>
        <v>#DIV/0!</v>
      </c>
    </row>
    <row r="361" spans="2:11" x14ac:dyDescent="0.25">
      <c r="B361" s="178" t="e">
        <f t="shared" si="51"/>
        <v>#DIV/0!</v>
      </c>
      <c r="C361" s="186" t="e">
        <f t="shared" si="46"/>
        <v>#DIV/0!</v>
      </c>
      <c r="D361" s="183" t="e">
        <f t="shared" si="47"/>
        <v>#DIV/0!</v>
      </c>
      <c r="E361" s="181" t="e">
        <f t="shared" si="52"/>
        <v>#DIV/0!</v>
      </c>
      <c r="F361" s="182" t="e">
        <f t="shared" si="53"/>
        <v>#DIV/0!</v>
      </c>
      <c r="G361" s="182"/>
      <c r="H361" s="183" t="e">
        <f t="shared" si="48"/>
        <v>#DIV/0!</v>
      </c>
      <c r="I361" s="183" t="e">
        <f t="shared" si="49"/>
        <v>#DIV/0!</v>
      </c>
      <c r="J361" s="183" t="e">
        <f t="shared" si="50"/>
        <v>#DIV/0!</v>
      </c>
      <c r="K361" s="183" t="e">
        <f t="shared" si="45"/>
        <v>#DIV/0!</v>
      </c>
    </row>
    <row r="362" spans="2:11" x14ac:dyDescent="0.25">
      <c r="B362" s="178" t="e">
        <f t="shared" si="51"/>
        <v>#DIV/0!</v>
      </c>
      <c r="C362" s="186" t="e">
        <f t="shared" si="46"/>
        <v>#DIV/0!</v>
      </c>
      <c r="D362" s="183" t="e">
        <f t="shared" si="47"/>
        <v>#DIV/0!</v>
      </c>
      <c r="E362" s="181" t="e">
        <f t="shared" si="52"/>
        <v>#DIV/0!</v>
      </c>
      <c r="F362" s="182" t="e">
        <f t="shared" si="53"/>
        <v>#DIV/0!</v>
      </c>
      <c r="G362" s="182"/>
      <c r="H362" s="183" t="e">
        <f t="shared" si="48"/>
        <v>#DIV/0!</v>
      </c>
      <c r="I362" s="183" t="e">
        <f t="shared" si="49"/>
        <v>#DIV/0!</v>
      </c>
      <c r="J362" s="183" t="e">
        <f t="shared" si="50"/>
        <v>#DIV/0!</v>
      </c>
      <c r="K362" s="183" t="e">
        <f t="shared" si="45"/>
        <v>#DIV/0!</v>
      </c>
    </row>
    <row r="363" spans="2:11" x14ac:dyDescent="0.25">
      <c r="B363" s="178" t="e">
        <f t="shared" si="51"/>
        <v>#DIV/0!</v>
      </c>
      <c r="C363" s="186" t="e">
        <f t="shared" si="46"/>
        <v>#DIV/0!</v>
      </c>
      <c r="D363" s="183" t="e">
        <f t="shared" si="47"/>
        <v>#DIV/0!</v>
      </c>
      <c r="E363" s="181" t="e">
        <f t="shared" si="52"/>
        <v>#DIV/0!</v>
      </c>
      <c r="F363" s="182" t="e">
        <f t="shared" si="53"/>
        <v>#DIV/0!</v>
      </c>
      <c r="G363" s="182"/>
      <c r="H363" s="183" t="e">
        <f t="shared" si="48"/>
        <v>#DIV/0!</v>
      </c>
      <c r="I363" s="183" t="e">
        <f t="shared" si="49"/>
        <v>#DIV/0!</v>
      </c>
      <c r="J363" s="183" t="e">
        <f t="shared" si="50"/>
        <v>#DIV/0!</v>
      </c>
      <c r="K363" s="183" t="e">
        <f t="shared" si="45"/>
        <v>#DIV/0!</v>
      </c>
    </row>
    <row r="364" spans="2:11" x14ac:dyDescent="0.25">
      <c r="B364" s="178" t="e">
        <f t="shared" si="51"/>
        <v>#DIV/0!</v>
      </c>
      <c r="C364" s="186" t="e">
        <f t="shared" si="46"/>
        <v>#DIV/0!</v>
      </c>
      <c r="D364" s="183" t="e">
        <f t="shared" si="47"/>
        <v>#DIV/0!</v>
      </c>
      <c r="E364" s="181" t="e">
        <f t="shared" si="52"/>
        <v>#DIV/0!</v>
      </c>
      <c r="F364" s="182" t="e">
        <f t="shared" si="53"/>
        <v>#DIV/0!</v>
      </c>
      <c r="G364" s="182"/>
      <c r="H364" s="183" t="e">
        <f t="shared" si="48"/>
        <v>#DIV/0!</v>
      </c>
      <c r="I364" s="183" t="e">
        <f t="shared" si="49"/>
        <v>#DIV/0!</v>
      </c>
      <c r="J364" s="183" t="e">
        <f t="shared" si="50"/>
        <v>#DIV/0!</v>
      </c>
      <c r="K364" s="183" t="e">
        <f t="shared" si="45"/>
        <v>#DIV/0!</v>
      </c>
    </row>
    <row r="365" spans="2:11" x14ac:dyDescent="0.25">
      <c r="B365" s="178" t="e">
        <f t="shared" si="51"/>
        <v>#DIV/0!</v>
      </c>
      <c r="C365" s="186" t="e">
        <f t="shared" si="46"/>
        <v>#DIV/0!</v>
      </c>
      <c r="D365" s="183" t="e">
        <f t="shared" si="47"/>
        <v>#DIV/0!</v>
      </c>
      <c r="E365" s="181" t="e">
        <f t="shared" si="52"/>
        <v>#DIV/0!</v>
      </c>
      <c r="F365" s="182" t="e">
        <f t="shared" si="53"/>
        <v>#DIV/0!</v>
      </c>
      <c r="G365" s="182"/>
      <c r="H365" s="183" t="e">
        <f t="shared" si="48"/>
        <v>#DIV/0!</v>
      </c>
      <c r="I365" s="183" t="e">
        <f t="shared" si="49"/>
        <v>#DIV/0!</v>
      </c>
      <c r="J365" s="183" t="e">
        <f t="shared" si="50"/>
        <v>#DIV/0!</v>
      </c>
      <c r="K365" s="183" t="e">
        <f t="shared" si="45"/>
        <v>#DIV/0!</v>
      </c>
    </row>
    <row r="366" spans="2:11" x14ac:dyDescent="0.25">
      <c r="B366" s="178" t="e">
        <f t="shared" si="51"/>
        <v>#DIV/0!</v>
      </c>
      <c r="C366" s="186" t="e">
        <f t="shared" si="46"/>
        <v>#DIV/0!</v>
      </c>
      <c r="D366" s="183" t="e">
        <f t="shared" si="47"/>
        <v>#DIV/0!</v>
      </c>
      <c r="E366" s="181" t="e">
        <f t="shared" si="52"/>
        <v>#DIV/0!</v>
      </c>
      <c r="F366" s="182" t="e">
        <f t="shared" si="53"/>
        <v>#DIV/0!</v>
      </c>
      <c r="G366" s="182"/>
      <c r="H366" s="183" t="e">
        <f t="shared" si="48"/>
        <v>#DIV/0!</v>
      </c>
      <c r="I366" s="183" t="e">
        <f t="shared" si="49"/>
        <v>#DIV/0!</v>
      </c>
      <c r="J366" s="183" t="e">
        <f t="shared" si="50"/>
        <v>#DIV/0!</v>
      </c>
      <c r="K366" s="183" t="e">
        <f t="shared" si="45"/>
        <v>#DIV/0!</v>
      </c>
    </row>
    <row r="367" spans="2:11" x14ac:dyDescent="0.25">
      <c r="B367" s="178" t="e">
        <f t="shared" si="51"/>
        <v>#DIV/0!</v>
      </c>
      <c r="C367" s="186" t="e">
        <f t="shared" si="46"/>
        <v>#DIV/0!</v>
      </c>
      <c r="D367" s="183" t="e">
        <f t="shared" si="47"/>
        <v>#DIV/0!</v>
      </c>
      <c r="E367" s="181" t="e">
        <f t="shared" si="52"/>
        <v>#DIV/0!</v>
      </c>
      <c r="F367" s="182" t="e">
        <f t="shared" si="53"/>
        <v>#DIV/0!</v>
      </c>
      <c r="G367" s="182"/>
      <c r="H367" s="183" t="e">
        <f t="shared" si="48"/>
        <v>#DIV/0!</v>
      </c>
      <c r="I367" s="183" t="e">
        <f t="shared" si="49"/>
        <v>#DIV/0!</v>
      </c>
      <c r="J367" s="183" t="e">
        <f t="shared" si="50"/>
        <v>#DIV/0!</v>
      </c>
      <c r="K367" s="183" t="e">
        <f t="shared" si="45"/>
        <v>#DIV/0!</v>
      </c>
    </row>
    <row r="368" spans="2:11" x14ac:dyDescent="0.25">
      <c r="B368" s="178" t="e">
        <f t="shared" si="51"/>
        <v>#DIV/0!</v>
      </c>
      <c r="C368" s="186" t="e">
        <f t="shared" si="46"/>
        <v>#DIV/0!</v>
      </c>
      <c r="D368" s="183" t="e">
        <f t="shared" si="47"/>
        <v>#DIV/0!</v>
      </c>
      <c r="E368" s="181" t="e">
        <f t="shared" si="52"/>
        <v>#DIV/0!</v>
      </c>
      <c r="F368" s="182" t="e">
        <f t="shared" si="53"/>
        <v>#DIV/0!</v>
      </c>
      <c r="G368" s="182"/>
      <c r="H368" s="183" t="e">
        <f t="shared" si="48"/>
        <v>#DIV/0!</v>
      </c>
      <c r="I368" s="183" t="e">
        <f t="shared" si="49"/>
        <v>#DIV/0!</v>
      </c>
      <c r="J368" s="183" t="e">
        <f t="shared" si="50"/>
        <v>#DIV/0!</v>
      </c>
      <c r="K368" s="183" t="e">
        <f t="shared" si="45"/>
        <v>#DIV/0!</v>
      </c>
    </row>
    <row r="369" spans="2:11" x14ac:dyDescent="0.25">
      <c r="B369" s="178" t="e">
        <f t="shared" si="51"/>
        <v>#DIV/0!</v>
      </c>
      <c r="C369" s="186" t="e">
        <f t="shared" si="46"/>
        <v>#DIV/0!</v>
      </c>
      <c r="D369" s="183" t="e">
        <f t="shared" si="47"/>
        <v>#DIV/0!</v>
      </c>
      <c r="E369" s="181" t="e">
        <f t="shared" si="52"/>
        <v>#DIV/0!</v>
      </c>
      <c r="F369" s="182" t="e">
        <f t="shared" si="53"/>
        <v>#DIV/0!</v>
      </c>
      <c r="G369" s="182"/>
      <c r="H369" s="183" t="e">
        <f t="shared" si="48"/>
        <v>#DIV/0!</v>
      </c>
      <c r="I369" s="183" t="e">
        <f t="shared" si="49"/>
        <v>#DIV/0!</v>
      </c>
      <c r="J369" s="183" t="e">
        <f t="shared" si="50"/>
        <v>#DIV/0!</v>
      </c>
      <c r="K369" s="183" t="e">
        <f t="shared" si="45"/>
        <v>#DIV/0!</v>
      </c>
    </row>
    <row r="370" spans="2:11" x14ac:dyDescent="0.25">
      <c r="B370" s="178" t="e">
        <f t="shared" si="51"/>
        <v>#DIV/0!</v>
      </c>
      <c r="C370" s="186" t="e">
        <f t="shared" si="46"/>
        <v>#DIV/0!</v>
      </c>
      <c r="D370" s="183" t="e">
        <f t="shared" si="47"/>
        <v>#DIV/0!</v>
      </c>
      <c r="E370" s="181" t="e">
        <f t="shared" si="52"/>
        <v>#DIV/0!</v>
      </c>
      <c r="F370" s="182" t="e">
        <f t="shared" si="53"/>
        <v>#DIV/0!</v>
      </c>
      <c r="G370" s="182"/>
      <c r="H370" s="183" t="e">
        <f t="shared" si="48"/>
        <v>#DIV/0!</v>
      </c>
      <c r="I370" s="183" t="e">
        <f t="shared" si="49"/>
        <v>#DIV/0!</v>
      </c>
      <c r="J370" s="183" t="e">
        <f t="shared" si="50"/>
        <v>#DIV/0!</v>
      </c>
      <c r="K370" s="183" t="e">
        <f t="shared" si="45"/>
        <v>#DIV/0!</v>
      </c>
    </row>
    <row r="371" spans="2:11" x14ac:dyDescent="0.25">
      <c r="B371" s="178" t="e">
        <f t="shared" si="51"/>
        <v>#DIV/0!</v>
      </c>
      <c r="C371" s="186" t="e">
        <f t="shared" si="46"/>
        <v>#DIV/0!</v>
      </c>
      <c r="D371" s="183" t="e">
        <f t="shared" si="47"/>
        <v>#DIV/0!</v>
      </c>
      <c r="E371" s="181" t="e">
        <f t="shared" si="52"/>
        <v>#DIV/0!</v>
      </c>
      <c r="F371" s="182" t="e">
        <f t="shared" si="53"/>
        <v>#DIV/0!</v>
      </c>
      <c r="G371" s="182"/>
      <c r="H371" s="183" t="e">
        <f t="shared" si="48"/>
        <v>#DIV/0!</v>
      </c>
      <c r="I371" s="183" t="e">
        <f t="shared" si="49"/>
        <v>#DIV/0!</v>
      </c>
      <c r="J371" s="183" t="e">
        <f t="shared" si="50"/>
        <v>#DIV/0!</v>
      </c>
      <c r="K371" s="183" t="e">
        <f t="shared" si="45"/>
        <v>#DIV/0!</v>
      </c>
    </row>
    <row r="372" spans="2:11" x14ac:dyDescent="0.25">
      <c r="B372" s="178" t="e">
        <f t="shared" si="51"/>
        <v>#DIV/0!</v>
      </c>
      <c r="C372" s="186" t="e">
        <f t="shared" si="46"/>
        <v>#DIV/0!</v>
      </c>
      <c r="D372" s="183" t="e">
        <f t="shared" si="47"/>
        <v>#DIV/0!</v>
      </c>
      <c r="E372" s="181" t="e">
        <f t="shared" si="52"/>
        <v>#DIV/0!</v>
      </c>
      <c r="F372" s="182" t="e">
        <f t="shared" si="53"/>
        <v>#DIV/0!</v>
      </c>
      <c r="G372" s="182"/>
      <c r="H372" s="183" t="e">
        <f t="shared" si="48"/>
        <v>#DIV/0!</v>
      </c>
      <c r="I372" s="183" t="e">
        <f t="shared" si="49"/>
        <v>#DIV/0!</v>
      </c>
      <c r="J372" s="183" t="e">
        <f t="shared" si="50"/>
        <v>#DIV/0!</v>
      </c>
      <c r="K372" s="183" t="e">
        <f t="shared" si="45"/>
        <v>#DIV/0!</v>
      </c>
    </row>
    <row r="373" spans="2:11" x14ac:dyDescent="0.25">
      <c r="B373" s="178" t="e">
        <f t="shared" si="51"/>
        <v>#DIV/0!</v>
      </c>
      <c r="C373" s="186" t="e">
        <f t="shared" si="46"/>
        <v>#DIV/0!</v>
      </c>
      <c r="D373" s="183" t="e">
        <f t="shared" si="47"/>
        <v>#DIV/0!</v>
      </c>
      <c r="E373" s="181" t="e">
        <f t="shared" si="52"/>
        <v>#DIV/0!</v>
      </c>
      <c r="F373" s="182" t="e">
        <f t="shared" si="53"/>
        <v>#DIV/0!</v>
      </c>
      <c r="G373" s="182"/>
      <c r="H373" s="183" t="e">
        <f t="shared" si="48"/>
        <v>#DIV/0!</v>
      </c>
      <c r="I373" s="183" t="e">
        <f t="shared" si="49"/>
        <v>#DIV/0!</v>
      </c>
      <c r="J373" s="183" t="e">
        <f t="shared" si="50"/>
        <v>#DIV/0!</v>
      </c>
      <c r="K373" s="183" t="e">
        <f t="shared" si="45"/>
        <v>#DIV/0!</v>
      </c>
    </row>
    <row r="374" spans="2:11" x14ac:dyDescent="0.25">
      <c r="B374" s="178" t="e">
        <f t="shared" si="51"/>
        <v>#DIV/0!</v>
      </c>
      <c r="C374" s="186" t="e">
        <f t="shared" si="46"/>
        <v>#DIV/0!</v>
      </c>
      <c r="D374" s="183" t="e">
        <f t="shared" si="47"/>
        <v>#DIV/0!</v>
      </c>
      <c r="E374" s="181" t="e">
        <f t="shared" si="52"/>
        <v>#DIV/0!</v>
      </c>
      <c r="F374" s="182" t="e">
        <f t="shared" si="53"/>
        <v>#DIV/0!</v>
      </c>
      <c r="G374" s="182"/>
      <c r="H374" s="183" t="e">
        <f t="shared" si="48"/>
        <v>#DIV/0!</v>
      </c>
      <c r="I374" s="183" t="e">
        <f t="shared" si="49"/>
        <v>#DIV/0!</v>
      </c>
      <c r="J374" s="183" t="e">
        <f t="shared" si="50"/>
        <v>#DIV/0!</v>
      </c>
      <c r="K374" s="183" t="e">
        <f t="shared" si="45"/>
        <v>#DIV/0!</v>
      </c>
    </row>
    <row r="375" spans="2:11" x14ac:dyDescent="0.25">
      <c r="B375" s="178" t="e">
        <f t="shared" si="51"/>
        <v>#DIV/0!</v>
      </c>
      <c r="C375" s="186" t="e">
        <f t="shared" si="46"/>
        <v>#DIV/0!</v>
      </c>
      <c r="D375" s="183" t="e">
        <f t="shared" si="47"/>
        <v>#DIV/0!</v>
      </c>
      <c r="E375" s="181" t="e">
        <f t="shared" si="52"/>
        <v>#DIV/0!</v>
      </c>
      <c r="F375" s="182" t="e">
        <f t="shared" si="53"/>
        <v>#DIV/0!</v>
      </c>
      <c r="G375" s="182"/>
      <c r="H375" s="183" t="e">
        <f t="shared" si="48"/>
        <v>#DIV/0!</v>
      </c>
      <c r="I375" s="183" t="e">
        <f t="shared" si="49"/>
        <v>#DIV/0!</v>
      </c>
      <c r="J375" s="183" t="e">
        <f t="shared" si="50"/>
        <v>#DIV/0!</v>
      </c>
      <c r="K375" s="183" t="e">
        <f t="shared" si="45"/>
        <v>#DIV/0!</v>
      </c>
    </row>
    <row r="376" spans="2:11" x14ac:dyDescent="0.25">
      <c r="B376" s="178" t="e">
        <f t="shared" si="51"/>
        <v>#DIV/0!</v>
      </c>
      <c r="C376" s="186" t="e">
        <f t="shared" si="46"/>
        <v>#DIV/0!</v>
      </c>
      <c r="D376" s="183" t="e">
        <f t="shared" si="47"/>
        <v>#DIV/0!</v>
      </c>
      <c r="E376" s="181" t="e">
        <f t="shared" si="52"/>
        <v>#DIV/0!</v>
      </c>
      <c r="F376" s="182" t="e">
        <f t="shared" si="53"/>
        <v>#DIV/0!</v>
      </c>
      <c r="G376" s="182"/>
      <c r="H376" s="183" t="e">
        <f t="shared" si="48"/>
        <v>#DIV/0!</v>
      </c>
      <c r="I376" s="183" t="e">
        <f t="shared" si="49"/>
        <v>#DIV/0!</v>
      </c>
      <c r="J376" s="183" t="e">
        <f t="shared" si="50"/>
        <v>#DIV/0!</v>
      </c>
      <c r="K376" s="183" t="e">
        <f t="shared" si="45"/>
        <v>#DIV/0!</v>
      </c>
    </row>
    <row r="377" spans="2:11" x14ac:dyDescent="0.25">
      <c r="B377" s="178" t="e">
        <f t="shared" si="51"/>
        <v>#DIV/0!</v>
      </c>
      <c r="C377" s="186" t="e">
        <f t="shared" si="46"/>
        <v>#DIV/0!</v>
      </c>
      <c r="D377" s="183" t="e">
        <f t="shared" si="47"/>
        <v>#DIV/0!</v>
      </c>
      <c r="E377" s="181" t="e">
        <f t="shared" si="52"/>
        <v>#DIV/0!</v>
      </c>
      <c r="F377" s="182" t="e">
        <f t="shared" si="53"/>
        <v>#DIV/0!</v>
      </c>
      <c r="G377" s="182"/>
      <c r="H377" s="183" t="e">
        <f t="shared" si="48"/>
        <v>#DIV/0!</v>
      </c>
      <c r="I377" s="183" t="e">
        <f t="shared" si="49"/>
        <v>#DIV/0!</v>
      </c>
      <c r="J377" s="183" t="e">
        <f t="shared" si="50"/>
        <v>#DIV/0!</v>
      </c>
      <c r="K377" s="183" t="e">
        <f t="shared" si="45"/>
        <v>#DIV/0!</v>
      </c>
    </row>
    <row r="378" spans="2:11" x14ac:dyDescent="0.25">
      <c r="B378" s="178" t="e">
        <f t="shared" si="51"/>
        <v>#DIV/0!</v>
      </c>
      <c r="C378" s="186" t="e">
        <f t="shared" si="46"/>
        <v>#DIV/0!</v>
      </c>
      <c r="D378" s="183" t="e">
        <f t="shared" si="47"/>
        <v>#DIV/0!</v>
      </c>
      <c r="E378" s="181" t="e">
        <f t="shared" si="52"/>
        <v>#DIV/0!</v>
      </c>
      <c r="F378" s="182" t="e">
        <f t="shared" si="53"/>
        <v>#DIV/0!</v>
      </c>
      <c r="G378" s="182"/>
      <c r="H378" s="183" t="e">
        <f t="shared" si="48"/>
        <v>#DIV/0!</v>
      </c>
      <c r="I378" s="183" t="e">
        <f t="shared" si="49"/>
        <v>#DIV/0!</v>
      </c>
      <c r="J378" s="183" t="e">
        <f t="shared" si="50"/>
        <v>#DIV/0!</v>
      </c>
      <c r="K378" s="183" t="e">
        <f t="shared" si="45"/>
        <v>#DIV/0!</v>
      </c>
    </row>
    <row r="379" spans="2:11" x14ac:dyDescent="0.25">
      <c r="B379" s="178" t="e">
        <f t="shared" si="51"/>
        <v>#DIV/0!</v>
      </c>
      <c r="C379" s="186" t="e">
        <f t="shared" si="46"/>
        <v>#DIV/0!</v>
      </c>
      <c r="D379" s="183" t="e">
        <f t="shared" si="47"/>
        <v>#DIV/0!</v>
      </c>
      <c r="E379" s="181" t="e">
        <f t="shared" si="52"/>
        <v>#DIV/0!</v>
      </c>
      <c r="F379" s="182" t="e">
        <f t="shared" si="53"/>
        <v>#DIV/0!</v>
      </c>
      <c r="G379" s="182"/>
      <c r="H379" s="183" t="e">
        <f t="shared" si="48"/>
        <v>#DIV/0!</v>
      </c>
      <c r="I379" s="183" t="e">
        <f t="shared" si="49"/>
        <v>#DIV/0!</v>
      </c>
      <c r="J379" s="183" t="e">
        <f t="shared" si="50"/>
        <v>#DIV/0!</v>
      </c>
      <c r="K379" s="183" t="e">
        <f t="shared" si="45"/>
        <v>#DIV/0!</v>
      </c>
    </row>
    <row r="380" spans="2:11" x14ac:dyDescent="0.25">
      <c r="B380" s="178" t="e">
        <f t="shared" si="51"/>
        <v>#DIV/0!</v>
      </c>
      <c r="C380" s="186" t="e">
        <f t="shared" si="46"/>
        <v>#DIV/0!</v>
      </c>
      <c r="D380" s="183" t="e">
        <f t="shared" si="47"/>
        <v>#DIV/0!</v>
      </c>
      <c r="E380" s="181" t="e">
        <f t="shared" si="52"/>
        <v>#DIV/0!</v>
      </c>
      <c r="F380" s="182" t="e">
        <f t="shared" si="53"/>
        <v>#DIV/0!</v>
      </c>
      <c r="G380" s="182"/>
      <c r="H380" s="183" t="e">
        <f t="shared" si="48"/>
        <v>#DIV/0!</v>
      </c>
      <c r="I380" s="183" t="e">
        <f t="shared" si="49"/>
        <v>#DIV/0!</v>
      </c>
      <c r="J380" s="183" t="e">
        <f t="shared" si="50"/>
        <v>#DIV/0!</v>
      </c>
      <c r="K380" s="183" t="e">
        <f t="shared" si="45"/>
        <v>#DIV/0!</v>
      </c>
    </row>
    <row r="381" spans="2:11" x14ac:dyDescent="0.25">
      <c r="B381" s="178" t="e">
        <f t="shared" si="51"/>
        <v>#DIV/0!</v>
      </c>
      <c r="C381" s="186" t="e">
        <f t="shared" si="46"/>
        <v>#DIV/0!</v>
      </c>
      <c r="D381" s="183" t="e">
        <f t="shared" si="47"/>
        <v>#DIV/0!</v>
      </c>
      <c r="E381" s="181" t="e">
        <f t="shared" si="52"/>
        <v>#DIV/0!</v>
      </c>
      <c r="F381" s="182" t="e">
        <f t="shared" si="53"/>
        <v>#DIV/0!</v>
      </c>
      <c r="G381" s="182"/>
      <c r="H381" s="183" t="e">
        <f t="shared" si="48"/>
        <v>#DIV/0!</v>
      </c>
      <c r="I381" s="183" t="e">
        <f t="shared" si="49"/>
        <v>#DIV/0!</v>
      </c>
      <c r="J381" s="183" t="e">
        <f t="shared" si="50"/>
        <v>#DIV/0!</v>
      </c>
      <c r="K381" s="183" t="e">
        <f t="shared" si="45"/>
        <v>#DIV/0!</v>
      </c>
    </row>
    <row r="382" spans="2:11" x14ac:dyDescent="0.25">
      <c r="B382" s="178" t="e">
        <f t="shared" si="51"/>
        <v>#DIV/0!</v>
      </c>
      <c r="C382" s="186" t="e">
        <f t="shared" si="46"/>
        <v>#DIV/0!</v>
      </c>
      <c r="D382" s="183" t="e">
        <f t="shared" si="47"/>
        <v>#DIV/0!</v>
      </c>
      <c r="E382" s="181" t="e">
        <f t="shared" si="52"/>
        <v>#DIV/0!</v>
      </c>
      <c r="F382" s="182" t="e">
        <f t="shared" si="53"/>
        <v>#DIV/0!</v>
      </c>
      <c r="G382" s="182"/>
      <c r="H382" s="183" t="e">
        <f t="shared" si="48"/>
        <v>#DIV/0!</v>
      </c>
      <c r="I382" s="183" t="e">
        <f t="shared" si="49"/>
        <v>#DIV/0!</v>
      </c>
      <c r="J382" s="183" t="e">
        <f t="shared" si="50"/>
        <v>#DIV/0!</v>
      </c>
      <c r="K382" s="183" t="e">
        <f t="shared" si="45"/>
        <v>#DIV/0!</v>
      </c>
    </row>
    <row r="383" spans="2:11" x14ac:dyDescent="0.25">
      <c r="B383" s="178" t="e">
        <f t="shared" si="51"/>
        <v>#DIV/0!</v>
      </c>
      <c r="C383" s="186" t="e">
        <f t="shared" si="46"/>
        <v>#DIV/0!</v>
      </c>
      <c r="D383" s="183" t="e">
        <f t="shared" si="47"/>
        <v>#DIV/0!</v>
      </c>
      <c r="E383" s="181" t="e">
        <f t="shared" si="52"/>
        <v>#DIV/0!</v>
      </c>
      <c r="F383" s="182" t="e">
        <f t="shared" si="53"/>
        <v>#DIV/0!</v>
      </c>
      <c r="G383" s="182"/>
      <c r="H383" s="183" t="e">
        <f t="shared" si="48"/>
        <v>#DIV/0!</v>
      </c>
      <c r="I383" s="183" t="e">
        <f t="shared" si="49"/>
        <v>#DIV/0!</v>
      </c>
      <c r="J383" s="183" t="e">
        <f t="shared" si="50"/>
        <v>#DIV/0!</v>
      </c>
      <c r="K383" s="183" t="e">
        <f t="shared" si="45"/>
        <v>#DIV/0!</v>
      </c>
    </row>
    <row r="384" spans="2:11" x14ac:dyDescent="0.25">
      <c r="B384" s="178" t="e">
        <f t="shared" si="51"/>
        <v>#DIV/0!</v>
      </c>
      <c r="C384" s="186" t="e">
        <f t="shared" si="46"/>
        <v>#DIV/0!</v>
      </c>
      <c r="D384" s="183" t="e">
        <f t="shared" si="47"/>
        <v>#DIV/0!</v>
      </c>
      <c r="E384" s="181" t="e">
        <f t="shared" si="52"/>
        <v>#DIV/0!</v>
      </c>
      <c r="F384" s="182" t="e">
        <f t="shared" si="53"/>
        <v>#DIV/0!</v>
      </c>
      <c r="G384" s="182"/>
      <c r="H384" s="183" t="e">
        <f t="shared" si="48"/>
        <v>#DIV/0!</v>
      </c>
      <c r="I384" s="183" t="e">
        <f t="shared" si="49"/>
        <v>#DIV/0!</v>
      </c>
      <c r="J384" s="183" t="e">
        <f t="shared" si="50"/>
        <v>#DIV/0!</v>
      </c>
      <c r="K384" s="183" t="e">
        <f t="shared" si="45"/>
        <v>#DIV/0!</v>
      </c>
    </row>
    <row r="385" spans="2:11" x14ac:dyDescent="0.25">
      <c r="B385" s="178" t="e">
        <f t="shared" si="51"/>
        <v>#DIV/0!</v>
      </c>
      <c r="C385" s="186" t="e">
        <f t="shared" si="46"/>
        <v>#DIV/0!</v>
      </c>
      <c r="D385" s="183" t="e">
        <f t="shared" si="47"/>
        <v>#DIV/0!</v>
      </c>
      <c r="E385" s="181" t="e">
        <f t="shared" si="52"/>
        <v>#DIV/0!</v>
      </c>
      <c r="F385" s="182" t="e">
        <f t="shared" si="53"/>
        <v>#DIV/0!</v>
      </c>
      <c r="G385" s="182"/>
      <c r="H385" s="183" t="e">
        <f t="shared" si="48"/>
        <v>#DIV/0!</v>
      </c>
      <c r="I385" s="183" t="e">
        <f t="shared" si="49"/>
        <v>#DIV/0!</v>
      </c>
      <c r="J385" s="183" t="e">
        <f t="shared" si="50"/>
        <v>#DIV/0!</v>
      </c>
      <c r="K385" s="183" t="e">
        <f t="shared" si="45"/>
        <v>#DIV/0!</v>
      </c>
    </row>
    <row r="386" spans="2:11" x14ac:dyDescent="0.25">
      <c r="B386" s="178" t="e">
        <f t="shared" si="51"/>
        <v>#DIV/0!</v>
      </c>
      <c r="C386" s="186" t="e">
        <f t="shared" si="46"/>
        <v>#DIV/0!</v>
      </c>
      <c r="D386" s="183" t="e">
        <f t="shared" si="47"/>
        <v>#DIV/0!</v>
      </c>
      <c r="E386" s="181" t="e">
        <f t="shared" si="52"/>
        <v>#DIV/0!</v>
      </c>
      <c r="F386" s="182" t="e">
        <f t="shared" si="53"/>
        <v>#DIV/0!</v>
      </c>
      <c r="G386" s="182"/>
      <c r="H386" s="183" t="e">
        <f t="shared" si="48"/>
        <v>#DIV/0!</v>
      </c>
      <c r="I386" s="183" t="e">
        <f t="shared" si="49"/>
        <v>#DIV/0!</v>
      </c>
      <c r="J386" s="183" t="e">
        <f t="shared" si="50"/>
        <v>#DIV/0!</v>
      </c>
      <c r="K386" s="183" t="e">
        <f t="shared" si="45"/>
        <v>#DIV/0!</v>
      </c>
    </row>
    <row r="387" spans="2:11" x14ac:dyDescent="0.25">
      <c r="B387" s="178" t="e">
        <f t="shared" si="51"/>
        <v>#DIV/0!</v>
      </c>
      <c r="C387" s="186" t="e">
        <f t="shared" si="46"/>
        <v>#DIV/0!</v>
      </c>
      <c r="D387" s="183" t="e">
        <f t="shared" si="47"/>
        <v>#DIV/0!</v>
      </c>
      <c r="E387" s="181" t="e">
        <f t="shared" si="52"/>
        <v>#DIV/0!</v>
      </c>
      <c r="F387" s="182" t="e">
        <f t="shared" si="53"/>
        <v>#DIV/0!</v>
      </c>
      <c r="G387" s="182"/>
      <c r="H387" s="183" t="e">
        <f t="shared" si="48"/>
        <v>#DIV/0!</v>
      </c>
      <c r="I387" s="183" t="e">
        <f t="shared" si="49"/>
        <v>#DIV/0!</v>
      </c>
      <c r="J387" s="183" t="e">
        <f t="shared" si="50"/>
        <v>#DIV/0!</v>
      </c>
      <c r="K387" s="183" t="e">
        <f t="shared" si="45"/>
        <v>#DIV/0!</v>
      </c>
    </row>
    <row r="388" spans="2:11" x14ac:dyDescent="0.25">
      <c r="B388" s="178" t="e">
        <f t="shared" si="51"/>
        <v>#DIV/0!</v>
      </c>
      <c r="C388" s="186" t="e">
        <f t="shared" si="46"/>
        <v>#DIV/0!</v>
      </c>
      <c r="D388" s="183" t="e">
        <f t="shared" si="47"/>
        <v>#DIV/0!</v>
      </c>
      <c r="E388" s="181" t="e">
        <f t="shared" si="52"/>
        <v>#DIV/0!</v>
      </c>
      <c r="F388" s="182" t="e">
        <f t="shared" si="53"/>
        <v>#DIV/0!</v>
      </c>
      <c r="G388" s="182"/>
      <c r="H388" s="183" t="e">
        <f t="shared" si="48"/>
        <v>#DIV/0!</v>
      </c>
      <c r="I388" s="183" t="e">
        <f t="shared" si="49"/>
        <v>#DIV/0!</v>
      </c>
      <c r="J388" s="183" t="e">
        <f t="shared" si="50"/>
        <v>#DIV/0!</v>
      </c>
      <c r="K388" s="183" t="e">
        <f t="shared" ref="K388:K451" si="54">IF(B388="","",IF(K387-I388&gt;=0,K387-I388,""))</f>
        <v>#DIV/0!</v>
      </c>
    </row>
    <row r="389" spans="2:11" x14ac:dyDescent="0.25">
      <c r="B389" s="178" t="e">
        <f t="shared" si="51"/>
        <v>#DIV/0!</v>
      </c>
      <c r="C389" s="186" t="e">
        <f t="shared" si="46"/>
        <v>#DIV/0!</v>
      </c>
      <c r="D389" s="183" t="e">
        <f t="shared" si="47"/>
        <v>#DIV/0!</v>
      </c>
      <c r="E389" s="181" t="e">
        <f t="shared" si="52"/>
        <v>#DIV/0!</v>
      </c>
      <c r="F389" s="182" t="e">
        <f t="shared" si="53"/>
        <v>#DIV/0!</v>
      </c>
      <c r="G389" s="182"/>
      <c r="H389" s="183" t="e">
        <f t="shared" si="48"/>
        <v>#DIV/0!</v>
      </c>
      <c r="I389" s="183" t="e">
        <f t="shared" si="49"/>
        <v>#DIV/0!</v>
      </c>
      <c r="J389" s="183" t="e">
        <f t="shared" si="50"/>
        <v>#DIV/0!</v>
      </c>
      <c r="K389" s="183" t="e">
        <f t="shared" si="54"/>
        <v>#DIV/0!</v>
      </c>
    </row>
    <row r="390" spans="2:11" x14ac:dyDescent="0.25">
      <c r="B390" s="178" t="e">
        <f t="shared" si="51"/>
        <v>#DIV/0!</v>
      </c>
      <c r="C390" s="186" t="e">
        <f t="shared" si="46"/>
        <v>#DIV/0!</v>
      </c>
      <c r="D390" s="183" t="e">
        <f t="shared" si="47"/>
        <v>#DIV/0!</v>
      </c>
      <c r="E390" s="181" t="e">
        <f t="shared" si="52"/>
        <v>#DIV/0!</v>
      </c>
      <c r="F390" s="182" t="e">
        <f t="shared" si="53"/>
        <v>#DIV/0!</v>
      </c>
      <c r="G390" s="182"/>
      <c r="H390" s="183" t="e">
        <f t="shared" si="48"/>
        <v>#DIV/0!</v>
      </c>
      <c r="I390" s="183" t="e">
        <f t="shared" si="49"/>
        <v>#DIV/0!</v>
      </c>
      <c r="J390" s="183" t="e">
        <f t="shared" si="50"/>
        <v>#DIV/0!</v>
      </c>
      <c r="K390" s="183" t="e">
        <f t="shared" si="54"/>
        <v>#DIV/0!</v>
      </c>
    </row>
    <row r="391" spans="2:11" x14ac:dyDescent="0.25">
      <c r="B391" s="178" t="e">
        <f t="shared" si="51"/>
        <v>#DIV/0!</v>
      </c>
      <c r="C391" s="186" t="e">
        <f t="shared" si="46"/>
        <v>#DIV/0!</v>
      </c>
      <c r="D391" s="183" t="e">
        <f t="shared" si="47"/>
        <v>#DIV/0!</v>
      </c>
      <c r="E391" s="181" t="e">
        <f t="shared" si="52"/>
        <v>#DIV/0!</v>
      </c>
      <c r="F391" s="182" t="e">
        <f t="shared" si="53"/>
        <v>#DIV/0!</v>
      </c>
      <c r="G391" s="182"/>
      <c r="H391" s="183" t="e">
        <f t="shared" si="48"/>
        <v>#DIV/0!</v>
      </c>
      <c r="I391" s="183" t="e">
        <f t="shared" si="49"/>
        <v>#DIV/0!</v>
      </c>
      <c r="J391" s="183" t="e">
        <f t="shared" si="50"/>
        <v>#DIV/0!</v>
      </c>
      <c r="K391" s="183" t="e">
        <f t="shared" si="54"/>
        <v>#DIV/0!</v>
      </c>
    </row>
    <row r="392" spans="2:11" x14ac:dyDescent="0.25">
      <c r="B392" s="178" t="e">
        <f t="shared" si="51"/>
        <v>#DIV/0!</v>
      </c>
      <c r="C392" s="186" t="e">
        <f t="shared" si="46"/>
        <v>#DIV/0!</v>
      </c>
      <c r="D392" s="183" t="e">
        <f t="shared" si="47"/>
        <v>#DIV/0!</v>
      </c>
      <c r="E392" s="181" t="e">
        <f t="shared" si="52"/>
        <v>#DIV/0!</v>
      </c>
      <c r="F392" s="182" t="e">
        <f t="shared" si="53"/>
        <v>#DIV/0!</v>
      </c>
      <c r="G392" s="182"/>
      <c r="H392" s="183" t="e">
        <f t="shared" si="48"/>
        <v>#DIV/0!</v>
      </c>
      <c r="I392" s="183" t="e">
        <f t="shared" si="49"/>
        <v>#DIV/0!</v>
      </c>
      <c r="J392" s="183" t="e">
        <f t="shared" si="50"/>
        <v>#DIV/0!</v>
      </c>
      <c r="K392" s="183" t="e">
        <f t="shared" si="54"/>
        <v>#DIV/0!</v>
      </c>
    </row>
    <row r="393" spans="2:11" x14ac:dyDescent="0.25">
      <c r="B393" s="178" t="e">
        <f t="shared" si="51"/>
        <v>#DIV/0!</v>
      </c>
      <c r="C393" s="186" t="e">
        <f t="shared" si="46"/>
        <v>#DIV/0!</v>
      </c>
      <c r="D393" s="183" t="e">
        <f t="shared" si="47"/>
        <v>#DIV/0!</v>
      </c>
      <c r="E393" s="181" t="e">
        <f t="shared" si="52"/>
        <v>#DIV/0!</v>
      </c>
      <c r="F393" s="182" t="e">
        <f t="shared" si="53"/>
        <v>#DIV/0!</v>
      </c>
      <c r="G393" s="182"/>
      <c r="H393" s="183" t="e">
        <f t="shared" si="48"/>
        <v>#DIV/0!</v>
      </c>
      <c r="I393" s="183" t="e">
        <f t="shared" si="49"/>
        <v>#DIV/0!</v>
      </c>
      <c r="J393" s="183" t="e">
        <f t="shared" si="50"/>
        <v>#DIV/0!</v>
      </c>
      <c r="K393" s="183" t="e">
        <f t="shared" si="54"/>
        <v>#DIV/0!</v>
      </c>
    </row>
    <row r="394" spans="2:11" x14ac:dyDescent="0.25">
      <c r="B394" s="178" t="e">
        <f t="shared" si="51"/>
        <v>#DIV/0!</v>
      </c>
      <c r="C394" s="186" t="e">
        <f t="shared" si="46"/>
        <v>#DIV/0!</v>
      </c>
      <c r="D394" s="183" t="e">
        <f t="shared" si="47"/>
        <v>#DIV/0!</v>
      </c>
      <c r="E394" s="181" t="e">
        <f t="shared" si="52"/>
        <v>#DIV/0!</v>
      </c>
      <c r="F394" s="182" t="e">
        <f t="shared" si="53"/>
        <v>#DIV/0!</v>
      </c>
      <c r="G394" s="182"/>
      <c r="H394" s="183" t="e">
        <f t="shared" si="48"/>
        <v>#DIV/0!</v>
      </c>
      <c r="I394" s="183" t="e">
        <f t="shared" si="49"/>
        <v>#DIV/0!</v>
      </c>
      <c r="J394" s="183" t="e">
        <f t="shared" si="50"/>
        <v>#DIV/0!</v>
      </c>
      <c r="K394" s="183" t="e">
        <f t="shared" si="54"/>
        <v>#DIV/0!</v>
      </c>
    </row>
    <row r="395" spans="2:11" x14ac:dyDescent="0.25">
      <c r="B395" s="178" t="e">
        <f t="shared" si="51"/>
        <v>#DIV/0!</v>
      </c>
      <c r="C395" s="186" t="e">
        <f t="shared" si="46"/>
        <v>#DIV/0!</v>
      </c>
      <c r="D395" s="183" t="e">
        <f t="shared" si="47"/>
        <v>#DIV/0!</v>
      </c>
      <c r="E395" s="181" t="e">
        <f t="shared" si="52"/>
        <v>#DIV/0!</v>
      </c>
      <c r="F395" s="182" t="e">
        <f t="shared" si="53"/>
        <v>#DIV/0!</v>
      </c>
      <c r="G395" s="182"/>
      <c r="H395" s="183" t="e">
        <f t="shared" si="48"/>
        <v>#DIV/0!</v>
      </c>
      <c r="I395" s="183" t="e">
        <f t="shared" si="49"/>
        <v>#DIV/0!</v>
      </c>
      <c r="J395" s="183" t="e">
        <f t="shared" si="50"/>
        <v>#DIV/0!</v>
      </c>
      <c r="K395" s="183" t="e">
        <f t="shared" si="54"/>
        <v>#DIV/0!</v>
      </c>
    </row>
    <row r="396" spans="2:11" x14ac:dyDescent="0.25">
      <c r="B396" s="178" t="e">
        <f t="shared" si="51"/>
        <v>#DIV/0!</v>
      </c>
      <c r="C396" s="186" t="e">
        <f t="shared" si="46"/>
        <v>#DIV/0!</v>
      </c>
      <c r="D396" s="183" t="e">
        <f t="shared" si="47"/>
        <v>#DIV/0!</v>
      </c>
      <c r="E396" s="181" t="e">
        <f t="shared" si="52"/>
        <v>#DIV/0!</v>
      </c>
      <c r="F396" s="182" t="e">
        <f t="shared" si="53"/>
        <v>#DIV/0!</v>
      </c>
      <c r="G396" s="182"/>
      <c r="H396" s="183" t="e">
        <f t="shared" si="48"/>
        <v>#DIV/0!</v>
      </c>
      <c r="I396" s="183" t="e">
        <f t="shared" si="49"/>
        <v>#DIV/0!</v>
      </c>
      <c r="J396" s="183" t="e">
        <f t="shared" si="50"/>
        <v>#DIV/0!</v>
      </c>
      <c r="K396" s="183" t="e">
        <f t="shared" si="54"/>
        <v>#DIV/0!</v>
      </c>
    </row>
    <row r="397" spans="2:11" x14ac:dyDescent="0.25">
      <c r="B397" s="178" t="e">
        <f t="shared" si="51"/>
        <v>#DIV/0!</v>
      </c>
      <c r="C397" s="186" t="e">
        <f t="shared" si="46"/>
        <v>#DIV/0!</v>
      </c>
      <c r="D397" s="183" t="e">
        <f t="shared" si="47"/>
        <v>#DIV/0!</v>
      </c>
      <c r="E397" s="181" t="e">
        <f t="shared" si="52"/>
        <v>#DIV/0!</v>
      </c>
      <c r="F397" s="182" t="e">
        <f t="shared" si="53"/>
        <v>#DIV/0!</v>
      </c>
      <c r="G397" s="182"/>
      <c r="H397" s="183" t="e">
        <f t="shared" si="48"/>
        <v>#DIV/0!</v>
      </c>
      <c r="I397" s="183" t="e">
        <f t="shared" si="49"/>
        <v>#DIV/0!</v>
      </c>
      <c r="J397" s="183" t="e">
        <f t="shared" si="50"/>
        <v>#DIV/0!</v>
      </c>
      <c r="K397" s="183" t="e">
        <f t="shared" si="54"/>
        <v>#DIV/0!</v>
      </c>
    </row>
    <row r="398" spans="2:11" x14ac:dyDescent="0.25">
      <c r="B398" s="178" t="e">
        <f t="shared" si="51"/>
        <v>#DIV/0!</v>
      </c>
      <c r="C398" s="186" t="e">
        <f t="shared" si="46"/>
        <v>#DIV/0!</v>
      </c>
      <c r="D398" s="183" t="e">
        <f t="shared" si="47"/>
        <v>#DIV/0!</v>
      </c>
      <c r="E398" s="181" t="e">
        <f t="shared" si="52"/>
        <v>#DIV/0!</v>
      </c>
      <c r="F398" s="182" t="e">
        <f t="shared" si="53"/>
        <v>#DIV/0!</v>
      </c>
      <c r="G398" s="182"/>
      <c r="H398" s="183" t="e">
        <f t="shared" si="48"/>
        <v>#DIV/0!</v>
      </c>
      <c r="I398" s="183" t="e">
        <f t="shared" si="49"/>
        <v>#DIV/0!</v>
      </c>
      <c r="J398" s="183" t="e">
        <f t="shared" si="50"/>
        <v>#DIV/0!</v>
      </c>
      <c r="K398" s="183" t="e">
        <f t="shared" si="54"/>
        <v>#DIV/0!</v>
      </c>
    </row>
    <row r="399" spans="2:11" x14ac:dyDescent="0.25">
      <c r="B399" s="178" t="e">
        <f t="shared" si="51"/>
        <v>#DIV/0!</v>
      </c>
      <c r="C399" s="186" t="e">
        <f t="shared" ref="C399:C462" si="55">IF(B399="","",EOMONTH(C398,$F$7))</f>
        <v>#DIV/0!</v>
      </c>
      <c r="D399" s="183" t="e">
        <f t="shared" ref="D399:D462" si="56">IF(B399="","",K398)</f>
        <v>#DIV/0!</v>
      </c>
      <c r="E399" s="181" t="e">
        <f t="shared" si="52"/>
        <v>#DIV/0!</v>
      </c>
      <c r="F399" s="182" t="e">
        <f t="shared" si="53"/>
        <v>#DIV/0!</v>
      </c>
      <c r="G399" s="182"/>
      <c r="H399" s="183" t="e">
        <f t="shared" ref="H399:H462" si="57">IF(B399="","",E399+G399)</f>
        <v>#DIV/0!</v>
      </c>
      <c r="I399" s="183" t="e">
        <f t="shared" ref="I399:I462" si="58">IF(B399="","",E399+G399-J399)</f>
        <v>#DIV/0!</v>
      </c>
      <c r="J399" s="183" t="e">
        <f t="shared" ref="J399:J462" si="59">IF(B399&lt;&gt;"",D399*$F$4/12/100,"")</f>
        <v>#DIV/0!</v>
      </c>
      <c r="K399" s="183" t="e">
        <f t="shared" si="54"/>
        <v>#DIV/0!</v>
      </c>
    </row>
    <row r="400" spans="2:11" x14ac:dyDescent="0.25">
      <c r="B400" s="178" t="e">
        <f t="shared" ref="B400:B463" si="60">IF(AND(K399&lt;&gt;0,K399&lt;&gt;""),ROW(B400)-13,"")</f>
        <v>#DIV/0!</v>
      </c>
      <c r="C400" s="186" t="e">
        <f t="shared" si="55"/>
        <v>#DIV/0!</v>
      </c>
      <c r="D400" s="183" t="e">
        <f t="shared" si="56"/>
        <v>#DIV/0!</v>
      </c>
      <c r="E400" s="181" t="e">
        <f t="shared" ref="E400:E463" si="61">IF(B400="","",E399)</f>
        <v>#DIV/0!</v>
      </c>
      <c r="F400" s="182" t="e">
        <f t="shared" ref="F400:F463" si="62">IF(B400="","",F399)</f>
        <v>#DIV/0!</v>
      </c>
      <c r="G400" s="182"/>
      <c r="H400" s="183" t="e">
        <f t="shared" si="57"/>
        <v>#DIV/0!</v>
      </c>
      <c r="I400" s="183" t="e">
        <f t="shared" si="58"/>
        <v>#DIV/0!</v>
      </c>
      <c r="J400" s="183" t="e">
        <f t="shared" si="59"/>
        <v>#DIV/0!</v>
      </c>
      <c r="K400" s="183" t="e">
        <f t="shared" si="54"/>
        <v>#DIV/0!</v>
      </c>
    </row>
    <row r="401" spans="2:11" x14ac:dyDescent="0.25">
      <c r="B401" s="178" t="e">
        <f t="shared" si="60"/>
        <v>#DIV/0!</v>
      </c>
      <c r="C401" s="186" t="e">
        <f t="shared" si="55"/>
        <v>#DIV/0!</v>
      </c>
      <c r="D401" s="183" t="e">
        <f t="shared" si="56"/>
        <v>#DIV/0!</v>
      </c>
      <c r="E401" s="181" t="e">
        <f t="shared" si="61"/>
        <v>#DIV/0!</v>
      </c>
      <c r="F401" s="182" t="e">
        <f t="shared" si="62"/>
        <v>#DIV/0!</v>
      </c>
      <c r="G401" s="182"/>
      <c r="H401" s="183" t="e">
        <f t="shared" si="57"/>
        <v>#DIV/0!</v>
      </c>
      <c r="I401" s="183" t="e">
        <f t="shared" si="58"/>
        <v>#DIV/0!</v>
      </c>
      <c r="J401" s="183" t="e">
        <f t="shared" si="59"/>
        <v>#DIV/0!</v>
      </c>
      <c r="K401" s="183" t="e">
        <f t="shared" si="54"/>
        <v>#DIV/0!</v>
      </c>
    </row>
    <row r="402" spans="2:11" x14ac:dyDescent="0.25">
      <c r="B402" s="178" t="e">
        <f t="shared" si="60"/>
        <v>#DIV/0!</v>
      </c>
      <c r="C402" s="186" t="e">
        <f t="shared" si="55"/>
        <v>#DIV/0!</v>
      </c>
      <c r="D402" s="183" t="e">
        <f t="shared" si="56"/>
        <v>#DIV/0!</v>
      </c>
      <c r="E402" s="181" t="e">
        <f t="shared" si="61"/>
        <v>#DIV/0!</v>
      </c>
      <c r="F402" s="182" t="e">
        <f t="shared" si="62"/>
        <v>#DIV/0!</v>
      </c>
      <c r="G402" s="182"/>
      <c r="H402" s="183" t="e">
        <f t="shared" si="57"/>
        <v>#DIV/0!</v>
      </c>
      <c r="I402" s="183" t="e">
        <f t="shared" si="58"/>
        <v>#DIV/0!</v>
      </c>
      <c r="J402" s="183" t="e">
        <f t="shared" si="59"/>
        <v>#DIV/0!</v>
      </c>
      <c r="K402" s="183" t="e">
        <f t="shared" si="54"/>
        <v>#DIV/0!</v>
      </c>
    </row>
    <row r="403" spans="2:11" x14ac:dyDescent="0.25">
      <c r="B403" s="178" t="e">
        <f t="shared" si="60"/>
        <v>#DIV/0!</v>
      </c>
      <c r="C403" s="186" t="e">
        <f t="shared" si="55"/>
        <v>#DIV/0!</v>
      </c>
      <c r="D403" s="183" t="e">
        <f t="shared" si="56"/>
        <v>#DIV/0!</v>
      </c>
      <c r="E403" s="181" t="e">
        <f t="shared" si="61"/>
        <v>#DIV/0!</v>
      </c>
      <c r="F403" s="182" t="e">
        <f t="shared" si="62"/>
        <v>#DIV/0!</v>
      </c>
      <c r="G403" s="182"/>
      <c r="H403" s="183" t="e">
        <f t="shared" si="57"/>
        <v>#DIV/0!</v>
      </c>
      <c r="I403" s="183" t="e">
        <f t="shared" si="58"/>
        <v>#DIV/0!</v>
      </c>
      <c r="J403" s="183" t="e">
        <f t="shared" si="59"/>
        <v>#DIV/0!</v>
      </c>
      <c r="K403" s="183" t="e">
        <f t="shared" si="54"/>
        <v>#DIV/0!</v>
      </c>
    </row>
    <row r="404" spans="2:11" x14ac:dyDescent="0.25">
      <c r="B404" s="178" t="e">
        <f t="shared" si="60"/>
        <v>#DIV/0!</v>
      </c>
      <c r="C404" s="186" t="e">
        <f t="shared" si="55"/>
        <v>#DIV/0!</v>
      </c>
      <c r="D404" s="183" t="e">
        <f t="shared" si="56"/>
        <v>#DIV/0!</v>
      </c>
      <c r="E404" s="181" t="e">
        <f t="shared" si="61"/>
        <v>#DIV/0!</v>
      </c>
      <c r="F404" s="182" t="e">
        <f t="shared" si="62"/>
        <v>#DIV/0!</v>
      </c>
      <c r="G404" s="182"/>
      <c r="H404" s="183" t="e">
        <f t="shared" si="57"/>
        <v>#DIV/0!</v>
      </c>
      <c r="I404" s="183" t="e">
        <f t="shared" si="58"/>
        <v>#DIV/0!</v>
      </c>
      <c r="J404" s="183" t="e">
        <f t="shared" si="59"/>
        <v>#DIV/0!</v>
      </c>
      <c r="K404" s="183" t="e">
        <f t="shared" si="54"/>
        <v>#DIV/0!</v>
      </c>
    </row>
    <row r="405" spans="2:11" x14ac:dyDescent="0.25">
      <c r="B405" s="178" t="e">
        <f t="shared" si="60"/>
        <v>#DIV/0!</v>
      </c>
      <c r="C405" s="186" t="e">
        <f t="shared" si="55"/>
        <v>#DIV/0!</v>
      </c>
      <c r="D405" s="183" t="e">
        <f t="shared" si="56"/>
        <v>#DIV/0!</v>
      </c>
      <c r="E405" s="181" t="e">
        <f t="shared" si="61"/>
        <v>#DIV/0!</v>
      </c>
      <c r="F405" s="182" t="e">
        <f t="shared" si="62"/>
        <v>#DIV/0!</v>
      </c>
      <c r="G405" s="182"/>
      <c r="H405" s="183" t="e">
        <f t="shared" si="57"/>
        <v>#DIV/0!</v>
      </c>
      <c r="I405" s="183" t="e">
        <f t="shared" si="58"/>
        <v>#DIV/0!</v>
      </c>
      <c r="J405" s="183" t="e">
        <f t="shared" si="59"/>
        <v>#DIV/0!</v>
      </c>
      <c r="K405" s="183" t="e">
        <f t="shared" si="54"/>
        <v>#DIV/0!</v>
      </c>
    </row>
    <row r="406" spans="2:11" x14ac:dyDescent="0.25">
      <c r="B406" s="178" t="e">
        <f t="shared" si="60"/>
        <v>#DIV/0!</v>
      </c>
      <c r="C406" s="186" t="e">
        <f t="shared" si="55"/>
        <v>#DIV/0!</v>
      </c>
      <c r="D406" s="183" t="e">
        <f t="shared" si="56"/>
        <v>#DIV/0!</v>
      </c>
      <c r="E406" s="181" t="e">
        <f t="shared" si="61"/>
        <v>#DIV/0!</v>
      </c>
      <c r="F406" s="182" t="e">
        <f t="shared" si="62"/>
        <v>#DIV/0!</v>
      </c>
      <c r="G406" s="182"/>
      <c r="H406" s="183" t="e">
        <f t="shared" si="57"/>
        <v>#DIV/0!</v>
      </c>
      <c r="I406" s="183" t="e">
        <f t="shared" si="58"/>
        <v>#DIV/0!</v>
      </c>
      <c r="J406" s="183" t="e">
        <f t="shared" si="59"/>
        <v>#DIV/0!</v>
      </c>
      <c r="K406" s="183" t="e">
        <f t="shared" si="54"/>
        <v>#DIV/0!</v>
      </c>
    </row>
    <row r="407" spans="2:11" x14ac:dyDescent="0.25">
      <c r="B407" s="178" t="e">
        <f t="shared" si="60"/>
        <v>#DIV/0!</v>
      </c>
      <c r="C407" s="186" t="e">
        <f t="shared" si="55"/>
        <v>#DIV/0!</v>
      </c>
      <c r="D407" s="183" t="e">
        <f t="shared" si="56"/>
        <v>#DIV/0!</v>
      </c>
      <c r="E407" s="181" t="e">
        <f t="shared" si="61"/>
        <v>#DIV/0!</v>
      </c>
      <c r="F407" s="182" t="e">
        <f t="shared" si="62"/>
        <v>#DIV/0!</v>
      </c>
      <c r="G407" s="182"/>
      <c r="H407" s="183" t="e">
        <f t="shared" si="57"/>
        <v>#DIV/0!</v>
      </c>
      <c r="I407" s="183" t="e">
        <f t="shared" si="58"/>
        <v>#DIV/0!</v>
      </c>
      <c r="J407" s="183" t="e">
        <f t="shared" si="59"/>
        <v>#DIV/0!</v>
      </c>
      <c r="K407" s="183" t="e">
        <f t="shared" si="54"/>
        <v>#DIV/0!</v>
      </c>
    </row>
    <row r="408" spans="2:11" x14ac:dyDescent="0.25">
      <c r="B408" s="178" t="e">
        <f t="shared" si="60"/>
        <v>#DIV/0!</v>
      </c>
      <c r="C408" s="186" t="e">
        <f t="shared" si="55"/>
        <v>#DIV/0!</v>
      </c>
      <c r="D408" s="183" t="e">
        <f t="shared" si="56"/>
        <v>#DIV/0!</v>
      </c>
      <c r="E408" s="181" t="e">
        <f t="shared" si="61"/>
        <v>#DIV/0!</v>
      </c>
      <c r="F408" s="182" t="e">
        <f t="shared" si="62"/>
        <v>#DIV/0!</v>
      </c>
      <c r="G408" s="182"/>
      <c r="H408" s="183" t="e">
        <f t="shared" si="57"/>
        <v>#DIV/0!</v>
      </c>
      <c r="I408" s="183" t="e">
        <f t="shared" si="58"/>
        <v>#DIV/0!</v>
      </c>
      <c r="J408" s="183" t="e">
        <f t="shared" si="59"/>
        <v>#DIV/0!</v>
      </c>
      <c r="K408" s="183" t="e">
        <f t="shared" si="54"/>
        <v>#DIV/0!</v>
      </c>
    </row>
    <row r="409" spans="2:11" x14ac:dyDescent="0.25">
      <c r="B409" s="178" t="e">
        <f t="shared" si="60"/>
        <v>#DIV/0!</v>
      </c>
      <c r="C409" s="186" t="e">
        <f t="shared" si="55"/>
        <v>#DIV/0!</v>
      </c>
      <c r="D409" s="183" t="e">
        <f t="shared" si="56"/>
        <v>#DIV/0!</v>
      </c>
      <c r="E409" s="181" t="e">
        <f t="shared" si="61"/>
        <v>#DIV/0!</v>
      </c>
      <c r="F409" s="182" t="e">
        <f t="shared" si="62"/>
        <v>#DIV/0!</v>
      </c>
      <c r="G409" s="182"/>
      <c r="H409" s="183" t="e">
        <f t="shared" si="57"/>
        <v>#DIV/0!</v>
      </c>
      <c r="I409" s="183" t="e">
        <f t="shared" si="58"/>
        <v>#DIV/0!</v>
      </c>
      <c r="J409" s="183" t="e">
        <f t="shared" si="59"/>
        <v>#DIV/0!</v>
      </c>
      <c r="K409" s="183" t="e">
        <f t="shared" si="54"/>
        <v>#DIV/0!</v>
      </c>
    </row>
    <row r="410" spans="2:11" x14ac:dyDescent="0.25">
      <c r="B410" s="178" t="e">
        <f t="shared" si="60"/>
        <v>#DIV/0!</v>
      </c>
      <c r="C410" s="186" t="e">
        <f t="shared" si="55"/>
        <v>#DIV/0!</v>
      </c>
      <c r="D410" s="183" t="e">
        <f t="shared" si="56"/>
        <v>#DIV/0!</v>
      </c>
      <c r="E410" s="181" t="e">
        <f t="shared" si="61"/>
        <v>#DIV/0!</v>
      </c>
      <c r="F410" s="182" t="e">
        <f t="shared" si="62"/>
        <v>#DIV/0!</v>
      </c>
      <c r="G410" s="182"/>
      <c r="H410" s="183" t="e">
        <f t="shared" si="57"/>
        <v>#DIV/0!</v>
      </c>
      <c r="I410" s="183" t="e">
        <f t="shared" si="58"/>
        <v>#DIV/0!</v>
      </c>
      <c r="J410" s="183" t="e">
        <f t="shared" si="59"/>
        <v>#DIV/0!</v>
      </c>
      <c r="K410" s="183" t="e">
        <f t="shared" si="54"/>
        <v>#DIV/0!</v>
      </c>
    </row>
    <row r="411" spans="2:11" x14ac:dyDescent="0.25">
      <c r="B411" s="178" t="e">
        <f t="shared" si="60"/>
        <v>#DIV/0!</v>
      </c>
      <c r="C411" s="186" t="e">
        <f t="shared" si="55"/>
        <v>#DIV/0!</v>
      </c>
      <c r="D411" s="183" t="e">
        <f t="shared" si="56"/>
        <v>#DIV/0!</v>
      </c>
      <c r="E411" s="181" t="e">
        <f t="shared" si="61"/>
        <v>#DIV/0!</v>
      </c>
      <c r="F411" s="182" t="e">
        <f t="shared" si="62"/>
        <v>#DIV/0!</v>
      </c>
      <c r="G411" s="182"/>
      <c r="H411" s="183" t="e">
        <f t="shared" si="57"/>
        <v>#DIV/0!</v>
      </c>
      <c r="I411" s="183" t="e">
        <f t="shared" si="58"/>
        <v>#DIV/0!</v>
      </c>
      <c r="J411" s="183" t="e">
        <f t="shared" si="59"/>
        <v>#DIV/0!</v>
      </c>
      <c r="K411" s="183" t="e">
        <f t="shared" si="54"/>
        <v>#DIV/0!</v>
      </c>
    </row>
    <row r="412" spans="2:11" x14ac:dyDescent="0.25">
      <c r="B412" s="178" t="e">
        <f t="shared" si="60"/>
        <v>#DIV/0!</v>
      </c>
      <c r="C412" s="186" t="e">
        <f t="shared" si="55"/>
        <v>#DIV/0!</v>
      </c>
      <c r="D412" s="183" t="e">
        <f t="shared" si="56"/>
        <v>#DIV/0!</v>
      </c>
      <c r="E412" s="181" t="e">
        <f t="shared" si="61"/>
        <v>#DIV/0!</v>
      </c>
      <c r="F412" s="182" t="e">
        <f t="shared" si="62"/>
        <v>#DIV/0!</v>
      </c>
      <c r="G412" s="182"/>
      <c r="H412" s="183" t="e">
        <f t="shared" si="57"/>
        <v>#DIV/0!</v>
      </c>
      <c r="I412" s="183" t="e">
        <f t="shared" si="58"/>
        <v>#DIV/0!</v>
      </c>
      <c r="J412" s="183" t="e">
        <f t="shared" si="59"/>
        <v>#DIV/0!</v>
      </c>
      <c r="K412" s="183" t="e">
        <f t="shared" si="54"/>
        <v>#DIV/0!</v>
      </c>
    </row>
    <row r="413" spans="2:11" x14ac:dyDescent="0.25">
      <c r="B413" s="178" t="e">
        <f t="shared" si="60"/>
        <v>#DIV/0!</v>
      </c>
      <c r="C413" s="186" t="e">
        <f t="shared" si="55"/>
        <v>#DIV/0!</v>
      </c>
      <c r="D413" s="183" t="e">
        <f t="shared" si="56"/>
        <v>#DIV/0!</v>
      </c>
      <c r="E413" s="181" t="e">
        <f t="shared" si="61"/>
        <v>#DIV/0!</v>
      </c>
      <c r="F413" s="182" t="e">
        <f t="shared" si="62"/>
        <v>#DIV/0!</v>
      </c>
      <c r="G413" s="182"/>
      <c r="H413" s="183" t="e">
        <f t="shared" si="57"/>
        <v>#DIV/0!</v>
      </c>
      <c r="I413" s="183" t="e">
        <f t="shared" si="58"/>
        <v>#DIV/0!</v>
      </c>
      <c r="J413" s="183" t="e">
        <f t="shared" si="59"/>
        <v>#DIV/0!</v>
      </c>
      <c r="K413" s="183" t="e">
        <f t="shared" si="54"/>
        <v>#DIV/0!</v>
      </c>
    </row>
    <row r="414" spans="2:11" x14ac:dyDescent="0.25">
      <c r="B414" s="178" t="e">
        <f t="shared" si="60"/>
        <v>#DIV/0!</v>
      </c>
      <c r="C414" s="186" t="e">
        <f t="shared" si="55"/>
        <v>#DIV/0!</v>
      </c>
      <c r="D414" s="183" t="e">
        <f t="shared" si="56"/>
        <v>#DIV/0!</v>
      </c>
      <c r="E414" s="181" t="e">
        <f t="shared" si="61"/>
        <v>#DIV/0!</v>
      </c>
      <c r="F414" s="182" t="e">
        <f t="shared" si="62"/>
        <v>#DIV/0!</v>
      </c>
      <c r="G414" s="182"/>
      <c r="H414" s="183" t="e">
        <f t="shared" si="57"/>
        <v>#DIV/0!</v>
      </c>
      <c r="I414" s="183" t="e">
        <f t="shared" si="58"/>
        <v>#DIV/0!</v>
      </c>
      <c r="J414" s="183" t="e">
        <f t="shared" si="59"/>
        <v>#DIV/0!</v>
      </c>
      <c r="K414" s="183" t="e">
        <f t="shared" si="54"/>
        <v>#DIV/0!</v>
      </c>
    </row>
    <row r="415" spans="2:11" x14ac:dyDescent="0.25">
      <c r="B415" s="178" t="e">
        <f t="shared" si="60"/>
        <v>#DIV/0!</v>
      </c>
      <c r="C415" s="186" t="e">
        <f t="shared" si="55"/>
        <v>#DIV/0!</v>
      </c>
      <c r="D415" s="183" t="e">
        <f t="shared" si="56"/>
        <v>#DIV/0!</v>
      </c>
      <c r="E415" s="181" t="e">
        <f t="shared" si="61"/>
        <v>#DIV/0!</v>
      </c>
      <c r="F415" s="182" t="e">
        <f t="shared" si="62"/>
        <v>#DIV/0!</v>
      </c>
      <c r="G415" s="182"/>
      <c r="H415" s="183" t="e">
        <f t="shared" si="57"/>
        <v>#DIV/0!</v>
      </c>
      <c r="I415" s="183" t="e">
        <f t="shared" si="58"/>
        <v>#DIV/0!</v>
      </c>
      <c r="J415" s="183" t="e">
        <f t="shared" si="59"/>
        <v>#DIV/0!</v>
      </c>
      <c r="K415" s="183" t="e">
        <f t="shared" si="54"/>
        <v>#DIV/0!</v>
      </c>
    </row>
    <row r="416" spans="2:11" x14ac:dyDescent="0.25">
      <c r="B416" s="178" t="e">
        <f t="shared" si="60"/>
        <v>#DIV/0!</v>
      </c>
      <c r="C416" s="186" t="e">
        <f t="shared" si="55"/>
        <v>#DIV/0!</v>
      </c>
      <c r="D416" s="183" t="e">
        <f t="shared" si="56"/>
        <v>#DIV/0!</v>
      </c>
      <c r="E416" s="181" t="e">
        <f t="shared" si="61"/>
        <v>#DIV/0!</v>
      </c>
      <c r="F416" s="182" t="e">
        <f t="shared" si="62"/>
        <v>#DIV/0!</v>
      </c>
      <c r="G416" s="182"/>
      <c r="H416" s="183" t="e">
        <f t="shared" si="57"/>
        <v>#DIV/0!</v>
      </c>
      <c r="I416" s="183" t="e">
        <f t="shared" si="58"/>
        <v>#DIV/0!</v>
      </c>
      <c r="J416" s="183" t="e">
        <f t="shared" si="59"/>
        <v>#DIV/0!</v>
      </c>
      <c r="K416" s="183" t="e">
        <f t="shared" si="54"/>
        <v>#DIV/0!</v>
      </c>
    </row>
    <row r="417" spans="2:11" x14ac:dyDescent="0.25">
      <c r="B417" s="178" t="e">
        <f t="shared" si="60"/>
        <v>#DIV/0!</v>
      </c>
      <c r="C417" s="186" t="e">
        <f t="shared" si="55"/>
        <v>#DIV/0!</v>
      </c>
      <c r="D417" s="183" t="e">
        <f t="shared" si="56"/>
        <v>#DIV/0!</v>
      </c>
      <c r="E417" s="181" t="e">
        <f t="shared" si="61"/>
        <v>#DIV/0!</v>
      </c>
      <c r="F417" s="182" t="e">
        <f t="shared" si="62"/>
        <v>#DIV/0!</v>
      </c>
      <c r="G417" s="182"/>
      <c r="H417" s="183" t="e">
        <f t="shared" si="57"/>
        <v>#DIV/0!</v>
      </c>
      <c r="I417" s="183" t="e">
        <f t="shared" si="58"/>
        <v>#DIV/0!</v>
      </c>
      <c r="J417" s="183" t="e">
        <f t="shared" si="59"/>
        <v>#DIV/0!</v>
      </c>
      <c r="K417" s="183" t="e">
        <f t="shared" si="54"/>
        <v>#DIV/0!</v>
      </c>
    </row>
    <row r="418" spans="2:11" x14ac:dyDescent="0.25">
      <c r="B418" s="178" t="e">
        <f t="shared" si="60"/>
        <v>#DIV/0!</v>
      </c>
      <c r="C418" s="186" t="e">
        <f t="shared" si="55"/>
        <v>#DIV/0!</v>
      </c>
      <c r="D418" s="183" t="e">
        <f t="shared" si="56"/>
        <v>#DIV/0!</v>
      </c>
      <c r="E418" s="181" t="e">
        <f t="shared" si="61"/>
        <v>#DIV/0!</v>
      </c>
      <c r="F418" s="182" t="e">
        <f t="shared" si="62"/>
        <v>#DIV/0!</v>
      </c>
      <c r="G418" s="182"/>
      <c r="H418" s="183" t="e">
        <f t="shared" si="57"/>
        <v>#DIV/0!</v>
      </c>
      <c r="I418" s="183" t="e">
        <f t="shared" si="58"/>
        <v>#DIV/0!</v>
      </c>
      <c r="J418" s="183" t="e">
        <f t="shared" si="59"/>
        <v>#DIV/0!</v>
      </c>
      <c r="K418" s="183" t="e">
        <f t="shared" si="54"/>
        <v>#DIV/0!</v>
      </c>
    </row>
    <row r="419" spans="2:11" x14ac:dyDescent="0.25">
      <c r="B419" s="178" t="e">
        <f t="shared" si="60"/>
        <v>#DIV/0!</v>
      </c>
      <c r="C419" s="186" t="e">
        <f t="shared" si="55"/>
        <v>#DIV/0!</v>
      </c>
      <c r="D419" s="183" t="e">
        <f t="shared" si="56"/>
        <v>#DIV/0!</v>
      </c>
      <c r="E419" s="181" t="e">
        <f t="shared" si="61"/>
        <v>#DIV/0!</v>
      </c>
      <c r="F419" s="182" t="e">
        <f t="shared" si="62"/>
        <v>#DIV/0!</v>
      </c>
      <c r="G419" s="182"/>
      <c r="H419" s="183" t="e">
        <f t="shared" si="57"/>
        <v>#DIV/0!</v>
      </c>
      <c r="I419" s="183" t="e">
        <f t="shared" si="58"/>
        <v>#DIV/0!</v>
      </c>
      <c r="J419" s="183" t="e">
        <f t="shared" si="59"/>
        <v>#DIV/0!</v>
      </c>
      <c r="K419" s="183" t="e">
        <f t="shared" si="54"/>
        <v>#DIV/0!</v>
      </c>
    </row>
    <row r="420" spans="2:11" x14ac:dyDescent="0.25">
      <c r="B420" s="178" t="e">
        <f t="shared" si="60"/>
        <v>#DIV/0!</v>
      </c>
      <c r="C420" s="186" t="e">
        <f t="shared" si="55"/>
        <v>#DIV/0!</v>
      </c>
      <c r="D420" s="183" t="e">
        <f t="shared" si="56"/>
        <v>#DIV/0!</v>
      </c>
      <c r="E420" s="181" t="e">
        <f t="shared" si="61"/>
        <v>#DIV/0!</v>
      </c>
      <c r="F420" s="182" t="e">
        <f t="shared" si="62"/>
        <v>#DIV/0!</v>
      </c>
      <c r="G420" s="182"/>
      <c r="H420" s="183" t="e">
        <f t="shared" si="57"/>
        <v>#DIV/0!</v>
      </c>
      <c r="I420" s="183" t="e">
        <f t="shared" si="58"/>
        <v>#DIV/0!</v>
      </c>
      <c r="J420" s="183" t="e">
        <f t="shared" si="59"/>
        <v>#DIV/0!</v>
      </c>
      <c r="K420" s="183" t="e">
        <f t="shared" si="54"/>
        <v>#DIV/0!</v>
      </c>
    </row>
    <row r="421" spans="2:11" x14ac:dyDescent="0.25">
      <c r="B421" s="178" t="e">
        <f t="shared" si="60"/>
        <v>#DIV/0!</v>
      </c>
      <c r="C421" s="186" t="e">
        <f t="shared" si="55"/>
        <v>#DIV/0!</v>
      </c>
      <c r="D421" s="183" t="e">
        <f t="shared" si="56"/>
        <v>#DIV/0!</v>
      </c>
      <c r="E421" s="181" t="e">
        <f t="shared" si="61"/>
        <v>#DIV/0!</v>
      </c>
      <c r="F421" s="182" t="e">
        <f t="shared" si="62"/>
        <v>#DIV/0!</v>
      </c>
      <c r="G421" s="182"/>
      <c r="H421" s="183" t="e">
        <f t="shared" si="57"/>
        <v>#DIV/0!</v>
      </c>
      <c r="I421" s="183" t="e">
        <f t="shared" si="58"/>
        <v>#DIV/0!</v>
      </c>
      <c r="J421" s="183" t="e">
        <f t="shared" si="59"/>
        <v>#DIV/0!</v>
      </c>
      <c r="K421" s="183" t="e">
        <f t="shared" si="54"/>
        <v>#DIV/0!</v>
      </c>
    </row>
    <row r="422" spans="2:11" x14ac:dyDescent="0.25">
      <c r="B422" s="178" t="e">
        <f t="shared" si="60"/>
        <v>#DIV/0!</v>
      </c>
      <c r="C422" s="186" t="e">
        <f t="shared" si="55"/>
        <v>#DIV/0!</v>
      </c>
      <c r="D422" s="183" t="e">
        <f t="shared" si="56"/>
        <v>#DIV/0!</v>
      </c>
      <c r="E422" s="181" t="e">
        <f t="shared" si="61"/>
        <v>#DIV/0!</v>
      </c>
      <c r="F422" s="182" t="e">
        <f t="shared" si="62"/>
        <v>#DIV/0!</v>
      </c>
      <c r="G422" s="182"/>
      <c r="H422" s="183" t="e">
        <f t="shared" si="57"/>
        <v>#DIV/0!</v>
      </c>
      <c r="I422" s="183" t="e">
        <f t="shared" si="58"/>
        <v>#DIV/0!</v>
      </c>
      <c r="J422" s="183" t="e">
        <f t="shared" si="59"/>
        <v>#DIV/0!</v>
      </c>
      <c r="K422" s="183" t="e">
        <f t="shared" si="54"/>
        <v>#DIV/0!</v>
      </c>
    </row>
    <row r="423" spans="2:11" x14ac:dyDescent="0.25">
      <c r="B423" s="178" t="e">
        <f t="shared" si="60"/>
        <v>#DIV/0!</v>
      </c>
      <c r="C423" s="186" t="e">
        <f t="shared" si="55"/>
        <v>#DIV/0!</v>
      </c>
      <c r="D423" s="183" t="e">
        <f t="shared" si="56"/>
        <v>#DIV/0!</v>
      </c>
      <c r="E423" s="181" t="e">
        <f t="shared" si="61"/>
        <v>#DIV/0!</v>
      </c>
      <c r="F423" s="182" t="e">
        <f t="shared" si="62"/>
        <v>#DIV/0!</v>
      </c>
      <c r="G423" s="182"/>
      <c r="H423" s="183" t="e">
        <f t="shared" si="57"/>
        <v>#DIV/0!</v>
      </c>
      <c r="I423" s="183" t="e">
        <f t="shared" si="58"/>
        <v>#DIV/0!</v>
      </c>
      <c r="J423" s="183" t="e">
        <f t="shared" si="59"/>
        <v>#DIV/0!</v>
      </c>
      <c r="K423" s="183" t="e">
        <f t="shared" si="54"/>
        <v>#DIV/0!</v>
      </c>
    </row>
    <row r="424" spans="2:11" x14ac:dyDescent="0.25">
      <c r="B424" s="178" t="e">
        <f t="shared" si="60"/>
        <v>#DIV/0!</v>
      </c>
      <c r="C424" s="186" t="e">
        <f t="shared" si="55"/>
        <v>#DIV/0!</v>
      </c>
      <c r="D424" s="183" t="e">
        <f t="shared" si="56"/>
        <v>#DIV/0!</v>
      </c>
      <c r="E424" s="181" t="e">
        <f t="shared" si="61"/>
        <v>#DIV/0!</v>
      </c>
      <c r="F424" s="182" t="e">
        <f t="shared" si="62"/>
        <v>#DIV/0!</v>
      </c>
      <c r="G424" s="182"/>
      <c r="H424" s="183" t="e">
        <f t="shared" si="57"/>
        <v>#DIV/0!</v>
      </c>
      <c r="I424" s="183" t="e">
        <f t="shared" si="58"/>
        <v>#DIV/0!</v>
      </c>
      <c r="J424" s="183" t="e">
        <f t="shared" si="59"/>
        <v>#DIV/0!</v>
      </c>
      <c r="K424" s="183" t="e">
        <f t="shared" si="54"/>
        <v>#DIV/0!</v>
      </c>
    </row>
    <row r="425" spans="2:11" x14ac:dyDescent="0.25">
      <c r="B425" s="178" t="e">
        <f t="shared" si="60"/>
        <v>#DIV/0!</v>
      </c>
      <c r="C425" s="186" t="e">
        <f t="shared" si="55"/>
        <v>#DIV/0!</v>
      </c>
      <c r="D425" s="183" t="e">
        <f t="shared" si="56"/>
        <v>#DIV/0!</v>
      </c>
      <c r="E425" s="181" t="e">
        <f t="shared" si="61"/>
        <v>#DIV/0!</v>
      </c>
      <c r="F425" s="182" t="e">
        <f t="shared" si="62"/>
        <v>#DIV/0!</v>
      </c>
      <c r="G425" s="182"/>
      <c r="H425" s="183" t="e">
        <f t="shared" si="57"/>
        <v>#DIV/0!</v>
      </c>
      <c r="I425" s="183" t="e">
        <f t="shared" si="58"/>
        <v>#DIV/0!</v>
      </c>
      <c r="J425" s="183" t="e">
        <f t="shared" si="59"/>
        <v>#DIV/0!</v>
      </c>
      <c r="K425" s="183" t="e">
        <f t="shared" si="54"/>
        <v>#DIV/0!</v>
      </c>
    </row>
    <row r="426" spans="2:11" x14ac:dyDescent="0.25">
      <c r="B426" s="178" t="e">
        <f t="shared" si="60"/>
        <v>#DIV/0!</v>
      </c>
      <c r="C426" s="186" t="e">
        <f t="shared" si="55"/>
        <v>#DIV/0!</v>
      </c>
      <c r="D426" s="183" t="e">
        <f t="shared" si="56"/>
        <v>#DIV/0!</v>
      </c>
      <c r="E426" s="181" t="e">
        <f t="shared" si="61"/>
        <v>#DIV/0!</v>
      </c>
      <c r="F426" s="182" t="e">
        <f t="shared" si="62"/>
        <v>#DIV/0!</v>
      </c>
      <c r="G426" s="182"/>
      <c r="H426" s="183" t="e">
        <f t="shared" si="57"/>
        <v>#DIV/0!</v>
      </c>
      <c r="I426" s="183" t="e">
        <f t="shared" si="58"/>
        <v>#DIV/0!</v>
      </c>
      <c r="J426" s="183" t="e">
        <f t="shared" si="59"/>
        <v>#DIV/0!</v>
      </c>
      <c r="K426" s="183" t="e">
        <f t="shared" si="54"/>
        <v>#DIV/0!</v>
      </c>
    </row>
    <row r="427" spans="2:11" x14ac:dyDescent="0.25">
      <c r="B427" s="178" t="e">
        <f t="shared" si="60"/>
        <v>#DIV/0!</v>
      </c>
      <c r="C427" s="186" t="e">
        <f t="shared" si="55"/>
        <v>#DIV/0!</v>
      </c>
      <c r="D427" s="183" t="e">
        <f t="shared" si="56"/>
        <v>#DIV/0!</v>
      </c>
      <c r="E427" s="181" t="e">
        <f t="shared" si="61"/>
        <v>#DIV/0!</v>
      </c>
      <c r="F427" s="182" t="e">
        <f t="shared" si="62"/>
        <v>#DIV/0!</v>
      </c>
      <c r="G427" s="182"/>
      <c r="H427" s="183" t="e">
        <f t="shared" si="57"/>
        <v>#DIV/0!</v>
      </c>
      <c r="I427" s="183" t="e">
        <f t="shared" si="58"/>
        <v>#DIV/0!</v>
      </c>
      <c r="J427" s="183" t="e">
        <f t="shared" si="59"/>
        <v>#DIV/0!</v>
      </c>
      <c r="K427" s="183" t="e">
        <f t="shared" si="54"/>
        <v>#DIV/0!</v>
      </c>
    </row>
    <row r="428" spans="2:11" x14ac:dyDescent="0.25">
      <c r="B428" s="178" t="e">
        <f t="shared" si="60"/>
        <v>#DIV/0!</v>
      </c>
      <c r="C428" s="186" t="e">
        <f t="shared" si="55"/>
        <v>#DIV/0!</v>
      </c>
      <c r="D428" s="183" t="e">
        <f t="shared" si="56"/>
        <v>#DIV/0!</v>
      </c>
      <c r="E428" s="181" t="e">
        <f t="shared" si="61"/>
        <v>#DIV/0!</v>
      </c>
      <c r="F428" s="182" t="e">
        <f t="shared" si="62"/>
        <v>#DIV/0!</v>
      </c>
      <c r="G428" s="182"/>
      <c r="H428" s="183" t="e">
        <f t="shared" si="57"/>
        <v>#DIV/0!</v>
      </c>
      <c r="I428" s="183" t="e">
        <f t="shared" si="58"/>
        <v>#DIV/0!</v>
      </c>
      <c r="J428" s="183" t="e">
        <f t="shared" si="59"/>
        <v>#DIV/0!</v>
      </c>
      <c r="K428" s="183" t="e">
        <f t="shared" si="54"/>
        <v>#DIV/0!</v>
      </c>
    </row>
    <row r="429" spans="2:11" x14ac:dyDescent="0.25">
      <c r="B429" s="178" t="e">
        <f t="shared" si="60"/>
        <v>#DIV/0!</v>
      </c>
      <c r="C429" s="186" t="e">
        <f t="shared" si="55"/>
        <v>#DIV/0!</v>
      </c>
      <c r="D429" s="183" t="e">
        <f t="shared" si="56"/>
        <v>#DIV/0!</v>
      </c>
      <c r="E429" s="181" t="e">
        <f t="shared" si="61"/>
        <v>#DIV/0!</v>
      </c>
      <c r="F429" s="182" t="e">
        <f t="shared" si="62"/>
        <v>#DIV/0!</v>
      </c>
      <c r="G429" s="182"/>
      <c r="H429" s="183" t="e">
        <f t="shared" si="57"/>
        <v>#DIV/0!</v>
      </c>
      <c r="I429" s="183" t="e">
        <f t="shared" si="58"/>
        <v>#DIV/0!</v>
      </c>
      <c r="J429" s="183" t="e">
        <f t="shared" si="59"/>
        <v>#DIV/0!</v>
      </c>
      <c r="K429" s="183" t="e">
        <f t="shared" si="54"/>
        <v>#DIV/0!</v>
      </c>
    </row>
    <row r="430" spans="2:11" x14ac:dyDescent="0.25">
      <c r="B430" s="178" t="e">
        <f t="shared" si="60"/>
        <v>#DIV/0!</v>
      </c>
      <c r="C430" s="186" t="e">
        <f t="shared" si="55"/>
        <v>#DIV/0!</v>
      </c>
      <c r="D430" s="183" t="e">
        <f t="shared" si="56"/>
        <v>#DIV/0!</v>
      </c>
      <c r="E430" s="181" t="e">
        <f t="shared" si="61"/>
        <v>#DIV/0!</v>
      </c>
      <c r="F430" s="182" t="e">
        <f t="shared" si="62"/>
        <v>#DIV/0!</v>
      </c>
      <c r="G430" s="182"/>
      <c r="H430" s="183" t="e">
        <f t="shared" si="57"/>
        <v>#DIV/0!</v>
      </c>
      <c r="I430" s="183" t="e">
        <f t="shared" si="58"/>
        <v>#DIV/0!</v>
      </c>
      <c r="J430" s="183" t="e">
        <f t="shared" si="59"/>
        <v>#DIV/0!</v>
      </c>
      <c r="K430" s="183" t="e">
        <f t="shared" si="54"/>
        <v>#DIV/0!</v>
      </c>
    </row>
    <row r="431" spans="2:11" x14ac:dyDescent="0.25">
      <c r="B431" s="178" t="e">
        <f t="shared" si="60"/>
        <v>#DIV/0!</v>
      </c>
      <c r="C431" s="186" t="e">
        <f t="shared" si="55"/>
        <v>#DIV/0!</v>
      </c>
      <c r="D431" s="183" t="e">
        <f t="shared" si="56"/>
        <v>#DIV/0!</v>
      </c>
      <c r="E431" s="181" t="e">
        <f t="shared" si="61"/>
        <v>#DIV/0!</v>
      </c>
      <c r="F431" s="182" t="e">
        <f t="shared" si="62"/>
        <v>#DIV/0!</v>
      </c>
      <c r="G431" s="182"/>
      <c r="H431" s="183" t="e">
        <f t="shared" si="57"/>
        <v>#DIV/0!</v>
      </c>
      <c r="I431" s="183" t="e">
        <f t="shared" si="58"/>
        <v>#DIV/0!</v>
      </c>
      <c r="J431" s="183" t="e">
        <f t="shared" si="59"/>
        <v>#DIV/0!</v>
      </c>
      <c r="K431" s="183" t="e">
        <f t="shared" si="54"/>
        <v>#DIV/0!</v>
      </c>
    </row>
    <row r="432" spans="2:11" x14ac:dyDescent="0.25">
      <c r="B432" s="178" t="e">
        <f t="shared" si="60"/>
        <v>#DIV/0!</v>
      </c>
      <c r="C432" s="186" t="e">
        <f t="shared" si="55"/>
        <v>#DIV/0!</v>
      </c>
      <c r="D432" s="183" t="e">
        <f t="shared" si="56"/>
        <v>#DIV/0!</v>
      </c>
      <c r="E432" s="181" t="e">
        <f t="shared" si="61"/>
        <v>#DIV/0!</v>
      </c>
      <c r="F432" s="182" t="e">
        <f t="shared" si="62"/>
        <v>#DIV/0!</v>
      </c>
      <c r="G432" s="182"/>
      <c r="H432" s="183" t="e">
        <f t="shared" si="57"/>
        <v>#DIV/0!</v>
      </c>
      <c r="I432" s="183" t="e">
        <f t="shared" si="58"/>
        <v>#DIV/0!</v>
      </c>
      <c r="J432" s="183" t="e">
        <f t="shared" si="59"/>
        <v>#DIV/0!</v>
      </c>
      <c r="K432" s="183" t="e">
        <f t="shared" si="54"/>
        <v>#DIV/0!</v>
      </c>
    </row>
    <row r="433" spans="2:11" x14ac:dyDescent="0.25">
      <c r="B433" s="178" t="e">
        <f t="shared" si="60"/>
        <v>#DIV/0!</v>
      </c>
      <c r="C433" s="186" t="e">
        <f t="shared" si="55"/>
        <v>#DIV/0!</v>
      </c>
      <c r="D433" s="183" t="e">
        <f t="shared" si="56"/>
        <v>#DIV/0!</v>
      </c>
      <c r="E433" s="181" t="e">
        <f t="shared" si="61"/>
        <v>#DIV/0!</v>
      </c>
      <c r="F433" s="182" t="e">
        <f t="shared" si="62"/>
        <v>#DIV/0!</v>
      </c>
      <c r="G433" s="182"/>
      <c r="H433" s="183" t="e">
        <f t="shared" si="57"/>
        <v>#DIV/0!</v>
      </c>
      <c r="I433" s="183" t="e">
        <f t="shared" si="58"/>
        <v>#DIV/0!</v>
      </c>
      <c r="J433" s="183" t="e">
        <f t="shared" si="59"/>
        <v>#DIV/0!</v>
      </c>
      <c r="K433" s="183" t="e">
        <f t="shared" si="54"/>
        <v>#DIV/0!</v>
      </c>
    </row>
    <row r="434" spans="2:11" x14ac:dyDescent="0.25">
      <c r="B434" s="178" t="e">
        <f t="shared" si="60"/>
        <v>#DIV/0!</v>
      </c>
      <c r="C434" s="186" t="e">
        <f t="shared" si="55"/>
        <v>#DIV/0!</v>
      </c>
      <c r="D434" s="183" t="e">
        <f t="shared" si="56"/>
        <v>#DIV/0!</v>
      </c>
      <c r="E434" s="181" t="e">
        <f t="shared" si="61"/>
        <v>#DIV/0!</v>
      </c>
      <c r="F434" s="182" t="e">
        <f t="shared" si="62"/>
        <v>#DIV/0!</v>
      </c>
      <c r="G434" s="182"/>
      <c r="H434" s="183" t="e">
        <f t="shared" si="57"/>
        <v>#DIV/0!</v>
      </c>
      <c r="I434" s="183" t="e">
        <f t="shared" si="58"/>
        <v>#DIV/0!</v>
      </c>
      <c r="J434" s="183" t="e">
        <f t="shared" si="59"/>
        <v>#DIV/0!</v>
      </c>
      <c r="K434" s="183" t="e">
        <f t="shared" si="54"/>
        <v>#DIV/0!</v>
      </c>
    </row>
    <row r="435" spans="2:11" x14ac:dyDescent="0.25">
      <c r="B435" s="178" t="e">
        <f t="shared" si="60"/>
        <v>#DIV/0!</v>
      </c>
      <c r="C435" s="186" t="e">
        <f t="shared" si="55"/>
        <v>#DIV/0!</v>
      </c>
      <c r="D435" s="183" t="e">
        <f t="shared" si="56"/>
        <v>#DIV/0!</v>
      </c>
      <c r="E435" s="181" t="e">
        <f t="shared" si="61"/>
        <v>#DIV/0!</v>
      </c>
      <c r="F435" s="182" t="e">
        <f t="shared" si="62"/>
        <v>#DIV/0!</v>
      </c>
      <c r="G435" s="182"/>
      <c r="H435" s="183" t="e">
        <f t="shared" si="57"/>
        <v>#DIV/0!</v>
      </c>
      <c r="I435" s="183" t="e">
        <f t="shared" si="58"/>
        <v>#DIV/0!</v>
      </c>
      <c r="J435" s="183" t="e">
        <f t="shared" si="59"/>
        <v>#DIV/0!</v>
      </c>
      <c r="K435" s="183" t="e">
        <f t="shared" si="54"/>
        <v>#DIV/0!</v>
      </c>
    </row>
    <row r="436" spans="2:11" x14ac:dyDescent="0.25">
      <c r="B436" s="178" t="e">
        <f t="shared" si="60"/>
        <v>#DIV/0!</v>
      </c>
      <c r="C436" s="186" t="e">
        <f t="shared" si="55"/>
        <v>#DIV/0!</v>
      </c>
      <c r="D436" s="183" t="e">
        <f t="shared" si="56"/>
        <v>#DIV/0!</v>
      </c>
      <c r="E436" s="181" t="e">
        <f t="shared" si="61"/>
        <v>#DIV/0!</v>
      </c>
      <c r="F436" s="182" t="e">
        <f t="shared" si="62"/>
        <v>#DIV/0!</v>
      </c>
      <c r="G436" s="182"/>
      <c r="H436" s="183" t="e">
        <f t="shared" si="57"/>
        <v>#DIV/0!</v>
      </c>
      <c r="I436" s="183" t="e">
        <f t="shared" si="58"/>
        <v>#DIV/0!</v>
      </c>
      <c r="J436" s="183" t="e">
        <f t="shared" si="59"/>
        <v>#DIV/0!</v>
      </c>
      <c r="K436" s="183" t="e">
        <f t="shared" si="54"/>
        <v>#DIV/0!</v>
      </c>
    </row>
    <row r="437" spans="2:11" x14ac:dyDescent="0.25">
      <c r="B437" s="178" t="e">
        <f t="shared" si="60"/>
        <v>#DIV/0!</v>
      </c>
      <c r="C437" s="186" t="e">
        <f t="shared" si="55"/>
        <v>#DIV/0!</v>
      </c>
      <c r="D437" s="183" t="e">
        <f t="shared" si="56"/>
        <v>#DIV/0!</v>
      </c>
      <c r="E437" s="181" t="e">
        <f t="shared" si="61"/>
        <v>#DIV/0!</v>
      </c>
      <c r="F437" s="182" t="e">
        <f t="shared" si="62"/>
        <v>#DIV/0!</v>
      </c>
      <c r="G437" s="182"/>
      <c r="H437" s="183" t="e">
        <f t="shared" si="57"/>
        <v>#DIV/0!</v>
      </c>
      <c r="I437" s="183" t="e">
        <f t="shared" si="58"/>
        <v>#DIV/0!</v>
      </c>
      <c r="J437" s="183" t="e">
        <f t="shared" si="59"/>
        <v>#DIV/0!</v>
      </c>
      <c r="K437" s="183" t="e">
        <f t="shared" si="54"/>
        <v>#DIV/0!</v>
      </c>
    </row>
    <row r="438" spans="2:11" x14ac:dyDescent="0.25">
      <c r="B438" s="178" t="e">
        <f t="shared" si="60"/>
        <v>#DIV/0!</v>
      </c>
      <c r="C438" s="186" t="e">
        <f t="shared" si="55"/>
        <v>#DIV/0!</v>
      </c>
      <c r="D438" s="183" t="e">
        <f t="shared" si="56"/>
        <v>#DIV/0!</v>
      </c>
      <c r="E438" s="181" t="e">
        <f t="shared" si="61"/>
        <v>#DIV/0!</v>
      </c>
      <c r="F438" s="182" t="e">
        <f t="shared" si="62"/>
        <v>#DIV/0!</v>
      </c>
      <c r="G438" s="182"/>
      <c r="H438" s="183" t="e">
        <f t="shared" si="57"/>
        <v>#DIV/0!</v>
      </c>
      <c r="I438" s="183" t="e">
        <f t="shared" si="58"/>
        <v>#DIV/0!</v>
      </c>
      <c r="J438" s="183" t="e">
        <f t="shared" si="59"/>
        <v>#DIV/0!</v>
      </c>
      <c r="K438" s="183" t="e">
        <f t="shared" si="54"/>
        <v>#DIV/0!</v>
      </c>
    </row>
    <row r="439" spans="2:11" x14ac:dyDescent="0.25">
      <c r="B439" s="178" t="e">
        <f t="shared" si="60"/>
        <v>#DIV/0!</v>
      </c>
      <c r="C439" s="186" t="e">
        <f t="shared" si="55"/>
        <v>#DIV/0!</v>
      </c>
      <c r="D439" s="183" t="e">
        <f t="shared" si="56"/>
        <v>#DIV/0!</v>
      </c>
      <c r="E439" s="181" t="e">
        <f t="shared" si="61"/>
        <v>#DIV/0!</v>
      </c>
      <c r="F439" s="182" t="e">
        <f t="shared" si="62"/>
        <v>#DIV/0!</v>
      </c>
      <c r="G439" s="182"/>
      <c r="H439" s="183" t="e">
        <f t="shared" si="57"/>
        <v>#DIV/0!</v>
      </c>
      <c r="I439" s="183" t="e">
        <f t="shared" si="58"/>
        <v>#DIV/0!</v>
      </c>
      <c r="J439" s="183" t="e">
        <f t="shared" si="59"/>
        <v>#DIV/0!</v>
      </c>
      <c r="K439" s="183" t="e">
        <f t="shared" si="54"/>
        <v>#DIV/0!</v>
      </c>
    </row>
    <row r="440" spans="2:11" x14ac:dyDescent="0.25">
      <c r="B440" s="178" t="e">
        <f t="shared" si="60"/>
        <v>#DIV/0!</v>
      </c>
      <c r="C440" s="186" t="e">
        <f t="shared" si="55"/>
        <v>#DIV/0!</v>
      </c>
      <c r="D440" s="183" t="e">
        <f t="shared" si="56"/>
        <v>#DIV/0!</v>
      </c>
      <c r="E440" s="181" t="e">
        <f t="shared" si="61"/>
        <v>#DIV/0!</v>
      </c>
      <c r="F440" s="182" t="e">
        <f t="shared" si="62"/>
        <v>#DIV/0!</v>
      </c>
      <c r="G440" s="182"/>
      <c r="H440" s="183" t="e">
        <f t="shared" si="57"/>
        <v>#DIV/0!</v>
      </c>
      <c r="I440" s="183" t="e">
        <f t="shared" si="58"/>
        <v>#DIV/0!</v>
      </c>
      <c r="J440" s="183" t="e">
        <f t="shared" si="59"/>
        <v>#DIV/0!</v>
      </c>
      <c r="K440" s="183" t="e">
        <f t="shared" si="54"/>
        <v>#DIV/0!</v>
      </c>
    </row>
    <row r="441" spans="2:11" x14ac:dyDescent="0.25">
      <c r="B441" s="178" t="e">
        <f t="shared" si="60"/>
        <v>#DIV/0!</v>
      </c>
      <c r="C441" s="186" t="e">
        <f t="shared" si="55"/>
        <v>#DIV/0!</v>
      </c>
      <c r="D441" s="183" t="e">
        <f t="shared" si="56"/>
        <v>#DIV/0!</v>
      </c>
      <c r="E441" s="181" t="e">
        <f t="shared" si="61"/>
        <v>#DIV/0!</v>
      </c>
      <c r="F441" s="182" t="e">
        <f t="shared" si="62"/>
        <v>#DIV/0!</v>
      </c>
      <c r="G441" s="182"/>
      <c r="H441" s="183" t="e">
        <f t="shared" si="57"/>
        <v>#DIV/0!</v>
      </c>
      <c r="I441" s="183" t="e">
        <f t="shared" si="58"/>
        <v>#DIV/0!</v>
      </c>
      <c r="J441" s="183" t="e">
        <f t="shared" si="59"/>
        <v>#DIV/0!</v>
      </c>
      <c r="K441" s="183" t="e">
        <f t="shared" si="54"/>
        <v>#DIV/0!</v>
      </c>
    </row>
    <row r="442" spans="2:11" x14ac:dyDescent="0.25">
      <c r="B442" s="178" t="e">
        <f t="shared" si="60"/>
        <v>#DIV/0!</v>
      </c>
      <c r="C442" s="186" t="e">
        <f t="shared" si="55"/>
        <v>#DIV/0!</v>
      </c>
      <c r="D442" s="183" t="e">
        <f t="shared" si="56"/>
        <v>#DIV/0!</v>
      </c>
      <c r="E442" s="181" t="e">
        <f t="shared" si="61"/>
        <v>#DIV/0!</v>
      </c>
      <c r="F442" s="182" t="e">
        <f t="shared" si="62"/>
        <v>#DIV/0!</v>
      </c>
      <c r="G442" s="182"/>
      <c r="H442" s="183" t="e">
        <f t="shared" si="57"/>
        <v>#DIV/0!</v>
      </c>
      <c r="I442" s="183" t="e">
        <f t="shared" si="58"/>
        <v>#DIV/0!</v>
      </c>
      <c r="J442" s="183" t="e">
        <f t="shared" si="59"/>
        <v>#DIV/0!</v>
      </c>
      <c r="K442" s="183" t="e">
        <f t="shared" si="54"/>
        <v>#DIV/0!</v>
      </c>
    </row>
    <row r="443" spans="2:11" x14ac:dyDescent="0.25">
      <c r="B443" s="178" t="e">
        <f t="shared" si="60"/>
        <v>#DIV/0!</v>
      </c>
      <c r="C443" s="186" t="e">
        <f t="shared" si="55"/>
        <v>#DIV/0!</v>
      </c>
      <c r="D443" s="183" t="e">
        <f t="shared" si="56"/>
        <v>#DIV/0!</v>
      </c>
      <c r="E443" s="181" t="e">
        <f t="shared" si="61"/>
        <v>#DIV/0!</v>
      </c>
      <c r="F443" s="182" t="e">
        <f t="shared" si="62"/>
        <v>#DIV/0!</v>
      </c>
      <c r="G443" s="182"/>
      <c r="H443" s="183" t="e">
        <f t="shared" si="57"/>
        <v>#DIV/0!</v>
      </c>
      <c r="I443" s="183" t="e">
        <f t="shared" si="58"/>
        <v>#DIV/0!</v>
      </c>
      <c r="J443" s="183" t="e">
        <f t="shared" si="59"/>
        <v>#DIV/0!</v>
      </c>
      <c r="K443" s="183" t="e">
        <f t="shared" si="54"/>
        <v>#DIV/0!</v>
      </c>
    </row>
    <row r="444" spans="2:11" x14ac:dyDescent="0.25">
      <c r="B444" s="178" t="e">
        <f t="shared" si="60"/>
        <v>#DIV/0!</v>
      </c>
      <c r="C444" s="186" t="e">
        <f t="shared" si="55"/>
        <v>#DIV/0!</v>
      </c>
      <c r="D444" s="183" t="e">
        <f t="shared" si="56"/>
        <v>#DIV/0!</v>
      </c>
      <c r="E444" s="181" t="e">
        <f t="shared" si="61"/>
        <v>#DIV/0!</v>
      </c>
      <c r="F444" s="182" t="e">
        <f t="shared" si="62"/>
        <v>#DIV/0!</v>
      </c>
      <c r="G444" s="182"/>
      <c r="H444" s="183" t="e">
        <f t="shared" si="57"/>
        <v>#DIV/0!</v>
      </c>
      <c r="I444" s="183" t="e">
        <f t="shared" si="58"/>
        <v>#DIV/0!</v>
      </c>
      <c r="J444" s="183" t="e">
        <f t="shared" si="59"/>
        <v>#DIV/0!</v>
      </c>
      <c r="K444" s="183" t="e">
        <f t="shared" si="54"/>
        <v>#DIV/0!</v>
      </c>
    </row>
    <row r="445" spans="2:11" x14ac:dyDescent="0.25">
      <c r="B445" s="178" t="e">
        <f t="shared" si="60"/>
        <v>#DIV/0!</v>
      </c>
      <c r="C445" s="186" t="e">
        <f t="shared" si="55"/>
        <v>#DIV/0!</v>
      </c>
      <c r="D445" s="183" t="e">
        <f t="shared" si="56"/>
        <v>#DIV/0!</v>
      </c>
      <c r="E445" s="181" t="e">
        <f t="shared" si="61"/>
        <v>#DIV/0!</v>
      </c>
      <c r="F445" s="182" t="e">
        <f t="shared" si="62"/>
        <v>#DIV/0!</v>
      </c>
      <c r="G445" s="182"/>
      <c r="H445" s="183" t="e">
        <f t="shared" si="57"/>
        <v>#DIV/0!</v>
      </c>
      <c r="I445" s="183" t="e">
        <f t="shared" si="58"/>
        <v>#DIV/0!</v>
      </c>
      <c r="J445" s="183" t="e">
        <f t="shared" si="59"/>
        <v>#DIV/0!</v>
      </c>
      <c r="K445" s="183" t="e">
        <f t="shared" si="54"/>
        <v>#DIV/0!</v>
      </c>
    </row>
    <row r="446" spans="2:11" x14ac:dyDescent="0.25">
      <c r="B446" s="178" t="e">
        <f t="shared" si="60"/>
        <v>#DIV/0!</v>
      </c>
      <c r="C446" s="186" t="e">
        <f t="shared" si="55"/>
        <v>#DIV/0!</v>
      </c>
      <c r="D446" s="183" t="e">
        <f t="shared" si="56"/>
        <v>#DIV/0!</v>
      </c>
      <c r="E446" s="181" t="e">
        <f t="shared" si="61"/>
        <v>#DIV/0!</v>
      </c>
      <c r="F446" s="182" t="e">
        <f t="shared" si="62"/>
        <v>#DIV/0!</v>
      </c>
      <c r="G446" s="182"/>
      <c r="H446" s="183" t="e">
        <f t="shared" si="57"/>
        <v>#DIV/0!</v>
      </c>
      <c r="I446" s="183" t="e">
        <f t="shared" si="58"/>
        <v>#DIV/0!</v>
      </c>
      <c r="J446" s="183" t="e">
        <f t="shared" si="59"/>
        <v>#DIV/0!</v>
      </c>
      <c r="K446" s="183" t="e">
        <f t="shared" si="54"/>
        <v>#DIV/0!</v>
      </c>
    </row>
    <row r="447" spans="2:11" x14ac:dyDescent="0.25">
      <c r="B447" s="178" t="e">
        <f t="shared" si="60"/>
        <v>#DIV/0!</v>
      </c>
      <c r="C447" s="186" t="e">
        <f t="shared" si="55"/>
        <v>#DIV/0!</v>
      </c>
      <c r="D447" s="183" t="e">
        <f t="shared" si="56"/>
        <v>#DIV/0!</v>
      </c>
      <c r="E447" s="181" t="e">
        <f t="shared" si="61"/>
        <v>#DIV/0!</v>
      </c>
      <c r="F447" s="182" t="e">
        <f t="shared" si="62"/>
        <v>#DIV/0!</v>
      </c>
      <c r="G447" s="182"/>
      <c r="H447" s="183" t="e">
        <f t="shared" si="57"/>
        <v>#DIV/0!</v>
      </c>
      <c r="I447" s="183" t="e">
        <f t="shared" si="58"/>
        <v>#DIV/0!</v>
      </c>
      <c r="J447" s="183" t="e">
        <f t="shared" si="59"/>
        <v>#DIV/0!</v>
      </c>
      <c r="K447" s="183" t="e">
        <f t="shared" si="54"/>
        <v>#DIV/0!</v>
      </c>
    </row>
    <row r="448" spans="2:11" x14ac:dyDescent="0.25">
      <c r="B448" s="178" t="e">
        <f t="shared" si="60"/>
        <v>#DIV/0!</v>
      </c>
      <c r="C448" s="186" t="e">
        <f t="shared" si="55"/>
        <v>#DIV/0!</v>
      </c>
      <c r="D448" s="183" t="e">
        <f t="shared" si="56"/>
        <v>#DIV/0!</v>
      </c>
      <c r="E448" s="181" t="e">
        <f t="shared" si="61"/>
        <v>#DIV/0!</v>
      </c>
      <c r="F448" s="182" t="e">
        <f t="shared" si="62"/>
        <v>#DIV/0!</v>
      </c>
      <c r="G448" s="182"/>
      <c r="H448" s="183" t="e">
        <f t="shared" si="57"/>
        <v>#DIV/0!</v>
      </c>
      <c r="I448" s="183" t="e">
        <f t="shared" si="58"/>
        <v>#DIV/0!</v>
      </c>
      <c r="J448" s="183" t="e">
        <f t="shared" si="59"/>
        <v>#DIV/0!</v>
      </c>
      <c r="K448" s="183" t="e">
        <f t="shared" si="54"/>
        <v>#DIV/0!</v>
      </c>
    </row>
    <row r="449" spans="2:11" x14ac:dyDescent="0.25">
      <c r="B449" s="178" t="e">
        <f t="shared" si="60"/>
        <v>#DIV/0!</v>
      </c>
      <c r="C449" s="186" t="e">
        <f t="shared" si="55"/>
        <v>#DIV/0!</v>
      </c>
      <c r="D449" s="183" t="e">
        <f t="shared" si="56"/>
        <v>#DIV/0!</v>
      </c>
      <c r="E449" s="181" t="e">
        <f t="shared" si="61"/>
        <v>#DIV/0!</v>
      </c>
      <c r="F449" s="182" t="e">
        <f t="shared" si="62"/>
        <v>#DIV/0!</v>
      </c>
      <c r="G449" s="182"/>
      <c r="H449" s="183" t="e">
        <f t="shared" si="57"/>
        <v>#DIV/0!</v>
      </c>
      <c r="I449" s="183" t="e">
        <f t="shared" si="58"/>
        <v>#DIV/0!</v>
      </c>
      <c r="J449" s="183" t="e">
        <f t="shared" si="59"/>
        <v>#DIV/0!</v>
      </c>
      <c r="K449" s="183" t="e">
        <f t="shared" si="54"/>
        <v>#DIV/0!</v>
      </c>
    </row>
    <row r="450" spans="2:11" x14ac:dyDescent="0.25">
      <c r="B450" s="178" t="e">
        <f t="shared" si="60"/>
        <v>#DIV/0!</v>
      </c>
      <c r="C450" s="186" t="e">
        <f t="shared" si="55"/>
        <v>#DIV/0!</v>
      </c>
      <c r="D450" s="183" t="e">
        <f t="shared" si="56"/>
        <v>#DIV/0!</v>
      </c>
      <c r="E450" s="181" t="e">
        <f t="shared" si="61"/>
        <v>#DIV/0!</v>
      </c>
      <c r="F450" s="182" t="e">
        <f t="shared" si="62"/>
        <v>#DIV/0!</v>
      </c>
      <c r="G450" s="182"/>
      <c r="H450" s="183" t="e">
        <f t="shared" si="57"/>
        <v>#DIV/0!</v>
      </c>
      <c r="I450" s="183" t="e">
        <f t="shared" si="58"/>
        <v>#DIV/0!</v>
      </c>
      <c r="J450" s="183" t="e">
        <f t="shared" si="59"/>
        <v>#DIV/0!</v>
      </c>
      <c r="K450" s="183" t="e">
        <f t="shared" si="54"/>
        <v>#DIV/0!</v>
      </c>
    </row>
    <row r="451" spans="2:11" x14ac:dyDescent="0.25">
      <c r="B451" s="178" t="e">
        <f t="shared" si="60"/>
        <v>#DIV/0!</v>
      </c>
      <c r="C451" s="186" t="e">
        <f t="shared" si="55"/>
        <v>#DIV/0!</v>
      </c>
      <c r="D451" s="183" t="e">
        <f t="shared" si="56"/>
        <v>#DIV/0!</v>
      </c>
      <c r="E451" s="181" t="e">
        <f t="shared" si="61"/>
        <v>#DIV/0!</v>
      </c>
      <c r="F451" s="182" t="e">
        <f t="shared" si="62"/>
        <v>#DIV/0!</v>
      </c>
      <c r="G451" s="182"/>
      <c r="H451" s="183" t="e">
        <f t="shared" si="57"/>
        <v>#DIV/0!</v>
      </c>
      <c r="I451" s="183" t="e">
        <f t="shared" si="58"/>
        <v>#DIV/0!</v>
      </c>
      <c r="J451" s="183" t="e">
        <f t="shared" si="59"/>
        <v>#DIV/0!</v>
      </c>
      <c r="K451" s="183" t="e">
        <f t="shared" si="54"/>
        <v>#DIV/0!</v>
      </c>
    </row>
    <row r="452" spans="2:11" x14ac:dyDescent="0.25">
      <c r="B452" s="178" t="e">
        <f t="shared" si="60"/>
        <v>#DIV/0!</v>
      </c>
      <c r="C452" s="186" t="e">
        <f t="shared" si="55"/>
        <v>#DIV/0!</v>
      </c>
      <c r="D452" s="183" t="e">
        <f t="shared" si="56"/>
        <v>#DIV/0!</v>
      </c>
      <c r="E452" s="181" t="e">
        <f t="shared" si="61"/>
        <v>#DIV/0!</v>
      </c>
      <c r="F452" s="182" t="e">
        <f t="shared" si="62"/>
        <v>#DIV/0!</v>
      </c>
      <c r="G452" s="182"/>
      <c r="H452" s="183" t="e">
        <f t="shared" si="57"/>
        <v>#DIV/0!</v>
      </c>
      <c r="I452" s="183" t="e">
        <f t="shared" si="58"/>
        <v>#DIV/0!</v>
      </c>
      <c r="J452" s="183" t="e">
        <f t="shared" si="59"/>
        <v>#DIV/0!</v>
      </c>
      <c r="K452" s="183" t="e">
        <f t="shared" ref="K452:K515" si="63">IF(B452="","",IF(K451-I452&gt;=0,K451-I452,""))</f>
        <v>#DIV/0!</v>
      </c>
    </row>
    <row r="453" spans="2:11" x14ac:dyDescent="0.25">
      <c r="B453" s="178" t="e">
        <f t="shared" si="60"/>
        <v>#DIV/0!</v>
      </c>
      <c r="C453" s="186" t="e">
        <f t="shared" si="55"/>
        <v>#DIV/0!</v>
      </c>
      <c r="D453" s="183" t="e">
        <f t="shared" si="56"/>
        <v>#DIV/0!</v>
      </c>
      <c r="E453" s="181" t="e">
        <f t="shared" si="61"/>
        <v>#DIV/0!</v>
      </c>
      <c r="F453" s="182" t="e">
        <f t="shared" si="62"/>
        <v>#DIV/0!</v>
      </c>
      <c r="G453" s="182"/>
      <c r="H453" s="183" t="e">
        <f t="shared" si="57"/>
        <v>#DIV/0!</v>
      </c>
      <c r="I453" s="183" t="e">
        <f t="shared" si="58"/>
        <v>#DIV/0!</v>
      </c>
      <c r="J453" s="183" t="e">
        <f t="shared" si="59"/>
        <v>#DIV/0!</v>
      </c>
      <c r="K453" s="183" t="e">
        <f t="shared" si="63"/>
        <v>#DIV/0!</v>
      </c>
    </row>
    <row r="454" spans="2:11" x14ac:dyDescent="0.25">
      <c r="B454" s="178" t="e">
        <f t="shared" si="60"/>
        <v>#DIV/0!</v>
      </c>
      <c r="C454" s="186" t="e">
        <f t="shared" si="55"/>
        <v>#DIV/0!</v>
      </c>
      <c r="D454" s="183" t="e">
        <f t="shared" si="56"/>
        <v>#DIV/0!</v>
      </c>
      <c r="E454" s="181" t="e">
        <f t="shared" si="61"/>
        <v>#DIV/0!</v>
      </c>
      <c r="F454" s="182" t="e">
        <f t="shared" si="62"/>
        <v>#DIV/0!</v>
      </c>
      <c r="G454" s="182"/>
      <c r="H454" s="183" t="e">
        <f t="shared" si="57"/>
        <v>#DIV/0!</v>
      </c>
      <c r="I454" s="183" t="e">
        <f t="shared" si="58"/>
        <v>#DIV/0!</v>
      </c>
      <c r="J454" s="183" t="e">
        <f t="shared" si="59"/>
        <v>#DIV/0!</v>
      </c>
      <c r="K454" s="183" t="e">
        <f t="shared" si="63"/>
        <v>#DIV/0!</v>
      </c>
    </row>
    <row r="455" spans="2:11" x14ac:dyDescent="0.25">
      <c r="B455" s="178" t="e">
        <f t="shared" si="60"/>
        <v>#DIV/0!</v>
      </c>
      <c r="C455" s="186" t="e">
        <f t="shared" si="55"/>
        <v>#DIV/0!</v>
      </c>
      <c r="D455" s="183" t="e">
        <f t="shared" si="56"/>
        <v>#DIV/0!</v>
      </c>
      <c r="E455" s="181" t="e">
        <f t="shared" si="61"/>
        <v>#DIV/0!</v>
      </c>
      <c r="F455" s="182" t="e">
        <f t="shared" si="62"/>
        <v>#DIV/0!</v>
      </c>
      <c r="G455" s="182"/>
      <c r="H455" s="183" t="e">
        <f t="shared" si="57"/>
        <v>#DIV/0!</v>
      </c>
      <c r="I455" s="183" t="e">
        <f t="shared" si="58"/>
        <v>#DIV/0!</v>
      </c>
      <c r="J455" s="183" t="e">
        <f t="shared" si="59"/>
        <v>#DIV/0!</v>
      </c>
      <c r="K455" s="183" t="e">
        <f t="shared" si="63"/>
        <v>#DIV/0!</v>
      </c>
    </row>
    <row r="456" spans="2:11" x14ac:dyDescent="0.25">
      <c r="B456" s="178" t="e">
        <f t="shared" si="60"/>
        <v>#DIV/0!</v>
      </c>
      <c r="C456" s="186" t="e">
        <f t="shared" si="55"/>
        <v>#DIV/0!</v>
      </c>
      <c r="D456" s="183" t="e">
        <f t="shared" si="56"/>
        <v>#DIV/0!</v>
      </c>
      <c r="E456" s="181" t="e">
        <f t="shared" si="61"/>
        <v>#DIV/0!</v>
      </c>
      <c r="F456" s="182" t="e">
        <f t="shared" si="62"/>
        <v>#DIV/0!</v>
      </c>
      <c r="G456" s="182"/>
      <c r="H456" s="183" t="e">
        <f t="shared" si="57"/>
        <v>#DIV/0!</v>
      </c>
      <c r="I456" s="183" t="e">
        <f t="shared" si="58"/>
        <v>#DIV/0!</v>
      </c>
      <c r="J456" s="183" t="e">
        <f t="shared" si="59"/>
        <v>#DIV/0!</v>
      </c>
      <c r="K456" s="183" t="e">
        <f t="shared" si="63"/>
        <v>#DIV/0!</v>
      </c>
    </row>
    <row r="457" spans="2:11" x14ac:dyDescent="0.25">
      <c r="B457" s="178" t="e">
        <f t="shared" si="60"/>
        <v>#DIV/0!</v>
      </c>
      <c r="C457" s="186" t="e">
        <f t="shared" si="55"/>
        <v>#DIV/0!</v>
      </c>
      <c r="D457" s="183" t="e">
        <f t="shared" si="56"/>
        <v>#DIV/0!</v>
      </c>
      <c r="E457" s="181" t="e">
        <f t="shared" si="61"/>
        <v>#DIV/0!</v>
      </c>
      <c r="F457" s="182" t="e">
        <f t="shared" si="62"/>
        <v>#DIV/0!</v>
      </c>
      <c r="G457" s="182"/>
      <c r="H457" s="183" t="e">
        <f t="shared" si="57"/>
        <v>#DIV/0!</v>
      </c>
      <c r="I457" s="183" t="e">
        <f t="shared" si="58"/>
        <v>#DIV/0!</v>
      </c>
      <c r="J457" s="183" t="e">
        <f t="shared" si="59"/>
        <v>#DIV/0!</v>
      </c>
      <c r="K457" s="183" t="e">
        <f t="shared" si="63"/>
        <v>#DIV/0!</v>
      </c>
    </row>
    <row r="458" spans="2:11" x14ac:dyDescent="0.25">
      <c r="B458" s="178" t="e">
        <f t="shared" si="60"/>
        <v>#DIV/0!</v>
      </c>
      <c r="C458" s="186" t="e">
        <f t="shared" si="55"/>
        <v>#DIV/0!</v>
      </c>
      <c r="D458" s="183" t="e">
        <f t="shared" si="56"/>
        <v>#DIV/0!</v>
      </c>
      <c r="E458" s="181" t="e">
        <f t="shared" si="61"/>
        <v>#DIV/0!</v>
      </c>
      <c r="F458" s="182" t="e">
        <f t="shared" si="62"/>
        <v>#DIV/0!</v>
      </c>
      <c r="G458" s="182"/>
      <c r="H458" s="183" t="e">
        <f t="shared" si="57"/>
        <v>#DIV/0!</v>
      </c>
      <c r="I458" s="183" t="e">
        <f t="shared" si="58"/>
        <v>#DIV/0!</v>
      </c>
      <c r="J458" s="183" t="e">
        <f t="shared" si="59"/>
        <v>#DIV/0!</v>
      </c>
      <c r="K458" s="183" t="e">
        <f t="shared" si="63"/>
        <v>#DIV/0!</v>
      </c>
    </row>
    <row r="459" spans="2:11" x14ac:dyDescent="0.25">
      <c r="B459" s="178" t="e">
        <f t="shared" si="60"/>
        <v>#DIV/0!</v>
      </c>
      <c r="C459" s="186" t="e">
        <f t="shared" si="55"/>
        <v>#DIV/0!</v>
      </c>
      <c r="D459" s="183" t="e">
        <f t="shared" si="56"/>
        <v>#DIV/0!</v>
      </c>
      <c r="E459" s="181" t="e">
        <f t="shared" si="61"/>
        <v>#DIV/0!</v>
      </c>
      <c r="F459" s="182" t="e">
        <f t="shared" si="62"/>
        <v>#DIV/0!</v>
      </c>
      <c r="G459" s="182"/>
      <c r="H459" s="183" t="e">
        <f t="shared" si="57"/>
        <v>#DIV/0!</v>
      </c>
      <c r="I459" s="183" t="e">
        <f t="shared" si="58"/>
        <v>#DIV/0!</v>
      </c>
      <c r="J459" s="183" t="e">
        <f t="shared" si="59"/>
        <v>#DIV/0!</v>
      </c>
      <c r="K459" s="183" t="e">
        <f t="shared" si="63"/>
        <v>#DIV/0!</v>
      </c>
    </row>
    <row r="460" spans="2:11" x14ac:dyDescent="0.25">
      <c r="B460" s="178" t="e">
        <f t="shared" si="60"/>
        <v>#DIV/0!</v>
      </c>
      <c r="C460" s="186" t="e">
        <f t="shared" si="55"/>
        <v>#DIV/0!</v>
      </c>
      <c r="D460" s="183" t="e">
        <f t="shared" si="56"/>
        <v>#DIV/0!</v>
      </c>
      <c r="E460" s="181" t="e">
        <f t="shared" si="61"/>
        <v>#DIV/0!</v>
      </c>
      <c r="F460" s="182" t="e">
        <f t="shared" si="62"/>
        <v>#DIV/0!</v>
      </c>
      <c r="G460" s="182"/>
      <c r="H460" s="183" t="e">
        <f t="shared" si="57"/>
        <v>#DIV/0!</v>
      </c>
      <c r="I460" s="183" t="e">
        <f t="shared" si="58"/>
        <v>#DIV/0!</v>
      </c>
      <c r="J460" s="183" t="e">
        <f t="shared" si="59"/>
        <v>#DIV/0!</v>
      </c>
      <c r="K460" s="183" t="e">
        <f t="shared" si="63"/>
        <v>#DIV/0!</v>
      </c>
    </row>
    <row r="461" spans="2:11" x14ac:dyDescent="0.25">
      <c r="B461" s="178" t="e">
        <f t="shared" si="60"/>
        <v>#DIV/0!</v>
      </c>
      <c r="C461" s="186" t="e">
        <f t="shared" si="55"/>
        <v>#DIV/0!</v>
      </c>
      <c r="D461" s="183" t="e">
        <f t="shared" si="56"/>
        <v>#DIV/0!</v>
      </c>
      <c r="E461" s="181" t="e">
        <f t="shared" si="61"/>
        <v>#DIV/0!</v>
      </c>
      <c r="F461" s="182" t="e">
        <f t="shared" si="62"/>
        <v>#DIV/0!</v>
      </c>
      <c r="G461" s="182"/>
      <c r="H461" s="183" t="e">
        <f t="shared" si="57"/>
        <v>#DIV/0!</v>
      </c>
      <c r="I461" s="183" t="e">
        <f t="shared" si="58"/>
        <v>#DIV/0!</v>
      </c>
      <c r="J461" s="183" t="e">
        <f t="shared" si="59"/>
        <v>#DIV/0!</v>
      </c>
      <c r="K461" s="183" t="e">
        <f t="shared" si="63"/>
        <v>#DIV/0!</v>
      </c>
    </row>
    <row r="462" spans="2:11" x14ac:dyDescent="0.25">
      <c r="B462" s="178" t="e">
        <f t="shared" si="60"/>
        <v>#DIV/0!</v>
      </c>
      <c r="C462" s="186" t="e">
        <f t="shared" si="55"/>
        <v>#DIV/0!</v>
      </c>
      <c r="D462" s="183" t="e">
        <f t="shared" si="56"/>
        <v>#DIV/0!</v>
      </c>
      <c r="E462" s="181" t="e">
        <f t="shared" si="61"/>
        <v>#DIV/0!</v>
      </c>
      <c r="F462" s="182" t="e">
        <f t="shared" si="62"/>
        <v>#DIV/0!</v>
      </c>
      <c r="G462" s="182"/>
      <c r="H462" s="183" t="e">
        <f t="shared" si="57"/>
        <v>#DIV/0!</v>
      </c>
      <c r="I462" s="183" t="e">
        <f t="shared" si="58"/>
        <v>#DIV/0!</v>
      </c>
      <c r="J462" s="183" t="e">
        <f t="shared" si="59"/>
        <v>#DIV/0!</v>
      </c>
      <c r="K462" s="183" t="e">
        <f t="shared" si="63"/>
        <v>#DIV/0!</v>
      </c>
    </row>
    <row r="463" spans="2:11" x14ac:dyDescent="0.25">
      <c r="B463" s="178" t="e">
        <f t="shared" si="60"/>
        <v>#DIV/0!</v>
      </c>
      <c r="C463" s="186" t="e">
        <f t="shared" ref="C463:C526" si="64">IF(B463="","",EOMONTH(C462,$F$7))</f>
        <v>#DIV/0!</v>
      </c>
      <c r="D463" s="183" t="e">
        <f t="shared" ref="D463:D526" si="65">IF(B463="","",K462)</f>
        <v>#DIV/0!</v>
      </c>
      <c r="E463" s="181" t="e">
        <f t="shared" si="61"/>
        <v>#DIV/0!</v>
      </c>
      <c r="F463" s="182" t="e">
        <f t="shared" si="62"/>
        <v>#DIV/0!</v>
      </c>
      <c r="G463" s="182"/>
      <c r="H463" s="183" t="e">
        <f t="shared" ref="H463:H526" si="66">IF(B463="","",E463+G463)</f>
        <v>#DIV/0!</v>
      </c>
      <c r="I463" s="183" t="e">
        <f t="shared" ref="I463:I526" si="67">IF(B463="","",E463+G463-J463)</f>
        <v>#DIV/0!</v>
      </c>
      <c r="J463" s="183" t="e">
        <f t="shared" ref="J463:J526" si="68">IF(B463&lt;&gt;"",D463*$F$4/12/100,"")</f>
        <v>#DIV/0!</v>
      </c>
      <c r="K463" s="183" t="e">
        <f t="shared" si="63"/>
        <v>#DIV/0!</v>
      </c>
    </row>
    <row r="464" spans="2:11" x14ac:dyDescent="0.25">
      <c r="B464" s="178" t="e">
        <f t="shared" ref="B464:B527" si="69">IF(AND(K463&lt;&gt;0,K463&lt;&gt;""),ROW(B464)-13,"")</f>
        <v>#DIV/0!</v>
      </c>
      <c r="C464" s="186" t="e">
        <f t="shared" si="64"/>
        <v>#DIV/0!</v>
      </c>
      <c r="D464" s="183" t="e">
        <f t="shared" si="65"/>
        <v>#DIV/0!</v>
      </c>
      <c r="E464" s="181" t="e">
        <f t="shared" ref="E464:E527" si="70">IF(B464="","",E463)</f>
        <v>#DIV/0!</v>
      </c>
      <c r="F464" s="182" t="e">
        <f t="shared" ref="F464:F527" si="71">IF(B464="","",F463)</f>
        <v>#DIV/0!</v>
      </c>
      <c r="G464" s="182"/>
      <c r="H464" s="183" t="e">
        <f t="shared" si="66"/>
        <v>#DIV/0!</v>
      </c>
      <c r="I464" s="183" t="e">
        <f t="shared" si="67"/>
        <v>#DIV/0!</v>
      </c>
      <c r="J464" s="183" t="e">
        <f t="shared" si="68"/>
        <v>#DIV/0!</v>
      </c>
      <c r="K464" s="183" t="e">
        <f t="shared" si="63"/>
        <v>#DIV/0!</v>
      </c>
    </row>
    <row r="465" spans="2:11" x14ac:dyDescent="0.25">
      <c r="B465" s="178" t="e">
        <f t="shared" si="69"/>
        <v>#DIV/0!</v>
      </c>
      <c r="C465" s="186" t="e">
        <f t="shared" si="64"/>
        <v>#DIV/0!</v>
      </c>
      <c r="D465" s="183" t="e">
        <f t="shared" si="65"/>
        <v>#DIV/0!</v>
      </c>
      <c r="E465" s="181" t="e">
        <f t="shared" si="70"/>
        <v>#DIV/0!</v>
      </c>
      <c r="F465" s="182" t="e">
        <f t="shared" si="71"/>
        <v>#DIV/0!</v>
      </c>
      <c r="G465" s="182"/>
      <c r="H465" s="183" t="e">
        <f t="shared" si="66"/>
        <v>#DIV/0!</v>
      </c>
      <c r="I465" s="183" t="e">
        <f t="shared" si="67"/>
        <v>#DIV/0!</v>
      </c>
      <c r="J465" s="183" t="e">
        <f t="shared" si="68"/>
        <v>#DIV/0!</v>
      </c>
      <c r="K465" s="183" t="e">
        <f t="shared" si="63"/>
        <v>#DIV/0!</v>
      </c>
    </row>
    <row r="466" spans="2:11" x14ac:dyDescent="0.25">
      <c r="B466" s="178" t="e">
        <f t="shared" si="69"/>
        <v>#DIV/0!</v>
      </c>
      <c r="C466" s="186" t="e">
        <f t="shared" si="64"/>
        <v>#DIV/0!</v>
      </c>
      <c r="D466" s="183" t="e">
        <f t="shared" si="65"/>
        <v>#DIV/0!</v>
      </c>
      <c r="E466" s="181" t="e">
        <f t="shared" si="70"/>
        <v>#DIV/0!</v>
      </c>
      <c r="F466" s="182" t="e">
        <f t="shared" si="71"/>
        <v>#DIV/0!</v>
      </c>
      <c r="G466" s="182"/>
      <c r="H466" s="183" t="e">
        <f t="shared" si="66"/>
        <v>#DIV/0!</v>
      </c>
      <c r="I466" s="183" t="e">
        <f t="shared" si="67"/>
        <v>#DIV/0!</v>
      </c>
      <c r="J466" s="183" t="e">
        <f t="shared" si="68"/>
        <v>#DIV/0!</v>
      </c>
      <c r="K466" s="183" t="e">
        <f t="shared" si="63"/>
        <v>#DIV/0!</v>
      </c>
    </row>
    <row r="467" spans="2:11" x14ac:dyDescent="0.25">
      <c r="B467" s="178" t="e">
        <f t="shared" si="69"/>
        <v>#DIV/0!</v>
      </c>
      <c r="C467" s="186" t="e">
        <f t="shared" si="64"/>
        <v>#DIV/0!</v>
      </c>
      <c r="D467" s="183" t="e">
        <f t="shared" si="65"/>
        <v>#DIV/0!</v>
      </c>
      <c r="E467" s="181" t="e">
        <f t="shared" si="70"/>
        <v>#DIV/0!</v>
      </c>
      <c r="F467" s="182" t="e">
        <f t="shared" si="71"/>
        <v>#DIV/0!</v>
      </c>
      <c r="G467" s="182"/>
      <c r="H467" s="183" t="e">
        <f t="shared" si="66"/>
        <v>#DIV/0!</v>
      </c>
      <c r="I467" s="183" t="e">
        <f t="shared" si="67"/>
        <v>#DIV/0!</v>
      </c>
      <c r="J467" s="183" t="e">
        <f t="shared" si="68"/>
        <v>#DIV/0!</v>
      </c>
      <c r="K467" s="183" t="e">
        <f t="shared" si="63"/>
        <v>#DIV/0!</v>
      </c>
    </row>
    <row r="468" spans="2:11" x14ac:dyDescent="0.25">
      <c r="B468" s="178" t="e">
        <f t="shared" si="69"/>
        <v>#DIV/0!</v>
      </c>
      <c r="C468" s="186" t="e">
        <f t="shared" si="64"/>
        <v>#DIV/0!</v>
      </c>
      <c r="D468" s="183" t="e">
        <f t="shared" si="65"/>
        <v>#DIV/0!</v>
      </c>
      <c r="E468" s="181" t="e">
        <f t="shared" si="70"/>
        <v>#DIV/0!</v>
      </c>
      <c r="F468" s="182" t="e">
        <f t="shared" si="71"/>
        <v>#DIV/0!</v>
      </c>
      <c r="G468" s="182"/>
      <c r="H468" s="183" t="e">
        <f t="shared" si="66"/>
        <v>#DIV/0!</v>
      </c>
      <c r="I468" s="183" t="e">
        <f t="shared" si="67"/>
        <v>#DIV/0!</v>
      </c>
      <c r="J468" s="183" t="e">
        <f t="shared" si="68"/>
        <v>#DIV/0!</v>
      </c>
      <c r="K468" s="183" t="e">
        <f t="shared" si="63"/>
        <v>#DIV/0!</v>
      </c>
    </row>
    <row r="469" spans="2:11" x14ac:dyDescent="0.25">
      <c r="B469" s="178" t="e">
        <f t="shared" si="69"/>
        <v>#DIV/0!</v>
      </c>
      <c r="C469" s="186" t="e">
        <f t="shared" si="64"/>
        <v>#DIV/0!</v>
      </c>
      <c r="D469" s="183" t="e">
        <f t="shared" si="65"/>
        <v>#DIV/0!</v>
      </c>
      <c r="E469" s="181" t="e">
        <f t="shared" si="70"/>
        <v>#DIV/0!</v>
      </c>
      <c r="F469" s="182" t="e">
        <f t="shared" si="71"/>
        <v>#DIV/0!</v>
      </c>
      <c r="G469" s="182"/>
      <c r="H469" s="183" t="e">
        <f t="shared" si="66"/>
        <v>#DIV/0!</v>
      </c>
      <c r="I469" s="183" t="e">
        <f t="shared" si="67"/>
        <v>#DIV/0!</v>
      </c>
      <c r="J469" s="183" t="e">
        <f t="shared" si="68"/>
        <v>#DIV/0!</v>
      </c>
      <c r="K469" s="183" t="e">
        <f t="shared" si="63"/>
        <v>#DIV/0!</v>
      </c>
    </row>
    <row r="470" spans="2:11" x14ac:dyDescent="0.25">
      <c r="B470" s="178" t="e">
        <f t="shared" si="69"/>
        <v>#DIV/0!</v>
      </c>
      <c r="C470" s="186" t="e">
        <f t="shared" si="64"/>
        <v>#DIV/0!</v>
      </c>
      <c r="D470" s="183" t="e">
        <f t="shared" si="65"/>
        <v>#DIV/0!</v>
      </c>
      <c r="E470" s="181" t="e">
        <f t="shared" si="70"/>
        <v>#DIV/0!</v>
      </c>
      <c r="F470" s="182" t="e">
        <f t="shared" si="71"/>
        <v>#DIV/0!</v>
      </c>
      <c r="G470" s="182"/>
      <c r="H470" s="183" t="e">
        <f t="shared" si="66"/>
        <v>#DIV/0!</v>
      </c>
      <c r="I470" s="183" t="e">
        <f t="shared" si="67"/>
        <v>#DIV/0!</v>
      </c>
      <c r="J470" s="183" t="e">
        <f t="shared" si="68"/>
        <v>#DIV/0!</v>
      </c>
      <c r="K470" s="183" t="e">
        <f t="shared" si="63"/>
        <v>#DIV/0!</v>
      </c>
    </row>
    <row r="471" spans="2:11" x14ac:dyDescent="0.25">
      <c r="B471" s="178" t="e">
        <f t="shared" si="69"/>
        <v>#DIV/0!</v>
      </c>
      <c r="C471" s="186" t="e">
        <f t="shared" si="64"/>
        <v>#DIV/0!</v>
      </c>
      <c r="D471" s="183" t="e">
        <f t="shared" si="65"/>
        <v>#DIV/0!</v>
      </c>
      <c r="E471" s="181" t="e">
        <f t="shared" si="70"/>
        <v>#DIV/0!</v>
      </c>
      <c r="F471" s="182" t="e">
        <f t="shared" si="71"/>
        <v>#DIV/0!</v>
      </c>
      <c r="G471" s="182"/>
      <c r="H471" s="183" t="e">
        <f t="shared" si="66"/>
        <v>#DIV/0!</v>
      </c>
      <c r="I471" s="183" t="e">
        <f t="shared" si="67"/>
        <v>#DIV/0!</v>
      </c>
      <c r="J471" s="183" t="e">
        <f t="shared" si="68"/>
        <v>#DIV/0!</v>
      </c>
      <c r="K471" s="183" t="e">
        <f t="shared" si="63"/>
        <v>#DIV/0!</v>
      </c>
    </row>
    <row r="472" spans="2:11" x14ac:dyDescent="0.25">
      <c r="B472" s="178" t="e">
        <f t="shared" si="69"/>
        <v>#DIV/0!</v>
      </c>
      <c r="C472" s="186" t="e">
        <f t="shared" si="64"/>
        <v>#DIV/0!</v>
      </c>
      <c r="D472" s="183" t="e">
        <f t="shared" si="65"/>
        <v>#DIV/0!</v>
      </c>
      <c r="E472" s="181" t="e">
        <f t="shared" si="70"/>
        <v>#DIV/0!</v>
      </c>
      <c r="F472" s="182" t="e">
        <f t="shared" si="71"/>
        <v>#DIV/0!</v>
      </c>
      <c r="G472" s="182"/>
      <c r="H472" s="183" t="e">
        <f t="shared" si="66"/>
        <v>#DIV/0!</v>
      </c>
      <c r="I472" s="183" t="e">
        <f t="shared" si="67"/>
        <v>#DIV/0!</v>
      </c>
      <c r="J472" s="183" t="e">
        <f t="shared" si="68"/>
        <v>#DIV/0!</v>
      </c>
      <c r="K472" s="183" t="e">
        <f t="shared" si="63"/>
        <v>#DIV/0!</v>
      </c>
    </row>
    <row r="473" spans="2:11" x14ac:dyDescent="0.25">
      <c r="B473" s="178" t="e">
        <f t="shared" si="69"/>
        <v>#DIV/0!</v>
      </c>
      <c r="C473" s="186" t="e">
        <f t="shared" si="64"/>
        <v>#DIV/0!</v>
      </c>
      <c r="D473" s="183" t="e">
        <f t="shared" si="65"/>
        <v>#DIV/0!</v>
      </c>
      <c r="E473" s="181" t="e">
        <f t="shared" si="70"/>
        <v>#DIV/0!</v>
      </c>
      <c r="F473" s="182" t="e">
        <f t="shared" si="71"/>
        <v>#DIV/0!</v>
      </c>
      <c r="G473" s="182"/>
      <c r="H473" s="183" t="e">
        <f t="shared" si="66"/>
        <v>#DIV/0!</v>
      </c>
      <c r="I473" s="183" t="e">
        <f t="shared" si="67"/>
        <v>#DIV/0!</v>
      </c>
      <c r="J473" s="183" t="e">
        <f t="shared" si="68"/>
        <v>#DIV/0!</v>
      </c>
      <c r="K473" s="183" t="e">
        <f t="shared" si="63"/>
        <v>#DIV/0!</v>
      </c>
    </row>
    <row r="474" spans="2:11" x14ac:dyDescent="0.25">
      <c r="B474" s="178" t="e">
        <f t="shared" si="69"/>
        <v>#DIV/0!</v>
      </c>
      <c r="C474" s="186" t="e">
        <f t="shared" si="64"/>
        <v>#DIV/0!</v>
      </c>
      <c r="D474" s="183" t="e">
        <f t="shared" si="65"/>
        <v>#DIV/0!</v>
      </c>
      <c r="E474" s="181" t="e">
        <f t="shared" si="70"/>
        <v>#DIV/0!</v>
      </c>
      <c r="F474" s="182" t="e">
        <f t="shared" si="71"/>
        <v>#DIV/0!</v>
      </c>
      <c r="G474" s="182"/>
      <c r="H474" s="183" t="e">
        <f t="shared" si="66"/>
        <v>#DIV/0!</v>
      </c>
      <c r="I474" s="183" t="e">
        <f t="shared" si="67"/>
        <v>#DIV/0!</v>
      </c>
      <c r="J474" s="183" t="e">
        <f t="shared" si="68"/>
        <v>#DIV/0!</v>
      </c>
      <c r="K474" s="183" t="e">
        <f t="shared" si="63"/>
        <v>#DIV/0!</v>
      </c>
    </row>
    <row r="475" spans="2:11" x14ac:dyDescent="0.25">
      <c r="B475" s="178" t="e">
        <f t="shared" si="69"/>
        <v>#DIV/0!</v>
      </c>
      <c r="C475" s="186" t="e">
        <f t="shared" si="64"/>
        <v>#DIV/0!</v>
      </c>
      <c r="D475" s="183" t="e">
        <f t="shared" si="65"/>
        <v>#DIV/0!</v>
      </c>
      <c r="E475" s="181" t="e">
        <f t="shared" si="70"/>
        <v>#DIV/0!</v>
      </c>
      <c r="F475" s="182" t="e">
        <f t="shared" si="71"/>
        <v>#DIV/0!</v>
      </c>
      <c r="G475" s="182"/>
      <c r="H475" s="183" t="e">
        <f t="shared" si="66"/>
        <v>#DIV/0!</v>
      </c>
      <c r="I475" s="183" t="e">
        <f t="shared" si="67"/>
        <v>#DIV/0!</v>
      </c>
      <c r="J475" s="183" t="e">
        <f t="shared" si="68"/>
        <v>#DIV/0!</v>
      </c>
      <c r="K475" s="183" t="e">
        <f t="shared" si="63"/>
        <v>#DIV/0!</v>
      </c>
    </row>
    <row r="476" spans="2:11" x14ac:dyDescent="0.25">
      <c r="B476" s="178" t="e">
        <f t="shared" si="69"/>
        <v>#DIV/0!</v>
      </c>
      <c r="C476" s="186" t="e">
        <f t="shared" si="64"/>
        <v>#DIV/0!</v>
      </c>
      <c r="D476" s="183" t="e">
        <f t="shared" si="65"/>
        <v>#DIV/0!</v>
      </c>
      <c r="E476" s="181" t="e">
        <f t="shared" si="70"/>
        <v>#DIV/0!</v>
      </c>
      <c r="F476" s="182" t="e">
        <f t="shared" si="71"/>
        <v>#DIV/0!</v>
      </c>
      <c r="G476" s="182"/>
      <c r="H476" s="183" t="e">
        <f t="shared" si="66"/>
        <v>#DIV/0!</v>
      </c>
      <c r="I476" s="183" t="e">
        <f t="shared" si="67"/>
        <v>#DIV/0!</v>
      </c>
      <c r="J476" s="183" t="e">
        <f t="shared" si="68"/>
        <v>#DIV/0!</v>
      </c>
      <c r="K476" s="183" t="e">
        <f t="shared" si="63"/>
        <v>#DIV/0!</v>
      </c>
    </row>
    <row r="477" spans="2:11" x14ac:dyDescent="0.25">
      <c r="B477" s="178" t="e">
        <f t="shared" si="69"/>
        <v>#DIV/0!</v>
      </c>
      <c r="C477" s="186" t="e">
        <f t="shared" si="64"/>
        <v>#DIV/0!</v>
      </c>
      <c r="D477" s="183" t="e">
        <f t="shared" si="65"/>
        <v>#DIV/0!</v>
      </c>
      <c r="E477" s="181" t="e">
        <f t="shared" si="70"/>
        <v>#DIV/0!</v>
      </c>
      <c r="F477" s="182" t="e">
        <f t="shared" si="71"/>
        <v>#DIV/0!</v>
      </c>
      <c r="G477" s="182"/>
      <c r="H477" s="183" t="e">
        <f t="shared" si="66"/>
        <v>#DIV/0!</v>
      </c>
      <c r="I477" s="183" t="e">
        <f t="shared" si="67"/>
        <v>#DIV/0!</v>
      </c>
      <c r="J477" s="183" t="e">
        <f t="shared" si="68"/>
        <v>#DIV/0!</v>
      </c>
      <c r="K477" s="183" t="e">
        <f t="shared" si="63"/>
        <v>#DIV/0!</v>
      </c>
    </row>
    <row r="478" spans="2:11" x14ac:dyDescent="0.25">
      <c r="B478" s="178" t="e">
        <f t="shared" si="69"/>
        <v>#DIV/0!</v>
      </c>
      <c r="C478" s="186" t="e">
        <f t="shared" si="64"/>
        <v>#DIV/0!</v>
      </c>
      <c r="D478" s="183" t="e">
        <f t="shared" si="65"/>
        <v>#DIV/0!</v>
      </c>
      <c r="E478" s="181" t="e">
        <f t="shared" si="70"/>
        <v>#DIV/0!</v>
      </c>
      <c r="F478" s="182" t="e">
        <f t="shared" si="71"/>
        <v>#DIV/0!</v>
      </c>
      <c r="G478" s="182"/>
      <c r="H478" s="183" t="e">
        <f t="shared" si="66"/>
        <v>#DIV/0!</v>
      </c>
      <c r="I478" s="183" t="e">
        <f t="shared" si="67"/>
        <v>#DIV/0!</v>
      </c>
      <c r="J478" s="183" t="e">
        <f t="shared" si="68"/>
        <v>#DIV/0!</v>
      </c>
      <c r="K478" s="183" t="e">
        <f t="shared" si="63"/>
        <v>#DIV/0!</v>
      </c>
    </row>
    <row r="479" spans="2:11" x14ac:dyDescent="0.25">
      <c r="B479" s="178" t="e">
        <f t="shared" si="69"/>
        <v>#DIV/0!</v>
      </c>
      <c r="C479" s="186" t="e">
        <f t="shared" si="64"/>
        <v>#DIV/0!</v>
      </c>
      <c r="D479" s="183" t="e">
        <f t="shared" si="65"/>
        <v>#DIV/0!</v>
      </c>
      <c r="E479" s="181" t="e">
        <f t="shared" si="70"/>
        <v>#DIV/0!</v>
      </c>
      <c r="F479" s="182" t="e">
        <f t="shared" si="71"/>
        <v>#DIV/0!</v>
      </c>
      <c r="G479" s="182"/>
      <c r="H479" s="183" t="e">
        <f t="shared" si="66"/>
        <v>#DIV/0!</v>
      </c>
      <c r="I479" s="183" t="e">
        <f t="shared" si="67"/>
        <v>#DIV/0!</v>
      </c>
      <c r="J479" s="183" t="e">
        <f t="shared" si="68"/>
        <v>#DIV/0!</v>
      </c>
      <c r="K479" s="183" t="e">
        <f t="shared" si="63"/>
        <v>#DIV/0!</v>
      </c>
    </row>
    <row r="480" spans="2:11" x14ac:dyDescent="0.25">
      <c r="B480" s="178" t="e">
        <f t="shared" si="69"/>
        <v>#DIV/0!</v>
      </c>
      <c r="C480" s="186" t="e">
        <f t="shared" si="64"/>
        <v>#DIV/0!</v>
      </c>
      <c r="D480" s="183" t="e">
        <f t="shared" si="65"/>
        <v>#DIV/0!</v>
      </c>
      <c r="E480" s="181" t="e">
        <f t="shared" si="70"/>
        <v>#DIV/0!</v>
      </c>
      <c r="F480" s="182" t="e">
        <f t="shared" si="71"/>
        <v>#DIV/0!</v>
      </c>
      <c r="G480" s="182"/>
      <c r="H480" s="183" t="e">
        <f t="shared" si="66"/>
        <v>#DIV/0!</v>
      </c>
      <c r="I480" s="183" t="e">
        <f t="shared" si="67"/>
        <v>#DIV/0!</v>
      </c>
      <c r="J480" s="183" t="e">
        <f t="shared" si="68"/>
        <v>#DIV/0!</v>
      </c>
      <c r="K480" s="183" t="e">
        <f t="shared" si="63"/>
        <v>#DIV/0!</v>
      </c>
    </row>
    <row r="481" spans="2:11" x14ac:dyDescent="0.25">
      <c r="B481" s="178" t="e">
        <f t="shared" si="69"/>
        <v>#DIV/0!</v>
      </c>
      <c r="C481" s="186" t="e">
        <f t="shared" si="64"/>
        <v>#DIV/0!</v>
      </c>
      <c r="D481" s="183" t="e">
        <f t="shared" si="65"/>
        <v>#DIV/0!</v>
      </c>
      <c r="E481" s="181" t="e">
        <f t="shared" si="70"/>
        <v>#DIV/0!</v>
      </c>
      <c r="F481" s="182" t="e">
        <f t="shared" si="71"/>
        <v>#DIV/0!</v>
      </c>
      <c r="G481" s="182"/>
      <c r="H481" s="183" t="e">
        <f t="shared" si="66"/>
        <v>#DIV/0!</v>
      </c>
      <c r="I481" s="183" t="e">
        <f t="shared" si="67"/>
        <v>#DIV/0!</v>
      </c>
      <c r="J481" s="183" t="e">
        <f t="shared" si="68"/>
        <v>#DIV/0!</v>
      </c>
      <c r="K481" s="183" t="e">
        <f t="shared" si="63"/>
        <v>#DIV/0!</v>
      </c>
    </row>
    <row r="482" spans="2:11" x14ac:dyDescent="0.25">
      <c r="B482" s="178" t="e">
        <f t="shared" si="69"/>
        <v>#DIV/0!</v>
      </c>
      <c r="C482" s="186" t="e">
        <f t="shared" si="64"/>
        <v>#DIV/0!</v>
      </c>
      <c r="D482" s="183" t="e">
        <f t="shared" si="65"/>
        <v>#DIV/0!</v>
      </c>
      <c r="E482" s="181" t="e">
        <f t="shared" si="70"/>
        <v>#DIV/0!</v>
      </c>
      <c r="F482" s="182" t="e">
        <f t="shared" si="71"/>
        <v>#DIV/0!</v>
      </c>
      <c r="G482" s="182"/>
      <c r="H482" s="183" t="e">
        <f t="shared" si="66"/>
        <v>#DIV/0!</v>
      </c>
      <c r="I482" s="183" t="e">
        <f t="shared" si="67"/>
        <v>#DIV/0!</v>
      </c>
      <c r="J482" s="183" t="e">
        <f t="shared" si="68"/>
        <v>#DIV/0!</v>
      </c>
      <c r="K482" s="183" t="e">
        <f t="shared" si="63"/>
        <v>#DIV/0!</v>
      </c>
    </row>
    <row r="483" spans="2:11" x14ac:dyDescent="0.25">
      <c r="B483" s="178" t="e">
        <f t="shared" si="69"/>
        <v>#DIV/0!</v>
      </c>
      <c r="C483" s="186" t="e">
        <f t="shared" si="64"/>
        <v>#DIV/0!</v>
      </c>
      <c r="D483" s="183" t="e">
        <f t="shared" si="65"/>
        <v>#DIV/0!</v>
      </c>
      <c r="E483" s="181" t="e">
        <f t="shared" si="70"/>
        <v>#DIV/0!</v>
      </c>
      <c r="F483" s="182" t="e">
        <f t="shared" si="71"/>
        <v>#DIV/0!</v>
      </c>
      <c r="G483" s="182"/>
      <c r="H483" s="183" t="e">
        <f t="shared" si="66"/>
        <v>#DIV/0!</v>
      </c>
      <c r="I483" s="183" t="e">
        <f t="shared" si="67"/>
        <v>#DIV/0!</v>
      </c>
      <c r="J483" s="183" t="e">
        <f t="shared" si="68"/>
        <v>#DIV/0!</v>
      </c>
      <c r="K483" s="183" t="e">
        <f t="shared" si="63"/>
        <v>#DIV/0!</v>
      </c>
    </row>
    <row r="484" spans="2:11" x14ac:dyDescent="0.25">
      <c r="B484" s="178" t="e">
        <f t="shared" si="69"/>
        <v>#DIV/0!</v>
      </c>
      <c r="C484" s="186" t="e">
        <f t="shared" si="64"/>
        <v>#DIV/0!</v>
      </c>
      <c r="D484" s="183" t="e">
        <f t="shared" si="65"/>
        <v>#DIV/0!</v>
      </c>
      <c r="E484" s="181" t="e">
        <f t="shared" si="70"/>
        <v>#DIV/0!</v>
      </c>
      <c r="F484" s="182" t="e">
        <f t="shared" si="71"/>
        <v>#DIV/0!</v>
      </c>
      <c r="G484" s="182"/>
      <c r="H484" s="183" t="e">
        <f t="shared" si="66"/>
        <v>#DIV/0!</v>
      </c>
      <c r="I484" s="183" t="e">
        <f t="shared" si="67"/>
        <v>#DIV/0!</v>
      </c>
      <c r="J484" s="183" t="e">
        <f t="shared" si="68"/>
        <v>#DIV/0!</v>
      </c>
      <c r="K484" s="183" t="e">
        <f t="shared" si="63"/>
        <v>#DIV/0!</v>
      </c>
    </row>
    <row r="485" spans="2:11" x14ac:dyDescent="0.25">
      <c r="B485" s="178" t="e">
        <f t="shared" si="69"/>
        <v>#DIV/0!</v>
      </c>
      <c r="C485" s="186" t="e">
        <f t="shared" si="64"/>
        <v>#DIV/0!</v>
      </c>
      <c r="D485" s="183" t="e">
        <f t="shared" si="65"/>
        <v>#DIV/0!</v>
      </c>
      <c r="E485" s="181" t="e">
        <f t="shared" si="70"/>
        <v>#DIV/0!</v>
      </c>
      <c r="F485" s="182" t="e">
        <f t="shared" si="71"/>
        <v>#DIV/0!</v>
      </c>
      <c r="G485" s="182"/>
      <c r="H485" s="183" t="e">
        <f t="shared" si="66"/>
        <v>#DIV/0!</v>
      </c>
      <c r="I485" s="183" t="e">
        <f t="shared" si="67"/>
        <v>#DIV/0!</v>
      </c>
      <c r="J485" s="183" t="e">
        <f t="shared" si="68"/>
        <v>#DIV/0!</v>
      </c>
      <c r="K485" s="183" t="e">
        <f t="shared" si="63"/>
        <v>#DIV/0!</v>
      </c>
    </row>
    <row r="486" spans="2:11" x14ac:dyDescent="0.25">
      <c r="B486" s="178" t="e">
        <f t="shared" si="69"/>
        <v>#DIV/0!</v>
      </c>
      <c r="C486" s="186" t="e">
        <f t="shared" si="64"/>
        <v>#DIV/0!</v>
      </c>
      <c r="D486" s="183" t="e">
        <f t="shared" si="65"/>
        <v>#DIV/0!</v>
      </c>
      <c r="E486" s="181" t="e">
        <f t="shared" si="70"/>
        <v>#DIV/0!</v>
      </c>
      <c r="F486" s="182" t="e">
        <f t="shared" si="71"/>
        <v>#DIV/0!</v>
      </c>
      <c r="G486" s="182"/>
      <c r="H486" s="183" t="e">
        <f t="shared" si="66"/>
        <v>#DIV/0!</v>
      </c>
      <c r="I486" s="183" t="e">
        <f t="shared" si="67"/>
        <v>#DIV/0!</v>
      </c>
      <c r="J486" s="183" t="e">
        <f t="shared" si="68"/>
        <v>#DIV/0!</v>
      </c>
      <c r="K486" s="183" t="e">
        <f t="shared" si="63"/>
        <v>#DIV/0!</v>
      </c>
    </row>
    <row r="487" spans="2:11" x14ac:dyDescent="0.25">
      <c r="B487" s="178" t="e">
        <f t="shared" si="69"/>
        <v>#DIV/0!</v>
      </c>
      <c r="C487" s="186" t="e">
        <f t="shared" si="64"/>
        <v>#DIV/0!</v>
      </c>
      <c r="D487" s="183" t="e">
        <f t="shared" si="65"/>
        <v>#DIV/0!</v>
      </c>
      <c r="E487" s="181" t="e">
        <f t="shared" si="70"/>
        <v>#DIV/0!</v>
      </c>
      <c r="F487" s="182" t="e">
        <f t="shared" si="71"/>
        <v>#DIV/0!</v>
      </c>
      <c r="G487" s="182"/>
      <c r="H487" s="183" t="e">
        <f t="shared" si="66"/>
        <v>#DIV/0!</v>
      </c>
      <c r="I487" s="183" t="e">
        <f t="shared" si="67"/>
        <v>#DIV/0!</v>
      </c>
      <c r="J487" s="183" t="e">
        <f t="shared" si="68"/>
        <v>#DIV/0!</v>
      </c>
      <c r="K487" s="183" t="e">
        <f t="shared" si="63"/>
        <v>#DIV/0!</v>
      </c>
    </row>
    <row r="488" spans="2:11" x14ac:dyDescent="0.25">
      <c r="B488" s="178" t="e">
        <f t="shared" si="69"/>
        <v>#DIV/0!</v>
      </c>
      <c r="C488" s="186" t="e">
        <f t="shared" si="64"/>
        <v>#DIV/0!</v>
      </c>
      <c r="D488" s="183" t="e">
        <f t="shared" si="65"/>
        <v>#DIV/0!</v>
      </c>
      <c r="E488" s="181" t="e">
        <f t="shared" si="70"/>
        <v>#DIV/0!</v>
      </c>
      <c r="F488" s="182" t="e">
        <f t="shared" si="71"/>
        <v>#DIV/0!</v>
      </c>
      <c r="G488" s="182"/>
      <c r="H488" s="183" t="e">
        <f t="shared" si="66"/>
        <v>#DIV/0!</v>
      </c>
      <c r="I488" s="183" t="e">
        <f t="shared" si="67"/>
        <v>#DIV/0!</v>
      </c>
      <c r="J488" s="183" t="e">
        <f t="shared" si="68"/>
        <v>#DIV/0!</v>
      </c>
      <c r="K488" s="183" t="e">
        <f t="shared" si="63"/>
        <v>#DIV/0!</v>
      </c>
    </row>
    <row r="489" spans="2:11" x14ac:dyDescent="0.25">
      <c r="B489" s="178" t="e">
        <f t="shared" si="69"/>
        <v>#DIV/0!</v>
      </c>
      <c r="C489" s="186" t="e">
        <f t="shared" si="64"/>
        <v>#DIV/0!</v>
      </c>
      <c r="D489" s="183" t="e">
        <f t="shared" si="65"/>
        <v>#DIV/0!</v>
      </c>
      <c r="E489" s="181" t="e">
        <f t="shared" si="70"/>
        <v>#DIV/0!</v>
      </c>
      <c r="F489" s="182" t="e">
        <f t="shared" si="71"/>
        <v>#DIV/0!</v>
      </c>
      <c r="G489" s="182"/>
      <c r="H489" s="183" t="e">
        <f t="shared" si="66"/>
        <v>#DIV/0!</v>
      </c>
      <c r="I489" s="183" t="e">
        <f t="shared" si="67"/>
        <v>#DIV/0!</v>
      </c>
      <c r="J489" s="183" t="e">
        <f t="shared" si="68"/>
        <v>#DIV/0!</v>
      </c>
      <c r="K489" s="183" t="e">
        <f t="shared" si="63"/>
        <v>#DIV/0!</v>
      </c>
    </row>
    <row r="490" spans="2:11" x14ac:dyDescent="0.25">
      <c r="B490" s="178" t="e">
        <f t="shared" si="69"/>
        <v>#DIV/0!</v>
      </c>
      <c r="C490" s="186" t="e">
        <f t="shared" si="64"/>
        <v>#DIV/0!</v>
      </c>
      <c r="D490" s="183" t="e">
        <f t="shared" si="65"/>
        <v>#DIV/0!</v>
      </c>
      <c r="E490" s="181" t="e">
        <f t="shared" si="70"/>
        <v>#DIV/0!</v>
      </c>
      <c r="F490" s="182" t="e">
        <f t="shared" si="71"/>
        <v>#DIV/0!</v>
      </c>
      <c r="G490" s="182"/>
      <c r="H490" s="183" t="e">
        <f t="shared" si="66"/>
        <v>#DIV/0!</v>
      </c>
      <c r="I490" s="183" t="e">
        <f t="shared" si="67"/>
        <v>#DIV/0!</v>
      </c>
      <c r="J490" s="183" t="e">
        <f t="shared" si="68"/>
        <v>#DIV/0!</v>
      </c>
      <c r="K490" s="183" t="e">
        <f t="shared" si="63"/>
        <v>#DIV/0!</v>
      </c>
    </row>
    <row r="491" spans="2:11" x14ac:dyDescent="0.25">
      <c r="B491" s="178" t="e">
        <f t="shared" si="69"/>
        <v>#DIV/0!</v>
      </c>
      <c r="C491" s="186" t="e">
        <f t="shared" si="64"/>
        <v>#DIV/0!</v>
      </c>
      <c r="D491" s="183" t="e">
        <f t="shared" si="65"/>
        <v>#DIV/0!</v>
      </c>
      <c r="E491" s="181" t="e">
        <f t="shared" si="70"/>
        <v>#DIV/0!</v>
      </c>
      <c r="F491" s="182" t="e">
        <f t="shared" si="71"/>
        <v>#DIV/0!</v>
      </c>
      <c r="G491" s="182"/>
      <c r="H491" s="183" t="e">
        <f t="shared" si="66"/>
        <v>#DIV/0!</v>
      </c>
      <c r="I491" s="183" t="e">
        <f t="shared" si="67"/>
        <v>#DIV/0!</v>
      </c>
      <c r="J491" s="183" t="e">
        <f t="shared" si="68"/>
        <v>#DIV/0!</v>
      </c>
      <c r="K491" s="183" t="e">
        <f t="shared" si="63"/>
        <v>#DIV/0!</v>
      </c>
    </row>
    <row r="492" spans="2:11" x14ac:dyDescent="0.25">
      <c r="B492" s="178" t="e">
        <f t="shared" si="69"/>
        <v>#DIV/0!</v>
      </c>
      <c r="C492" s="186" t="e">
        <f t="shared" si="64"/>
        <v>#DIV/0!</v>
      </c>
      <c r="D492" s="183" t="e">
        <f t="shared" si="65"/>
        <v>#DIV/0!</v>
      </c>
      <c r="E492" s="181" t="e">
        <f t="shared" si="70"/>
        <v>#DIV/0!</v>
      </c>
      <c r="F492" s="182" t="e">
        <f t="shared" si="71"/>
        <v>#DIV/0!</v>
      </c>
      <c r="G492" s="182"/>
      <c r="H492" s="183" t="e">
        <f t="shared" si="66"/>
        <v>#DIV/0!</v>
      </c>
      <c r="I492" s="183" t="e">
        <f t="shared" si="67"/>
        <v>#DIV/0!</v>
      </c>
      <c r="J492" s="183" t="e">
        <f t="shared" si="68"/>
        <v>#DIV/0!</v>
      </c>
      <c r="K492" s="183" t="e">
        <f t="shared" si="63"/>
        <v>#DIV/0!</v>
      </c>
    </row>
    <row r="493" spans="2:11" x14ac:dyDescent="0.25">
      <c r="B493" s="178" t="e">
        <f t="shared" si="69"/>
        <v>#DIV/0!</v>
      </c>
      <c r="C493" s="186" t="e">
        <f t="shared" si="64"/>
        <v>#DIV/0!</v>
      </c>
      <c r="D493" s="183" t="e">
        <f t="shared" si="65"/>
        <v>#DIV/0!</v>
      </c>
      <c r="E493" s="181" t="e">
        <f t="shared" si="70"/>
        <v>#DIV/0!</v>
      </c>
      <c r="F493" s="182" t="e">
        <f t="shared" si="71"/>
        <v>#DIV/0!</v>
      </c>
      <c r="G493" s="182"/>
      <c r="H493" s="183" t="e">
        <f t="shared" si="66"/>
        <v>#DIV/0!</v>
      </c>
      <c r="I493" s="183" t="e">
        <f t="shared" si="67"/>
        <v>#DIV/0!</v>
      </c>
      <c r="J493" s="183" t="e">
        <f t="shared" si="68"/>
        <v>#DIV/0!</v>
      </c>
      <c r="K493" s="183" t="e">
        <f t="shared" si="63"/>
        <v>#DIV/0!</v>
      </c>
    </row>
    <row r="494" spans="2:11" x14ac:dyDescent="0.25">
      <c r="B494" s="178" t="e">
        <f t="shared" si="69"/>
        <v>#DIV/0!</v>
      </c>
      <c r="C494" s="186" t="e">
        <f t="shared" si="64"/>
        <v>#DIV/0!</v>
      </c>
      <c r="D494" s="183" t="e">
        <f t="shared" si="65"/>
        <v>#DIV/0!</v>
      </c>
      <c r="E494" s="181" t="e">
        <f t="shared" si="70"/>
        <v>#DIV/0!</v>
      </c>
      <c r="F494" s="182" t="e">
        <f t="shared" si="71"/>
        <v>#DIV/0!</v>
      </c>
      <c r="G494" s="182"/>
      <c r="H494" s="183" t="e">
        <f t="shared" si="66"/>
        <v>#DIV/0!</v>
      </c>
      <c r="I494" s="183" t="e">
        <f t="shared" si="67"/>
        <v>#DIV/0!</v>
      </c>
      <c r="J494" s="183" t="e">
        <f t="shared" si="68"/>
        <v>#DIV/0!</v>
      </c>
      <c r="K494" s="183" t="e">
        <f t="shared" si="63"/>
        <v>#DIV/0!</v>
      </c>
    </row>
    <row r="495" spans="2:11" x14ac:dyDescent="0.25">
      <c r="B495" s="178" t="e">
        <f t="shared" si="69"/>
        <v>#DIV/0!</v>
      </c>
      <c r="C495" s="186" t="e">
        <f t="shared" si="64"/>
        <v>#DIV/0!</v>
      </c>
      <c r="D495" s="183" t="e">
        <f t="shared" si="65"/>
        <v>#DIV/0!</v>
      </c>
      <c r="E495" s="181" t="e">
        <f t="shared" si="70"/>
        <v>#DIV/0!</v>
      </c>
      <c r="F495" s="182" t="e">
        <f t="shared" si="71"/>
        <v>#DIV/0!</v>
      </c>
      <c r="G495" s="182"/>
      <c r="H495" s="183" t="e">
        <f t="shared" si="66"/>
        <v>#DIV/0!</v>
      </c>
      <c r="I495" s="183" t="e">
        <f t="shared" si="67"/>
        <v>#DIV/0!</v>
      </c>
      <c r="J495" s="183" t="e">
        <f t="shared" si="68"/>
        <v>#DIV/0!</v>
      </c>
      <c r="K495" s="183" t="e">
        <f t="shared" si="63"/>
        <v>#DIV/0!</v>
      </c>
    </row>
    <row r="496" spans="2:11" x14ac:dyDescent="0.25">
      <c r="B496" s="178" t="e">
        <f t="shared" si="69"/>
        <v>#DIV/0!</v>
      </c>
      <c r="C496" s="186" t="e">
        <f t="shared" si="64"/>
        <v>#DIV/0!</v>
      </c>
      <c r="D496" s="183" t="e">
        <f t="shared" si="65"/>
        <v>#DIV/0!</v>
      </c>
      <c r="E496" s="181" t="e">
        <f t="shared" si="70"/>
        <v>#DIV/0!</v>
      </c>
      <c r="F496" s="182" t="e">
        <f t="shared" si="71"/>
        <v>#DIV/0!</v>
      </c>
      <c r="G496" s="182"/>
      <c r="H496" s="183" t="e">
        <f t="shared" si="66"/>
        <v>#DIV/0!</v>
      </c>
      <c r="I496" s="183" t="e">
        <f t="shared" si="67"/>
        <v>#DIV/0!</v>
      </c>
      <c r="J496" s="183" t="e">
        <f t="shared" si="68"/>
        <v>#DIV/0!</v>
      </c>
      <c r="K496" s="183" t="e">
        <f t="shared" si="63"/>
        <v>#DIV/0!</v>
      </c>
    </row>
    <row r="497" spans="2:11" x14ac:dyDescent="0.25">
      <c r="B497" s="178" t="e">
        <f t="shared" si="69"/>
        <v>#DIV/0!</v>
      </c>
      <c r="C497" s="186" t="e">
        <f t="shared" si="64"/>
        <v>#DIV/0!</v>
      </c>
      <c r="D497" s="183" t="e">
        <f t="shared" si="65"/>
        <v>#DIV/0!</v>
      </c>
      <c r="E497" s="181" t="e">
        <f t="shared" si="70"/>
        <v>#DIV/0!</v>
      </c>
      <c r="F497" s="182" t="e">
        <f t="shared" si="71"/>
        <v>#DIV/0!</v>
      </c>
      <c r="G497" s="182"/>
      <c r="H497" s="183" t="e">
        <f t="shared" si="66"/>
        <v>#DIV/0!</v>
      </c>
      <c r="I497" s="183" t="e">
        <f t="shared" si="67"/>
        <v>#DIV/0!</v>
      </c>
      <c r="J497" s="183" t="e">
        <f t="shared" si="68"/>
        <v>#DIV/0!</v>
      </c>
      <c r="K497" s="183" t="e">
        <f t="shared" si="63"/>
        <v>#DIV/0!</v>
      </c>
    </row>
    <row r="498" spans="2:11" x14ac:dyDescent="0.25">
      <c r="B498" s="178" t="e">
        <f t="shared" si="69"/>
        <v>#DIV/0!</v>
      </c>
      <c r="C498" s="186" t="e">
        <f t="shared" si="64"/>
        <v>#DIV/0!</v>
      </c>
      <c r="D498" s="183" t="e">
        <f t="shared" si="65"/>
        <v>#DIV/0!</v>
      </c>
      <c r="E498" s="181" t="e">
        <f t="shared" si="70"/>
        <v>#DIV/0!</v>
      </c>
      <c r="F498" s="182" t="e">
        <f t="shared" si="71"/>
        <v>#DIV/0!</v>
      </c>
      <c r="G498" s="182"/>
      <c r="H498" s="183" t="e">
        <f t="shared" si="66"/>
        <v>#DIV/0!</v>
      </c>
      <c r="I498" s="183" t="e">
        <f t="shared" si="67"/>
        <v>#DIV/0!</v>
      </c>
      <c r="J498" s="183" t="e">
        <f t="shared" si="68"/>
        <v>#DIV/0!</v>
      </c>
      <c r="K498" s="183" t="e">
        <f t="shared" si="63"/>
        <v>#DIV/0!</v>
      </c>
    </row>
    <row r="499" spans="2:11" x14ac:dyDescent="0.25">
      <c r="B499" s="178" t="e">
        <f t="shared" si="69"/>
        <v>#DIV/0!</v>
      </c>
      <c r="C499" s="186" t="e">
        <f t="shared" si="64"/>
        <v>#DIV/0!</v>
      </c>
      <c r="D499" s="183" t="e">
        <f t="shared" si="65"/>
        <v>#DIV/0!</v>
      </c>
      <c r="E499" s="181" t="e">
        <f t="shared" si="70"/>
        <v>#DIV/0!</v>
      </c>
      <c r="F499" s="182" t="e">
        <f t="shared" si="71"/>
        <v>#DIV/0!</v>
      </c>
      <c r="G499" s="182"/>
      <c r="H499" s="183" t="e">
        <f t="shared" si="66"/>
        <v>#DIV/0!</v>
      </c>
      <c r="I499" s="183" t="e">
        <f t="shared" si="67"/>
        <v>#DIV/0!</v>
      </c>
      <c r="J499" s="183" t="e">
        <f t="shared" si="68"/>
        <v>#DIV/0!</v>
      </c>
      <c r="K499" s="183" t="e">
        <f t="shared" si="63"/>
        <v>#DIV/0!</v>
      </c>
    </row>
    <row r="500" spans="2:11" x14ac:dyDescent="0.25">
      <c r="B500" s="178" t="e">
        <f t="shared" si="69"/>
        <v>#DIV/0!</v>
      </c>
      <c r="C500" s="186" t="e">
        <f t="shared" si="64"/>
        <v>#DIV/0!</v>
      </c>
      <c r="D500" s="183" t="e">
        <f t="shared" si="65"/>
        <v>#DIV/0!</v>
      </c>
      <c r="E500" s="181" t="e">
        <f t="shared" si="70"/>
        <v>#DIV/0!</v>
      </c>
      <c r="F500" s="182" t="e">
        <f t="shared" si="71"/>
        <v>#DIV/0!</v>
      </c>
      <c r="G500" s="182"/>
      <c r="H500" s="183" t="e">
        <f t="shared" si="66"/>
        <v>#DIV/0!</v>
      </c>
      <c r="I500" s="183" t="e">
        <f t="shared" si="67"/>
        <v>#DIV/0!</v>
      </c>
      <c r="J500" s="183" t="e">
        <f t="shared" si="68"/>
        <v>#DIV/0!</v>
      </c>
      <c r="K500" s="183" t="e">
        <f t="shared" si="63"/>
        <v>#DIV/0!</v>
      </c>
    </row>
    <row r="501" spans="2:11" x14ac:dyDescent="0.25">
      <c r="B501" s="178" t="e">
        <f t="shared" si="69"/>
        <v>#DIV/0!</v>
      </c>
      <c r="C501" s="186" t="e">
        <f t="shared" si="64"/>
        <v>#DIV/0!</v>
      </c>
      <c r="D501" s="183" t="e">
        <f t="shared" si="65"/>
        <v>#DIV/0!</v>
      </c>
      <c r="E501" s="181" t="e">
        <f t="shared" si="70"/>
        <v>#DIV/0!</v>
      </c>
      <c r="F501" s="182" t="e">
        <f t="shared" si="71"/>
        <v>#DIV/0!</v>
      </c>
      <c r="G501" s="182"/>
      <c r="H501" s="183" t="e">
        <f t="shared" si="66"/>
        <v>#DIV/0!</v>
      </c>
      <c r="I501" s="183" t="e">
        <f t="shared" si="67"/>
        <v>#DIV/0!</v>
      </c>
      <c r="J501" s="183" t="e">
        <f t="shared" si="68"/>
        <v>#DIV/0!</v>
      </c>
      <c r="K501" s="183" t="e">
        <f t="shared" si="63"/>
        <v>#DIV/0!</v>
      </c>
    </row>
    <row r="502" spans="2:11" x14ac:dyDescent="0.25">
      <c r="B502" s="178" t="e">
        <f t="shared" si="69"/>
        <v>#DIV/0!</v>
      </c>
      <c r="C502" s="186" t="e">
        <f t="shared" si="64"/>
        <v>#DIV/0!</v>
      </c>
      <c r="D502" s="183" t="e">
        <f t="shared" si="65"/>
        <v>#DIV/0!</v>
      </c>
      <c r="E502" s="181" t="e">
        <f t="shared" si="70"/>
        <v>#DIV/0!</v>
      </c>
      <c r="F502" s="182" t="e">
        <f t="shared" si="71"/>
        <v>#DIV/0!</v>
      </c>
      <c r="G502" s="182"/>
      <c r="H502" s="183" t="e">
        <f t="shared" si="66"/>
        <v>#DIV/0!</v>
      </c>
      <c r="I502" s="183" t="e">
        <f t="shared" si="67"/>
        <v>#DIV/0!</v>
      </c>
      <c r="J502" s="183" t="e">
        <f t="shared" si="68"/>
        <v>#DIV/0!</v>
      </c>
      <c r="K502" s="183" t="e">
        <f t="shared" si="63"/>
        <v>#DIV/0!</v>
      </c>
    </row>
    <row r="503" spans="2:11" x14ac:dyDescent="0.25">
      <c r="B503" s="178" t="e">
        <f t="shared" si="69"/>
        <v>#DIV/0!</v>
      </c>
      <c r="C503" s="186" t="e">
        <f t="shared" si="64"/>
        <v>#DIV/0!</v>
      </c>
      <c r="D503" s="183" t="e">
        <f t="shared" si="65"/>
        <v>#DIV/0!</v>
      </c>
      <c r="E503" s="181" t="e">
        <f t="shared" si="70"/>
        <v>#DIV/0!</v>
      </c>
      <c r="F503" s="182" t="e">
        <f t="shared" si="71"/>
        <v>#DIV/0!</v>
      </c>
      <c r="G503" s="182"/>
      <c r="H503" s="183" t="e">
        <f t="shared" si="66"/>
        <v>#DIV/0!</v>
      </c>
      <c r="I503" s="183" t="e">
        <f t="shared" si="67"/>
        <v>#DIV/0!</v>
      </c>
      <c r="J503" s="183" t="e">
        <f t="shared" si="68"/>
        <v>#DIV/0!</v>
      </c>
      <c r="K503" s="183" t="e">
        <f t="shared" si="63"/>
        <v>#DIV/0!</v>
      </c>
    </row>
    <row r="504" spans="2:11" x14ac:dyDescent="0.25">
      <c r="B504" s="178" t="e">
        <f t="shared" si="69"/>
        <v>#DIV/0!</v>
      </c>
      <c r="C504" s="186" t="e">
        <f t="shared" si="64"/>
        <v>#DIV/0!</v>
      </c>
      <c r="D504" s="183" t="e">
        <f t="shared" si="65"/>
        <v>#DIV/0!</v>
      </c>
      <c r="E504" s="181" t="e">
        <f t="shared" si="70"/>
        <v>#DIV/0!</v>
      </c>
      <c r="F504" s="182" t="e">
        <f t="shared" si="71"/>
        <v>#DIV/0!</v>
      </c>
      <c r="G504" s="182"/>
      <c r="H504" s="183" t="e">
        <f t="shared" si="66"/>
        <v>#DIV/0!</v>
      </c>
      <c r="I504" s="183" t="e">
        <f t="shared" si="67"/>
        <v>#DIV/0!</v>
      </c>
      <c r="J504" s="183" t="e">
        <f t="shared" si="68"/>
        <v>#DIV/0!</v>
      </c>
      <c r="K504" s="183" t="e">
        <f t="shared" si="63"/>
        <v>#DIV/0!</v>
      </c>
    </row>
    <row r="505" spans="2:11" x14ac:dyDescent="0.25">
      <c r="B505" s="178" t="e">
        <f t="shared" si="69"/>
        <v>#DIV/0!</v>
      </c>
      <c r="C505" s="186" t="e">
        <f t="shared" si="64"/>
        <v>#DIV/0!</v>
      </c>
      <c r="D505" s="183" t="e">
        <f t="shared" si="65"/>
        <v>#DIV/0!</v>
      </c>
      <c r="E505" s="181" t="e">
        <f t="shared" si="70"/>
        <v>#DIV/0!</v>
      </c>
      <c r="F505" s="182" t="e">
        <f t="shared" si="71"/>
        <v>#DIV/0!</v>
      </c>
      <c r="G505" s="182"/>
      <c r="H505" s="183" t="e">
        <f t="shared" si="66"/>
        <v>#DIV/0!</v>
      </c>
      <c r="I505" s="183" t="e">
        <f t="shared" si="67"/>
        <v>#DIV/0!</v>
      </c>
      <c r="J505" s="183" t="e">
        <f t="shared" si="68"/>
        <v>#DIV/0!</v>
      </c>
      <c r="K505" s="183" t="e">
        <f t="shared" si="63"/>
        <v>#DIV/0!</v>
      </c>
    </row>
    <row r="506" spans="2:11" x14ac:dyDescent="0.25">
      <c r="B506" s="178" t="e">
        <f t="shared" si="69"/>
        <v>#DIV/0!</v>
      </c>
      <c r="C506" s="186" t="e">
        <f t="shared" si="64"/>
        <v>#DIV/0!</v>
      </c>
      <c r="D506" s="183" t="e">
        <f t="shared" si="65"/>
        <v>#DIV/0!</v>
      </c>
      <c r="E506" s="181" t="e">
        <f t="shared" si="70"/>
        <v>#DIV/0!</v>
      </c>
      <c r="F506" s="182" t="e">
        <f t="shared" si="71"/>
        <v>#DIV/0!</v>
      </c>
      <c r="G506" s="182"/>
      <c r="H506" s="183" t="e">
        <f t="shared" si="66"/>
        <v>#DIV/0!</v>
      </c>
      <c r="I506" s="183" t="e">
        <f t="shared" si="67"/>
        <v>#DIV/0!</v>
      </c>
      <c r="J506" s="183" t="e">
        <f t="shared" si="68"/>
        <v>#DIV/0!</v>
      </c>
      <c r="K506" s="183" t="e">
        <f t="shared" si="63"/>
        <v>#DIV/0!</v>
      </c>
    </row>
    <row r="507" spans="2:11" x14ac:dyDescent="0.25">
      <c r="B507" s="178" t="e">
        <f t="shared" si="69"/>
        <v>#DIV/0!</v>
      </c>
      <c r="C507" s="186" t="e">
        <f t="shared" si="64"/>
        <v>#DIV/0!</v>
      </c>
      <c r="D507" s="183" t="e">
        <f t="shared" si="65"/>
        <v>#DIV/0!</v>
      </c>
      <c r="E507" s="181" t="e">
        <f t="shared" si="70"/>
        <v>#DIV/0!</v>
      </c>
      <c r="F507" s="182" t="e">
        <f t="shared" si="71"/>
        <v>#DIV/0!</v>
      </c>
      <c r="G507" s="182"/>
      <c r="H507" s="183" t="e">
        <f t="shared" si="66"/>
        <v>#DIV/0!</v>
      </c>
      <c r="I507" s="183" t="e">
        <f t="shared" si="67"/>
        <v>#DIV/0!</v>
      </c>
      <c r="J507" s="183" t="e">
        <f t="shared" si="68"/>
        <v>#DIV/0!</v>
      </c>
      <c r="K507" s="183" t="e">
        <f t="shared" si="63"/>
        <v>#DIV/0!</v>
      </c>
    </row>
    <row r="508" spans="2:11" x14ac:dyDescent="0.25">
      <c r="B508" s="178" t="e">
        <f t="shared" si="69"/>
        <v>#DIV/0!</v>
      </c>
      <c r="C508" s="186" t="e">
        <f t="shared" si="64"/>
        <v>#DIV/0!</v>
      </c>
      <c r="D508" s="183" t="e">
        <f t="shared" si="65"/>
        <v>#DIV/0!</v>
      </c>
      <c r="E508" s="181" t="e">
        <f t="shared" si="70"/>
        <v>#DIV/0!</v>
      </c>
      <c r="F508" s="182" t="e">
        <f t="shared" si="71"/>
        <v>#DIV/0!</v>
      </c>
      <c r="G508" s="182"/>
      <c r="H508" s="183" t="e">
        <f t="shared" si="66"/>
        <v>#DIV/0!</v>
      </c>
      <c r="I508" s="183" t="e">
        <f t="shared" si="67"/>
        <v>#DIV/0!</v>
      </c>
      <c r="J508" s="183" t="e">
        <f t="shared" si="68"/>
        <v>#DIV/0!</v>
      </c>
      <c r="K508" s="183" t="e">
        <f t="shared" si="63"/>
        <v>#DIV/0!</v>
      </c>
    </row>
    <row r="509" spans="2:11" x14ac:dyDescent="0.25">
      <c r="B509" s="178" t="e">
        <f t="shared" si="69"/>
        <v>#DIV/0!</v>
      </c>
      <c r="C509" s="186" t="e">
        <f t="shared" si="64"/>
        <v>#DIV/0!</v>
      </c>
      <c r="D509" s="183" t="e">
        <f t="shared" si="65"/>
        <v>#DIV/0!</v>
      </c>
      <c r="E509" s="181" t="e">
        <f t="shared" si="70"/>
        <v>#DIV/0!</v>
      </c>
      <c r="F509" s="182" t="e">
        <f t="shared" si="71"/>
        <v>#DIV/0!</v>
      </c>
      <c r="G509" s="182"/>
      <c r="H509" s="183" t="e">
        <f t="shared" si="66"/>
        <v>#DIV/0!</v>
      </c>
      <c r="I509" s="183" t="e">
        <f t="shared" si="67"/>
        <v>#DIV/0!</v>
      </c>
      <c r="J509" s="183" t="e">
        <f t="shared" si="68"/>
        <v>#DIV/0!</v>
      </c>
      <c r="K509" s="183" t="e">
        <f t="shared" si="63"/>
        <v>#DIV/0!</v>
      </c>
    </row>
    <row r="510" spans="2:11" x14ac:dyDescent="0.25">
      <c r="B510" s="178" t="e">
        <f t="shared" si="69"/>
        <v>#DIV/0!</v>
      </c>
      <c r="C510" s="186" t="e">
        <f t="shared" si="64"/>
        <v>#DIV/0!</v>
      </c>
      <c r="D510" s="183" t="e">
        <f t="shared" si="65"/>
        <v>#DIV/0!</v>
      </c>
      <c r="E510" s="181" t="e">
        <f t="shared" si="70"/>
        <v>#DIV/0!</v>
      </c>
      <c r="F510" s="182" t="e">
        <f t="shared" si="71"/>
        <v>#DIV/0!</v>
      </c>
      <c r="G510" s="182"/>
      <c r="H510" s="183" t="e">
        <f t="shared" si="66"/>
        <v>#DIV/0!</v>
      </c>
      <c r="I510" s="183" t="e">
        <f t="shared" si="67"/>
        <v>#DIV/0!</v>
      </c>
      <c r="J510" s="183" t="e">
        <f t="shared" si="68"/>
        <v>#DIV/0!</v>
      </c>
      <c r="K510" s="183" t="e">
        <f t="shared" si="63"/>
        <v>#DIV/0!</v>
      </c>
    </row>
    <row r="511" spans="2:11" x14ac:dyDescent="0.25">
      <c r="B511" s="178" t="e">
        <f t="shared" si="69"/>
        <v>#DIV/0!</v>
      </c>
      <c r="C511" s="186" t="e">
        <f t="shared" si="64"/>
        <v>#DIV/0!</v>
      </c>
      <c r="D511" s="183" t="e">
        <f t="shared" si="65"/>
        <v>#DIV/0!</v>
      </c>
      <c r="E511" s="181" t="e">
        <f t="shared" si="70"/>
        <v>#DIV/0!</v>
      </c>
      <c r="F511" s="182" t="e">
        <f t="shared" si="71"/>
        <v>#DIV/0!</v>
      </c>
      <c r="G511" s="182"/>
      <c r="H511" s="183" t="e">
        <f t="shared" si="66"/>
        <v>#DIV/0!</v>
      </c>
      <c r="I511" s="183" t="e">
        <f t="shared" si="67"/>
        <v>#DIV/0!</v>
      </c>
      <c r="J511" s="183" t="e">
        <f t="shared" si="68"/>
        <v>#DIV/0!</v>
      </c>
      <c r="K511" s="183" t="e">
        <f t="shared" si="63"/>
        <v>#DIV/0!</v>
      </c>
    </row>
    <row r="512" spans="2:11" x14ac:dyDescent="0.25">
      <c r="B512" s="178" t="e">
        <f t="shared" si="69"/>
        <v>#DIV/0!</v>
      </c>
      <c r="C512" s="186" t="e">
        <f t="shared" si="64"/>
        <v>#DIV/0!</v>
      </c>
      <c r="D512" s="183" t="e">
        <f t="shared" si="65"/>
        <v>#DIV/0!</v>
      </c>
      <c r="E512" s="181" t="e">
        <f t="shared" si="70"/>
        <v>#DIV/0!</v>
      </c>
      <c r="F512" s="182" t="e">
        <f t="shared" si="71"/>
        <v>#DIV/0!</v>
      </c>
      <c r="G512" s="182"/>
      <c r="H512" s="183" t="e">
        <f t="shared" si="66"/>
        <v>#DIV/0!</v>
      </c>
      <c r="I512" s="183" t="e">
        <f t="shared" si="67"/>
        <v>#DIV/0!</v>
      </c>
      <c r="J512" s="183" t="e">
        <f t="shared" si="68"/>
        <v>#DIV/0!</v>
      </c>
      <c r="K512" s="183" t="e">
        <f t="shared" si="63"/>
        <v>#DIV/0!</v>
      </c>
    </row>
    <row r="513" spans="2:11" x14ac:dyDescent="0.25">
      <c r="B513" s="178" t="e">
        <f t="shared" si="69"/>
        <v>#DIV/0!</v>
      </c>
      <c r="C513" s="186" t="e">
        <f t="shared" si="64"/>
        <v>#DIV/0!</v>
      </c>
      <c r="D513" s="183" t="e">
        <f t="shared" si="65"/>
        <v>#DIV/0!</v>
      </c>
      <c r="E513" s="181" t="e">
        <f t="shared" si="70"/>
        <v>#DIV/0!</v>
      </c>
      <c r="F513" s="182" t="e">
        <f t="shared" si="71"/>
        <v>#DIV/0!</v>
      </c>
      <c r="G513" s="182"/>
      <c r="H513" s="183" t="e">
        <f t="shared" si="66"/>
        <v>#DIV/0!</v>
      </c>
      <c r="I513" s="183" t="e">
        <f t="shared" si="67"/>
        <v>#DIV/0!</v>
      </c>
      <c r="J513" s="183" t="e">
        <f t="shared" si="68"/>
        <v>#DIV/0!</v>
      </c>
      <c r="K513" s="183" t="e">
        <f t="shared" si="63"/>
        <v>#DIV/0!</v>
      </c>
    </row>
    <row r="514" spans="2:11" x14ac:dyDescent="0.25">
      <c r="B514" s="178" t="e">
        <f t="shared" si="69"/>
        <v>#DIV/0!</v>
      </c>
      <c r="C514" s="186" t="e">
        <f t="shared" si="64"/>
        <v>#DIV/0!</v>
      </c>
      <c r="D514" s="183" t="e">
        <f t="shared" si="65"/>
        <v>#DIV/0!</v>
      </c>
      <c r="E514" s="181" t="e">
        <f t="shared" si="70"/>
        <v>#DIV/0!</v>
      </c>
      <c r="F514" s="182" t="e">
        <f t="shared" si="71"/>
        <v>#DIV/0!</v>
      </c>
      <c r="G514" s="182"/>
      <c r="H514" s="183" t="e">
        <f t="shared" si="66"/>
        <v>#DIV/0!</v>
      </c>
      <c r="I514" s="183" t="e">
        <f t="shared" si="67"/>
        <v>#DIV/0!</v>
      </c>
      <c r="J514" s="183" t="e">
        <f t="shared" si="68"/>
        <v>#DIV/0!</v>
      </c>
      <c r="K514" s="183" t="e">
        <f t="shared" si="63"/>
        <v>#DIV/0!</v>
      </c>
    </row>
    <row r="515" spans="2:11" x14ac:dyDescent="0.25">
      <c r="B515" s="178" t="e">
        <f t="shared" si="69"/>
        <v>#DIV/0!</v>
      </c>
      <c r="C515" s="186" t="e">
        <f t="shared" si="64"/>
        <v>#DIV/0!</v>
      </c>
      <c r="D515" s="183" t="e">
        <f t="shared" si="65"/>
        <v>#DIV/0!</v>
      </c>
      <c r="E515" s="181" t="e">
        <f t="shared" si="70"/>
        <v>#DIV/0!</v>
      </c>
      <c r="F515" s="182" t="e">
        <f t="shared" si="71"/>
        <v>#DIV/0!</v>
      </c>
      <c r="G515" s="182"/>
      <c r="H515" s="183" t="e">
        <f t="shared" si="66"/>
        <v>#DIV/0!</v>
      </c>
      <c r="I515" s="183" t="e">
        <f t="shared" si="67"/>
        <v>#DIV/0!</v>
      </c>
      <c r="J515" s="183" t="e">
        <f t="shared" si="68"/>
        <v>#DIV/0!</v>
      </c>
      <c r="K515" s="183" t="e">
        <f t="shared" si="63"/>
        <v>#DIV/0!</v>
      </c>
    </row>
    <row r="516" spans="2:11" x14ac:dyDescent="0.25">
      <c r="B516" s="178" t="e">
        <f t="shared" si="69"/>
        <v>#DIV/0!</v>
      </c>
      <c r="C516" s="186" t="e">
        <f t="shared" si="64"/>
        <v>#DIV/0!</v>
      </c>
      <c r="D516" s="183" t="e">
        <f t="shared" si="65"/>
        <v>#DIV/0!</v>
      </c>
      <c r="E516" s="181" t="e">
        <f t="shared" si="70"/>
        <v>#DIV/0!</v>
      </c>
      <c r="F516" s="182" t="e">
        <f t="shared" si="71"/>
        <v>#DIV/0!</v>
      </c>
      <c r="G516" s="182"/>
      <c r="H516" s="183" t="e">
        <f t="shared" si="66"/>
        <v>#DIV/0!</v>
      </c>
      <c r="I516" s="183" t="e">
        <f t="shared" si="67"/>
        <v>#DIV/0!</v>
      </c>
      <c r="J516" s="183" t="e">
        <f t="shared" si="68"/>
        <v>#DIV/0!</v>
      </c>
      <c r="K516" s="183" t="e">
        <f t="shared" ref="K516:K579" si="72">IF(B516="","",IF(K515-I516&gt;=0,K515-I516,""))</f>
        <v>#DIV/0!</v>
      </c>
    </row>
    <row r="517" spans="2:11" x14ac:dyDescent="0.25">
      <c r="B517" s="178" t="e">
        <f t="shared" si="69"/>
        <v>#DIV/0!</v>
      </c>
      <c r="C517" s="186" t="e">
        <f t="shared" si="64"/>
        <v>#DIV/0!</v>
      </c>
      <c r="D517" s="183" t="e">
        <f t="shared" si="65"/>
        <v>#DIV/0!</v>
      </c>
      <c r="E517" s="181" t="e">
        <f t="shared" si="70"/>
        <v>#DIV/0!</v>
      </c>
      <c r="F517" s="182" t="e">
        <f t="shared" si="71"/>
        <v>#DIV/0!</v>
      </c>
      <c r="G517" s="182"/>
      <c r="H517" s="183" t="e">
        <f t="shared" si="66"/>
        <v>#DIV/0!</v>
      </c>
      <c r="I517" s="183" t="e">
        <f t="shared" si="67"/>
        <v>#DIV/0!</v>
      </c>
      <c r="J517" s="183" t="e">
        <f t="shared" si="68"/>
        <v>#DIV/0!</v>
      </c>
      <c r="K517" s="183" t="e">
        <f t="shared" si="72"/>
        <v>#DIV/0!</v>
      </c>
    </row>
    <row r="518" spans="2:11" x14ac:dyDescent="0.25">
      <c r="B518" s="178" t="e">
        <f t="shared" si="69"/>
        <v>#DIV/0!</v>
      </c>
      <c r="C518" s="186" t="e">
        <f t="shared" si="64"/>
        <v>#DIV/0!</v>
      </c>
      <c r="D518" s="183" t="e">
        <f t="shared" si="65"/>
        <v>#DIV/0!</v>
      </c>
      <c r="E518" s="181" t="e">
        <f t="shared" si="70"/>
        <v>#DIV/0!</v>
      </c>
      <c r="F518" s="182" t="e">
        <f t="shared" si="71"/>
        <v>#DIV/0!</v>
      </c>
      <c r="G518" s="182"/>
      <c r="H518" s="183" t="e">
        <f t="shared" si="66"/>
        <v>#DIV/0!</v>
      </c>
      <c r="I518" s="183" t="e">
        <f t="shared" si="67"/>
        <v>#DIV/0!</v>
      </c>
      <c r="J518" s="183" t="e">
        <f t="shared" si="68"/>
        <v>#DIV/0!</v>
      </c>
      <c r="K518" s="183" t="e">
        <f t="shared" si="72"/>
        <v>#DIV/0!</v>
      </c>
    </row>
    <row r="519" spans="2:11" x14ac:dyDescent="0.25">
      <c r="B519" s="178" t="e">
        <f t="shared" si="69"/>
        <v>#DIV/0!</v>
      </c>
      <c r="C519" s="186" t="e">
        <f t="shared" si="64"/>
        <v>#DIV/0!</v>
      </c>
      <c r="D519" s="183" t="e">
        <f t="shared" si="65"/>
        <v>#DIV/0!</v>
      </c>
      <c r="E519" s="181" t="e">
        <f t="shared" si="70"/>
        <v>#DIV/0!</v>
      </c>
      <c r="F519" s="182" t="e">
        <f t="shared" si="71"/>
        <v>#DIV/0!</v>
      </c>
      <c r="G519" s="182"/>
      <c r="H519" s="183" t="e">
        <f t="shared" si="66"/>
        <v>#DIV/0!</v>
      </c>
      <c r="I519" s="183" t="e">
        <f t="shared" si="67"/>
        <v>#DIV/0!</v>
      </c>
      <c r="J519" s="183" t="e">
        <f t="shared" si="68"/>
        <v>#DIV/0!</v>
      </c>
      <c r="K519" s="183" t="e">
        <f t="shared" si="72"/>
        <v>#DIV/0!</v>
      </c>
    </row>
    <row r="520" spans="2:11" x14ac:dyDescent="0.25">
      <c r="B520" s="178" t="e">
        <f t="shared" si="69"/>
        <v>#DIV/0!</v>
      </c>
      <c r="C520" s="186" t="e">
        <f t="shared" si="64"/>
        <v>#DIV/0!</v>
      </c>
      <c r="D520" s="183" t="e">
        <f t="shared" si="65"/>
        <v>#DIV/0!</v>
      </c>
      <c r="E520" s="181" t="e">
        <f t="shared" si="70"/>
        <v>#DIV/0!</v>
      </c>
      <c r="F520" s="182" t="e">
        <f t="shared" si="71"/>
        <v>#DIV/0!</v>
      </c>
      <c r="G520" s="182"/>
      <c r="H520" s="183" t="e">
        <f t="shared" si="66"/>
        <v>#DIV/0!</v>
      </c>
      <c r="I520" s="183" t="e">
        <f t="shared" si="67"/>
        <v>#DIV/0!</v>
      </c>
      <c r="J520" s="183" t="e">
        <f t="shared" si="68"/>
        <v>#DIV/0!</v>
      </c>
      <c r="K520" s="183" t="e">
        <f t="shared" si="72"/>
        <v>#DIV/0!</v>
      </c>
    </row>
    <row r="521" spans="2:11" x14ac:dyDescent="0.25">
      <c r="B521" s="178" t="e">
        <f t="shared" si="69"/>
        <v>#DIV/0!</v>
      </c>
      <c r="C521" s="186" t="e">
        <f t="shared" si="64"/>
        <v>#DIV/0!</v>
      </c>
      <c r="D521" s="183" t="e">
        <f t="shared" si="65"/>
        <v>#DIV/0!</v>
      </c>
      <c r="E521" s="181" t="e">
        <f t="shared" si="70"/>
        <v>#DIV/0!</v>
      </c>
      <c r="F521" s="182" t="e">
        <f t="shared" si="71"/>
        <v>#DIV/0!</v>
      </c>
      <c r="G521" s="182"/>
      <c r="H521" s="183" t="e">
        <f t="shared" si="66"/>
        <v>#DIV/0!</v>
      </c>
      <c r="I521" s="183" t="e">
        <f t="shared" si="67"/>
        <v>#DIV/0!</v>
      </c>
      <c r="J521" s="183" t="e">
        <f t="shared" si="68"/>
        <v>#DIV/0!</v>
      </c>
      <c r="K521" s="183" t="e">
        <f t="shared" si="72"/>
        <v>#DIV/0!</v>
      </c>
    </row>
    <row r="522" spans="2:11" x14ac:dyDescent="0.25">
      <c r="B522" s="178" t="e">
        <f t="shared" si="69"/>
        <v>#DIV/0!</v>
      </c>
      <c r="C522" s="186" t="e">
        <f t="shared" si="64"/>
        <v>#DIV/0!</v>
      </c>
      <c r="D522" s="183" t="e">
        <f t="shared" si="65"/>
        <v>#DIV/0!</v>
      </c>
      <c r="E522" s="181" t="e">
        <f t="shared" si="70"/>
        <v>#DIV/0!</v>
      </c>
      <c r="F522" s="182" t="e">
        <f t="shared" si="71"/>
        <v>#DIV/0!</v>
      </c>
      <c r="G522" s="182"/>
      <c r="H522" s="183" t="e">
        <f t="shared" si="66"/>
        <v>#DIV/0!</v>
      </c>
      <c r="I522" s="183" t="e">
        <f t="shared" si="67"/>
        <v>#DIV/0!</v>
      </c>
      <c r="J522" s="183" t="e">
        <f t="shared" si="68"/>
        <v>#DIV/0!</v>
      </c>
      <c r="K522" s="183" t="e">
        <f t="shared" si="72"/>
        <v>#DIV/0!</v>
      </c>
    </row>
    <row r="523" spans="2:11" x14ac:dyDescent="0.25">
      <c r="B523" s="178" t="e">
        <f t="shared" si="69"/>
        <v>#DIV/0!</v>
      </c>
      <c r="C523" s="186" t="e">
        <f t="shared" si="64"/>
        <v>#DIV/0!</v>
      </c>
      <c r="D523" s="183" t="e">
        <f t="shared" si="65"/>
        <v>#DIV/0!</v>
      </c>
      <c r="E523" s="181" t="e">
        <f t="shared" si="70"/>
        <v>#DIV/0!</v>
      </c>
      <c r="F523" s="182" t="e">
        <f t="shared" si="71"/>
        <v>#DIV/0!</v>
      </c>
      <c r="G523" s="182"/>
      <c r="H523" s="183" t="e">
        <f t="shared" si="66"/>
        <v>#DIV/0!</v>
      </c>
      <c r="I523" s="183" t="e">
        <f t="shared" si="67"/>
        <v>#DIV/0!</v>
      </c>
      <c r="J523" s="183" t="e">
        <f t="shared" si="68"/>
        <v>#DIV/0!</v>
      </c>
      <c r="K523" s="183" t="e">
        <f t="shared" si="72"/>
        <v>#DIV/0!</v>
      </c>
    </row>
    <row r="524" spans="2:11" x14ac:dyDescent="0.25">
      <c r="B524" s="178" t="e">
        <f t="shared" si="69"/>
        <v>#DIV/0!</v>
      </c>
      <c r="C524" s="186" t="e">
        <f t="shared" si="64"/>
        <v>#DIV/0!</v>
      </c>
      <c r="D524" s="183" t="e">
        <f t="shared" si="65"/>
        <v>#DIV/0!</v>
      </c>
      <c r="E524" s="181" t="e">
        <f t="shared" si="70"/>
        <v>#DIV/0!</v>
      </c>
      <c r="F524" s="182" t="e">
        <f t="shared" si="71"/>
        <v>#DIV/0!</v>
      </c>
      <c r="G524" s="182"/>
      <c r="H524" s="183" t="e">
        <f t="shared" si="66"/>
        <v>#DIV/0!</v>
      </c>
      <c r="I524" s="183" t="e">
        <f t="shared" si="67"/>
        <v>#DIV/0!</v>
      </c>
      <c r="J524" s="183" t="e">
        <f t="shared" si="68"/>
        <v>#DIV/0!</v>
      </c>
      <c r="K524" s="183" t="e">
        <f t="shared" si="72"/>
        <v>#DIV/0!</v>
      </c>
    </row>
    <row r="525" spans="2:11" x14ac:dyDescent="0.25">
      <c r="B525" s="178" t="e">
        <f t="shared" si="69"/>
        <v>#DIV/0!</v>
      </c>
      <c r="C525" s="186" t="e">
        <f t="shared" si="64"/>
        <v>#DIV/0!</v>
      </c>
      <c r="D525" s="183" t="e">
        <f t="shared" si="65"/>
        <v>#DIV/0!</v>
      </c>
      <c r="E525" s="181" t="e">
        <f t="shared" si="70"/>
        <v>#DIV/0!</v>
      </c>
      <c r="F525" s="182" t="e">
        <f t="shared" si="71"/>
        <v>#DIV/0!</v>
      </c>
      <c r="G525" s="182"/>
      <c r="H525" s="183" t="e">
        <f t="shared" si="66"/>
        <v>#DIV/0!</v>
      </c>
      <c r="I525" s="183" t="e">
        <f t="shared" si="67"/>
        <v>#DIV/0!</v>
      </c>
      <c r="J525" s="183" t="e">
        <f t="shared" si="68"/>
        <v>#DIV/0!</v>
      </c>
      <c r="K525" s="183" t="e">
        <f t="shared" si="72"/>
        <v>#DIV/0!</v>
      </c>
    </row>
    <row r="526" spans="2:11" x14ac:dyDescent="0.25">
      <c r="B526" s="178" t="e">
        <f t="shared" si="69"/>
        <v>#DIV/0!</v>
      </c>
      <c r="C526" s="186" t="e">
        <f t="shared" si="64"/>
        <v>#DIV/0!</v>
      </c>
      <c r="D526" s="183" t="e">
        <f t="shared" si="65"/>
        <v>#DIV/0!</v>
      </c>
      <c r="E526" s="181" t="e">
        <f t="shared" si="70"/>
        <v>#DIV/0!</v>
      </c>
      <c r="F526" s="182" t="e">
        <f t="shared" si="71"/>
        <v>#DIV/0!</v>
      </c>
      <c r="G526" s="182"/>
      <c r="H526" s="183" t="e">
        <f t="shared" si="66"/>
        <v>#DIV/0!</v>
      </c>
      <c r="I526" s="183" t="e">
        <f t="shared" si="67"/>
        <v>#DIV/0!</v>
      </c>
      <c r="J526" s="183" t="e">
        <f t="shared" si="68"/>
        <v>#DIV/0!</v>
      </c>
      <c r="K526" s="183" t="e">
        <f t="shared" si="72"/>
        <v>#DIV/0!</v>
      </c>
    </row>
    <row r="527" spans="2:11" x14ac:dyDescent="0.25">
      <c r="B527" s="178" t="e">
        <f t="shared" si="69"/>
        <v>#DIV/0!</v>
      </c>
      <c r="C527" s="186" t="e">
        <f t="shared" ref="C527:C590" si="73">IF(B527="","",EOMONTH(C526,$F$7))</f>
        <v>#DIV/0!</v>
      </c>
      <c r="D527" s="183" t="e">
        <f t="shared" ref="D527:D590" si="74">IF(B527="","",K526)</f>
        <v>#DIV/0!</v>
      </c>
      <c r="E527" s="181" t="e">
        <f t="shared" si="70"/>
        <v>#DIV/0!</v>
      </c>
      <c r="F527" s="182" t="e">
        <f t="shared" si="71"/>
        <v>#DIV/0!</v>
      </c>
      <c r="G527" s="182"/>
      <c r="H527" s="183" t="e">
        <f t="shared" ref="H527:H590" si="75">IF(B527="","",E527+G527)</f>
        <v>#DIV/0!</v>
      </c>
      <c r="I527" s="183" t="e">
        <f t="shared" ref="I527:I590" si="76">IF(B527="","",E527+G527-J527)</f>
        <v>#DIV/0!</v>
      </c>
      <c r="J527" s="183" t="e">
        <f t="shared" ref="J527:J590" si="77">IF(B527&lt;&gt;"",D527*$F$4/12/100,"")</f>
        <v>#DIV/0!</v>
      </c>
      <c r="K527" s="183" t="e">
        <f t="shared" si="72"/>
        <v>#DIV/0!</v>
      </c>
    </row>
    <row r="528" spans="2:11" x14ac:dyDescent="0.25">
      <c r="B528" s="178" t="e">
        <f t="shared" ref="B528:B591" si="78">IF(AND(K527&lt;&gt;0,K527&lt;&gt;""),ROW(B528)-13,"")</f>
        <v>#DIV/0!</v>
      </c>
      <c r="C528" s="186" t="e">
        <f t="shared" si="73"/>
        <v>#DIV/0!</v>
      </c>
      <c r="D528" s="183" t="e">
        <f t="shared" si="74"/>
        <v>#DIV/0!</v>
      </c>
      <c r="E528" s="181" t="e">
        <f t="shared" ref="E528:E591" si="79">IF(B528="","",E527)</f>
        <v>#DIV/0!</v>
      </c>
      <c r="F528" s="182" t="e">
        <f t="shared" ref="F528:F591" si="80">IF(B528="","",F527)</f>
        <v>#DIV/0!</v>
      </c>
      <c r="G528" s="182"/>
      <c r="H528" s="183" t="e">
        <f t="shared" si="75"/>
        <v>#DIV/0!</v>
      </c>
      <c r="I528" s="183" t="e">
        <f t="shared" si="76"/>
        <v>#DIV/0!</v>
      </c>
      <c r="J528" s="183" t="e">
        <f t="shared" si="77"/>
        <v>#DIV/0!</v>
      </c>
      <c r="K528" s="183" t="e">
        <f t="shared" si="72"/>
        <v>#DIV/0!</v>
      </c>
    </row>
    <row r="529" spans="2:11" x14ac:dyDescent="0.25">
      <c r="B529" s="178" t="e">
        <f t="shared" si="78"/>
        <v>#DIV/0!</v>
      </c>
      <c r="C529" s="186" t="e">
        <f t="shared" si="73"/>
        <v>#DIV/0!</v>
      </c>
      <c r="D529" s="183" t="e">
        <f t="shared" si="74"/>
        <v>#DIV/0!</v>
      </c>
      <c r="E529" s="181" t="e">
        <f t="shared" si="79"/>
        <v>#DIV/0!</v>
      </c>
      <c r="F529" s="182" t="e">
        <f t="shared" si="80"/>
        <v>#DIV/0!</v>
      </c>
      <c r="G529" s="182"/>
      <c r="H529" s="183" t="e">
        <f t="shared" si="75"/>
        <v>#DIV/0!</v>
      </c>
      <c r="I529" s="183" t="e">
        <f t="shared" si="76"/>
        <v>#DIV/0!</v>
      </c>
      <c r="J529" s="183" t="e">
        <f t="shared" si="77"/>
        <v>#DIV/0!</v>
      </c>
      <c r="K529" s="183" t="e">
        <f t="shared" si="72"/>
        <v>#DIV/0!</v>
      </c>
    </row>
    <row r="530" spans="2:11" x14ac:dyDescent="0.25">
      <c r="B530" s="178" t="e">
        <f t="shared" si="78"/>
        <v>#DIV/0!</v>
      </c>
      <c r="C530" s="186" t="e">
        <f t="shared" si="73"/>
        <v>#DIV/0!</v>
      </c>
      <c r="D530" s="183" t="e">
        <f t="shared" si="74"/>
        <v>#DIV/0!</v>
      </c>
      <c r="E530" s="181" t="e">
        <f t="shared" si="79"/>
        <v>#DIV/0!</v>
      </c>
      <c r="F530" s="182" t="e">
        <f t="shared" si="80"/>
        <v>#DIV/0!</v>
      </c>
      <c r="G530" s="182"/>
      <c r="H530" s="183" t="e">
        <f t="shared" si="75"/>
        <v>#DIV/0!</v>
      </c>
      <c r="I530" s="183" t="e">
        <f t="shared" si="76"/>
        <v>#DIV/0!</v>
      </c>
      <c r="J530" s="183" t="e">
        <f t="shared" si="77"/>
        <v>#DIV/0!</v>
      </c>
      <c r="K530" s="183" t="e">
        <f t="shared" si="72"/>
        <v>#DIV/0!</v>
      </c>
    </row>
    <row r="531" spans="2:11" x14ac:dyDescent="0.25">
      <c r="B531" s="178" t="e">
        <f t="shared" si="78"/>
        <v>#DIV/0!</v>
      </c>
      <c r="C531" s="186" t="e">
        <f t="shared" si="73"/>
        <v>#DIV/0!</v>
      </c>
      <c r="D531" s="183" t="e">
        <f t="shared" si="74"/>
        <v>#DIV/0!</v>
      </c>
      <c r="E531" s="181" t="e">
        <f t="shared" si="79"/>
        <v>#DIV/0!</v>
      </c>
      <c r="F531" s="182" t="e">
        <f t="shared" si="80"/>
        <v>#DIV/0!</v>
      </c>
      <c r="G531" s="182"/>
      <c r="H531" s="183" t="e">
        <f t="shared" si="75"/>
        <v>#DIV/0!</v>
      </c>
      <c r="I531" s="183" t="e">
        <f t="shared" si="76"/>
        <v>#DIV/0!</v>
      </c>
      <c r="J531" s="183" t="e">
        <f t="shared" si="77"/>
        <v>#DIV/0!</v>
      </c>
      <c r="K531" s="183" t="e">
        <f t="shared" si="72"/>
        <v>#DIV/0!</v>
      </c>
    </row>
    <row r="532" spans="2:11" x14ac:dyDescent="0.25">
      <c r="B532" s="178" t="e">
        <f t="shared" si="78"/>
        <v>#DIV/0!</v>
      </c>
      <c r="C532" s="186" t="e">
        <f t="shared" si="73"/>
        <v>#DIV/0!</v>
      </c>
      <c r="D532" s="183" t="e">
        <f t="shared" si="74"/>
        <v>#DIV/0!</v>
      </c>
      <c r="E532" s="181" t="e">
        <f t="shared" si="79"/>
        <v>#DIV/0!</v>
      </c>
      <c r="F532" s="182" t="e">
        <f t="shared" si="80"/>
        <v>#DIV/0!</v>
      </c>
      <c r="G532" s="182"/>
      <c r="H532" s="183" t="e">
        <f t="shared" si="75"/>
        <v>#DIV/0!</v>
      </c>
      <c r="I532" s="183" t="e">
        <f t="shared" si="76"/>
        <v>#DIV/0!</v>
      </c>
      <c r="J532" s="183" t="e">
        <f t="shared" si="77"/>
        <v>#DIV/0!</v>
      </c>
      <c r="K532" s="183" t="e">
        <f t="shared" si="72"/>
        <v>#DIV/0!</v>
      </c>
    </row>
    <row r="533" spans="2:11" x14ac:dyDescent="0.25">
      <c r="B533" s="178" t="e">
        <f t="shared" si="78"/>
        <v>#DIV/0!</v>
      </c>
      <c r="C533" s="186" t="e">
        <f t="shared" si="73"/>
        <v>#DIV/0!</v>
      </c>
      <c r="D533" s="183" t="e">
        <f t="shared" si="74"/>
        <v>#DIV/0!</v>
      </c>
      <c r="E533" s="181" t="e">
        <f t="shared" si="79"/>
        <v>#DIV/0!</v>
      </c>
      <c r="F533" s="182" t="e">
        <f t="shared" si="80"/>
        <v>#DIV/0!</v>
      </c>
      <c r="G533" s="182"/>
      <c r="H533" s="183" t="e">
        <f t="shared" si="75"/>
        <v>#DIV/0!</v>
      </c>
      <c r="I533" s="183" t="e">
        <f t="shared" si="76"/>
        <v>#DIV/0!</v>
      </c>
      <c r="J533" s="183" t="e">
        <f t="shared" si="77"/>
        <v>#DIV/0!</v>
      </c>
      <c r="K533" s="183" t="e">
        <f t="shared" si="72"/>
        <v>#DIV/0!</v>
      </c>
    </row>
    <row r="534" spans="2:11" x14ac:dyDescent="0.25">
      <c r="B534" s="178" t="e">
        <f t="shared" si="78"/>
        <v>#DIV/0!</v>
      </c>
      <c r="C534" s="186" t="e">
        <f t="shared" si="73"/>
        <v>#DIV/0!</v>
      </c>
      <c r="D534" s="183" t="e">
        <f t="shared" si="74"/>
        <v>#DIV/0!</v>
      </c>
      <c r="E534" s="181" t="e">
        <f t="shared" si="79"/>
        <v>#DIV/0!</v>
      </c>
      <c r="F534" s="182" t="e">
        <f t="shared" si="80"/>
        <v>#DIV/0!</v>
      </c>
      <c r="G534" s="182"/>
      <c r="H534" s="183" t="e">
        <f t="shared" si="75"/>
        <v>#DIV/0!</v>
      </c>
      <c r="I534" s="183" t="e">
        <f t="shared" si="76"/>
        <v>#DIV/0!</v>
      </c>
      <c r="J534" s="183" t="e">
        <f t="shared" si="77"/>
        <v>#DIV/0!</v>
      </c>
      <c r="K534" s="183" t="e">
        <f t="shared" si="72"/>
        <v>#DIV/0!</v>
      </c>
    </row>
    <row r="535" spans="2:11" x14ac:dyDescent="0.25">
      <c r="B535" s="178" t="e">
        <f t="shared" si="78"/>
        <v>#DIV/0!</v>
      </c>
      <c r="C535" s="186" t="e">
        <f t="shared" si="73"/>
        <v>#DIV/0!</v>
      </c>
      <c r="D535" s="183" t="e">
        <f t="shared" si="74"/>
        <v>#DIV/0!</v>
      </c>
      <c r="E535" s="181" t="e">
        <f t="shared" si="79"/>
        <v>#DIV/0!</v>
      </c>
      <c r="F535" s="182" t="e">
        <f t="shared" si="80"/>
        <v>#DIV/0!</v>
      </c>
      <c r="G535" s="182"/>
      <c r="H535" s="183" t="e">
        <f t="shared" si="75"/>
        <v>#DIV/0!</v>
      </c>
      <c r="I535" s="183" t="e">
        <f t="shared" si="76"/>
        <v>#DIV/0!</v>
      </c>
      <c r="J535" s="183" t="e">
        <f t="shared" si="77"/>
        <v>#DIV/0!</v>
      </c>
      <c r="K535" s="183" t="e">
        <f t="shared" si="72"/>
        <v>#DIV/0!</v>
      </c>
    </row>
    <row r="536" spans="2:11" x14ac:dyDescent="0.25">
      <c r="B536" s="178" t="e">
        <f t="shared" si="78"/>
        <v>#DIV/0!</v>
      </c>
      <c r="C536" s="186" t="e">
        <f t="shared" si="73"/>
        <v>#DIV/0!</v>
      </c>
      <c r="D536" s="183" t="e">
        <f t="shared" si="74"/>
        <v>#DIV/0!</v>
      </c>
      <c r="E536" s="181" t="e">
        <f t="shared" si="79"/>
        <v>#DIV/0!</v>
      </c>
      <c r="F536" s="182" t="e">
        <f t="shared" si="80"/>
        <v>#DIV/0!</v>
      </c>
      <c r="G536" s="182"/>
      <c r="H536" s="183" t="e">
        <f t="shared" si="75"/>
        <v>#DIV/0!</v>
      </c>
      <c r="I536" s="183" t="e">
        <f t="shared" si="76"/>
        <v>#DIV/0!</v>
      </c>
      <c r="J536" s="183" t="e">
        <f t="shared" si="77"/>
        <v>#DIV/0!</v>
      </c>
      <c r="K536" s="183" t="e">
        <f t="shared" si="72"/>
        <v>#DIV/0!</v>
      </c>
    </row>
    <row r="537" spans="2:11" x14ac:dyDescent="0.25">
      <c r="B537" s="178" t="e">
        <f t="shared" si="78"/>
        <v>#DIV/0!</v>
      </c>
      <c r="C537" s="186" t="e">
        <f t="shared" si="73"/>
        <v>#DIV/0!</v>
      </c>
      <c r="D537" s="183" t="e">
        <f t="shared" si="74"/>
        <v>#DIV/0!</v>
      </c>
      <c r="E537" s="181" t="e">
        <f t="shared" si="79"/>
        <v>#DIV/0!</v>
      </c>
      <c r="F537" s="182" t="e">
        <f t="shared" si="80"/>
        <v>#DIV/0!</v>
      </c>
      <c r="G537" s="182"/>
      <c r="H537" s="183" t="e">
        <f t="shared" si="75"/>
        <v>#DIV/0!</v>
      </c>
      <c r="I537" s="183" t="e">
        <f t="shared" si="76"/>
        <v>#DIV/0!</v>
      </c>
      <c r="J537" s="183" t="e">
        <f t="shared" si="77"/>
        <v>#DIV/0!</v>
      </c>
      <c r="K537" s="183" t="e">
        <f t="shared" si="72"/>
        <v>#DIV/0!</v>
      </c>
    </row>
    <row r="538" spans="2:11" x14ac:dyDescent="0.25">
      <c r="B538" s="178" t="e">
        <f t="shared" si="78"/>
        <v>#DIV/0!</v>
      </c>
      <c r="C538" s="186" t="e">
        <f t="shared" si="73"/>
        <v>#DIV/0!</v>
      </c>
      <c r="D538" s="183" t="e">
        <f t="shared" si="74"/>
        <v>#DIV/0!</v>
      </c>
      <c r="E538" s="181" t="e">
        <f t="shared" si="79"/>
        <v>#DIV/0!</v>
      </c>
      <c r="F538" s="182" t="e">
        <f t="shared" si="80"/>
        <v>#DIV/0!</v>
      </c>
      <c r="G538" s="182"/>
      <c r="H538" s="183" t="e">
        <f t="shared" si="75"/>
        <v>#DIV/0!</v>
      </c>
      <c r="I538" s="183" t="e">
        <f t="shared" si="76"/>
        <v>#DIV/0!</v>
      </c>
      <c r="J538" s="183" t="e">
        <f t="shared" si="77"/>
        <v>#DIV/0!</v>
      </c>
      <c r="K538" s="183" t="e">
        <f t="shared" si="72"/>
        <v>#DIV/0!</v>
      </c>
    </row>
    <row r="539" spans="2:11" x14ac:dyDescent="0.25">
      <c r="B539" s="178" t="e">
        <f t="shared" si="78"/>
        <v>#DIV/0!</v>
      </c>
      <c r="C539" s="186" t="e">
        <f t="shared" si="73"/>
        <v>#DIV/0!</v>
      </c>
      <c r="D539" s="183" t="e">
        <f t="shared" si="74"/>
        <v>#DIV/0!</v>
      </c>
      <c r="E539" s="181" t="e">
        <f t="shared" si="79"/>
        <v>#DIV/0!</v>
      </c>
      <c r="F539" s="182" t="e">
        <f t="shared" si="80"/>
        <v>#DIV/0!</v>
      </c>
      <c r="G539" s="182"/>
      <c r="H539" s="183" t="e">
        <f t="shared" si="75"/>
        <v>#DIV/0!</v>
      </c>
      <c r="I539" s="183" t="e">
        <f t="shared" si="76"/>
        <v>#DIV/0!</v>
      </c>
      <c r="J539" s="183" t="e">
        <f t="shared" si="77"/>
        <v>#DIV/0!</v>
      </c>
      <c r="K539" s="183" t="e">
        <f t="shared" si="72"/>
        <v>#DIV/0!</v>
      </c>
    </row>
    <row r="540" spans="2:11" x14ac:dyDescent="0.25">
      <c r="B540" s="178" t="e">
        <f t="shared" si="78"/>
        <v>#DIV/0!</v>
      </c>
      <c r="C540" s="186" t="e">
        <f t="shared" si="73"/>
        <v>#DIV/0!</v>
      </c>
      <c r="D540" s="183" t="e">
        <f t="shared" si="74"/>
        <v>#DIV/0!</v>
      </c>
      <c r="E540" s="181" t="e">
        <f t="shared" si="79"/>
        <v>#DIV/0!</v>
      </c>
      <c r="F540" s="182" t="e">
        <f t="shared" si="80"/>
        <v>#DIV/0!</v>
      </c>
      <c r="G540" s="182"/>
      <c r="H540" s="183" t="e">
        <f t="shared" si="75"/>
        <v>#DIV/0!</v>
      </c>
      <c r="I540" s="183" t="e">
        <f t="shared" si="76"/>
        <v>#DIV/0!</v>
      </c>
      <c r="J540" s="183" t="e">
        <f t="shared" si="77"/>
        <v>#DIV/0!</v>
      </c>
      <c r="K540" s="183" t="e">
        <f t="shared" si="72"/>
        <v>#DIV/0!</v>
      </c>
    </row>
    <row r="541" spans="2:11" x14ac:dyDescent="0.25">
      <c r="B541" s="178" t="e">
        <f t="shared" si="78"/>
        <v>#DIV/0!</v>
      </c>
      <c r="C541" s="186" t="e">
        <f t="shared" si="73"/>
        <v>#DIV/0!</v>
      </c>
      <c r="D541" s="183" t="e">
        <f t="shared" si="74"/>
        <v>#DIV/0!</v>
      </c>
      <c r="E541" s="181" t="e">
        <f t="shared" si="79"/>
        <v>#DIV/0!</v>
      </c>
      <c r="F541" s="182" t="e">
        <f t="shared" si="80"/>
        <v>#DIV/0!</v>
      </c>
      <c r="G541" s="182"/>
      <c r="H541" s="183" t="e">
        <f t="shared" si="75"/>
        <v>#DIV/0!</v>
      </c>
      <c r="I541" s="183" t="e">
        <f t="shared" si="76"/>
        <v>#DIV/0!</v>
      </c>
      <c r="J541" s="183" t="e">
        <f t="shared" si="77"/>
        <v>#DIV/0!</v>
      </c>
      <c r="K541" s="183" t="e">
        <f t="shared" si="72"/>
        <v>#DIV/0!</v>
      </c>
    </row>
    <row r="542" spans="2:11" x14ac:dyDescent="0.25">
      <c r="B542" s="178" t="e">
        <f t="shared" si="78"/>
        <v>#DIV/0!</v>
      </c>
      <c r="C542" s="186" t="e">
        <f t="shared" si="73"/>
        <v>#DIV/0!</v>
      </c>
      <c r="D542" s="183" t="e">
        <f t="shared" si="74"/>
        <v>#DIV/0!</v>
      </c>
      <c r="E542" s="181" t="e">
        <f t="shared" si="79"/>
        <v>#DIV/0!</v>
      </c>
      <c r="F542" s="182" t="e">
        <f t="shared" si="80"/>
        <v>#DIV/0!</v>
      </c>
      <c r="G542" s="182"/>
      <c r="H542" s="183" t="e">
        <f t="shared" si="75"/>
        <v>#DIV/0!</v>
      </c>
      <c r="I542" s="183" t="e">
        <f t="shared" si="76"/>
        <v>#DIV/0!</v>
      </c>
      <c r="J542" s="183" t="e">
        <f t="shared" si="77"/>
        <v>#DIV/0!</v>
      </c>
      <c r="K542" s="183" t="e">
        <f t="shared" si="72"/>
        <v>#DIV/0!</v>
      </c>
    </row>
    <row r="543" spans="2:11" x14ac:dyDescent="0.25">
      <c r="B543" s="178" t="e">
        <f t="shared" si="78"/>
        <v>#DIV/0!</v>
      </c>
      <c r="C543" s="186" t="e">
        <f t="shared" si="73"/>
        <v>#DIV/0!</v>
      </c>
      <c r="D543" s="183" t="e">
        <f t="shared" si="74"/>
        <v>#DIV/0!</v>
      </c>
      <c r="E543" s="181" t="e">
        <f t="shared" si="79"/>
        <v>#DIV/0!</v>
      </c>
      <c r="F543" s="182" t="e">
        <f t="shared" si="80"/>
        <v>#DIV/0!</v>
      </c>
      <c r="G543" s="182"/>
      <c r="H543" s="183" t="e">
        <f t="shared" si="75"/>
        <v>#DIV/0!</v>
      </c>
      <c r="I543" s="183" t="e">
        <f t="shared" si="76"/>
        <v>#DIV/0!</v>
      </c>
      <c r="J543" s="183" t="e">
        <f t="shared" si="77"/>
        <v>#DIV/0!</v>
      </c>
      <c r="K543" s="183" t="e">
        <f t="shared" si="72"/>
        <v>#DIV/0!</v>
      </c>
    </row>
    <row r="544" spans="2:11" x14ac:dyDescent="0.25">
      <c r="B544" s="178" t="e">
        <f t="shared" si="78"/>
        <v>#DIV/0!</v>
      </c>
      <c r="C544" s="186" t="e">
        <f t="shared" si="73"/>
        <v>#DIV/0!</v>
      </c>
      <c r="D544" s="183" t="e">
        <f t="shared" si="74"/>
        <v>#DIV/0!</v>
      </c>
      <c r="E544" s="181" t="e">
        <f t="shared" si="79"/>
        <v>#DIV/0!</v>
      </c>
      <c r="F544" s="182" t="e">
        <f t="shared" si="80"/>
        <v>#DIV/0!</v>
      </c>
      <c r="G544" s="182"/>
      <c r="H544" s="183" t="e">
        <f t="shared" si="75"/>
        <v>#DIV/0!</v>
      </c>
      <c r="I544" s="183" t="e">
        <f t="shared" si="76"/>
        <v>#DIV/0!</v>
      </c>
      <c r="J544" s="183" t="e">
        <f t="shared" si="77"/>
        <v>#DIV/0!</v>
      </c>
      <c r="K544" s="183" t="e">
        <f t="shared" si="72"/>
        <v>#DIV/0!</v>
      </c>
    </row>
    <row r="545" spans="2:11" x14ac:dyDescent="0.25">
      <c r="B545" s="178" t="e">
        <f t="shared" si="78"/>
        <v>#DIV/0!</v>
      </c>
      <c r="C545" s="186" t="e">
        <f t="shared" si="73"/>
        <v>#DIV/0!</v>
      </c>
      <c r="D545" s="183" t="e">
        <f t="shared" si="74"/>
        <v>#DIV/0!</v>
      </c>
      <c r="E545" s="181" t="e">
        <f t="shared" si="79"/>
        <v>#DIV/0!</v>
      </c>
      <c r="F545" s="182" t="e">
        <f t="shared" si="80"/>
        <v>#DIV/0!</v>
      </c>
      <c r="G545" s="182"/>
      <c r="H545" s="183" t="e">
        <f t="shared" si="75"/>
        <v>#DIV/0!</v>
      </c>
      <c r="I545" s="183" t="e">
        <f t="shared" si="76"/>
        <v>#DIV/0!</v>
      </c>
      <c r="J545" s="183" t="e">
        <f t="shared" si="77"/>
        <v>#DIV/0!</v>
      </c>
      <c r="K545" s="183" t="e">
        <f t="shared" si="72"/>
        <v>#DIV/0!</v>
      </c>
    </row>
    <row r="546" spans="2:11" x14ac:dyDescent="0.25">
      <c r="B546" s="178" t="e">
        <f t="shared" si="78"/>
        <v>#DIV/0!</v>
      </c>
      <c r="C546" s="186" t="e">
        <f t="shared" si="73"/>
        <v>#DIV/0!</v>
      </c>
      <c r="D546" s="183" t="e">
        <f t="shared" si="74"/>
        <v>#DIV/0!</v>
      </c>
      <c r="E546" s="181" t="e">
        <f t="shared" si="79"/>
        <v>#DIV/0!</v>
      </c>
      <c r="F546" s="182" t="e">
        <f t="shared" si="80"/>
        <v>#DIV/0!</v>
      </c>
      <c r="G546" s="182"/>
      <c r="H546" s="183" t="e">
        <f t="shared" si="75"/>
        <v>#DIV/0!</v>
      </c>
      <c r="I546" s="183" t="e">
        <f t="shared" si="76"/>
        <v>#DIV/0!</v>
      </c>
      <c r="J546" s="183" t="e">
        <f t="shared" si="77"/>
        <v>#DIV/0!</v>
      </c>
      <c r="K546" s="183" t="e">
        <f t="shared" si="72"/>
        <v>#DIV/0!</v>
      </c>
    </row>
    <row r="547" spans="2:11" x14ac:dyDescent="0.25">
      <c r="B547" s="178" t="e">
        <f t="shared" si="78"/>
        <v>#DIV/0!</v>
      </c>
      <c r="C547" s="186" t="e">
        <f t="shared" si="73"/>
        <v>#DIV/0!</v>
      </c>
      <c r="D547" s="183" t="e">
        <f t="shared" si="74"/>
        <v>#DIV/0!</v>
      </c>
      <c r="E547" s="181" t="e">
        <f t="shared" si="79"/>
        <v>#DIV/0!</v>
      </c>
      <c r="F547" s="182" t="e">
        <f t="shared" si="80"/>
        <v>#DIV/0!</v>
      </c>
      <c r="G547" s="182"/>
      <c r="H547" s="183" t="e">
        <f t="shared" si="75"/>
        <v>#DIV/0!</v>
      </c>
      <c r="I547" s="183" t="e">
        <f t="shared" si="76"/>
        <v>#DIV/0!</v>
      </c>
      <c r="J547" s="183" t="e">
        <f t="shared" si="77"/>
        <v>#DIV/0!</v>
      </c>
      <c r="K547" s="183" t="e">
        <f t="shared" si="72"/>
        <v>#DIV/0!</v>
      </c>
    </row>
    <row r="548" spans="2:11" x14ac:dyDescent="0.25">
      <c r="B548" s="178" t="e">
        <f t="shared" si="78"/>
        <v>#DIV/0!</v>
      </c>
      <c r="C548" s="186" t="e">
        <f t="shared" si="73"/>
        <v>#DIV/0!</v>
      </c>
      <c r="D548" s="183" t="e">
        <f t="shared" si="74"/>
        <v>#DIV/0!</v>
      </c>
      <c r="E548" s="181" t="e">
        <f t="shared" si="79"/>
        <v>#DIV/0!</v>
      </c>
      <c r="F548" s="182" t="e">
        <f t="shared" si="80"/>
        <v>#DIV/0!</v>
      </c>
      <c r="G548" s="182"/>
      <c r="H548" s="183" t="e">
        <f t="shared" si="75"/>
        <v>#DIV/0!</v>
      </c>
      <c r="I548" s="183" t="e">
        <f t="shared" si="76"/>
        <v>#DIV/0!</v>
      </c>
      <c r="J548" s="183" t="e">
        <f t="shared" si="77"/>
        <v>#DIV/0!</v>
      </c>
      <c r="K548" s="183" t="e">
        <f t="shared" si="72"/>
        <v>#DIV/0!</v>
      </c>
    </row>
    <row r="549" spans="2:11" x14ac:dyDescent="0.25">
      <c r="B549" s="178" t="e">
        <f t="shared" si="78"/>
        <v>#DIV/0!</v>
      </c>
      <c r="C549" s="186" t="e">
        <f t="shared" si="73"/>
        <v>#DIV/0!</v>
      </c>
      <c r="D549" s="183" t="e">
        <f t="shared" si="74"/>
        <v>#DIV/0!</v>
      </c>
      <c r="E549" s="181" t="e">
        <f t="shared" si="79"/>
        <v>#DIV/0!</v>
      </c>
      <c r="F549" s="182" t="e">
        <f t="shared" si="80"/>
        <v>#DIV/0!</v>
      </c>
      <c r="G549" s="182"/>
      <c r="H549" s="183" t="e">
        <f t="shared" si="75"/>
        <v>#DIV/0!</v>
      </c>
      <c r="I549" s="183" t="e">
        <f t="shared" si="76"/>
        <v>#DIV/0!</v>
      </c>
      <c r="J549" s="183" t="e">
        <f t="shared" si="77"/>
        <v>#DIV/0!</v>
      </c>
      <c r="K549" s="183" t="e">
        <f t="shared" si="72"/>
        <v>#DIV/0!</v>
      </c>
    </row>
    <row r="550" spans="2:11" x14ac:dyDescent="0.25">
      <c r="B550" s="178" t="e">
        <f t="shared" si="78"/>
        <v>#DIV/0!</v>
      </c>
      <c r="C550" s="186" t="e">
        <f t="shared" si="73"/>
        <v>#DIV/0!</v>
      </c>
      <c r="D550" s="183" t="e">
        <f t="shared" si="74"/>
        <v>#DIV/0!</v>
      </c>
      <c r="E550" s="181" t="e">
        <f t="shared" si="79"/>
        <v>#DIV/0!</v>
      </c>
      <c r="F550" s="182" t="e">
        <f t="shared" si="80"/>
        <v>#DIV/0!</v>
      </c>
      <c r="G550" s="182"/>
      <c r="H550" s="183" t="e">
        <f t="shared" si="75"/>
        <v>#DIV/0!</v>
      </c>
      <c r="I550" s="183" t="e">
        <f t="shared" si="76"/>
        <v>#DIV/0!</v>
      </c>
      <c r="J550" s="183" t="e">
        <f t="shared" si="77"/>
        <v>#DIV/0!</v>
      </c>
      <c r="K550" s="183" t="e">
        <f t="shared" si="72"/>
        <v>#DIV/0!</v>
      </c>
    </row>
    <row r="551" spans="2:11" x14ac:dyDescent="0.25">
      <c r="B551" s="178" t="e">
        <f t="shared" si="78"/>
        <v>#DIV/0!</v>
      </c>
      <c r="C551" s="186" t="e">
        <f t="shared" si="73"/>
        <v>#DIV/0!</v>
      </c>
      <c r="D551" s="183" t="e">
        <f t="shared" si="74"/>
        <v>#DIV/0!</v>
      </c>
      <c r="E551" s="181" t="e">
        <f t="shared" si="79"/>
        <v>#DIV/0!</v>
      </c>
      <c r="F551" s="182" t="e">
        <f t="shared" si="80"/>
        <v>#DIV/0!</v>
      </c>
      <c r="G551" s="182"/>
      <c r="H551" s="183" t="e">
        <f t="shared" si="75"/>
        <v>#DIV/0!</v>
      </c>
      <c r="I551" s="183" t="e">
        <f t="shared" si="76"/>
        <v>#DIV/0!</v>
      </c>
      <c r="J551" s="183" t="e">
        <f t="shared" si="77"/>
        <v>#DIV/0!</v>
      </c>
      <c r="K551" s="183" t="e">
        <f t="shared" si="72"/>
        <v>#DIV/0!</v>
      </c>
    </row>
    <row r="552" spans="2:11" x14ac:dyDescent="0.25">
      <c r="B552" s="178" t="e">
        <f t="shared" si="78"/>
        <v>#DIV/0!</v>
      </c>
      <c r="C552" s="186" t="e">
        <f t="shared" si="73"/>
        <v>#DIV/0!</v>
      </c>
      <c r="D552" s="183" t="e">
        <f t="shared" si="74"/>
        <v>#DIV/0!</v>
      </c>
      <c r="E552" s="181" t="e">
        <f t="shared" si="79"/>
        <v>#DIV/0!</v>
      </c>
      <c r="F552" s="182" t="e">
        <f t="shared" si="80"/>
        <v>#DIV/0!</v>
      </c>
      <c r="G552" s="182"/>
      <c r="H552" s="183" t="e">
        <f t="shared" si="75"/>
        <v>#DIV/0!</v>
      </c>
      <c r="I552" s="183" t="e">
        <f t="shared" si="76"/>
        <v>#DIV/0!</v>
      </c>
      <c r="J552" s="183" t="e">
        <f t="shared" si="77"/>
        <v>#DIV/0!</v>
      </c>
      <c r="K552" s="183" t="e">
        <f t="shared" si="72"/>
        <v>#DIV/0!</v>
      </c>
    </row>
    <row r="553" spans="2:11" x14ac:dyDescent="0.25">
      <c r="B553" s="178" t="e">
        <f t="shared" si="78"/>
        <v>#DIV/0!</v>
      </c>
      <c r="C553" s="186" t="e">
        <f t="shared" si="73"/>
        <v>#DIV/0!</v>
      </c>
      <c r="D553" s="183" t="e">
        <f t="shared" si="74"/>
        <v>#DIV/0!</v>
      </c>
      <c r="E553" s="181" t="e">
        <f t="shared" si="79"/>
        <v>#DIV/0!</v>
      </c>
      <c r="F553" s="182" t="e">
        <f t="shared" si="80"/>
        <v>#DIV/0!</v>
      </c>
      <c r="G553" s="182"/>
      <c r="H553" s="183" t="e">
        <f t="shared" si="75"/>
        <v>#DIV/0!</v>
      </c>
      <c r="I553" s="183" t="e">
        <f t="shared" si="76"/>
        <v>#DIV/0!</v>
      </c>
      <c r="J553" s="183" t="e">
        <f t="shared" si="77"/>
        <v>#DIV/0!</v>
      </c>
      <c r="K553" s="183" t="e">
        <f t="shared" si="72"/>
        <v>#DIV/0!</v>
      </c>
    </row>
    <row r="554" spans="2:11" x14ac:dyDescent="0.25">
      <c r="B554" s="178" t="e">
        <f t="shared" si="78"/>
        <v>#DIV/0!</v>
      </c>
      <c r="C554" s="186" t="e">
        <f t="shared" si="73"/>
        <v>#DIV/0!</v>
      </c>
      <c r="D554" s="183" t="e">
        <f t="shared" si="74"/>
        <v>#DIV/0!</v>
      </c>
      <c r="E554" s="181" t="e">
        <f t="shared" si="79"/>
        <v>#DIV/0!</v>
      </c>
      <c r="F554" s="182" t="e">
        <f t="shared" si="80"/>
        <v>#DIV/0!</v>
      </c>
      <c r="G554" s="182"/>
      <c r="H554" s="183" t="e">
        <f t="shared" si="75"/>
        <v>#DIV/0!</v>
      </c>
      <c r="I554" s="183" t="e">
        <f t="shared" si="76"/>
        <v>#DIV/0!</v>
      </c>
      <c r="J554" s="183" t="e">
        <f t="shared" si="77"/>
        <v>#DIV/0!</v>
      </c>
      <c r="K554" s="183" t="e">
        <f t="shared" si="72"/>
        <v>#DIV/0!</v>
      </c>
    </row>
    <row r="555" spans="2:11" x14ac:dyDescent="0.25">
      <c r="B555" s="178" t="e">
        <f t="shared" si="78"/>
        <v>#DIV/0!</v>
      </c>
      <c r="C555" s="186" t="e">
        <f t="shared" si="73"/>
        <v>#DIV/0!</v>
      </c>
      <c r="D555" s="183" t="e">
        <f t="shared" si="74"/>
        <v>#DIV/0!</v>
      </c>
      <c r="E555" s="181" t="e">
        <f t="shared" si="79"/>
        <v>#DIV/0!</v>
      </c>
      <c r="F555" s="182" t="e">
        <f t="shared" si="80"/>
        <v>#DIV/0!</v>
      </c>
      <c r="G555" s="182"/>
      <c r="H555" s="183" t="e">
        <f t="shared" si="75"/>
        <v>#DIV/0!</v>
      </c>
      <c r="I555" s="183" t="e">
        <f t="shared" si="76"/>
        <v>#DIV/0!</v>
      </c>
      <c r="J555" s="183" t="e">
        <f t="shared" si="77"/>
        <v>#DIV/0!</v>
      </c>
      <c r="K555" s="183" t="e">
        <f t="shared" si="72"/>
        <v>#DIV/0!</v>
      </c>
    </row>
    <row r="556" spans="2:11" x14ac:dyDescent="0.25">
      <c r="B556" s="178" t="e">
        <f t="shared" si="78"/>
        <v>#DIV/0!</v>
      </c>
      <c r="C556" s="186" t="e">
        <f t="shared" si="73"/>
        <v>#DIV/0!</v>
      </c>
      <c r="D556" s="183" t="e">
        <f t="shared" si="74"/>
        <v>#DIV/0!</v>
      </c>
      <c r="E556" s="181" t="e">
        <f t="shared" si="79"/>
        <v>#DIV/0!</v>
      </c>
      <c r="F556" s="182" t="e">
        <f t="shared" si="80"/>
        <v>#DIV/0!</v>
      </c>
      <c r="G556" s="182"/>
      <c r="H556" s="183" t="e">
        <f t="shared" si="75"/>
        <v>#DIV/0!</v>
      </c>
      <c r="I556" s="183" t="e">
        <f t="shared" si="76"/>
        <v>#DIV/0!</v>
      </c>
      <c r="J556" s="183" t="e">
        <f t="shared" si="77"/>
        <v>#DIV/0!</v>
      </c>
      <c r="K556" s="183" t="e">
        <f t="shared" si="72"/>
        <v>#DIV/0!</v>
      </c>
    </row>
    <row r="557" spans="2:11" x14ac:dyDescent="0.25">
      <c r="B557" s="178" t="e">
        <f t="shared" si="78"/>
        <v>#DIV/0!</v>
      </c>
      <c r="C557" s="186" t="e">
        <f t="shared" si="73"/>
        <v>#DIV/0!</v>
      </c>
      <c r="D557" s="183" t="e">
        <f t="shared" si="74"/>
        <v>#DIV/0!</v>
      </c>
      <c r="E557" s="181" t="e">
        <f t="shared" si="79"/>
        <v>#DIV/0!</v>
      </c>
      <c r="F557" s="182" t="e">
        <f t="shared" si="80"/>
        <v>#DIV/0!</v>
      </c>
      <c r="G557" s="182"/>
      <c r="H557" s="183" t="e">
        <f t="shared" si="75"/>
        <v>#DIV/0!</v>
      </c>
      <c r="I557" s="183" t="e">
        <f t="shared" si="76"/>
        <v>#DIV/0!</v>
      </c>
      <c r="J557" s="183" t="e">
        <f t="shared" si="77"/>
        <v>#DIV/0!</v>
      </c>
      <c r="K557" s="183" t="e">
        <f t="shared" si="72"/>
        <v>#DIV/0!</v>
      </c>
    </row>
    <row r="558" spans="2:11" x14ac:dyDescent="0.25">
      <c r="B558" s="178" t="e">
        <f t="shared" si="78"/>
        <v>#DIV/0!</v>
      </c>
      <c r="C558" s="186" t="e">
        <f t="shared" si="73"/>
        <v>#DIV/0!</v>
      </c>
      <c r="D558" s="183" t="e">
        <f t="shared" si="74"/>
        <v>#DIV/0!</v>
      </c>
      <c r="E558" s="181" t="e">
        <f t="shared" si="79"/>
        <v>#DIV/0!</v>
      </c>
      <c r="F558" s="182" t="e">
        <f t="shared" si="80"/>
        <v>#DIV/0!</v>
      </c>
      <c r="G558" s="182"/>
      <c r="H558" s="183" t="e">
        <f t="shared" si="75"/>
        <v>#DIV/0!</v>
      </c>
      <c r="I558" s="183" t="e">
        <f t="shared" si="76"/>
        <v>#DIV/0!</v>
      </c>
      <c r="J558" s="183" t="e">
        <f t="shared" si="77"/>
        <v>#DIV/0!</v>
      </c>
      <c r="K558" s="183" t="e">
        <f t="shared" si="72"/>
        <v>#DIV/0!</v>
      </c>
    </row>
    <row r="559" spans="2:11" x14ac:dyDescent="0.25">
      <c r="B559" s="178" t="e">
        <f t="shared" si="78"/>
        <v>#DIV/0!</v>
      </c>
      <c r="C559" s="186" t="e">
        <f t="shared" si="73"/>
        <v>#DIV/0!</v>
      </c>
      <c r="D559" s="183" t="e">
        <f t="shared" si="74"/>
        <v>#DIV/0!</v>
      </c>
      <c r="E559" s="181" t="e">
        <f t="shared" si="79"/>
        <v>#DIV/0!</v>
      </c>
      <c r="F559" s="182" t="e">
        <f t="shared" si="80"/>
        <v>#DIV/0!</v>
      </c>
      <c r="G559" s="182"/>
      <c r="H559" s="183" t="e">
        <f t="shared" si="75"/>
        <v>#DIV/0!</v>
      </c>
      <c r="I559" s="183" t="e">
        <f t="shared" si="76"/>
        <v>#DIV/0!</v>
      </c>
      <c r="J559" s="183" t="e">
        <f t="shared" si="77"/>
        <v>#DIV/0!</v>
      </c>
      <c r="K559" s="183" t="e">
        <f t="shared" si="72"/>
        <v>#DIV/0!</v>
      </c>
    </row>
    <row r="560" spans="2:11" x14ac:dyDescent="0.25">
      <c r="B560" s="178" t="e">
        <f t="shared" si="78"/>
        <v>#DIV/0!</v>
      </c>
      <c r="C560" s="186" t="e">
        <f t="shared" si="73"/>
        <v>#DIV/0!</v>
      </c>
      <c r="D560" s="183" t="e">
        <f t="shared" si="74"/>
        <v>#DIV/0!</v>
      </c>
      <c r="E560" s="181" t="e">
        <f t="shared" si="79"/>
        <v>#DIV/0!</v>
      </c>
      <c r="F560" s="182" t="e">
        <f t="shared" si="80"/>
        <v>#DIV/0!</v>
      </c>
      <c r="G560" s="182"/>
      <c r="H560" s="183" t="e">
        <f t="shared" si="75"/>
        <v>#DIV/0!</v>
      </c>
      <c r="I560" s="183" t="e">
        <f t="shared" si="76"/>
        <v>#DIV/0!</v>
      </c>
      <c r="J560" s="183" t="e">
        <f t="shared" si="77"/>
        <v>#DIV/0!</v>
      </c>
      <c r="K560" s="183" t="e">
        <f t="shared" si="72"/>
        <v>#DIV/0!</v>
      </c>
    </row>
    <row r="561" spans="2:11" x14ac:dyDescent="0.25">
      <c r="B561" s="178" t="e">
        <f t="shared" si="78"/>
        <v>#DIV/0!</v>
      </c>
      <c r="C561" s="186" t="e">
        <f t="shared" si="73"/>
        <v>#DIV/0!</v>
      </c>
      <c r="D561" s="183" t="e">
        <f t="shared" si="74"/>
        <v>#DIV/0!</v>
      </c>
      <c r="E561" s="181" t="e">
        <f t="shared" si="79"/>
        <v>#DIV/0!</v>
      </c>
      <c r="F561" s="182" t="e">
        <f t="shared" si="80"/>
        <v>#DIV/0!</v>
      </c>
      <c r="G561" s="182"/>
      <c r="H561" s="183" t="e">
        <f t="shared" si="75"/>
        <v>#DIV/0!</v>
      </c>
      <c r="I561" s="183" t="e">
        <f t="shared" si="76"/>
        <v>#DIV/0!</v>
      </c>
      <c r="J561" s="183" t="e">
        <f t="shared" si="77"/>
        <v>#DIV/0!</v>
      </c>
      <c r="K561" s="183" t="e">
        <f t="shared" si="72"/>
        <v>#DIV/0!</v>
      </c>
    </row>
    <row r="562" spans="2:11" x14ac:dyDescent="0.25">
      <c r="B562" s="178" t="e">
        <f t="shared" si="78"/>
        <v>#DIV/0!</v>
      </c>
      <c r="C562" s="186" t="e">
        <f t="shared" si="73"/>
        <v>#DIV/0!</v>
      </c>
      <c r="D562" s="183" t="e">
        <f t="shared" si="74"/>
        <v>#DIV/0!</v>
      </c>
      <c r="E562" s="181" t="e">
        <f t="shared" si="79"/>
        <v>#DIV/0!</v>
      </c>
      <c r="F562" s="182" t="e">
        <f t="shared" si="80"/>
        <v>#DIV/0!</v>
      </c>
      <c r="G562" s="182"/>
      <c r="H562" s="183" t="e">
        <f t="shared" si="75"/>
        <v>#DIV/0!</v>
      </c>
      <c r="I562" s="183" t="e">
        <f t="shared" si="76"/>
        <v>#DIV/0!</v>
      </c>
      <c r="J562" s="183" t="e">
        <f t="shared" si="77"/>
        <v>#DIV/0!</v>
      </c>
      <c r="K562" s="183" t="e">
        <f t="shared" si="72"/>
        <v>#DIV/0!</v>
      </c>
    </row>
    <row r="563" spans="2:11" x14ac:dyDescent="0.25">
      <c r="B563" s="178" t="e">
        <f t="shared" si="78"/>
        <v>#DIV/0!</v>
      </c>
      <c r="C563" s="186" t="e">
        <f t="shared" si="73"/>
        <v>#DIV/0!</v>
      </c>
      <c r="D563" s="183" t="e">
        <f t="shared" si="74"/>
        <v>#DIV/0!</v>
      </c>
      <c r="E563" s="181" t="e">
        <f t="shared" si="79"/>
        <v>#DIV/0!</v>
      </c>
      <c r="F563" s="182" t="e">
        <f t="shared" si="80"/>
        <v>#DIV/0!</v>
      </c>
      <c r="G563" s="182"/>
      <c r="H563" s="183" t="e">
        <f t="shared" si="75"/>
        <v>#DIV/0!</v>
      </c>
      <c r="I563" s="183" t="e">
        <f t="shared" si="76"/>
        <v>#DIV/0!</v>
      </c>
      <c r="J563" s="183" t="e">
        <f t="shared" si="77"/>
        <v>#DIV/0!</v>
      </c>
      <c r="K563" s="183" t="e">
        <f t="shared" si="72"/>
        <v>#DIV/0!</v>
      </c>
    </row>
    <row r="564" spans="2:11" x14ac:dyDescent="0.25">
      <c r="B564" s="178" t="e">
        <f t="shared" si="78"/>
        <v>#DIV/0!</v>
      </c>
      <c r="C564" s="186" t="e">
        <f t="shared" si="73"/>
        <v>#DIV/0!</v>
      </c>
      <c r="D564" s="183" t="e">
        <f t="shared" si="74"/>
        <v>#DIV/0!</v>
      </c>
      <c r="E564" s="181" t="e">
        <f t="shared" si="79"/>
        <v>#DIV/0!</v>
      </c>
      <c r="F564" s="182" t="e">
        <f t="shared" si="80"/>
        <v>#DIV/0!</v>
      </c>
      <c r="G564" s="182"/>
      <c r="H564" s="183" t="e">
        <f t="shared" si="75"/>
        <v>#DIV/0!</v>
      </c>
      <c r="I564" s="183" t="e">
        <f t="shared" si="76"/>
        <v>#DIV/0!</v>
      </c>
      <c r="J564" s="183" t="e">
        <f t="shared" si="77"/>
        <v>#DIV/0!</v>
      </c>
      <c r="K564" s="183" t="e">
        <f t="shared" si="72"/>
        <v>#DIV/0!</v>
      </c>
    </row>
    <row r="565" spans="2:11" x14ac:dyDescent="0.25">
      <c r="B565" s="178" t="e">
        <f t="shared" si="78"/>
        <v>#DIV/0!</v>
      </c>
      <c r="C565" s="186" t="e">
        <f t="shared" si="73"/>
        <v>#DIV/0!</v>
      </c>
      <c r="D565" s="183" t="e">
        <f t="shared" si="74"/>
        <v>#DIV/0!</v>
      </c>
      <c r="E565" s="181" t="e">
        <f t="shared" si="79"/>
        <v>#DIV/0!</v>
      </c>
      <c r="F565" s="182" t="e">
        <f t="shared" si="80"/>
        <v>#DIV/0!</v>
      </c>
      <c r="G565" s="182"/>
      <c r="H565" s="183" t="e">
        <f t="shared" si="75"/>
        <v>#DIV/0!</v>
      </c>
      <c r="I565" s="183" t="e">
        <f t="shared" si="76"/>
        <v>#DIV/0!</v>
      </c>
      <c r="J565" s="183" t="e">
        <f t="shared" si="77"/>
        <v>#DIV/0!</v>
      </c>
      <c r="K565" s="183" t="e">
        <f t="shared" si="72"/>
        <v>#DIV/0!</v>
      </c>
    </row>
    <row r="566" spans="2:11" x14ac:dyDescent="0.25">
      <c r="B566" s="178" t="e">
        <f t="shared" si="78"/>
        <v>#DIV/0!</v>
      </c>
      <c r="C566" s="186" t="e">
        <f t="shared" si="73"/>
        <v>#DIV/0!</v>
      </c>
      <c r="D566" s="183" t="e">
        <f t="shared" si="74"/>
        <v>#DIV/0!</v>
      </c>
      <c r="E566" s="181" t="e">
        <f t="shared" si="79"/>
        <v>#DIV/0!</v>
      </c>
      <c r="F566" s="182" t="e">
        <f t="shared" si="80"/>
        <v>#DIV/0!</v>
      </c>
      <c r="G566" s="182"/>
      <c r="H566" s="183" t="e">
        <f t="shared" si="75"/>
        <v>#DIV/0!</v>
      </c>
      <c r="I566" s="183" t="e">
        <f t="shared" si="76"/>
        <v>#DIV/0!</v>
      </c>
      <c r="J566" s="183" t="e">
        <f t="shared" si="77"/>
        <v>#DIV/0!</v>
      </c>
      <c r="K566" s="183" t="e">
        <f t="shared" si="72"/>
        <v>#DIV/0!</v>
      </c>
    </row>
    <row r="567" spans="2:11" x14ac:dyDescent="0.25">
      <c r="B567" s="178" t="e">
        <f t="shared" si="78"/>
        <v>#DIV/0!</v>
      </c>
      <c r="C567" s="186" t="e">
        <f t="shared" si="73"/>
        <v>#DIV/0!</v>
      </c>
      <c r="D567" s="183" t="e">
        <f t="shared" si="74"/>
        <v>#DIV/0!</v>
      </c>
      <c r="E567" s="181" t="e">
        <f t="shared" si="79"/>
        <v>#DIV/0!</v>
      </c>
      <c r="F567" s="182" t="e">
        <f t="shared" si="80"/>
        <v>#DIV/0!</v>
      </c>
      <c r="G567" s="182"/>
      <c r="H567" s="183" t="e">
        <f t="shared" si="75"/>
        <v>#DIV/0!</v>
      </c>
      <c r="I567" s="183" t="e">
        <f t="shared" si="76"/>
        <v>#DIV/0!</v>
      </c>
      <c r="J567" s="183" t="e">
        <f t="shared" si="77"/>
        <v>#DIV/0!</v>
      </c>
      <c r="K567" s="183" t="e">
        <f t="shared" si="72"/>
        <v>#DIV/0!</v>
      </c>
    </row>
    <row r="568" spans="2:11" x14ac:dyDescent="0.25">
      <c r="B568" s="178" t="e">
        <f t="shared" si="78"/>
        <v>#DIV/0!</v>
      </c>
      <c r="C568" s="186" t="e">
        <f t="shared" si="73"/>
        <v>#DIV/0!</v>
      </c>
      <c r="D568" s="183" t="e">
        <f t="shared" si="74"/>
        <v>#DIV/0!</v>
      </c>
      <c r="E568" s="181" t="e">
        <f t="shared" si="79"/>
        <v>#DIV/0!</v>
      </c>
      <c r="F568" s="182" t="e">
        <f t="shared" si="80"/>
        <v>#DIV/0!</v>
      </c>
      <c r="G568" s="182"/>
      <c r="H568" s="183" t="e">
        <f t="shared" si="75"/>
        <v>#DIV/0!</v>
      </c>
      <c r="I568" s="183" t="e">
        <f t="shared" si="76"/>
        <v>#DIV/0!</v>
      </c>
      <c r="J568" s="183" t="e">
        <f t="shared" si="77"/>
        <v>#DIV/0!</v>
      </c>
      <c r="K568" s="183" t="e">
        <f t="shared" si="72"/>
        <v>#DIV/0!</v>
      </c>
    </row>
    <row r="569" spans="2:11" x14ac:dyDescent="0.25">
      <c r="B569" s="178" t="e">
        <f t="shared" si="78"/>
        <v>#DIV/0!</v>
      </c>
      <c r="C569" s="186" t="e">
        <f t="shared" si="73"/>
        <v>#DIV/0!</v>
      </c>
      <c r="D569" s="183" t="e">
        <f t="shared" si="74"/>
        <v>#DIV/0!</v>
      </c>
      <c r="E569" s="181" t="e">
        <f t="shared" si="79"/>
        <v>#DIV/0!</v>
      </c>
      <c r="F569" s="182" t="e">
        <f t="shared" si="80"/>
        <v>#DIV/0!</v>
      </c>
      <c r="G569" s="182"/>
      <c r="H569" s="183" t="e">
        <f t="shared" si="75"/>
        <v>#DIV/0!</v>
      </c>
      <c r="I569" s="183" t="e">
        <f t="shared" si="76"/>
        <v>#DIV/0!</v>
      </c>
      <c r="J569" s="183" t="e">
        <f t="shared" si="77"/>
        <v>#DIV/0!</v>
      </c>
      <c r="K569" s="183" t="e">
        <f t="shared" si="72"/>
        <v>#DIV/0!</v>
      </c>
    </row>
    <row r="570" spans="2:11" x14ac:dyDescent="0.25">
      <c r="B570" s="178" t="e">
        <f t="shared" si="78"/>
        <v>#DIV/0!</v>
      </c>
      <c r="C570" s="186" t="e">
        <f t="shared" si="73"/>
        <v>#DIV/0!</v>
      </c>
      <c r="D570" s="183" t="e">
        <f t="shared" si="74"/>
        <v>#DIV/0!</v>
      </c>
      <c r="E570" s="181" t="e">
        <f t="shared" si="79"/>
        <v>#DIV/0!</v>
      </c>
      <c r="F570" s="182" t="e">
        <f t="shared" si="80"/>
        <v>#DIV/0!</v>
      </c>
      <c r="G570" s="182"/>
      <c r="H570" s="183" t="e">
        <f t="shared" si="75"/>
        <v>#DIV/0!</v>
      </c>
      <c r="I570" s="183" t="e">
        <f t="shared" si="76"/>
        <v>#DIV/0!</v>
      </c>
      <c r="J570" s="183" t="e">
        <f t="shared" si="77"/>
        <v>#DIV/0!</v>
      </c>
      <c r="K570" s="183" t="e">
        <f t="shared" si="72"/>
        <v>#DIV/0!</v>
      </c>
    </row>
    <row r="571" spans="2:11" x14ac:dyDescent="0.25">
      <c r="B571" s="178" t="e">
        <f t="shared" si="78"/>
        <v>#DIV/0!</v>
      </c>
      <c r="C571" s="186" t="e">
        <f t="shared" si="73"/>
        <v>#DIV/0!</v>
      </c>
      <c r="D571" s="183" t="e">
        <f t="shared" si="74"/>
        <v>#DIV/0!</v>
      </c>
      <c r="E571" s="181" t="e">
        <f t="shared" si="79"/>
        <v>#DIV/0!</v>
      </c>
      <c r="F571" s="182" t="e">
        <f t="shared" si="80"/>
        <v>#DIV/0!</v>
      </c>
      <c r="G571" s="182"/>
      <c r="H571" s="183" t="e">
        <f t="shared" si="75"/>
        <v>#DIV/0!</v>
      </c>
      <c r="I571" s="183" t="e">
        <f t="shared" si="76"/>
        <v>#DIV/0!</v>
      </c>
      <c r="J571" s="183" t="e">
        <f t="shared" si="77"/>
        <v>#DIV/0!</v>
      </c>
      <c r="K571" s="183" t="e">
        <f t="shared" si="72"/>
        <v>#DIV/0!</v>
      </c>
    </row>
    <row r="572" spans="2:11" x14ac:dyDescent="0.25">
      <c r="B572" s="178" t="e">
        <f t="shared" si="78"/>
        <v>#DIV/0!</v>
      </c>
      <c r="C572" s="186" t="e">
        <f t="shared" si="73"/>
        <v>#DIV/0!</v>
      </c>
      <c r="D572" s="183" t="e">
        <f t="shared" si="74"/>
        <v>#DIV/0!</v>
      </c>
      <c r="E572" s="181" t="e">
        <f t="shared" si="79"/>
        <v>#DIV/0!</v>
      </c>
      <c r="F572" s="182" t="e">
        <f t="shared" si="80"/>
        <v>#DIV/0!</v>
      </c>
      <c r="G572" s="182"/>
      <c r="H572" s="183" t="e">
        <f t="shared" si="75"/>
        <v>#DIV/0!</v>
      </c>
      <c r="I572" s="183" t="e">
        <f t="shared" si="76"/>
        <v>#DIV/0!</v>
      </c>
      <c r="J572" s="183" t="e">
        <f t="shared" si="77"/>
        <v>#DIV/0!</v>
      </c>
      <c r="K572" s="183" t="e">
        <f t="shared" si="72"/>
        <v>#DIV/0!</v>
      </c>
    </row>
    <row r="573" spans="2:11" x14ac:dyDescent="0.25">
      <c r="B573" s="178" t="e">
        <f t="shared" si="78"/>
        <v>#DIV/0!</v>
      </c>
      <c r="C573" s="186" t="e">
        <f t="shared" si="73"/>
        <v>#DIV/0!</v>
      </c>
      <c r="D573" s="183" t="e">
        <f t="shared" si="74"/>
        <v>#DIV/0!</v>
      </c>
      <c r="E573" s="181" t="e">
        <f t="shared" si="79"/>
        <v>#DIV/0!</v>
      </c>
      <c r="F573" s="182" t="e">
        <f t="shared" si="80"/>
        <v>#DIV/0!</v>
      </c>
      <c r="G573" s="182"/>
      <c r="H573" s="183" t="e">
        <f t="shared" si="75"/>
        <v>#DIV/0!</v>
      </c>
      <c r="I573" s="183" t="e">
        <f t="shared" si="76"/>
        <v>#DIV/0!</v>
      </c>
      <c r="J573" s="183" t="e">
        <f t="shared" si="77"/>
        <v>#DIV/0!</v>
      </c>
      <c r="K573" s="183" t="e">
        <f t="shared" si="72"/>
        <v>#DIV/0!</v>
      </c>
    </row>
    <row r="574" spans="2:11" x14ac:dyDescent="0.25">
      <c r="B574" s="178" t="e">
        <f t="shared" si="78"/>
        <v>#DIV/0!</v>
      </c>
      <c r="C574" s="186" t="e">
        <f t="shared" si="73"/>
        <v>#DIV/0!</v>
      </c>
      <c r="D574" s="183" t="e">
        <f t="shared" si="74"/>
        <v>#DIV/0!</v>
      </c>
      <c r="E574" s="181" t="e">
        <f t="shared" si="79"/>
        <v>#DIV/0!</v>
      </c>
      <c r="F574" s="182" t="e">
        <f t="shared" si="80"/>
        <v>#DIV/0!</v>
      </c>
      <c r="G574" s="182"/>
      <c r="H574" s="183" t="e">
        <f t="shared" si="75"/>
        <v>#DIV/0!</v>
      </c>
      <c r="I574" s="183" t="e">
        <f t="shared" si="76"/>
        <v>#DIV/0!</v>
      </c>
      <c r="J574" s="183" t="e">
        <f t="shared" si="77"/>
        <v>#DIV/0!</v>
      </c>
      <c r="K574" s="183" t="e">
        <f t="shared" si="72"/>
        <v>#DIV/0!</v>
      </c>
    </row>
    <row r="575" spans="2:11" x14ac:dyDescent="0.25">
      <c r="B575" s="178" t="e">
        <f t="shared" si="78"/>
        <v>#DIV/0!</v>
      </c>
      <c r="C575" s="186" t="e">
        <f t="shared" si="73"/>
        <v>#DIV/0!</v>
      </c>
      <c r="D575" s="183" t="e">
        <f t="shared" si="74"/>
        <v>#DIV/0!</v>
      </c>
      <c r="E575" s="181" t="e">
        <f t="shared" si="79"/>
        <v>#DIV/0!</v>
      </c>
      <c r="F575" s="182" t="e">
        <f t="shared" si="80"/>
        <v>#DIV/0!</v>
      </c>
      <c r="G575" s="182"/>
      <c r="H575" s="183" t="e">
        <f t="shared" si="75"/>
        <v>#DIV/0!</v>
      </c>
      <c r="I575" s="183" t="e">
        <f t="shared" si="76"/>
        <v>#DIV/0!</v>
      </c>
      <c r="J575" s="183" t="e">
        <f t="shared" si="77"/>
        <v>#DIV/0!</v>
      </c>
      <c r="K575" s="183" t="e">
        <f t="shared" si="72"/>
        <v>#DIV/0!</v>
      </c>
    </row>
    <row r="576" spans="2:11" x14ac:dyDescent="0.25">
      <c r="B576" s="178" t="e">
        <f t="shared" si="78"/>
        <v>#DIV/0!</v>
      </c>
      <c r="C576" s="186" t="e">
        <f t="shared" si="73"/>
        <v>#DIV/0!</v>
      </c>
      <c r="D576" s="183" t="e">
        <f t="shared" si="74"/>
        <v>#DIV/0!</v>
      </c>
      <c r="E576" s="181" t="e">
        <f t="shared" si="79"/>
        <v>#DIV/0!</v>
      </c>
      <c r="F576" s="182" t="e">
        <f t="shared" si="80"/>
        <v>#DIV/0!</v>
      </c>
      <c r="G576" s="182"/>
      <c r="H576" s="183" t="e">
        <f t="shared" si="75"/>
        <v>#DIV/0!</v>
      </c>
      <c r="I576" s="183" t="e">
        <f t="shared" si="76"/>
        <v>#DIV/0!</v>
      </c>
      <c r="J576" s="183" t="e">
        <f t="shared" si="77"/>
        <v>#DIV/0!</v>
      </c>
      <c r="K576" s="183" t="e">
        <f t="shared" si="72"/>
        <v>#DIV/0!</v>
      </c>
    </row>
    <row r="577" spans="2:11" x14ac:dyDescent="0.25">
      <c r="B577" s="178" t="e">
        <f t="shared" si="78"/>
        <v>#DIV/0!</v>
      </c>
      <c r="C577" s="186" t="e">
        <f t="shared" si="73"/>
        <v>#DIV/0!</v>
      </c>
      <c r="D577" s="183" t="e">
        <f t="shared" si="74"/>
        <v>#DIV/0!</v>
      </c>
      <c r="E577" s="181" t="e">
        <f t="shared" si="79"/>
        <v>#DIV/0!</v>
      </c>
      <c r="F577" s="182" t="e">
        <f t="shared" si="80"/>
        <v>#DIV/0!</v>
      </c>
      <c r="G577" s="182"/>
      <c r="H577" s="183" t="e">
        <f t="shared" si="75"/>
        <v>#DIV/0!</v>
      </c>
      <c r="I577" s="183" t="e">
        <f t="shared" si="76"/>
        <v>#DIV/0!</v>
      </c>
      <c r="J577" s="183" t="e">
        <f t="shared" si="77"/>
        <v>#DIV/0!</v>
      </c>
      <c r="K577" s="183" t="e">
        <f t="shared" si="72"/>
        <v>#DIV/0!</v>
      </c>
    </row>
    <row r="578" spans="2:11" x14ac:dyDescent="0.25">
      <c r="B578" s="178" t="e">
        <f t="shared" si="78"/>
        <v>#DIV/0!</v>
      </c>
      <c r="C578" s="186" t="e">
        <f t="shared" si="73"/>
        <v>#DIV/0!</v>
      </c>
      <c r="D578" s="183" t="e">
        <f t="shared" si="74"/>
        <v>#DIV/0!</v>
      </c>
      <c r="E578" s="181" t="e">
        <f t="shared" si="79"/>
        <v>#DIV/0!</v>
      </c>
      <c r="F578" s="182" t="e">
        <f t="shared" si="80"/>
        <v>#DIV/0!</v>
      </c>
      <c r="G578" s="182"/>
      <c r="H578" s="183" t="e">
        <f t="shared" si="75"/>
        <v>#DIV/0!</v>
      </c>
      <c r="I578" s="183" t="e">
        <f t="shared" si="76"/>
        <v>#DIV/0!</v>
      </c>
      <c r="J578" s="183" t="e">
        <f t="shared" si="77"/>
        <v>#DIV/0!</v>
      </c>
      <c r="K578" s="183" t="e">
        <f t="shared" si="72"/>
        <v>#DIV/0!</v>
      </c>
    </row>
    <row r="579" spans="2:11" x14ac:dyDescent="0.25">
      <c r="B579" s="178" t="e">
        <f t="shared" si="78"/>
        <v>#DIV/0!</v>
      </c>
      <c r="C579" s="186" t="e">
        <f t="shared" si="73"/>
        <v>#DIV/0!</v>
      </c>
      <c r="D579" s="183" t="e">
        <f t="shared" si="74"/>
        <v>#DIV/0!</v>
      </c>
      <c r="E579" s="181" t="e">
        <f t="shared" si="79"/>
        <v>#DIV/0!</v>
      </c>
      <c r="F579" s="182" t="e">
        <f t="shared" si="80"/>
        <v>#DIV/0!</v>
      </c>
      <c r="G579" s="182"/>
      <c r="H579" s="183" t="e">
        <f t="shared" si="75"/>
        <v>#DIV/0!</v>
      </c>
      <c r="I579" s="183" t="e">
        <f t="shared" si="76"/>
        <v>#DIV/0!</v>
      </c>
      <c r="J579" s="183" t="e">
        <f t="shared" si="77"/>
        <v>#DIV/0!</v>
      </c>
      <c r="K579" s="183" t="e">
        <f t="shared" si="72"/>
        <v>#DIV/0!</v>
      </c>
    </row>
    <row r="580" spans="2:11" x14ac:dyDescent="0.25">
      <c r="B580" s="178" t="e">
        <f t="shared" si="78"/>
        <v>#DIV/0!</v>
      </c>
      <c r="C580" s="186" t="e">
        <f t="shared" si="73"/>
        <v>#DIV/0!</v>
      </c>
      <c r="D580" s="183" t="e">
        <f t="shared" si="74"/>
        <v>#DIV/0!</v>
      </c>
      <c r="E580" s="181" t="e">
        <f t="shared" si="79"/>
        <v>#DIV/0!</v>
      </c>
      <c r="F580" s="182" t="e">
        <f t="shared" si="80"/>
        <v>#DIV/0!</v>
      </c>
      <c r="G580" s="182"/>
      <c r="H580" s="183" t="e">
        <f t="shared" si="75"/>
        <v>#DIV/0!</v>
      </c>
      <c r="I580" s="183" t="e">
        <f t="shared" si="76"/>
        <v>#DIV/0!</v>
      </c>
      <c r="J580" s="183" t="e">
        <f t="shared" si="77"/>
        <v>#DIV/0!</v>
      </c>
      <c r="K580" s="183" t="e">
        <f t="shared" ref="K580:K643" si="81">IF(B580="","",IF(K579-I580&gt;=0,K579-I580,""))</f>
        <v>#DIV/0!</v>
      </c>
    </row>
    <row r="581" spans="2:11" x14ac:dyDescent="0.25">
      <c r="B581" s="178" t="e">
        <f t="shared" si="78"/>
        <v>#DIV/0!</v>
      </c>
      <c r="C581" s="186" t="e">
        <f t="shared" si="73"/>
        <v>#DIV/0!</v>
      </c>
      <c r="D581" s="183" t="e">
        <f t="shared" si="74"/>
        <v>#DIV/0!</v>
      </c>
      <c r="E581" s="181" t="e">
        <f t="shared" si="79"/>
        <v>#DIV/0!</v>
      </c>
      <c r="F581" s="182" t="e">
        <f t="shared" si="80"/>
        <v>#DIV/0!</v>
      </c>
      <c r="G581" s="182"/>
      <c r="H581" s="183" t="e">
        <f t="shared" si="75"/>
        <v>#DIV/0!</v>
      </c>
      <c r="I581" s="183" t="e">
        <f t="shared" si="76"/>
        <v>#DIV/0!</v>
      </c>
      <c r="J581" s="183" t="e">
        <f t="shared" si="77"/>
        <v>#DIV/0!</v>
      </c>
      <c r="K581" s="183" t="e">
        <f t="shared" si="81"/>
        <v>#DIV/0!</v>
      </c>
    </row>
    <row r="582" spans="2:11" x14ac:dyDescent="0.25">
      <c r="B582" s="178" t="e">
        <f t="shared" si="78"/>
        <v>#DIV/0!</v>
      </c>
      <c r="C582" s="186" t="e">
        <f t="shared" si="73"/>
        <v>#DIV/0!</v>
      </c>
      <c r="D582" s="183" t="e">
        <f t="shared" si="74"/>
        <v>#DIV/0!</v>
      </c>
      <c r="E582" s="181" t="e">
        <f t="shared" si="79"/>
        <v>#DIV/0!</v>
      </c>
      <c r="F582" s="182" t="e">
        <f t="shared" si="80"/>
        <v>#DIV/0!</v>
      </c>
      <c r="G582" s="182"/>
      <c r="H582" s="183" t="e">
        <f t="shared" si="75"/>
        <v>#DIV/0!</v>
      </c>
      <c r="I582" s="183" t="e">
        <f t="shared" si="76"/>
        <v>#DIV/0!</v>
      </c>
      <c r="J582" s="183" t="e">
        <f t="shared" si="77"/>
        <v>#DIV/0!</v>
      </c>
      <c r="K582" s="183" t="e">
        <f t="shared" si="81"/>
        <v>#DIV/0!</v>
      </c>
    </row>
    <row r="583" spans="2:11" x14ac:dyDescent="0.25">
      <c r="B583" s="178" t="e">
        <f t="shared" si="78"/>
        <v>#DIV/0!</v>
      </c>
      <c r="C583" s="186" t="e">
        <f t="shared" si="73"/>
        <v>#DIV/0!</v>
      </c>
      <c r="D583" s="183" t="e">
        <f t="shared" si="74"/>
        <v>#DIV/0!</v>
      </c>
      <c r="E583" s="181" t="e">
        <f t="shared" si="79"/>
        <v>#DIV/0!</v>
      </c>
      <c r="F583" s="182" t="e">
        <f t="shared" si="80"/>
        <v>#DIV/0!</v>
      </c>
      <c r="G583" s="182"/>
      <c r="H583" s="183" t="e">
        <f t="shared" si="75"/>
        <v>#DIV/0!</v>
      </c>
      <c r="I583" s="183" t="e">
        <f t="shared" si="76"/>
        <v>#DIV/0!</v>
      </c>
      <c r="J583" s="183" t="e">
        <f t="shared" si="77"/>
        <v>#DIV/0!</v>
      </c>
      <c r="K583" s="183" t="e">
        <f t="shared" si="81"/>
        <v>#DIV/0!</v>
      </c>
    </row>
    <row r="584" spans="2:11" x14ac:dyDescent="0.25">
      <c r="B584" s="178" t="e">
        <f t="shared" si="78"/>
        <v>#DIV/0!</v>
      </c>
      <c r="C584" s="186" t="e">
        <f t="shared" si="73"/>
        <v>#DIV/0!</v>
      </c>
      <c r="D584" s="183" t="e">
        <f t="shared" si="74"/>
        <v>#DIV/0!</v>
      </c>
      <c r="E584" s="181" t="e">
        <f t="shared" si="79"/>
        <v>#DIV/0!</v>
      </c>
      <c r="F584" s="182" t="e">
        <f t="shared" si="80"/>
        <v>#DIV/0!</v>
      </c>
      <c r="G584" s="182"/>
      <c r="H584" s="183" t="e">
        <f t="shared" si="75"/>
        <v>#DIV/0!</v>
      </c>
      <c r="I584" s="183" t="e">
        <f t="shared" si="76"/>
        <v>#DIV/0!</v>
      </c>
      <c r="J584" s="183" t="e">
        <f t="shared" si="77"/>
        <v>#DIV/0!</v>
      </c>
      <c r="K584" s="183" t="e">
        <f t="shared" si="81"/>
        <v>#DIV/0!</v>
      </c>
    </row>
    <row r="585" spans="2:11" x14ac:dyDescent="0.25">
      <c r="B585" s="178" t="e">
        <f t="shared" si="78"/>
        <v>#DIV/0!</v>
      </c>
      <c r="C585" s="186" t="e">
        <f t="shared" si="73"/>
        <v>#DIV/0!</v>
      </c>
      <c r="D585" s="183" t="e">
        <f t="shared" si="74"/>
        <v>#DIV/0!</v>
      </c>
      <c r="E585" s="181" t="e">
        <f t="shared" si="79"/>
        <v>#DIV/0!</v>
      </c>
      <c r="F585" s="182" t="e">
        <f t="shared" si="80"/>
        <v>#DIV/0!</v>
      </c>
      <c r="G585" s="182"/>
      <c r="H585" s="183" t="e">
        <f t="shared" si="75"/>
        <v>#DIV/0!</v>
      </c>
      <c r="I585" s="183" t="e">
        <f t="shared" si="76"/>
        <v>#DIV/0!</v>
      </c>
      <c r="J585" s="183" t="e">
        <f t="shared" si="77"/>
        <v>#DIV/0!</v>
      </c>
      <c r="K585" s="183" t="e">
        <f t="shared" si="81"/>
        <v>#DIV/0!</v>
      </c>
    </row>
    <row r="586" spans="2:11" x14ac:dyDescent="0.25">
      <c r="B586" s="178" t="e">
        <f t="shared" si="78"/>
        <v>#DIV/0!</v>
      </c>
      <c r="C586" s="186" t="e">
        <f t="shared" si="73"/>
        <v>#DIV/0!</v>
      </c>
      <c r="D586" s="183" t="e">
        <f t="shared" si="74"/>
        <v>#DIV/0!</v>
      </c>
      <c r="E586" s="181" t="e">
        <f t="shared" si="79"/>
        <v>#DIV/0!</v>
      </c>
      <c r="F586" s="182" t="e">
        <f t="shared" si="80"/>
        <v>#DIV/0!</v>
      </c>
      <c r="G586" s="182"/>
      <c r="H586" s="183" t="e">
        <f t="shared" si="75"/>
        <v>#DIV/0!</v>
      </c>
      <c r="I586" s="183" t="e">
        <f t="shared" si="76"/>
        <v>#DIV/0!</v>
      </c>
      <c r="J586" s="183" t="e">
        <f t="shared" si="77"/>
        <v>#DIV/0!</v>
      </c>
      <c r="K586" s="183" t="e">
        <f t="shared" si="81"/>
        <v>#DIV/0!</v>
      </c>
    </row>
    <row r="587" spans="2:11" x14ac:dyDescent="0.25">
      <c r="B587" s="178" t="e">
        <f t="shared" si="78"/>
        <v>#DIV/0!</v>
      </c>
      <c r="C587" s="186" t="e">
        <f t="shared" si="73"/>
        <v>#DIV/0!</v>
      </c>
      <c r="D587" s="183" t="e">
        <f t="shared" si="74"/>
        <v>#DIV/0!</v>
      </c>
      <c r="E587" s="181" t="e">
        <f t="shared" si="79"/>
        <v>#DIV/0!</v>
      </c>
      <c r="F587" s="182" t="e">
        <f t="shared" si="80"/>
        <v>#DIV/0!</v>
      </c>
      <c r="G587" s="182"/>
      <c r="H587" s="183" t="e">
        <f t="shared" si="75"/>
        <v>#DIV/0!</v>
      </c>
      <c r="I587" s="183" t="e">
        <f t="shared" si="76"/>
        <v>#DIV/0!</v>
      </c>
      <c r="J587" s="183" t="e">
        <f t="shared" si="77"/>
        <v>#DIV/0!</v>
      </c>
      <c r="K587" s="183" t="e">
        <f t="shared" si="81"/>
        <v>#DIV/0!</v>
      </c>
    </row>
    <row r="588" spans="2:11" x14ac:dyDescent="0.25">
      <c r="B588" s="178" t="e">
        <f t="shared" si="78"/>
        <v>#DIV/0!</v>
      </c>
      <c r="C588" s="186" t="e">
        <f t="shared" si="73"/>
        <v>#DIV/0!</v>
      </c>
      <c r="D588" s="183" t="e">
        <f t="shared" si="74"/>
        <v>#DIV/0!</v>
      </c>
      <c r="E588" s="181" t="e">
        <f t="shared" si="79"/>
        <v>#DIV/0!</v>
      </c>
      <c r="F588" s="182" t="e">
        <f t="shared" si="80"/>
        <v>#DIV/0!</v>
      </c>
      <c r="G588" s="182"/>
      <c r="H588" s="183" t="e">
        <f t="shared" si="75"/>
        <v>#DIV/0!</v>
      </c>
      <c r="I588" s="183" t="e">
        <f t="shared" si="76"/>
        <v>#DIV/0!</v>
      </c>
      <c r="J588" s="183" t="e">
        <f t="shared" si="77"/>
        <v>#DIV/0!</v>
      </c>
      <c r="K588" s="183" t="e">
        <f t="shared" si="81"/>
        <v>#DIV/0!</v>
      </c>
    </row>
    <row r="589" spans="2:11" x14ac:dyDescent="0.25">
      <c r="B589" s="178" t="e">
        <f t="shared" si="78"/>
        <v>#DIV/0!</v>
      </c>
      <c r="C589" s="186" t="e">
        <f t="shared" si="73"/>
        <v>#DIV/0!</v>
      </c>
      <c r="D589" s="183" t="e">
        <f t="shared" si="74"/>
        <v>#DIV/0!</v>
      </c>
      <c r="E589" s="181" t="e">
        <f t="shared" si="79"/>
        <v>#DIV/0!</v>
      </c>
      <c r="F589" s="182" t="e">
        <f t="shared" si="80"/>
        <v>#DIV/0!</v>
      </c>
      <c r="G589" s="182"/>
      <c r="H589" s="183" t="e">
        <f t="shared" si="75"/>
        <v>#DIV/0!</v>
      </c>
      <c r="I589" s="183" t="e">
        <f t="shared" si="76"/>
        <v>#DIV/0!</v>
      </c>
      <c r="J589" s="183" t="e">
        <f t="shared" si="77"/>
        <v>#DIV/0!</v>
      </c>
      <c r="K589" s="183" t="e">
        <f t="shared" si="81"/>
        <v>#DIV/0!</v>
      </c>
    </row>
    <row r="590" spans="2:11" x14ac:dyDescent="0.25">
      <c r="B590" s="178" t="e">
        <f t="shared" si="78"/>
        <v>#DIV/0!</v>
      </c>
      <c r="C590" s="186" t="e">
        <f t="shared" si="73"/>
        <v>#DIV/0!</v>
      </c>
      <c r="D590" s="183" t="e">
        <f t="shared" si="74"/>
        <v>#DIV/0!</v>
      </c>
      <c r="E590" s="181" t="e">
        <f t="shared" si="79"/>
        <v>#DIV/0!</v>
      </c>
      <c r="F590" s="182" t="e">
        <f t="shared" si="80"/>
        <v>#DIV/0!</v>
      </c>
      <c r="G590" s="182"/>
      <c r="H590" s="183" t="e">
        <f t="shared" si="75"/>
        <v>#DIV/0!</v>
      </c>
      <c r="I590" s="183" t="e">
        <f t="shared" si="76"/>
        <v>#DIV/0!</v>
      </c>
      <c r="J590" s="183" t="e">
        <f t="shared" si="77"/>
        <v>#DIV/0!</v>
      </c>
      <c r="K590" s="183" t="e">
        <f t="shared" si="81"/>
        <v>#DIV/0!</v>
      </c>
    </row>
    <row r="591" spans="2:11" x14ac:dyDescent="0.25">
      <c r="B591" s="178" t="e">
        <f t="shared" si="78"/>
        <v>#DIV/0!</v>
      </c>
      <c r="C591" s="186" t="e">
        <f t="shared" ref="C591:C654" si="82">IF(B591="","",EOMONTH(C590,$F$7))</f>
        <v>#DIV/0!</v>
      </c>
      <c r="D591" s="183" t="e">
        <f t="shared" ref="D591:D654" si="83">IF(B591="","",K590)</f>
        <v>#DIV/0!</v>
      </c>
      <c r="E591" s="181" t="e">
        <f t="shared" si="79"/>
        <v>#DIV/0!</v>
      </c>
      <c r="F591" s="182" t="e">
        <f t="shared" si="80"/>
        <v>#DIV/0!</v>
      </c>
      <c r="G591" s="182"/>
      <c r="H591" s="183" t="e">
        <f t="shared" ref="H591:H654" si="84">IF(B591="","",E591+G591)</f>
        <v>#DIV/0!</v>
      </c>
      <c r="I591" s="183" t="e">
        <f t="shared" ref="I591:I654" si="85">IF(B591="","",E591+G591-J591)</f>
        <v>#DIV/0!</v>
      </c>
      <c r="J591" s="183" t="e">
        <f t="shared" ref="J591:J654" si="86">IF(B591&lt;&gt;"",D591*$F$4/12/100,"")</f>
        <v>#DIV/0!</v>
      </c>
      <c r="K591" s="183" t="e">
        <f t="shared" si="81"/>
        <v>#DIV/0!</v>
      </c>
    </row>
    <row r="592" spans="2:11" x14ac:dyDescent="0.25">
      <c r="B592" s="178" t="e">
        <f t="shared" ref="B592:B655" si="87">IF(AND(K591&lt;&gt;0,K591&lt;&gt;""),ROW(B592)-13,"")</f>
        <v>#DIV/0!</v>
      </c>
      <c r="C592" s="186" t="e">
        <f t="shared" si="82"/>
        <v>#DIV/0!</v>
      </c>
      <c r="D592" s="183" t="e">
        <f t="shared" si="83"/>
        <v>#DIV/0!</v>
      </c>
      <c r="E592" s="181" t="e">
        <f t="shared" ref="E592:E655" si="88">IF(B592="","",E591)</f>
        <v>#DIV/0!</v>
      </c>
      <c r="F592" s="182" t="e">
        <f t="shared" ref="F592:F655" si="89">IF(B592="","",F591)</f>
        <v>#DIV/0!</v>
      </c>
      <c r="G592" s="182"/>
      <c r="H592" s="183" t="e">
        <f t="shared" si="84"/>
        <v>#DIV/0!</v>
      </c>
      <c r="I592" s="183" t="e">
        <f t="shared" si="85"/>
        <v>#DIV/0!</v>
      </c>
      <c r="J592" s="183" t="e">
        <f t="shared" si="86"/>
        <v>#DIV/0!</v>
      </c>
      <c r="K592" s="183" t="e">
        <f t="shared" si="81"/>
        <v>#DIV/0!</v>
      </c>
    </row>
    <row r="593" spans="2:11" x14ac:dyDescent="0.25">
      <c r="B593" s="178" t="e">
        <f t="shared" si="87"/>
        <v>#DIV/0!</v>
      </c>
      <c r="C593" s="186" t="e">
        <f t="shared" si="82"/>
        <v>#DIV/0!</v>
      </c>
      <c r="D593" s="183" t="e">
        <f t="shared" si="83"/>
        <v>#DIV/0!</v>
      </c>
      <c r="E593" s="181" t="e">
        <f t="shared" si="88"/>
        <v>#DIV/0!</v>
      </c>
      <c r="F593" s="182" t="e">
        <f t="shared" si="89"/>
        <v>#DIV/0!</v>
      </c>
      <c r="G593" s="182"/>
      <c r="H593" s="183" t="e">
        <f t="shared" si="84"/>
        <v>#DIV/0!</v>
      </c>
      <c r="I593" s="183" t="e">
        <f t="shared" si="85"/>
        <v>#DIV/0!</v>
      </c>
      <c r="J593" s="183" t="e">
        <f t="shared" si="86"/>
        <v>#DIV/0!</v>
      </c>
      <c r="K593" s="183" t="e">
        <f t="shared" si="81"/>
        <v>#DIV/0!</v>
      </c>
    </row>
    <row r="594" spans="2:11" x14ac:dyDescent="0.25">
      <c r="B594" s="178" t="e">
        <f t="shared" si="87"/>
        <v>#DIV/0!</v>
      </c>
      <c r="C594" s="186" t="e">
        <f t="shared" si="82"/>
        <v>#DIV/0!</v>
      </c>
      <c r="D594" s="183" t="e">
        <f t="shared" si="83"/>
        <v>#DIV/0!</v>
      </c>
      <c r="E594" s="181" t="e">
        <f t="shared" si="88"/>
        <v>#DIV/0!</v>
      </c>
      <c r="F594" s="182" t="e">
        <f t="shared" si="89"/>
        <v>#DIV/0!</v>
      </c>
      <c r="G594" s="182"/>
      <c r="H594" s="183" t="e">
        <f t="shared" si="84"/>
        <v>#DIV/0!</v>
      </c>
      <c r="I594" s="183" t="e">
        <f t="shared" si="85"/>
        <v>#DIV/0!</v>
      </c>
      <c r="J594" s="183" t="e">
        <f t="shared" si="86"/>
        <v>#DIV/0!</v>
      </c>
      <c r="K594" s="183" t="e">
        <f t="shared" si="81"/>
        <v>#DIV/0!</v>
      </c>
    </row>
    <row r="595" spans="2:11" x14ac:dyDescent="0.25">
      <c r="B595" s="178" t="e">
        <f t="shared" si="87"/>
        <v>#DIV/0!</v>
      </c>
      <c r="C595" s="186" t="e">
        <f t="shared" si="82"/>
        <v>#DIV/0!</v>
      </c>
      <c r="D595" s="183" t="e">
        <f t="shared" si="83"/>
        <v>#DIV/0!</v>
      </c>
      <c r="E595" s="181" t="e">
        <f t="shared" si="88"/>
        <v>#DIV/0!</v>
      </c>
      <c r="F595" s="182" t="e">
        <f t="shared" si="89"/>
        <v>#DIV/0!</v>
      </c>
      <c r="G595" s="182"/>
      <c r="H595" s="183" t="e">
        <f t="shared" si="84"/>
        <v>#DIV/0!</v>
      </c>
      <c r="I595" s="183" t="e">
        <f t="shared" si="85"/>
        <v>#DIV/0!</v>
      </c>
      <c r="J595" s="183" t="e">
        <f t="shared" si="86"/>
        <v>#DIV/0!</v>
      </c>
      <c r="K595" s="183" t="e">
        <f t="shared" si="81"/>
        <v>#DIV/0!</v>
      </c>
    </row>
    <row r="596" spans="2:11" x14ac:dyDescent="0.25">
      <c r="B596" s="178" t="e">
        <f t="shared" si="87"/>
        <v>#DIV/0!</v>
      </c>
      <c r="C596" s="186" t="e">
        <f t="shared" si="82"/>
        <v>#DIV/0!</v>
      </c>
      <c r="D596" s="183" t="e">
        <f t="shared" si="83"/>
        <v>#DIV/0!</v>
      </c>
      <c r="E596" s="181" t="e">
        <f t="shared" si="88"/>
        <v>#DIV/0!</v>
      </c>
      <c r="F596" s="182" t="e">
        <f t="shared" si="89"/>
        <v>#DIV/0!</v>
      </c>
      <c r="G596" s="182"/>
      <c r="H596" s="183" t="e">
        <f t="shared" si="84"/>
        <v>#DIV/0!</v>
      </c>
      <c r="I596" s="183" t="e">
        <f t="shared" si="85"/>
        <v>#DIV/0!</v>
      </c>
      <c r="J596" s="183" t="e">
        <f t="shared" si="86"/>
        <v>#DIV/0!</v>
      </c>
      <c r="K596" s="183" t="e">
        <f t="shared" si="81"/>
        <v>#DIV/0!</v>
      </c>
    </row>
    <row r="597" spans="2:11" x14ac:dyDescent="0.25">
      <c r="B597" s="178" t="e">
        <f t="shared" si="87"/>
        <v>#DIV/0!</v>
      </c>
      <c r="C597" s="186" t="e">
        <f t="shared" si="82"/>
        <v>#DIV/0!</v>
      </c>
      <c r="D597" s="183" t="e">
        <f t="shared" si="83"/>
        <v>#DIV/0!</v>
      </c>
      <c r="E597" s="181" t="e">
        <f t="shared" si="88"/>
        <v>#DIV/0!</v>
      </c>
      <c r="F597" s="182" t="e">
        <f t="shared" si="89"/>
        <v>#DIV/0!</v>
      </c>
      <c r="G597" s="182"/>
      <c r="H597" s="183" t="e">
        <f t="shared" si="84"/>
        <v>#DIV/0!</v>
      </c>
      <c r="I597" s="183" t="e">
        <f t="shared" si="85"/>
        <v>#DIV/0!</v>
      </c>
      <c r="J597" s="183" t="e">
        <f t="shared" si="86"/>
        <v>#DIV/0!</v>
      </c>
      <c r="K597" s="183" t="e">
        <f t="shared" si="81"/>
        <v>#DIV/0!</v>
      </c>
    </row>
    <row r="598" spans="2:11" x14ac:dyDescent="0.25">
      <c r="B598" s="178" t="e">
        <f t="shared" si="87"/>
        <v>#DIV/0!</v>
      </c>
      <c r="C598" s="186" t="e">
        <f t="shared" si="82"/>
        <v>#DIV/0!</v>
      </c>
      <c r="D598" s="183" t="e">
        <f t="shared" si="83"/>
        <v>#DIV/0!</v>
      </c>
      <c r="E598" s="181" t="e">
        <f t="shared" si="88"/>
        <v>#DIV/0!</v>
      </c>
      <c r="F598" s="182" t="e">
        <f t="shared" si="89"/>
        <v>#DIV/0!</v>
      </c>
      <c r="G598" s="182"/>
      <c r="H598" s="183" t="e">
        <f t="shared" si="84"/>
        <v>#DIV/0!</v>
      </c>
      <c r="I598" s="183" t="e">
        <f t="shared" si="85"/>
        <v>#DIV/0!</v>
      </c>
      <c r="J598" s="183" t="e">
        <f t="shared" si="86"/>
        <v>#DIV/0!</v>
      </c>
      <c r="K598" s="183" t="e">
        <f t="shared" si="81"/>
        <v>#DIV/0!</v>
      </c>
    </row>
    <row r="599" spans="2:11" x14ac:dyDescent="0.25">
      <c r="B599" s="178" t="e">
        <f t="shared" si="87"/>
        <v>#DIV/0!</v>
      </c>
      <c r="C599" s="186" t="e">
        <f t="shared" si="82"/>
        <v>#DIV/0!</v>
      </c>
      <c r="D599" s="183" t="e">
        <f t="shared" si="83"/>
        <v>#DIV/0!</v>
      </c>
      <c r="E599" s="181" t="e">
        <f t="shared" si="88"/>
        <v>#DIV/0!</v>
      </c>
      <c r="F599" s="182" t="e">
        <f t="shared" si="89"/>
        <v>#DIV/0!</v>
      </c>
      <c r="G599" s="182"/>
      <c r="H599" s="183" t="e">
        <f t="shared" si="84"/>
        <v>#DIV/0!</v>
      </c>
      <c r="I599" s="183" t="e">
        <f t="shared" si="85"/>
        <v>#DIV/0!</v>
      </c>
      <c r="J599" s="183" t="e">
        <f t="shared" si="86"/>
        <v>#DIV/0!</v>
      </c>
      <c r="K599" s="183" t="e">
        <f t="shared" si="81"/>
        <v>#DIV/0!</v>
      </c>
    </row>
    <row r="600" spans="2:11" x14ac:dyDescent="0.25">
      <c r="B600" s="178" t="e">
        <f t="shared" si="87"/>
        <v>#DIV/0!</v>
      </c>
      <c r="C600" s="186" t="e">
        <f t="shared" si="82"/>
        <v>#DIV/0!</v>
      </c>
      <c r="D600" s="183" t="e">
        <f t="shared" si="83"/>
        <v>#DIV/0!</v>
      </c>
      <c r="E600" s="181" t="e">
        <f t="shared" si="88"/>
        <v>#DIV/0!</v>
      </c>
      <c r="F600" s="182" t="e">
        <f t="shared" si="89"/>
        <v>#DIV/0!</v>
      </c>
      <c r="G600" s="182"/>
      <c r="H600" s="183" t="e">
        <f t="shared" si="84"/>
        <v>#DIV/0!</v>
      </c>
      <c r="I600" s="183" t="e">
        <f t="shared" si="85"/>
        <v>#DIV/0!</v>
      </c>
      <c r="J600" s="183" t="e">
        <f t="shared" si="86"/>
        <v>#DIV/0!</v>
      </c>
      <c r="K600" s="183" t="e">
        <f t="shared" si="81"/>
        <v>#DIV/0!</v>
      </c>
    </row>
    <row r="601" spans="2:11" x14ac:dyDescent="0.25">
      <c r="B601" s="178" t="e">
        <f t="shared" si="87"/>
        <v>#DIV/0!</v>
      </c>
      <c r="C601" s="186" t="e">
        <f t="shared" si="82"/>
        <v>#DIV/0!</v>
      </c>
      <c r="D601" s="183" t="e">
        <f t="shared" si="83"/>
        <v>#DIV/0!</v>
      </c>
      <c r="E601" s="181" t="e">
        <f t="shared" si="88"/>
        <v>#DIV/0!</v>
      </c>
      <c r="F601" s="182" t="e">
        <f t="shared" si="89"/>
        <v>#DIV/0!</v>
      </c>
      <c r="G601" s="182"/>
      <c r="H601" s="183" t="e">
        <f t="shared" si="84"/>
        <v>#DIV/0!</v>
      </c>
      <c r="I601" s="183" t="e">
        <f t="shared" si="85"/>
        <v>#DIV/0!</v>
      </c>
      <c r="J601" s="183" t="e">
        <f t="shared" si="86"/>
        <v>#DIV/0!</v>
      </c>
      <c r="K601" s="183" t="e">
        <f t="shared" si="81"/>
        <v>#DIV/0!</v>
      </c>
    </row>
    <row r="602" spans="2:11" x14ac:dyDescent="0.25">
      <c r="B602" s="178" t="e">
        <f t="shared" si="87"/>
        <v>#DIV/0!</v>
      </c>
      <c r="C602" s="186" t="e">
        <f t="shared" si="82"/>
        <v>#DIV/0!</v>
      </c>
      <c r="D602" s="183" t="e">
        <f t="shared" si="83"/>
        <v>#DIV/0!</v>
      </c>
      <c r="E602" s="181" t="e">
        <f t="shared" si="88"/>
        <v>#DIV/0!</v>
      </c>
      <c r="F602" s="182" t="e">
        <f t="shared" si="89"/>
        <v>#DIV/0!</v>
      </c>
      <c r="G602" s="182"/>
      <c r="H602" s="183" t="e">
        <f t="shared" si="84"/>
        <v>#DIV/0!</v>
      </c>
      <c r="I602" s="183" t="e">
        <f t="shared" si="85"/>
        <v>#DIV/0!</v>
      </c>
      <c r="J602" s="183" t="e">
        <f t="shared" si="86"/>
        <v>#DIV/0!</v>
      </c>
      <c r="K602" s="183" t="e">
        <f t="shared" si="81"/>
        <v>#DIV/0!</v>
      </c>
    </row>
    <row r="603" spans="2:11" x14ac:dyDescent="0.25">
      <c r="B603" s="178" t="e">
        <f t="shared" si="87"/>
        <v>#DIV/0!</v>
      </c>
      <c r="C603" s="186" t="e">
        <f t="shared" si="82"/>
        <v>#DIV/0!</v>
      </c>
      <c r="D603" s="183" t="e">
        <f t="shared" si="83"/>
        <v>#DIV/0!</v>
      </c>
      <c r="E603" s="181" t="e">
        <f t="shared" si="88"/>
        <v>#DIV/0!</v>
      </c>
      <c r="F603" s="182" t="e">
        <f t="shared" si="89"/>
        <v>#DIV/0!</v>
      </c>
      <c r="G603" s="182"/>
      <c r="H603" s="183" t="e">
        <f t="shared" si="84"/>
        <v>#DIV/0!</v>
      </c>
      <c r="I603" s="183" t="e">
        <f t="shared" si="85"/>
        <v>#DIV/0!</v>
      </c>
      <c r="J603" s="183" t="e">
        <f t="shared" si="86"/>
        <v>#DIV/0!</v>
      </c>
      <c r="K603" s="183" t="e">
        <f t="shared" si="81"/>
        <v>#DIV/0!</v>
      </c>
    </row>
    <row r="604" spans="2:11" x14ac:dyDescent="0.25">
      <c r="B604" s="178" t="e">
        <f t="shared" si="87"/>
        <v>#DIV/0!</v>
      </c>
      <c r="C604" s="186" t="e">
        <f t="shared" si="82"/>
        <v>#DIV/0!</v>
      </c>
      <c r="D604" s="183" t="e">
        <f t="shared" si="83"/>
        <v>#DIV/0!</v>
      </c>
      <c r="E604" s="181" t="e">
        <f t="shared" si="88"/>
        <v>#DIV/0!</v>
      </c>
      <c r="F604" s="182" t="e">
        <f t="shared" si="89"/>
        <v>#DIV/0!</v>
      </c>
      <c r="G604" s="182"/>
      <c r="H604" s="183" t="e">
        <f t="shared" si="84"/>
        <v>#DIV/0!</v>
      </c>
      <c r="I604" s="183" t="e">
        <f t="shared" si="85"/>
        <v>#DIV/0!</v>
      </c>
      <c r="J604" s="183" t="e">
        <f t="shared" si="86"/>
        <v>#DIV/0!</v>
      </c>
      <c r="K604" s="183" t="e">
        <f t="shared" si="81"/>
        <v>#DIV/0!</v>
      </c>
    </row>
    <row r="605" spans="2:11" x14ac:dyDescent="0.25">
      <c r="B605" s="178" t="e">
        <f t="shared" si="87"/>
        <v>#DIV/0!</v>
      </c>
      <c r="C605" s="186" t="e">
        <f t="shared" si="82"/>
        <v>#DIV/0!</v>
      </c>
      <c r="D605" s="183" t="e">
        <f t="shared" si="83"/>
        <v>#DIV/0!</v>
      </c>
      <c r="E605" s="181" t="e">
        <f t="shared" si="88"/>
        <v>#DIV/0!</v>
      </c>
      <c r="F605" s="182" t="e">
        <f t="shared" si="89"/>
        <v>#DIV/0!</v>
      </c>
      <c r="G605" s="182"/>
      <c r="H605" s="183" t="e">
        <f t="shared" si="84"/>
        <v>#DIV/0!</v>
      </c>
      <c r="I605" s="183" t="e">
        <f t="shared" si="85"/>
        <v>#DIV/0!</v>
      </c>
      <c r="J605" s="183" t="e">
        <f t="shared" si="86"/>
        <v>#DIV/0!</v>
      </c>
      <c r="K605" s="183" t="e">
        <f t="shared" si="81"/>
        <v>#DIV/0!</v>
      </c>
    </row>
    <row r="606" spans="2:11" x14ac:dyDescent="0.25">
      <c r="B606" s="178" t="e">
        <f t="shared" si="87"/>
        <v>#DIV/0!</v>
      </c>
      <c r="C606" s="186" t="e">
        <f t="shared" si="82"/>
        <v>#DIV/0!</v>
      </c>
      <c r="D606" s="183" t="e">
        <f t="shared" si="83"/>
        <v>#DIV/0!</v>
      </c>
      <c r="E606" s="181" t="e">
        <f t="shared" si="88"/>
        <v>#DIV/0!</v>
      </c>
      <c r="F606" s="182" t="e">
        <f t="shared" si="89"/>
        <v>#DIV/0!</v>
      </c>
      <c r="G606" s="182"/>
      <c r="H606" s="183" t="e">
        <f t="shared" si="84"/>
        <v>#DIV/0!</v>
      </c>
      <c r="I606" s="183" t="e">
        <f t="shared" si="85"/>
        <v>#DIV/0!</v>
      </c>
      <c r="J606" s="183" t="e">
        <f t="shared" si="86"/>
        <v>#DIV/0!</v>
      </c>
      <c r="K606" s="183" t="e">
        <f t="shared" si="81"/>
        <v>#DIV/0!</v>
      </c>
    </row>
    <row r="607" spans="2:11" x14ac:dyDescent="0.25">
      <c r="B607" s="178" t="e">
        <f t="shared" si="87"/>
        <v>#DIV/0!</v>
      </c>
      <c r="C607" s="186" t="e">
        <f t="shared" si="82"/>
        <v>#DIV/0!</v>
      </c>
      <c r="D607" s="183" t="e">
        <f t="shared" si="83"/>
        <v>#DIV/0!</v>
      </c>
      <c r="E607" s="181" t="e">
        <f t="shared" si="88"/>
        <v>#DIV/0!</v>
      </c>
      <c r="F607" s="182" t="e">
        <f t="shared" si="89"/>
        <v>#DIV/0!</v>
      </c>
      <c r="G607" s="182"/>
      <c r="H607" s="183" t="e">
        <f t="shared" si="84"/>
        <v>#DIV/0!</v>
      </c>
      <c r="I607" s="183" t="e">
        <f t="shared" si="85"/>
        <v>#DIV/0!</v>
      </c>
      <c r="J607" s="183" t="e">
        <f t="shared" si="86"/>
        <v>#DIV/0!</v>
      </c>
      <c r="K607" s="183" t="e">
        <f t="shared" si="81"/>
        <v>#DIV/0!</v>
      </c>
    </row>
    <row r="608" spans="2:11" x14ac:dyDescent="0.25">
      <c r="B608" s="178" t="e">
        <f t="shared" si="87"/>
        <v>#DIV/0!</v>
      </c>
      <c r="C608" s="186" t="e">
        <f t="shared" si="82"/>
        <v>#DIV/0!</v>
      </c>
      <c r="D608" s="183" t="e">
        <f t="shared" si="83"/>
        <v>#DIV/0!</v>
      </c>
      <c r="E608" s="181" t="e">
        <f t="shared" si="88"/>
        <v>#DIV/0!</v>
      </c>
      <c r="F608" s="182" t="e">
        <f t="shared" si="89"/>
        <v>#DIV/0!</v>
      </c>
      <c r="G608" s="182"/>
      <c r="H608" s="183" t="e">
        <f t="shared" si="84"/>
        <v>#DIV/0!</v>
      </c>
      <c r="I608" s="183" t="e">
        <f t="shared" si="85"/>
        <v>#DIV/0!</v>
      </c>
      <c r="J608" s="183" t="e">
        <f t="shared" si="86"/>
        <v>#DIV/0!</v>
      </c>
      <c r="K608" s="183" t="e">
        <f t="shared" si="81"/>
        <v>#DIV/0!</v>
      </c>
    </row>
    <row r="609" spans="2:11" x14ac:dyDescent="0.25">
      <c r="B609" s="178" t="e">
        <f t="shared" si="87"/>
        <v>#DIV/0!</v>
      </c>
      <c r="C609" s="186" t="e">
        <f t="shared" si="82"/>
        <v>#DIV/0!</v>
      </c>
      <c r="D609" s="183" t="e">
        <f t="shared" si="83"/>
        <v>#DIV/0!</v>
      </c>
      <c r="E609" s="181" t="e">
        <f t="shared" si="88"/>
        <v>#DIV/0!</v>
      </c>
      <c r="F609" s="182" t="e">
        <f t="shared" si="89"/>
        <v>#DIV/0!</v>
      </c>
      <c r="G609" s="182"/>
      <c r="H609" s="183" t="e">
        <f t="shared" si="84"/>
        <v>#DIV/0!</v>
      </c>
      <c r="I609" s="183" t="e">
        <f t="shared" si="85"/>
        <v>#DIV/0!</v>
      </c>
      <c r="J609" s="183" t="e">
        <f t="shared" si="86"/>
        <v>#DIV/0!</v>
      </c>
      <c r="K609" s="183" t="e">
        <f t="shared" si="81"/>
        <v>#DIV/0!</v>
      </c>
    </row>
    <row r="610" spans="2:11" x14ac:dyDescent="0.25">
      <c r="B610" s="178" t="e">
        <f t="shared" si="87"/>
        <v>#DIV/0!</v>
      </c>
      <c r="C610" s="186" t="e">
        <f t="shared" si="82"/>
        <v>#DIV/0!</v>
      </c>
      <c r="D610" s="183" t="e">
        <f t="shared" si="83"/>
        <v>#DIV/0!</v>
      </c>
      <c r="E610" s="181" t="e">
        <f t="shared" si="88"/>
        <v>#DIV/0!</v>
      </c>
      <c r="F610" s="182" t="e">
        <f t="shared" si="89"/>
        <v>#DIV/0!</v>
      </c>
      <c r="G610" s="182"/>
      <c r="H610" s="183" t="e">
        <f t="shared" si="84"/>
        <v>#DIV/0!</v>
      </c>
      <c r="I610" s="183" t="e">
        <f t="shared" si="85"/>
        <v>#DIV/0!</v>
      </c>
      <c r="J610" s="183" t="e">
        <f t="shared" si="86"/>
        <v>#DIV/0!</v>
      </c>
      <c r="K610" s="183" t="e">
        <f t="shared" si="81"/>
        <v>#DIV/0!</v>
      </c>
    </row>
    <row r="611" spans="2:11" x14ac:dyDescent="0.25">
      <c r="B611" s="178" t="e">
        <f t="shared" si="87"/>
        <v>#DIV/0!</v>
      </c>
      <c r="C611" s="186" t="e">
        <f t="shared" si="82"/>
        <v>#DIV/0!</v>
      </c>
      <c r="D611" s="183" t="e">
        <f t="shared" si="83"/>
        <v>#DIV/0!</v>
      </c>
      <c r="E611" s="181" t="e">
        <f t="shared" si="88"/>
        <v>#DIV/0!</v>
      </c>
      <c r="F611" s="182" t="e">
        <f t="shared" si="89"/>
        <v>#DIV/0!</v>
      </c>
      <c r="G611" s="182"/>
      <c r="H611" s="183" t="e">
        <f t="shared" si="84"/>
        <v>#DIV/0!</v>
      </c>
      <c r="I611" s="183" t="e">
        <f t="shared" si="85"/>
        <v>#DIV/0!</v>
      </c>
      <c r="J611" s="183" t="e">
        <f t="shared" si="86"/>
        <v>#DIV/0!</v>
      </c>
      <c r="K611" s="183" t="e">
        <f t="shared" si="81"/>
        <v>#DIV/0!</v>
      </c>
    </row>
    <row r="612" spans="2:11" x14ac:dyDescent="0.25">
      <c r="B612" s="178" t="e">
        <f t="shared" si="87"/>
        <v>#DIV/0!</v>
      </c>
      <c r="C612" s="186" t="e">
        <f t="shared" si="82"/>
        <v>#DIV/0!</v>
      </c>
      <c r="D612" s="183" t="e">
        <f t="shared" si="83"/>
        <v>#DIV/0!</v>
      </c>
      <c r="E612" s="181" t="e">
        <f t="shared" si="88"/>
        <v>#DIV/0!</v>
      </c>
      <c r="F612" s="182" t="e">
        <f t="shared" si="89"/>
        <v>#DIV/0!</v>
      </c>
      <c r="G612" s="182"/>
      <c r="H612" s="183" t="e">
        <f t="shared" si="84"/>
        <v>#DIV/0!</v>
      </c>
      <c r="I612" s="183" t="e">
        <f t="shared" si="85"/>
        <v>#DIV/0!</v>
      </c>
      <c r="J612" s="183" t="e">
        <f t="shared" si="86"/>
        <v>#DIV/0!</v>
      </c>
      <c r="K612" s="183" t="e">
        <f t="shared" si="81"/>
        <v>#DIV/0!</v>
      </c>
    </row>
    <row r="613" spans="2:11" x14ac:dyDescent="0.25">
      <c r="B613" s="178" t="e">
        <f t="shared" si="87"/>
        <v>#DIV/0!</v>
      </c>
      <c r="C613" s="186" t="e">
        <f t="shared" si="82"/>
        <v>#DIV/0!</v>
      </c>
      <c r="D613" s="183" t="e">
        <f t="shared" si="83"/>
        <v>#DIV/0!</v>
      </c>
      <c r="E613" s="181" t="e">
        <f t="shared" si="88"/>
        <v>#DIV/0!</v>
      </c>
      <c r="F613" s="182" t="e">
        <f t="shared" si="89"/>
        <v>#DIV/0!</v>
      </c>
      <c r="G613" s="182"/>
      <c r="H613" s="183" t="e">
        <f t="shared" si="84"/>
        <v>#DIV/0!</v>
      </c>
      <c r="I613" s="183" t="e">
        <f t="shared" si="85"/>
        <v>#DIV/0!</v>
      </c>
      <c r="J613" s="183" t="e">
        <f t="shared" si="86"/>
        <v>#DIV/0!</v>
      </c>
      <c r="K613" s="183" t="e">
        <f t="shared" si="81"/>
        <v>#DIV/0!</v>
      </c>
    </row>
    <row r="614" spans="2:11" x14ac:dyDescent="0.25">
      <c r="B614" s="178" t="e">
        <f t="shared" si="87"/>
        <v>#DIV/0!</v>
      </c>
      <c r="C614" s="186" t="e">
        <f t="shared" si="82"/>
        <v>#DIV/0!</v>
      </c>
      <c r="D614" s="183" t="e">
        <f t="shared" si="83"/>
        <v>#DIV/0!</v>
      </c>
      <c r="E614" s="181" t="e">
        <f t="shared" si="88"/>
        <v>#DIV/0!</v>
      </c>
      <c r="F614" s="182" t="e">
        <f t="shared" si="89"/>
        <v>#DIV/0!</v>
      </c>
      <c r="G614" s="182"/>
      <c r="H614" s="183" t="e">
        <f t="shared" si="84"/>
        <v>#DIV/0!</v>
      </c>
      <c r="I614" s="183" t="e">
        <f t="shared" si="85"/>
        <v>#DIV/0!</v>
      </c>
      <c r="J614" s="183" t="e">
        <f t="shared" si="86"/>
        <v>#DIV/0!</v>
      </c>
      <c r="K614" s="183" t="e">
        <f t="shared" si="81"/>
        <v>#DIV/0!</v>
      </c>
    </row>
    <row r="615" spans="2:11" x14ac:dyDescent="0.25">
      <c r="B615" s="178" t="e">
        <f t="shared" si="87"/>
        <v>#DIV/0!</v>
      </c>
      <c r="C615" s="186" t="e">
        <f t="shared" si="82"/>
        <v>#DIV/0!</v>
      </c>
      <c r="D615" s="183" t="e">
        <f t="shared" si="83"/>
        <v>#DIV/0!</v>
      </c>
      <c r="E615" s="181" t="e">
        <f t="shared" si="88"/>
        <v>#DIV/0!</v>
      </c>
      <c r="F615" s="182" t="e">
        <f t="shared" si="89"/>
        <v>#DIV/0!</v>
      </c>
      <c r="G615" s="182"/>
      <c r="H615" s="183" t="e">
        <f t="shared" si="84"/>
        <v>#DIV/0!</v>
      </c>
      <c r="I615" s="183" t="e">
        <f t="shared" si="85"/>
        <v>#DIV/0!</v>
      </c>
      <c r="J615" s="183" t="e">
        <f t="shared" si="86"/>
        <v>#DIV/0!</v>
      </c>
      <c r="K615" s="183" t="e">
        <f t="shared" si="81"/>
        <v>#DIV/0!</v>
      </c>
    </row>
    <row r="616" spans="2:11" x14ac:dyDescent="0.25">
      <c r="B616" s="178" t="e">
        <f t="shared" si="87"/>
        <v>#DIV/0!</v>
      </c>
      <c r="C616" s="186" t="e">
        <f t="shared" si="82"/>
        <v>#DIV/0!</v>
      </c>
      <c r="D616" s="183" t="e">
        <f t="shared" si="83"/>
        <v>#DIV/0!</v>
      </c>
      <c r="E616" s="181" t="e">
        <f t="shared" si="88"/>
        <v>#DIV/0!</v>
      </c>
      <c r="F616" s="182" t="e">
        <f t="shared" si="89"/>
        <v>#DIV/0!</v>
      </c>
      <c r="G616" s="182"/>
      <c r="H616" s="183" t="e">
        <f t="shared" si="84"/>
        <v>#DIV/0!</v>
      </c>
      <c r="I616" s="183" t="e">
        <f t="shared" si="85"/>
        <v>#DIV/0!</v>
      </c>
      <c r="J616" s="183" t="e">
        <f t="shared" si="86"/>
        <v>#DIV/0!</v>
      </c>
      <c r="K616" s="183" t="e">
        <f t="shared" si="81"/>
        <v>#DIV/0!</v>
      </c>
    </row>
    <row r="617" spans="2:11" x14ac:dyDescent="0.25">
      <c r="B617" s="178" t="e">
        <f t="shared" si="87"/>
        <v>#DIV/0!</v>
      </c>
      <c r="C617" s="186" t="e">
        <f t="shared" si="82"/>
        <v>#DIV/0!</v>
      </c>
      <c r="D617" s="183" t="e">
        <f t="shared" si="83"/>
        <v>#DIV/0!</v>
      </c>
      <c r="E617" s="181" t="e">
        <f t="shared" si="88"/>
        <v>#DIV/0!</v>
      </c>
      <c r="F617" s="182" t="e">
        <f t="shared" si="89"/>
        <v>#DIV/0!</v>
      </c>
      <c r="G617" s="182"/>
      <c r="H617" s="183" t="e">
        <f t="shared" si="84"/>
        <v>#DIV/0!</v>
      </c>
      <c r="I617" s="183" t="e">
        <f t="shared" si="85"/>
        <v>#DIV/0!</v>
      </c>
      <c r="J617" s="183" t="e">
        <f t="shared" si="86"/>
        <v>#DIV/0!</v>
      </c>
      <c r="K617" s="183" t="e">
        <f t="shared" si="81"/>
        <v>#DIV/0!</v>
      </c>
    </row>
    <row r="618" spans="2:11" x14ac:dyDescent="0.25">
      <c r="B618" s="178" t="e">
        <f t="shared" si="87"/>
        <v>#DIV/0!</v>
      </c>
      <c r="C618" s="186" t="e">
        <f t="shared" si="82"/>
        <v>#DIV/0!</v>
      </c>
      <c r="D618" s="183" t="e">
        <f t="shared" si="83"/>
        <v>#DIV/0!</v>
      </c>
      <c r="E618" s="181" t="e">
        <f t="shared" si="88"/>
        <v>#DIV/0!</v>
      </c>
      <c r="F618" s="182" t="e">
        <f t="shared" si="89"/>
        <v>#DIV/0!</v>
      </c>
      <c r="G618" s="182"/>
      <c r="H618" s="183" t="e">
        <f t="shared" si="84"/>
        <v>#DIV/0!</v>
      </c>
      <c r="I618" s="183" t="e">
        <f t="shared" si="85"/>
        <v>#DIV/0!</v>
      </c>
      <c r="J618" s="183" t="e">
        <f t="shared" si="86"/>
        <v>#DIV/0!</v>
      </c>
      <c r="K618" s="183" t="e">
        <f t="shared" si="81"/>
        <v>#DIV/0!</v>
      </c>
    </row>
    <row r="619" spans="2:11" x14ac:dyDescent="0.25">
      <c r="B619" s="178" t="e">
        <f t="shared" si="87"/>
        <v>#DIV/0!</v>
      </c>
      <c r="C619" s="186" t="e">
        <f t="shared" si="82"/>
        <v>#DIV/0!</v>
      </c>
      <c r="D619" s="183" t="e">
        <f t="shared" si="83"/>
        <v>#DIV/0!</v>
      </c>
      <c r="E619" s="181" t="e">
        <f t="shared" si="88"/>
        <v>#DIV/0!</v>
      </c>
      <c r="F619" s="182" t="e">
        <f t="shared" si="89"/>
        <v>#DIV/0!</v>
      </c>
      <c r="G619" s="182"/>
      <c r="H619" s="183" t="e">
        <f t="shared" si="84"/>
        <v>#DIV/0!</v>
      </c>
      <c r="I619" s="183" t="e">
        <f t="shared" si="85"/>
        <v>#DIV/0!</v>
      </c>
      <c r="J619" s="183" t="e">
        <f t="shared" si="86"/>
        <v>#DIV/0!</v>
      </c>
      <c r="K619" s="183" t="e">
        <f t="shared" si="81"/>
        <v>#DIV/0!</v>
      </c>
    </row>
    <row r="620" spans="2:11" x14ac:dyDescent="0.25">
      <c r="B620" s="178" t="e">
        <f t="shared" si="87"/>
        <v>#DIV/0!</v>
      </c>
      <c r="C620" s="186" t="e">
        <f t="shared" si="82"/>
        <v>#DIV/0!</v>
      </c>
      <c r="D620" s="183" t="e">
        <f t="shared" si="83"/>
        <v>#DIV/0!</v>
      </c>
      <c r="E620" s="181" t="e">
        <f t="shared" si="88"/>
        <v>#DIV/0!</v>
      </c>
      <c r="F620" s="182" t="e">
        <f t="shared" si="89"/>
        <v>#DIV/0!</v>
      </c>
      <c r="G620" s="182"/>
      <c r="H620" s="183" t="e">
        <f t="shared" si="84"/>
        <v>#DIV/0!</v>
      </c>
      <c r="I620" s="183" t="e">
        <f t="shared" si="85"/>
        <v>#DIV/0!</v>
      </c>
      <c r="J620" s="183" t="e">
        <f t="shared" si="86"/>
        <v>#DIV/0!</v>
      </c>
      <c r="K620" s="183" t="e">
        <f t="shared" si="81"/>
        <v>#DIV/0!</v>
      </c>
    </row>
    <row r="621" spans="2:11" x14ac:dyDescent="0.25">
      <c r="B621" s="178" t="e">
        <f t="shared" si="87"/>
        <v>#DIV/0!</v>
      </c>
      <c r="C621" s="186" t="e">
        <f t="shared" si="82"/>
        <v>#DIV/0!</v>
      </c>
      <c r="D621" s="183" t="e">
        <f t="shared" si="83"/>
        <v>#DIV/0!</v>
      </c>
      <c r="E621" s="181" t="e">
        <f t="shared" si="88"/>
        <v>#DIV/0!</v>
      </c>
      <c r="F621" s="182" t="e">
        <f t="shared" si="89"/>
        <v>#DIV/0!</v>
      </c>
      <c r="G621" s="182"/>
      <c r="H621" s="183" t="e">
        <f t="shared" si="84"/>
        <v>#DIV/0!</v>
      </c>
      <c r="I621" s="183" t="e">
        <f t="shared" si="85"/>
        <v>#DIV/0!</v>
      </c>
      <c r="J621" s="183" t="e">
        <f t="shared" si="86"/>
        <v>#DIV/0!</v>
      </c>
      <c r="K621" s="183" t="e">
        <f t="shared" si="81"/>
        <v>#DIV/0!</v>
      </c>
    </row>
    <row r="622" spans="2:11" x14ac:dyDescent="0.25">
      <c r="B622" s="178" t="e">
        <f t="shared" si="87"/>
        <v>#DIV/0!</v>
      </c>
      <c r="C622" s="186" t="e">
        <f t="shared" si="82"/>
        <v>#DIV/0!</v>
      </c>
      <c r="D622" s="183" t="e">
        <f t="shared" si="83"/>
        <v>#DIV/0!</v>
      </c>
      <c r="E622" s="181" t="e">
        <f t="shared" si="88"/>
        <v>#DIV/0!</v>
      </c>
      <c r="F622" s="182" t="e">
        <f t="shared" si="89"/>
        <v>#DIV/0!</v>
      </c>
      <c r="G622" s="182"/>
      <c r="H622" s="183" t="e">
        <f t="shared" si="84"/>
        <v>#DIV/0!</v>
      </c>
      <c r="I622" s="183" t="e">
        <f t="shared" si="85"/>
        <v>#DIV/0!</v>
      </c>
      <c r="J622" s="183" t="e">
        <f t="shared" si="86"/>
        <v>#DIV/0!</v>
      </c>
      <c r="K622" s="183" t="e">
        <f t="shared" si="81"/>
        <v>#DIV/0!</v>
      </c>
    </row>
    <row r="623" spans="2:11" x14ac:dyDescent="0.25">
      <c r="B623" s="178" t="e">
        <f t="shared" si="87"/>
        <v>#DIV/0!</v>
      </c>
      <c r="C623" s="186" t="e">
        <f t="shared" si="82"/>
        <v>#DIV/0!</v>
      </c>
      <c r="D623" s="183" t="e">
        <f t="shared" si="83"/>
        <v>#DIV/0!</v>
      </c>
      <c r="E623" s="181" t="e">
        <f t="shared" si="88"/>
        <v>#DIV/0!</v>
      </c>
      <c r="F623" s="182" t="e">
        <f t="shared" si="89"/>
        <v>#DIV/0!</v>
      </c>
      <c r="G623" s="182"/>
      <c r="H623" s="183" t="e">
        <f t="shared" si="84"/>
        <v>#DIV/0!</v>
      </c>
      <c r="I623" s="183" t="e">
        <f t="shared" si="85"/>
        <v>#DIV/0!</v>
      </c>
      <c r="J623" s="183" t="e">
        <f t="shared" si="86"/>
        <v>#DIV/0!</v>
      </c>
      <c r="K623" s="183" t="e">
        <f t="shared" si="81"/>
        <v>#DIV/0!</v>
      </c>
    </row>
    <row r="624" spans="2:11" x14ac:dyDescent="0.25">
      <c r="B624" s="178" t="e">
        <f t="shared" si="87"/>
        <v>#DIV/0!</v>
      </c>
      <c r="C624" s="186" t="e">
        <f t="shared" si="82"/>
        <v>#DIV/0!</v>
      </c>
      <c r="D624" s="183" t="e">
        <f t="shared" si="83"/>
        <v>#DIV/0!</v>
      </c>
      <c r="E624" s="181" t="e">
        <f t="shared" si="88"/>
        <v>#DIV/0!</v>
      </c>
      <c r="F624" s="182" t="e">
        <f t="shared" si="89"/>
        <v>#DIV/0!</v>
      </c>
      <c r="G624" s="182"/>
      <c r="H624" s="183" t="e">
        <f t="shared" si="84"/>
        <v>#DIV/0!</v>
      </c>
      <c r="I624" s="183" t="e">
        <f t="shared" si="85"/>
        <v>#DIV/0!</v>
      </c>
      <c r="J624" s="183" t="e">
        <f t="shared" si="86"/>
        <v>#DIV/0!</v>
      </c>
      <c r="K624" s="183" t="e">
        <f t="shared" si="81"/>
        <v>#DIV/0!</v>
      </c>
    </row>
    <row r="625" spans="2:11" x14ac:dyDescent="0.25">
      <c r="B625" s="178" t="e">
        <f t="shared" si="87"/>
        <v>#DIV/0!</v>
      </c>
      <c r="C625" s="186" t="e">
        <f t="shared" si="82"/>
        <v>#DIV/0!</v>
      </c>
      <c r="D625" s="183" t="e">
        <f t="shared" si="83"/>
        <v>#DIV/0!</v>
      </c>
      <c r="E625" s="181" t="e">
        <f t="shared" si="88"/>
        <v>#DIV/0!</v>
      </c>
      <c r="F625" s="182" t="e">
        <f t="shared" si="89"/>
        <v>#DIV/0!</v>
      </c>
      <c r="G625" s="182"/>
      <c r="H625" s="183" t="e">
        <f t="shared" si="84"/>
        <v>#DIV/0!</v>
      </c>
      <c r="I625" s="183" t="e">
        <f t="shared" si="85"/>
        <v>#DIV/0!</v>
      </c>
      <c r="J625" s="183" t="e">
        <f t="shared" si="86"/>
        <v>#DIV/0!</v>
      </c>
      <c r="K625" s="183" t="e">
        <f t="shared" si="81"/>
        <v>#DIV/0!</v>
      </c>
    </row>
    <row r="626" spans="2:11" x14ac:dyDescent="0.25">
      <c r="B626" s="178" t="e">
        <f t="shared" si="87"/>
        <v>#DIV/0!</v>
      </c>
      <c r="C626" s="186" t="e">
        <f t="shared" si="82"/>
        <v>#DIV/0!</v>
      </c>
      <c r="D626" s="183" t="e">
        <f t="shared" si="83"/>
        <v>#DIV/0!</v>
      </c>
      <c r="E626" s="181" t="e">
        <f t="shared" si="88"/>
        <v>#DIV/0!</v>
      </c>
      <c r="F626" s="182" t="e">
        <f t="shared" si="89"/>
        <v>#DIV/0!</v>
      </c>
      <c r="G626" s="182"/>
      <c r="H626" s="183" t="e">
        <f t="shared" si="84"/>
        <v>#DIV/0!</v>
      </c>
      <c r="I626" s="183" t="e">
        <f t="shared" si="85"/>
        <v>#DIV/0!</v>
      </c>
      <c r="J626" s="183" t="e">
        <f t="shared" si="86"/>
        <v>#DIV/0!</v>
      </c>
      <c r="K626" s="183" t="e">
        <f t="shared" si="81"/>
        <v>#DIV/0!</v>
      </c>
    </row>
    <row r="627" spans="2:11" x14ac:dyDescent="0.25">
      <c r="B627" s="178" t="e">
        <f t="shared" si="87"/>
        <v>#DIV/0!</v>
      </c>
      <c r="C627" s="186" t="e">
        <f t="shared" si="82"/>
        <v>#DIV/0!</v>
      </c>
      <c r="D627" s="183" t="e">
        <f t="shared" si="83"/>
        <v>#DIV/0!</v>
      </c>
      <c r="E627" s="181" t="e">
        <f t="shared" si="88"/>
        <v>#DIV/0!</v>
      </c>
      <c r="F627" s="182" t="e">
        <f t="shared" si="89"/>
        <v>#DIV/0!</v>
      </c>
      <c r="G627" s="182"/>
      <c r="H627" s="183" t="e">
        <f t="shared" si="84"/>
        <v>#DIV/0!</v>
      </c>
      <c r="I627" s="183" t="e">
        <f t="shared" si="85"/>
        <v>#DIV/0!</v>
      </c>
      <c r="J627" s="183" t="e">
        <f t="shared" si="86"/>
        <v>#DIV/0!</v>
      </c>
      <c r="K627" s="183" t="e">
        <f t="shared" si="81"/>
        <v>#DIV/0!</v>
      </c>
    </row>
    <row r="628" spans="2:11" x14ac:dyDescent="0.25">
      <c r="B628" s="178" t="e">
        <f t="shared" si="87"/>
        <v>#DIV/0!</v>
      </c>
      <c r="C628" s="186" t="e">
        <f t="shared" si="82"/>
        <v>#DIV/0!</v>
      </c>
      <c r="D628" s="183" t="e">
        <f t="shared" si="83"/>
        <v>#DIV/0!</v>
      </c>
      <c r="E628" s="181" t="e">
        <f t="shared" si="88"/>
        <v>#DIV/0!</v>
      </c>
      <c r="F628" s="182" t="e">
        <f t="shared" si="89"/>
        <v>#DIV/0!</v>
      </c>
      <c r="G628" s="182"/>
      <c r="H628" s="183" t="e">
        <f t="shared" si="84"/>
        <v>#DIV/0!</v>
      </c>
      <c r="I628" s="183" t="e">
        <f t="shared" si="85"/>
        <v>#DIV/0!</v>
      </c>
      <c r="J628" s="183" t="e">
        <f t="shared" si="86"/>
        <v>#DIV/0!</v>
      </c>
      <c r="K628" s="183" t="e">
        <f t="shared" si="81"/>
        <v>#DIV/0!</v>
      </c>
    </row>
    <row r="629" spans="2:11" x14ac:dyDescent="0.25">
      <c r="B629" s="178" t="e">
        <f t="shared" si="87"/>
        <v>#DIV/0!</v>
      </c>
      <c r="C629" s="186" t="e">
        <f t="shared" si="82"/>
        <v>#DIV/0!</v>
      </c>
      <c r="D629" s="183" t="e">
        <f t="shared" si="83"/>
        <v>#DIV/0!</v>
      </c>
      <c r="E629" s="181" t="e">
        <f t="shared" si="88"/>
        <v>#DIV/0!</v>
      </c>
      <c r="F629" s="182" t="e">
        <f t="shared" si="89"/>
        <v>#DIV/0!</v>
      </c>
      <c r="G629" s="182"/>
      <c r="H629" s="183" t="e">
        <f t="shared" si="84"/>
        <v>#DIV/0!</v>
      </c>
      <c r="I629" s="183" t="e">
        <f t="shared" si="85"/>
        <v>#DIV/0!</v>
      </c>
      <c r="J629" s="183" t="e">
        <f t="shared" si="86"/>
        <v>#DIV/0!</v>
      </c>
      <c r="K629" s="183" t="e">
        <f t="shared" si="81"/>
        <v>#DIV/0!</v>
      </c>
    </row>
    <row r="630" spans="2:11" x14ac:dyDescent="0.25">
      <c r="B630" s="178" t="e">
        <f t="shared" si="87"/>
        <v>#DIV/0!</v>
      </c>
      <c r="C630" s="186" t="e">
        <f t="shared" si="82"/>
        <v>#DIV/0!</v>
      </c>
      <c r="D630" s="183" t="e">
        <f t="shared" si="83"/>
        <v>#DIV/0!</v>
      </c>
      <c r="E630" s="181" t="e">
        <f t="shared" si="88"/>
        <v>#DIV/0!</v>
      </c>
      <c r="F630" s="182" t="e">
        <f t="shared" si="89"/>
        <v>#DIV/0!</v>
      </c>
      <c r="G630" s="182"/>
      <c r="H630" s="183" t="e">
        <f t="shared" si="84"/>
        <v>#DIV/0!</v>
      </c>
      <c r="I630" s="183" t="e">
        <f t="shared" si="85"/>
        <v>#DIV/0!</v>
      </c>
      <c r="J630" s="183" t="e">
        <f t="shared" si="86"/>
        <v>#DIV/0!</v>
      </c>
      <c r="K630" s="183" t="e">
        <f t="shared" si="81"/>
        <v>#DIV/0!</v>
      </c>
    </row>
    <row r="631" spans="2:11" x14ac:dyDescent="0.25">
      <c r="B631" s="178" t="e">
        <f t="shared" si="87"/>
        <v>#DIV/0!</v>
      </c>
      <c r="C631" s="186" t="e">
        <f t="shared" si="82"/>
        <v>#DIV/0!</v>
      </c>
      <c r="D631" s="183" t="e">
        <f t="shared" si="83"/>
        <v>#DIV/0!</v>
      </c>
      <c r="E631" s="181" t="e">
        <f t="shared" si="88"/>
        <v>#DIV/0!</v>
      </c>
      <c r="F631" s="182" t="e">
        <f t="shared" si="89"/>
        <v>#DIV/0!</v>
      </c>
      <c r="G631" s="182"/>
      <c r="H631" s="183" t="e">
        <f t="shared" si="84"/>
        <v>#DIV/0!</v>
      </c>
      <c r="I631" s="183" t="e">
        <f t="shared" si="85"/>
        <v>#DIV/0!</v>
      </c>
      <c r="J631" s="183" t="e">
        <f t="shared" si="86"/>
        <v>#DIV/0!</v>
      </c>
      <c r="K631" s="183" t="e">
        <f t="shared" si="81"/>
        <v>#DIV/0!</v>
      </c>
    </row>
    <row r="632" spans="2:11" x14ac:dyDescent="0.25">
      <c r="B632" s="178" t="e">
        <f t="shared" si="87"/>
        <v>#DIV/0!</v>
      </c>
      <c r="C632" s="186" t="e">
        <f t="shared" si="82"/>
        <v>#DIV/0!</v>
      </c>
      <c r="D632" s="183" t="e">
        <f t="shared" si="83"/>
        <v>#DIV/0!</v>
      </c>
      <c r="E632" s="181" t="e">
        <f t="shared" si="88"/>
        <v>#DIV/0!</v>
      </c>
      <c r="F632" s="182" t="e">
        <f t="shared" si="89"/>
        <v>#DIV/0!</v>
      </c>
      <c r="G632" s="182"/>
      <c r="H632" s="183" t="e">
        <f t="shared" si="84"/>
        <v>#DIV/0!</v>
      </c>
      <c r="I632" s="183" t="e">
        <f t="shared" si="85"/>
        <v>#DIV/0!</v>
      </c>
      <c r="J632" s="183" t="e">
        <f t="shared" si="86"/>
        <v>#DIV/0!</v>
      </c>
      <c r="K632" s="183" t="e">
        <f t="shared" si="81"/>
        <v>#DIV/0!</v>
      </c>
    </row>
    <row r="633" spans="2:11" x14ac:dyDescent="0.25">
      <c r="B633" s="178" t="e">
        <f t="shared" si="87"/>
        <v>#DIV/0!</v>
      </c>
      <c r="C633" s="186" t="e">
        <f t="shared" si="82"/>
        <v>#DIV/0!</v>
      </c>
      <c r="D633" s="183" t="e">
        <f t="shared" si="83"/>
        <v>#DIV/0!</v>
      </c>
      <c r="E633" s="181" t="e">
        <f t="shared" si="88"/>
        <v>#DIV/0!</v>
      </c>
      <c r="F633" s="182" t="e">
        <f t="shared" si="89"/>
        <v>#DIV/0!</v>
      </c>
      <c r="G633" s="182"/>
      <c r="H633" s="183" t="e">
        <f t="shared" si="84"/>
        <v>#DIV/0!</v>
      </c>
      <c r="I633" s="183" t="e">
        <f t="shared" si="85"/>
        <v>#DIV/0!</v>
      </c>
      <c r="J633" s="183" t="e">
        <f t="shared" si="86"/>
        <v>#DIV/0!</v>
      </c>
      <c r="K633" s="183" t="e">
        <f t="shared" si="81"/>
        <v>#DIV/0!</v>
      </c>
    </row>
    <row r="634" spans="2:11" x14ac:dyDescent="0.25">
      <c r="B634" s="178" t="e">
        <f t="shared" si="87"/>
        <v>#DIV/0!</v>
      </c>
      <c r="C634" s="186" t="e">
        <f t="shared" si="82"/>
        <v>#DIV/0!</v>
      </c>
      <c r="D634" s="183" t="e">
        <f t="shared" si="83"/>
        <v>#DIV/0!</v>
      </c>
      <c r="E634" s="181" t="e">
        <f t="shared" si="88"/>
        <v>#DIV/0!</v>
      </c>
      <c r="F634" s="182" t="e">
        <f t="shared" si="89"/>
        <v>#DIV/0!</v>
      </c>
      <c r="G634" s="182"/>
      <c r="H634" s="183" t="e">
        <f t="shared" si="84"/>
        <v>#DIV/0!</v>
      </c>
      <c r="I634" s="183" t="e">
        <f t="shared" si="85"/>
        <v>#DIV/0!</v>
      </c>
      <c r="J634" s="183" t="e">
        <f t="shared" si="86"/>
        <v>#DIV/0!</v>
      </c>
      <c r="K634" s="183" t="e">
        <f t="shared" si="81"/>
        <v>#DIV/0!</v>
      </c>
    </row>
    <row r="635" spans="2:11" x14ac:dyDescent="0.25">
      <c r="B635" s="178" t="e">
        <f t="shared" si="87"/>
        <v>#DIV/0!</v>
      </c>
      <c r="C635" s="186" t="e">
        <f t="shared" si="82"/>
        <v>#DIV/0!</v>
      </c>
      <c r="D635" s="183" t="e">
        <f t="shared" si="83"/>
        <v>#DIV/0!</v>
      </c>
      <c r="E635" s="181" t="e">
        <f t="shared" si="88"/>
        <v>#DIV/0!</v>
      </c>
      <c r="F635" s="182" t="e">
        <f t="shared" si="89"/>
        <v>#DIV/0!</v>
      </c>
      <c r="G635" s="182"/>
      <c r="H635" s="183" t="e">
        <f t="shared" si="84"/>
        <v>#DIV/0!</v>
      </c>
      <c r="I635" s="183" t="e">
        <f t="shared" si="85"/>
        <v>#DIV/0!</v>
      </c>
      <c r="J635" s="183" t="e">
        <f t="shared" si="86"/>
        <v>#DIV/0!</v>
      </c>
      <c r="K635" s="183" t="e">
        <f t="shared" si="81"/>
        <v>#DIV/0!</v>
      </c>
    </row>
    <row r="636" spans="2:11" x14ac:dyDescent="0.25">
      <c r="B636" s="178" t="e">
        <f t="shared" si="87"/>
        <v>#DIV/0!</v>
      </c>
      <c r="C636" s="186" t="e">
        <f t="shared" si="82"/>
        <v>#DIV/0!</v>
      </c>
      <c r="D636" s="183" t="e">
        <f t="shared" si="83"/>
        <v>#DIV/0!</v>
      </c>
      <c r="E636" s="181" t="e">
        <f t="shared" si="88"/>
        <v>#DIV/0!</v>
      </c>
      <c r="F636" s="182" t="e">
        <f t="shared" si="89"/>
        <v>#DIV/0!</v>
      </c>
      <c r="G636" s="182"/>
      <c r="H636" s="183" t="e">
        <f t="shared" si="84"/>
        <v>#DIV/0!</v>
      </c>
      <c r="I636" s="183" t="e">
        <f t="shared" si="85"/>
        <v>#DIV/0!</v>
      </c>
      <c r="J636" s="183" t="e">
        <f t="shared" si="86"/>
        <v>#DIV/0!</v>
      </c>
      <c r="K636" s="183" t="e">
        <f t="shared" si="81"/>
        <v>#DIV/0!</v>
      </c>
    </row>
    <row r="637" spans="2:11" x14ac:dyDescent="0.25">
      <c r="B637" s="178" t="e">
        <f t="shared" si="87"/>
        <v>#DIV/0!</v>
      </c>
      <c r="C637" s="186" t="e">
        <f t="shared" si="82"/>
        <v>#DIV/0!</v>
      </c>
      <c r="D637" s="183" t="e">
        <f t="shared" si="83"/>
        <v>#DIV/0!</v>
      </c>
      <c r="E637" s="181" t="e">
        <f t="shared" si="88"/>
        <v>#DIV/0!</v>
      </c>
      <c r="F637" s="182" t="e">
        <f t="shared" si="89"/>
        <v>#DIV/0!</v>
      </c>
      <c r="G637" s="182"/>
      <c r="H637" s="183" t="e">
        <f t="shared" si="84"/>
        <v>#DIV/0!</v>
      </c>
      <c r="I637" s="183" t="e">
        <f t="shared" si="85"/>
        <v>#DIV/0!</v>
      </c>
      <c r="J637" s="183" t="e">
        <f t="shared" si="86"/>
        <v>#DIV/0!</v>
      </c>
      <c r="K637" s="183" t="e">
        <f t="shared" si="81"/>
        <v>#DIV/0!</v>
      </c>
    </row>
    <row r="638" spans="2:11" x14ac:dyDescent="0.25">
      <c r="B638" s="178" t="e">
        <f t="shared" si="87"/>
        <v>#DIV/0!</v>
      </c>
      <c r="C638" s="186" t="e">
        <f t="shared" si="82"/>
        <v>#DIV/0!</v>
      </c>
      <c r="D638" s="183" t="e">
        <f t="shared" si="83"/>
        <v>#DIV/0!</v>
      </c>
      <c r="E638" s="181" t="e">
        <f t="shared" si="88"/>
        <v>#DIV/0!</v>
      </c>
      <c r="F638" s="182" t="e">
        <f t="shared" si="89"/>
        <v>#DIV/0!</v>
      </c>
      <c r="G638" s="182"/>
      <c r="H638" s="183" t="e">
        <f t="shared" si="84"/>
        <v>#DIV/0!</v>
      </c>
      <c r="I638" s="183" t="e">
        <f t="shared" si="85"/>
        <v>#DIV/0!</v>
      </c>
      <c r="J638" s="183" t="e">
        <f t="shared" si="86"/>
        <v>#DIV/0!</v>
      </c>
      <c r="K638" s="183" t="e">
        <f t="shared" si="81"/>
        <v>#DIV/0!</v>
      </c>
    </row>
    <row r="639" spans="2:11" x14ac:dyDescent="0.25">
      <c r="B639" s="178" t="e">
        <f t="shared" si="87"/>
        <v>#DIV/0!</v>
      </c>
      <c r="C639" s="186" t="e">
        <f t="shared" si="82"/>
        <v>#DIV/0!</v>
      </c>
      <c r="D639" s="183" t="e">
        <f t="shared" si="83"/>
        <v>#DIV/0!</v>
      </c>
      <c r="E639" s="181" t="e">
        <f t="shared" si="88"/>
        <v>#DIV/0!</v>
      </c>
      <c r="F639" s="182" t="e">
        <f t="shared" si="89"/>
        <v>#DIV/0!</v>
      </c>
      <c r="G639" s="182"/>
      <c r="H639" s="183" t="e">
        <f t="shared" si="84"/>
        <v>#DIV/0!</v>
      </c>
      <c r="I639" s="183" t="e">
        <f t="shared" si="85"/>
        <v>#DIV/0!</v>
      </c>
      <c r="J639" s="183" t="e">
        <f t="shared" si="86"/>
        <v>#DIV/0!</v>
      </c>
      <c r="K639" s="183" t="e">
        <f t="shared" si="81"/>
        <v>#DIV/0!</v>
      </c>
    </row>
    <row r="640" spans="2:11" x14ac:dyDescent="0.25">
      <c r="B640" s="178" t="e">
        <f t="shared" si="87"/>
        <v>#DIV/0!</v>
      </c>
      <c r="C640" s="186" t="e">
        <f t="shared" si="82"/>
        <v>#DIV/0!</v>
      </c>
      <c r="D640" s="183" t="e">
        <f t="shared" si="83"/>
        <v>#DIV/0!</v>
      </c>
      <c r="E640" s="181" t="e">
        <f t="shared" si="88"/>
        <v>#DIV/0!</v>
      </c>
      <c r="F640" s="182" t="e">
        <f t="shared" si="89"/>
        <v>#DIV/0!</v>
      </c>
      <c r="G640" s="182"/>
      <c r="H640" s="183" t="e">
        <f t="shared" si="84"/>
        <v>#DIV/0!</v>
      </c>
      <c r="I640" s="183" t="e">
        <f t="shared" si="85"/>
        <v>#DIV/0!</v>
      </c>
      <c r="J640" s="183" t="e">
        <f t="shared" si="86"/>
        <v>#DIV/0!</v>
      </c>
      <c r="K640" s="183" t="e">
        <f t="shared" si="81"/>
        <v>#DIV/0!</v>
      </c>
    </row>
    <row r="641" spans="2:11" x14ac:dyDescent="0.25">
      <c r="B641" s="178" t="e">
        <f t="shared" si="87"/>
        <v>#DIV/0!</v>
      </c>
      <c r="C641" s="186" t="e">
        <f t="shared" si="82"/>
        <v>#DIV/0!</v>
      </c>
      <c r="D641" s="183" t="e">
        <f t="shared" si="83"/>
        <v>#DIV/0!</v>
      </c>
      <c r="E641" s="181" t="e">
        <f t="shared" si="88"/>
        <v>#DIV/0!</v>
      </c>
      <c r="F641" s="182" t="e">
        <f t="shared" si="89"/>
        <v>#DIV/0!</v>
      </c>
      <c r="G641" s="182"/>
      <c r="H641" s="183" t="e">
        <f t="shared" si="84"/>
        <v>#DIV/0!</v>
      </c>
      <c r="I641" s="183" t="e">
        <f t="shared" si="85"/>
        <v>#DIV/0!</v>
      </c>
      <c r="J641" s="183" t="e">
        <f t="shared" si="86"/>
        <v>#DIV/0!</v>
      </c>
      <c r="K641" s="183" t="e">
        <f t="shared" si="81"/>
        <v>#DIV/0!</v>
      </c>
    </row>
    <row r="642" spans="2:11" x14ac:dyDescent="0.25">
      <c r="B642" s="178" t="e">
        <f t="shared" si="87"/>
        <v>#DIV/0!</v>
      </c>
      <c r="C642" s="186" t="e">
        <f t="shared" si="82"/>
        <v>#DIV/0!</v>
      </c>
      <c r="D642" s="183" t="e">
        <f t="shared" si="83"/>
        <v>#DIV/0!</v>
      </c>
      <c r="E642" s="181" t="e">
        <f t="shared" si="88"/>
        <v>#DIV/0!</v>
      </c>
      <c r="F642" s="182" t="e">
        <f t="shared" si="89"/>
        <v>#DIV/0!</v>
      </c>
      <c r="G642" s="182"/>
      <c r="H642" s="183" t="e">
        <f t="shared" si="84"/>
        <v>#DIV/0!</v>
      </c>
      <c r="I642" s="183" t="e">
        <f t="shared" si="85"/>
        <v>#DIV/0!</v>
      </c>
      <c r="J642" s="183" t="e">
        <f t="shared" si="86"/>
        <v>#DIV/0!</v>
      </c>
      <c r="K642" s="183" t="e">
        <f t="shared" si="81"/>
        <v>#DIV/0!</v>
      </c>
    </row>
    <row r="643" spans="2:11" x14ac:dyDescent="0.25">
      <c r="B643" s="178" t="e">
        <f t="shared" si="87"/>
        <v>#DIV/0!</v>
      </c>
      <c r="C643" s="186" t="e">
        <f t="shared" si="82"/>
        <v>#DIV/0!</v>
      </c>
      <c r="D643" s="183" t="e">
        <f t="shared" si="83"/>
        <v>#DIV/0!</v>
      </c>
      <c r="E643" s="181" t="e">
        <f t="shared" si="88"/>
        <v>#DIV/0!</v>
      </c>
      <c r="F643" s="182" t="e">
        <f t="shared" si="89"/>
        <v>#DIV/0!</v>
      </c>
      <c r="G643" s="182"/>
      <c r="H643" s="183" t="e">
        <f t="shared" si="84"/>
        <v>#DIV/0!</v>
      </c>
      <c r="I643" s="183" t="e">
        <f t="shared" si="85"/>
        <v>#DIV/0!</v>
      </c>
      <c r="J643" s="183" t="e">
        <f t="shared" si="86"/>
        <v>#DIV/0!</v>
      </c>
      <c r="K643" s="183" t="e">
        <f t="shared" si="81"/>
        <v>#DIV/0!</v>
      </c>
    </row>
    <row r="644" spans="2:11" x14ac:dyDescent="0.25">
      <c r="B644" s="178" t="e">
        <f t="shared" si="87"/>
        <v>#DIV/0!</v>
      </c>
      <c r="C644" s="186" t="e">
        <f t="shared" si="82"/>
        <v>#DIV/0!</v>
      </c>
      <c r="D644" s="183" t="e">
        <f t="shared" si="83"/>
        <v>#DIV/0!</v>
      </c>
      <c r="E644" s="181" t="e">
        <f t="shared" si="88"/>
        <v>#DIV/0!</v>
      </c>
      <c r="F644" s="182" t="e">
        <f t="shared" si="89"/>
        <v>#DIV/0!</v>
      </c>
      <c r="G644" s="182"/>
      <c r="H644" s="183" t="e">
        <f t="shared" si="84"/>
        <v>#DIV/0!</v>
      </c>
      <c r="I644" s="183" t="e">
        <f t="shared" si="85"/>
        <v>#DIV/0!</v>
      </c>
      <c r="J644" s="183" t="e">
        <f t="shared" si="86"/>
        <v>#DIV/0!</v>
      </c>
      <c r="K644" s="183" t="e">
        <f t="shared" ref="K644:K707" si="90">IF(B644="","",IF(K643-I644&gt;=0,K643-I644,""))</f>
        <v>#DIV/0!</v>
      </c>
    </row>
    <row r="645" spans="2:11" x14ac:dyDescent="0.25">
      <c r="B645" s="178" t="e">
        <f t="shared" si="87"/>
        <v>#DIV/0!</v>
      </c>
      <c r="C645" s="186" t="e">
        <f t="shared" si="82"/>
        <v>#DIV/0!</v>
      </c>
      <c r="D645" s="183" t="e">
        <f t="shared" si="83"/>
        <v>#DIV/0!</v>
      </c>
      <c r="E645" s="181" t="e">
        <f t="shared" si="88"/>
        <v>#DIV/0!</v>
      </c>
      <c r="F645" s="182" t="e">
        <f t="shared" si="89"/>
        <v>#DIV/0!</v>
      </c>
      <c r="G645" s="182"/>
      <c r="H645" s="183" t="e">
        <f t="shared" si="84"/>
        <v>#DIV/0!</v>
      </c>
      <c r="I645" s="183" t="e">
        <f t="shared" si="85"/>
        <v>#DIV/0!</v>
      </c>
      <c r="J645" s="183" t="e">
        <f t="shared" si="86"/>
        <v>#DIV/0!</v>
      </c>
      <c r="K645" s="183" t="e">
        <f t="shared" si="90"/>
        <v>#DIV/0!</v>
      </c>
    </row>
    <row r="646" spans="2:11" x14ac:dyDescent="0.25">
      <c r="B646" s="178" t="e">
        <f t="shared" si="87"/>
        <v>#DIV/0!</v>
      </c>
      <c r="C646" s="186" t="e">
        <f t="shared" si="82"/>
        <v>#DIV/0!</v>
      </c>
      <c r="D646" s="183" t="e">
        <f t="shared" si="83"/>
        <v>#DIV/0!</v>
      </c>
      <c r="E646" s="181" t="e">
        <f t="shared" si="88"/>
        <v>#DIV/0!</v>
      </c>
      <c r="F646" s="182" t="e">
        <f t="shared" si="89"/>
        <v>#DIV/0!</v>
      </c>
      <c r="G646" s="182"/>
      <c r="H646" s="183" t="e">
        <f t="shared" si="84"/>
        <v>#DIV/0!</v>
      </c>
      <c r="I646" s="183" t="e">
        <f t="shared" si="85"/>
        <v>#DIV/0!</v>
      </c>
      <c r="J646" s="183" t="e">
        <f t="shared" si="86"/>
        <v>#DIV/0!</v>
      </c>
      <c r="K646" s="183" t="e">
        <f t="shared" si="90"/>
        <v>#DIV/0!</v>
      </c>
    </row>
    <row r="647" spans="2:11" x14ac:dyDescent="0.25">
      <c r="B647" s="178" t="e">
        <f t="shared" si="87"/>
        <v>#DIV/0!</v>
      </c>
      <c r="C647" s="186" t="e">
        <f t="shared" si="82"/>
        <v>#DIV/0!</v>
      </c>
      <c r="D647" s="183" t="e">
        <f t="shared" si="83"/>
        <v>#DIV/0!</v>
      </c>
      <c r="E647" s="181" t="e">
        <f t="shared" si="88"/>
        <v>#DIV/0!</v>
      </c>
      <c r="F647" s="182" t="e">
        <f t="shared" si="89"/>
        <v>#DIV/0!</v>
      </c>
      <c r="G647" s="182"/>
      <c r="H647" s="183" t="e">
        <f t="shared" si="84"/>
        <v>#DIV/0!</v>
      </c>
      <c r="I647" s="183" t="e">
        <f t="shared" si="85"/>
        <v>#DIV/0!</v>
      </c>
      <c r="J647" s="183" t="e">
        <f t="shared" si="86"/>
        <v>#DIV/0!</v>
      </c>
      <c r="K647" s="183" t="e">
        <f t="shared" si="90"/>
        <v>#DIV/0!</v>
      </c>
    </row>
    <row r="648" spans="2:11" x14ac:dyDescent="0.25">
      <c r="B648" s="178" t="e">
        <f t="shared" si="87"/>
        <v>#DIV/0!</v>
      </c>
      <c r="C648" s="186" t="e">
        <f t="shared" si="82"/>
        <v>#DIV/0!</v>
      </c>
      <c r="D648" s="183" t="e">
        <f t="shared" si="83"/>
        <v>#DIV/0!</v>
      </c>
      <c r="E648" s="181" t="e">
        <f t="shared" si="88"/>
        <v>#DIV/0!</v>
      </c>
      <c r="F648" s="182" t="e">
        <f t="shared" si="89"/>
        <v>#DIV/0!</v>
      </c>
      <c r="G648" s="182"/>
      <c r="H648" s="183" t="e">
        <f t="shared" si="84"/>
        <v>#DIV/0!</v>
      </c>
      <c r="I648" s="183" t="e">
        <f t="shared" si="85"/>
        <v>#DIV/0!</v>
      </c>
      <c r="J648" s="183" t="e">
        <f t="shared" si="86"/>
        <v>#DIV/0!</v>
      </c>
      <c r="K648" s="183" t="e">
        <f t="shared" si="90"/>
        <v>#DIV/0!</v>
      </c>
    </row>
    <row r="649" spans="2:11" x14ac:dyDescent="0.25">
      <c r="B649" s="178" t="e">
        <f t="shared" si="87"/>
        <v>#DIV/0!</v>
      </c>
      <c r="C649" s="186" t="e">
        <f t="shared" si="82"/>
        <v>#DIV/0!</v>
      </c>
      <c r="D649" s="183" t="e">
        <f t="shared" si="83"/>
        <v>#DIV/0!</v>
      </c>
      <c r="E649" s="181" t="e">
        <f t="shared" si="88"/>
        <v>#DIV/0!</v>
      </c>
      <c r="F649" s="182" t="e">
        <f t="shared" si="89"/>
        <v>#DIV/0!</v>
      </c>
      <c r="G649" s="182"/>
      <c r="H649" s="183" t="e">
        <f t="shared" si="84"/>
        <v>#DIV/0!</v>
      </c>
      <c r="I649" s="183" t="e">
        <f t="shared" si="85"/>
        <v>#DIV/0!</v>
      </c>
      <c r="J649" s="183" t="e">
        <f t="shared" si="86"/>
        <v>#DIV/0!</v>
      </c>
      <c r="K649" s="183" t="e">
        <f t="shared" si="90"/>
        <v>#DIV/0!</v>
      </c>
    </row>
    <row r="650" spans="2:11" x14ac:dyDescent="0.25">
      <c r="B650" s="178" t="e">
        <f t="shared" si="87"/>
        <v>#DIV/0!</v>
      </c>
      <c r="C650" s="186" t="e">
        <f t="shared" si="82"/>
        <v>#DIV/0!</v>
      </c>
      <c r="D650" s="183" t="e">
        <f t="shared" si="83"/>
        <v>#DIV/0!</v>
      </c>
      <c r="E650" s="181" t="e">
        <f t="shared" si="88"/>
        <v>#DIV/0!</v>
      </c>
      <c r="F650" s="182" t="e">
        <f t="shared" si="89"/>
        <v>#DIV/0!</v>
      </c>
      <c r="G650" s="182"/>
      <c r="H650" s="183" t="e">
        <f t="shared" si="84"/>
        <v>#DIV/0!</v>
      </c>
      <c r="I650" s="183" t="e">
        <f t="shared" si="85"/>
        <v>#DIV/0!</v>
      </c>
      <c r="J650" s="183" t="e">
        <f t="shared" si="86"/>
        <v>#DIV/0!</v>
      </c>
      <c r="K650" s="183" t="e">
        <f t="shared" si="90"/>
        <v>#DIV/0!</v>
      </c>
    </row>
    <row r="651" spans="2:11" x14ac:dyDescent="0.25">
      <c r="B651" s="178" t="e">
        <f t="shared" si="87"/>
        <v>#DIV/0!</v>
      </c>
      <c r="C651" s="186" t="e">
        <f t="shared" si="82"/>
        <v>#DIV/0!</v>
      </c>
      <c r="D651" s="183" t="e">
        <f t="shared" si="83"/>
        <v>#DIV/0!</v>
      </c>
      <c r="E651" s="181" t="e">
        <f t="shared" si="88"/>
        <v>#DIV/0!</v>
      </c>
      <c r="F651" s="182" t="e">
        <f t="shared" si="89"/>
        <v>#DIV/0!</v>
      </c>
      <c r="G651" s="182"/>
      <c r="H651" s="183" t="e">
        <f t="shared" si="84"/>
        <v>#DIV/0!</v>
      </c>
      <c r="I651" s="183" t="e">
        <f t="shared" si="85"/>
        <v>#DIV/0!</v>
      </c>
      <c r="J651" s="183" t="e">
        <f t="shared" si="86"/>
        <v>#DIV/0!</v>
      </c>
      <c r="K651" s="183" t="e">
        <f t="shared" si="90"/>
        <v>#DIV/0!</v>
      </c>
    </row>
    <row r="652" spans="2:11" x14ac:dyDescent="0.25">
      <c r="B652" s="178" t="e">
        <f t="shared" si="87"/>
        <v>#DIV/0!</v>
      </c>
      <c r="C652" s="186" t="e">
        <f t="shared" si="82"/>
        <v>#DIV/0!</v>
      </c>
      <c r="D652" s="183" t="e">
        <f t="shared" si="83"/>
        <v>#DIV/0!</v>
      </c>
      <c r="E652" s="181" t="e">
        <f t="shared" si="88"/>
        <v>#DIV/0!</v>
      </c>
      <c r="F652" s="182" t="e">
        <f t="shared" si="89"/>
        <v>#DIV/0!</v>
      </c>
      <c r="G652" s="182"/>
      <c r="H652" s="183" t="e">
        <f t="shared" si="84"/>
        <v>#DIV/0!</v>
      </c>
      <c r="I652" s="183" t="e">
        <f t="shared" si="85"/>
        <v>#DIV/0!</v>
      </c>
      <c r="J652" s="183" t="e">
        <f t="shared" si="86"/>
        <v>#DIV/0!</v>
      </c>
      <c r="K652" s="183" t="e">
        <f t="shared" si="90"/>
        <v>#DIV/0!</v>
      </c>
    </row>
    <row r="653" spans="2:11" x14ac:dyDescent="0.25">
      <c r="B653" s="178" t="e">
        <f t="shared" si="87"/>
        <v>#DIV/0!</v>
      </c>
      <c r="C653" s="186" t="e">
        <f t="shared" si="82"/>
        <v>#DIV/0!</v>
      </c>
      <c r="D653" s="183" t="e">
        <f t="shared" si="83"/>
        <v>#DIV/0!</v>
      </c>
      <c r="E653" s="181" t="e">
        <f t="shared" si="88"/>
        <v>#DIV/0!</v>
      </c>
      <c r="F653" s="182" t="e">
        <f t="shared" si="89"/>
        <v>#DIV/0!</v>
      </c>
      <c r="G653" s="182"/>
      <c r="H653" s="183" t="e">
        <f t="shared" si="84"/>
        <v>#DIV/0!</v>
      </c>
      <c r="I653" s="183" t="e">
        <f t="shared" si="85"/>
        <v>#DIV/0!</v>
      </c>
      <c r="J653" s="183" t="e">
        <f t="shared" si="86"/>
        <v>#DIV/0!</v>
      </c>
      <c r="K653" s="183" t="e">
        <f t="shared" si="90"/>
        <v>#DIV/0!</v>
      </c>
    </row>
    <row r="654" spans="2:11" x14ac:dyDescent="0.25">
      <c r="B654" s="178" t="e">
        <f t="shared" si="87"/>
        <v>#DIV/0!</v>
      </c>
      <c r="C654" s="186" t="e">
        <f t="shared" si="82"/>
        <v>#DIV/0!</v>
      </c>
      <c r="D654" s="183" t="e">
        <f t="shared" si="83"/>
        <v>#DIV/0!</v>
      </c>
      <c r="E654" s="181" t="e">
        <f t="shared" si="88"/>
        <v>#DIV/0!</v>
      </c>
      <c r="F654" s="182" t="e">
        <f t="shared" si="89"/>
        <v>#DIV/0!</v>
      </c>
      <c r="G654" s="182"/>
      <c r="H654" s="183" t="e">
        <f t="shared" si="84"/>
        <v>#DIV/0!</v>
      </c>
      <c r="I654" s="183" t="e">
        <f t="shared" si="85"/>
        <v>#DIV/0!</v>
      </c>
      <c r="J654" s="183" t="e">
        <f t="shared" si="86"/>
        <v>#DIV/0!</v>
      </c>
      <c r="K654" s="183" t="e">
        <f t="shared" si="90"/>
        <v>#DIV/0!</v>
      </c>
    </row>
    <row r="655" spans="2:11" x14ac:dyDescent="0.25">
      <c r="B655" s="178" t="e">
        <f t="shared" si="87"/>
        <v>#DIV/0!</v>
      </c>
      <c r="C655" s="186" t="e">
        <f t="shared" ref="C655:C718" si="91">IF(B655="","",EOMONTH(C654,$F$7))</f>
        <v>#DIV/0!</v>
      </c>
      <c r="D655" s="183" t="e">
        <f t="shared" ref="D655:D718" si="92">IF(B655="","",K654)</f>
        <v>#DIV/0!</v>
      </c>
      <c r="E655" s="181" t="e">
        <f t="shared" si="88"/>
        <v>#DIV/0!</v>
      </c>
      <c r="F655" s="182" t="e">
        <f t="shared" si="89"/>
        <v>#DIV/0!</v>
      </c>
      <c r="G655" s="182"/>
      <c r="H655" s="183" t="e">
        <f t="shared" ref="H655:H718" si="93">IF(B655="","",E655+G655)</f>
        <v>#DIV/0!</v>
      </c>
      <c r="I655" s="183" t="e">
        <f t="shared" ref="I655:I718" si="94">IF(B655="","",E655+G655-J655)</f>
        <v>#DIV/0!</v>
      </c>
      <c r="J655" s="183" t="e">
        <f t="shared" ref="J655:J718" si="95">IF(B655&lt;&gt;"",D655*$F$4/12/100,"")</f>
        <v>#DIV/0!</v>
      </c>
      <c r="K655" s="183" t="e">
        <f t="shared" si="90"/>
        <v>#DIV/0!</v>
      </c>
    </row>
    <row r="656" spans="2:11" x14ac:dyDescent="0.25">
      <c r="B656" s="178" t="e">
        <f t="shared" ref="B656:B719" si="96">IF(AND(K655&lt;&gt;0,K655&lt;&gt;""),ROW(B656)-13,"")</f>
        <v>#DIV/0!</v>
      </c>
      <c r="C656" s="186" t="e">
        <f t="shared" si="91"/>
        <v>#DIV/0!</v>
      </c>
      <c r="D656" s="183" t="e">
        <f t="shared" si="92"/>
        <v>#DIV/0!</v>
      </c>
      <c r="E656" s="181" t="e">
        <f t="shared" ref="E656:E719" si="97">IF(B656="","",E655)</f>
        <v>#DIV/0!</v>
      </c>
      <c r="F656" s="182" t="e">
        <f t="shared" ref="F656:F719" si="98">IF(B656="","",F655)</f>
        <v>#DIV/0!</v>
      </c>
      <c r="G656" s="182"/>
      <c r="H656" s="183" t="e">
        <f t="shared" si="93"/>
        <v>#DIV/0!</v>
      </c>
      <c r="I656" s="183" t="e">
        <f t="shared" si="94"/>
        <v>#DIV/0!</v>
      </c>
      <c r="J656" s="183" t="e">
        <f t="shared" si="95"/>
        <v>#DIV/0!</v>
      </c>
      <c r="K656" s="183" t="e">
        <f t="shared" si="90"/>
        <v>#DIV/0!</v>
      </c>
    </row>
    <row r="657" spans="2:11" x14ac:dyDescent="0.25">
      <c r="B657" s="178" t="e">
        <f t="shared" si="96"/>
        <v>#DIV/0!</v>
      </c>
      <c r="C657" s="186" t="e">
        <f t="shared" si="91"/>
        <v>#DIV/0!</v>
      </c>
      <c r="D657" s="183" t="e">
        <f t="shared" si="92"/>
        <v>#DIV/0!</v>
      </c>
      <c r="E657" s="181" t="e">
        <f t="shared" si="97"/>
        <v>#DIV/0!</v>
      </c>
      <c r="F657" s="182" t="e">
        <f t="shared" si="98"/>
        <v>#DIV/0!</v>
      </c>
      <c r="G657" s="182"/>
      <c r="H657" s="183" t="e">
        <f t="shared" si="93"/>
        <v>#DIV/0!</v>
      </c>
      <c r="I657" s="183" t="e">
        <f t="shared" si="94"/>
        <v>#DIV/0!</v>
      </c>
      <c r="J657" s="183" t="e">
        <f t="shared" si="95"/>
        <v>#DIV/0!</v>
      </c>
      <c r="K657" s="183" t="e">
        <f t="shared" si="90"/>
        <v>#DIV/0!</v>
      </c>
    </row>
    <row r="658" spans="2:11" x14ac:dyDescent="0.25">
      <c r="B658" s="178" t="e">
        <f t="shared" si="96"/>
        <v>#DIV/0!</v>
      </c>
      <c r="C658" s="186" t="e">
        <f t="shared" si="91"/>
        <v>#DIV/0!</v>
      </c>
      <c r="D658" s="183" t="e">
        <f t="shared" si="92"/>
        <v>#DIV/0!</v>
      </c>
      <c r="E658" s="181" t="e">
        <f t="shared" si="97"/>
        <v>#DIV/0!</v>
      </c>
      <c r="F658" s="182" t="e">
        <f t="shared" si="98"/>
        <v>#DIV/0!</v>
      </c>
      <c r="G658" s="182"/>
      <c r="H658" s="183" t="e">
        <f t="shared" si="93"/>
        <v>#DIV/0!</v>
      </c>
      <c r="I658" s="183" t="e">
        <f t="shared" si="94"/>
        <v>#DIV/0!</v>
      </c>
      <c r="J658" s="183" t="e">
        <f t="shared" si="95"/>
        <v>#DIV/0!</v>
      </c>
      <c r="K658" s="183" t="e">
        <f t="shared" si="90"/>
        <v>#DIV/0!</v>
      </c>
    </row>
    <row r="659" spans="2:11" x14ac:dyDescent="0.25">
      <c r="B659" s="178" t="e">
        <f t="shared" si="96"/>
        <v>#DIV/0!</v>
      </c>
      <c r="C659" s="186" t="e">
        <f t="shared" si="91"/>
        <v>#DIV/0!</v>
      </c>
      <c r="D659" s="183" t="e">
        <f t="shared" si="92"/>
        <v>#DIV/0!</v>
      </c>
      <c r="E659" s="181" t="e">
        <f t="shared" si="97"/>
        <v>#DIV/0!</v>
      </c>
      <c r="F659" s="182" t="e">
        <f t="shared" si="98"/>
        <v>#DIV/0!</v>
      </c>
      <c r="G659" s="182"/>
      <c r="H659" s="183" t="e">
        <f t="shared" si="93"/>
        <v>#DIV/0!</v>
      </c>
      <c r="I659" s="183" t="e">
        <f t="shared" si="94"/>
        <v>#DIV/0!</v>
      </c>
      <c r="J659" s="183" t="e">
        <f t="shared" si="95"/>
        <v>#DIV/0!</v>
      </c>
      <c r="K659" s="183" t="e">
        <f t="shared" si="90"/>
        <v>#DIV/0!</v>
      </c>
    </row>
    <row r="660" spans="2:11" x14ac:dyDescent="0.25">
      <c r="B660" s="178" t="e">
        <f t="shared" si="96"/>
        <v>#DIV/0!</v>
      </c>
      <c r="C660" s="186" t="e">
        <f t="shared" si="91"/>
        <v>#DIV/0!</v>
      </c>
      <c r="D660" s="183" t="e">
        <f t="shared" si="92"/>
        <v>#DIV/0!</v>
      </c>
      <c r="E660" s="181" t="e">
        <f t="shared" si="97"/>
        <v>#DIV/0!</v>
      </c>
      <c r="F660" s="182" t="e">
        <f t="shared" si="98"/>
        <v>#DIV/0!</v>
      </c>
      <c r="G660" s="182"/>
      <c r="H660" s="183" t="e">
        <f t="shared" si="93"/>
        <v>#DIV/0!</v>
      </c>
      <c r="I660" s="183" t="e">
        <f t="shared" si="94"/>
        <v>#DIV/0!</v>
      </c>
      <c r="J660" s="183" t="e">
        <f t="shared" si="95"/>
        <v>#DIV/0!</v>
      </c>
      <c r="K660" s="183" t="e">
        <f t="shared" si="90"/>
        <v>#DIV/0!</v>
      </c>
    </row>
    <row r="661" spans="2:11" x14ac:dyDescent="0.25">
      <c r="B661" s="178" t="e">
        <f t="shared" si="96"/>
        <v>#DIV/0!</v>
      </c>
      <c r="C661" s="186" t="e">
        <f t="shared" si="91"/>
        <v>#DIV/0!</v>
      </c>
      <c r="D661" s="183" t="e">
        <f t="shared" si="92"/>
        <v>#DIV/0!</v>
      </c>
      <c r="E661" s="181" t="e">
        <f t="shared" si="97"/>
        <v>#DIV/0!</v>
      </c>
      <c r="F661" s="182" t="e">
        <f t="shared" si="98"/>
        <v>#DIV/0!</v>
      </c>
      <c r="G661" s="182"/>
      <c r="H661" s="183" t="e">
        <f t="shared" si="93"/>
        <v>#DIV/0!</v>
      </c>
      <c r="I661" s="183" t="e">
        <f t="shared" si="94"/>
        <v>#DIV/0!</v>
      </c>
      <c r="J661" s="183" t="e">
        <f t="shared" si="95"/>
        <v>#DIV/0!</v>
      </c>
      <c r="K661" s="183" t="e">
        <f t="shared" si="90"/>
        <v>#DIV/0!</v>
      </c>
    </row>
    <row r="662" spans="2:11" x14ac:dyDescent="0.25">
      <c r="B662" s="178" t="e">
        <f t="shared" si="96"/>
        <v>#DIV/0!</v>
      </c>
      <c r="C662" s="186" t="e">
        <f t="shared" si="91"/>
        <v>#DIV/0!</v>
      </c>
      <c r="D662" s="183" t="e">
        <f t="shared" si="92"/>
        <v>#DIV/0!</v>
      </c>
      <c r="E662" s="181" t="e">
        <f t="shared" si="97"/>
        <v>#DIV/0!</v>
      </c>
      <c r="F662" s="182" t="e">
        <f t="shared" si="98"/>
        <v>#DIV/0!</v>
      </c>
      <c r="G662" s="182"/>
      <c r="H662" s="183" t="e">
        <f t="shared" si="93"/>
        <v>#DIV/0!</v>
      </c>
      <c r="I662" s="183" t="e">
        <f t="shared" si="94"/>
        <v>#DIV/0!</v>
      </c>
      <c r="J662" s="183" t="e">
        <f t="shared" si="95"/>
        <v>#DIV/0!</v>
      </c>
      <c r="K662" s="183" t="e">
        <f t="shared" si="90"/>
        <v>#DIV/0!</v>
      </c>
    </row>
    <row r="663" spans="2:11" x14ac:dyDescent="0.25">
      <c r="B663" s="178" t="e">
        <f t="shared" si="96"/>
        <v>#DIV/0!</v>
      </c>
      <c r="C663" s="186" t="e">
        <f t="shared" si="91"/>
        <v>#DIV/0!</v>
      </c>
      <c r="D663" s="183" t="e">
        <f t="shared" si="92"/>
        <v>#DIV/0!</v>
      </c>
      <c r="E663" s="181" t="e">
        <f t="shared" si="97"/>
        <v>#DIV/0!</v>
      </c>
      <c r="F663" s="182" t="e">
        <f t="shared" si="98"/>
        <v>#DIV/0!</v>
      </c>
      <c r="G663" s="182"/>
      <c r="H663" s="183" t="e">
        <f t="shared" si="93"/>
        <v>#DIV/0!</v>
      </c>
      <c r="I663" s="183" t="e">
        <f t="shared" si="94"/>
        <v>#DIV/0!</v>
      </c>
      <c r="J663" s="183" t="e">
        <f t="shared" si="95"/>
        <v>#DIV/0!</v>
      </c>
      <c r="K663" s="183" t="e">
        <f t="shared" si="90"/>
        <v>#DIV/0!</v>
      </c>
    </row>
    <row r="664" spans="2:11" x14ac:dyDescent="0.25">
      <c r="B664" s="178" t="e">
        <f t="shared" si="96"/>
        <v>#DIV/0!</v>
      </c>
      <c r="C664" s="186" t="e">
        <f t="shared" si="91"/>
        <v>#DIV/0!</v>
      </c>
      <c r="D664" s="183" t="e">
        <f t="shared" si="92"/>
        <v>#DIV/0!</v>
      </c>
      <c r="E664" s="181" t="e">
        <f t="shared" si="97"/>
        <v>#DIV/0!</v>
      </c>
      <c r="F664" s="182" t="e">
        <f t="shared" si="98"/>
        <v>#DIV/0!</v>
      </c>
      <c r="G664" s="182"/>
      <c r="H664" s="183" t="e">
        <f t="shared" si="93"/>
        <v>#DIV/0!</v>
      </c>
      <c r="I664" s="183" t="e">
        <f t="shared" si="94"/>
        <v>#DIV/0!</v>
      </c>
      <c r="J664" s="183" t="e">
        <f t="shared" si="95"/>
        <v>#DIV/0!</v>
      </c>
      <c r="K664" s="183" t="e">
        <f t="shared" si="90"/>
        <v>#DIV/0!</v>
      </c>
    </row>
    <row r="665" spans="2:11" x14ac:dyDescent="0.25">
      <c r="B665" s="178" t="e">
        <f t="shared" si="96"/>
        <v>#DIV/0!</v>
      </c>
      <c r="C665" s="186" t="e">
        <f t="shared" si="91"/>
        <v>#DIV/0!</v>
      </c>
      <c r="D665" s="183" t="e">
        <f t="shared" si="92"/>
        <v>#DIV/0!</v>
      </c>
      <c r="E665" s="181" t="e">
        <f t="shared" si="97"/>
        <v>#DIV/0!</v>
      </c>
      <c r="F665" s="182" t="e">
        <f t="shared" si="98"/>
        <v>#DIV/0!</v>
      </c>
      <c r="G665" s="182"/>
      <c r="H665" s="183" t="e">
        <f t="shared" si="93"/>
        <v>#DIV/0!</v>
      </c>
      <c r="I665" s="183" t="e">
        <f t="shared" si="94"/>
        <v>#DIV/0!</v>
      </c>
      <c r="J665" s="183" t="e">
        <f t="shared" si="95"/>
        <v>#DIV/0!</v>
      </c>
      <c r="K665" s="183" t="e">
        <f t="shared" si="90"/>
        <v>#DIV/0!</v>
      </c>
    </row>
    <row r="666" spans="2:11" x14ac:dyDescent="0.25">
      <c r="B666" s="178" t="e">
        <f t="shared" si="96"/>
        <v>#DIV/0!</v>
      </c>
      <c r="C666" s="186" t="e">
        <f t="shared" si="91"/>
        <v>#DIV/0!</v>
      </c>
      <c r="D666" s="183" t="e">
        <f t="shared" si="92"/>
        <v>#DIV/0!</v>
      </c>
      <c r="E666" s="181" t="e">
        <f t="shared" si="97"/>
        <v>#DIV/0!</v>
      </c>
      <c r="F666" s="182" t="e">
        <f t="shared" si="98"/>
        <v>#DIV/0!</v>
      </c>
      <c r="G666" s="182"/>
      <c r="H666" s="183" t="e">
        <f t="shared" si="93"/>
        <v>#DIV/0!</v>
      </c>
      <c r="I666" s="183" t="e">
        <f t="shared" si="94"/>
        <v>#DIV/0!</v>
      </c>
      <c r="J666" s="183" t="e">
        <f t="shared" si="95"/>
        <v>#DIV/0!</v>
      </c>
      <c r="K666" s="183" t="e">
        <f t="shared" si="90"/>
        <v>#DIV/0!</v>
      </c>
    </row>
    <row r="667" spans="2:11" x14ac:dyDescent="0.25">
      <c r="B667" s="178" t="e">
        <f t="shared" si="96"/>
        <v>#DIV/0!</v>
      </c>
      <c r="C667" s="186" t="e">
        <f t="shared" si="91"/>
        <v>#DIV/0!</v>
      </c>
      <c r="D667" s="183" t="e">
        <f t="shared" si="92"/>
        <v>#DIV/0!</v>
      </c>
      <c r="E667" s="181" t="e">
        <f t="shared" si="97"/>
        <v>#DIV/0!</v>
      </c>
      <c r="F667" s="182" t="e">
        <f t="shared" si="98"/>
        <v>#DIV/0!</v>
      </c>
      <c r="G667" s="182"/>
      <c r="H667" s="183" t="e">
        <f t="shared" si="93"/>
        <v>#DIV/0!</v>
      </c>
      <c r="I667" s="183" t="e">
        <f t="shared" si="94"/>
        <v>#DIV/0!</v>
      </c>
      <c r="J667" s="183" t="e">
        <f t="shared" si="95"/>
        <v>#DIV/0!</v>
      </c>
      <c r="K667" s="183" t="e">
        <f t="shared" si="90"/>
        <v>#DIV/0!</v>
      </c>
    </row>
    <row r="668" spans="2:11" x14ac:dyDescent="0.25">
      <c r="B668" s="178" t="e">
        <f t="shared" si="96"/>
        <v>#DIV/0!</v>
      </c>
      <c r="C668" s="186" t="e">
        <f t="shared" si="91"/>
        <v>#DIV/0!</v>
      </c>
      <c r="D668" s="183" t="e">
        <f t="shared" si="92"/>
        <v>#DIV/0!</v>
      </c>
      <c r="E668" s="181" t="e">
        <f t="shared" si="97"/>
        <v>#DIV/0!</v>
      </c>
      <c r="F668" s="182" t="e">
        <f t="shared" si="98"/>
        <v>#DIV/0!</v>
      </c>
      <c r="G668" s="182"/>
      <c r="H668" s="183" t="e">
        <f t="shared" si="93"/>
        <v>#DIV/0!</v>
      </c>
      <c r="I668" s="183" t="e">
        <f t="shared" si="94"/>
        <v>#DIV/0!</v>
      </c>
      <c r="J668" s="183" t="e">
        <f t="shared" si="95"/>
        <v>#DIV/0!</v>
      </c>
      <c r="K668" s="183" t="e">
        <f t="shared" si="90"/>
        <v>#DIV/0!</v>
      </c>
    </row>
    <row r="669" spans="2:11" x14ac:dyDescent="0.25">
      <c r="B669" s="178" t="e">
        <f t="shared" si="96"/>
        <v>#DIV/0!</v>
      </c>
      <c r="C669" s="186" t="e">
        <f t="shared" si="91"/>
        <v>#DIV/0!</v>
      </c>
      <c r="D669" s="183" t="e">
        <f t="shared" si="92"/>
        <v>#DIV/0!</v>
      </c>
      <c r="E669" s="181" t="e">
        <f t="shared" si="97"/>
        <v>#DIV/0!</v>
      </c>
      <c r="F669" s="182" t="e">
        <f t="shared" si="98"/>
        <v>#DIV/0!</v>
      </c>
      <c r="G669" s="182"/>
      <c r="H669" s="183" t="e">
        <f t="shared" si="93"/>
        <v>#DIV/0!</v>
      </c>
      <c r="I669" s="183" t="e">
        <f t="shared" si="94"/>
        <v>#DIV/0!</v>
      </c>
      <c r="J669" s="183" t="e">
        <f t="shared" si="95"/>
        <v>#DIV/0!</v>
      </c>
      <c r="K669" s="183" t="e">
        <f t="shared" si="90"/>
        <v>#DIV/0!</v>
      </c>
    </row>
    <row r="670" spans="2:11" x14ac:dyDescent="0.25">
      <c r="B670" s="178" t="e">
        <f t="shared" si="96"/>
        <v>#DIV/0!</v>
      </c>
      <c r="C670" s="186" t="e">
        <f t="shared" si="91"/>
        <v>#DIV/0!</v>
      </c>
      <c r="D670" s="183" t="e">
        <f t="shared" si="92"/>
        <v>#DIV/0!</v>
      </c>
      <c r="E670" s="181" t="e">
        <f t="shared" si="97"/>
        <v>#DIV/0!</v>
      </c>
      <c r="F670" s="182" t="e">
        <f t="shared" si="98"/>
        <v>#DIV/0!</v>
      </c>
      <c r="G670" s="182"/>
      <c r="H670" s="183" t="e">
        <f t="shared" si="93"/>
        <v>#DIV/0!</v>
      </c>
      <c r="I670" s="183" t="e">
        <f t="shared" si="94"/>
        <v>#DIV/0!</v>
      </c>
      <c r="J670" s="183" t="e">
        <f t="shared" si="95"/>
        <v>#DIV/0!</v>
      </c>
      <c r="K670" s="183" t="e">
        <f t="shared" si="90"/>
        <v>#DIV/0!</v>
      </c>
    </row>
    <row r="671" spans="2:11" x14ac:dyDescent="0.25">
      <c r="B671" s="178" t="e">
        <f t="shared" si="96"/>
        <v>#DIV/0!</v>
      </c>
      <c r="C671" s="186" t="e">
        <f t="shared" si="91"/>
        <v>#DIV/0!</v>
      </c>
      <c r="D671" s="183" t="e">
        <f t="shared" si="92"/>
        <v>#DIV/0!</v>
      </c>
      <c r="E671" s="181" t="e">
        <f t="shared" si="97"/>
        <v>#DIV/0!</v>
      </c>
      <c r="F671" s="182" t="e">
        <f t="shared" si="98"/>
        <v>#DIV/0!</v>
      </c>
      <c r="G671" s="182"/>
      <c r="H671" s="183" t="e">
        <f t="shared" si="93"/>
        <v>#DIV/0!</v>
      </c>
      <c r="I671" s="183" t="e">
        <f t="shared" si="94"/>
        <v>#DIV/0!</v>
      </c>
      <c r="J671" s="183" t="e">
        <f t="shared" si="95"/>
        <v>#DIV/0!</v>
      </c>
      <c r="K671" s="183" t="e">
        <f t="shared" si="90"/>
        <v>#DIV/0!</v>
      </c>
    </row>
    <row r="672" spans="2:11" x14ac:dyDescent="0.25">
      <c r="B672" s="178" t="e">
        <f t="shared" si="96"/>
        <v>#DIV/0!</v>
      </c>
      <c r="C672" s="186" t="e">
        <f t="shared" si="91"/>
        <v>#DIV/0!</v>
      </c>
      <c r="D672" s="183" t="e">
        <f t="shared" si="92"/>
        <v>#DIV/0!</v>
      </c>
      <c r="E672" s="181" t="e">
        <f t="shared" si="97"/>
        <v>#DIV/0!</v>
      </c>
      <c r="F672" s="182" t="e">
        <f t="shared" si="98"/>
        <v>#DIV/0!</v>
      </c>
      <c r="G672" s="182"/>
      <c r="H672" s="183" t="e">
        <f t="shared" si="93"/>
        <v>#DIV/0!</v>
      </c>
      <c r="I672" s="183" t="e">
        <f t="shared" si="94"/>
        <v>#DIV/0!</v>
      </c>
      <c r="J672" s="183" t="e">
        <f t="shared" si="95"/>
        <v>#DIV/0!</v>
      </c>
      <c r="K672" s="183" t="e">
        <f t="shared" si="90"/>
        <v>#DIV/0!</v>
      </c>
    </row>
    <row r="673" spans="2:11" x14ac:dyDescent="0.25">
      <c r="B673" s="178" t="e">
        <f t="shared" si="96"/>
        <v>#DIV/0!</v>
      </c>
      <c r="C673" s="186" t="e">
        <f t="shared" si="91"/>
        <v>#DIV/0!</v>
      </c>
      <c r="D673" s="183" t="e">
        <f t="shared" si="92"/>
        <v>#DIV/0!</v>
      </c>
      <c r="E673" s="181" t="e">
        <f t="shared" si="97"/>
        <v>#DIV/0!</v>
      </c>
      <c r="F673" s="182" t="e">
        <f t="shared" si="98"/>
        <v>#DIV/0!</v>
      </c>
      <c r="G673" s="182"/>
      <c r="H673" s="183" t="e">
        <f t="shared" si="93"/>
        <v>#DIV/0!</v>
      </c>
      <c r="I673" s="183" t="e">
        <f t="shared" si="94"/>
        <v>#DIV/0!</v>
      </c>
      <c r="J673" s="183" t="e">
        <f t="shared" si="95"/>
        <v>#DIV/0!</v>
      </c>
      <c r="K673" s="183" t="e">
        <f t="shared" si="90"/>
        <v>#DIV/0!</v>
      </c>
    </row>
    <row r="674" spans="2:11" x14ac:dyDescent="0.25">
      <c r="B674" s="178" t="e">
        <f t="shared" si="96"/>
        <v>#DIV/0!</v>
      </c>
      <c r="C674" s="186" t="e">
        <f t="shared" si="91"/>
        <v>#DIV/0!</v>
      </c>
      <c r="D674" s="183" t="e">
        <f t="shared" si="92"/>
        <v>#DIV/0!</v>
      </c>
      <c r="E674" s="181" t="e">
        <f t="shared" si="97"/>
        <v>#DIV/0!</v>
      </c>
      <c r="F674" s="182" t="e">
        <f t="shared" si="98"/>
        <v>#DIV/0!</v>
      </c>
      <c r="G674" s="182"/>
      <c r="H674" s="183" t="e">
        <f t="shared" si="93"/>
        <v>#DIV/0!</v>
      </c>
      <c r="I674" s="183" t="e">
        <f t="shared" si="94"/>
        <v>#DIV/0!</v>
      </c>
      <c r="J674" s="183" t="e">
        <f t="shared" si="95"/>
        <v>#DIV/0!</v>
      </c>
      <c r="K674" s="183" t="e">
        <f t="shared" si="90"/>
        <v>#DIV/0!</v>
      </c>
    </row>
    <row r="675" spans="2:11" x14ac:dyDescent="0.25">
      <c r="B675" s="178" t="e">
        <f t="shared" si="96"/>
        <v>#DIV/0!</v>
      </c>
      <c r="C675" s="186" t="e">
        <f t="shared" si="91"/>
        <v>#DIV/0!</v>
      </c>
      <c r="D675" s="183" t="e">
        <f t="shared" si="92"/>
        <v>#DIV/0!</v>
      </c>
      <c r="E675" s="181" t="e">
        <f t="shared" si="97"/>
        <v>#DIV/0!</v>
      </c>
      <c r="F675" s="182" t="e">
        <f t="shared" si="98"/>
        <v>#DIV/0!</v>
      </c>
      <c r="G675" s="182"/>
      <c r="H675" s="183" t="e">
        <f t="shared" si="93"/>
        <v>#DIV/0!</v>
      </c>
      <c r="I675" s="183" t="e">
        <f t="shared" si="94"/>
        <v>#DIV/0!</v>
      </c>
      <c r="J675" s="183" t="e">
        <f t="shared" si="95"/>
        <v>#DIV/0!</v>
      </c>
      <c r="K675" s="183" t="e">
        <f t="shared" si="90"/>
        <v>#DIV/0!</v>
      </c>
    </row>
    <row r="676" spans="2:11" x14ac:dyDescent="0.25">
      <c r="B676" s="178" t="e">
        <f t="shared" si="96"/>
        <v>#DIV/0!</v>
      </c>
      <c r="C676" s="186" t="e">
        <f t="shared" si="91"/>
        <v>#DIV/0!</v>
      </c>
      <c r="D676" s="183" t="e">
        <f t="shared" si="92"/>
        <v>#DIV/0!</v>
      </c>
      <c r="E676" s="181" t="e">
        <f t="shared" si="97"/>
        <v>#DIV/0!</v>
      </c>
      <c r="F676" s="182" t="e">
        <f t="shared" si="98"/>
        <v>#DIV/0!</v>
      </c>
      <c r="G676" s="182"/>
      <c r="H676" s="183" t="e">
        <f t="shared" si="93"/>
        <v>#DIV/0!</v>
      </c>
      <c r="I676" s="183" t="e">
        <f t="shared" si="94"/>
        <v>#DIV/0!</v>
      </c>
      <c r="J676" s="183" t="e">
        <f t="shared" si="95"/>
        <v>#DIV/0!</v>
      </c>
      <c r="K676" s="183" t="e">
        <f t="shared" si="90"/>
        <v>#DIV/0!</v>
      </c>
    </row>
    <row r="677" spans="2:11" x14ac:dyDescent="0.25">
      <c r="B677" s="178" t="e">
        <f t="shared" si="96"/>
        <v>#DIV/0!</v>
      </c>
      <c r="C677" s="186" t="e">
        <f t="shared" si="91"/>
        <v>#DIV/0!</v>
      </c>
      <c r="D677" s="183" t="e">
        <f t="shared" si="92"/>
        <v>#DIV/0!</v>
      </c>
      <c r="E677" s="181" t="e">
        <f t="shared" si="97"/>
        <v>#DIV/0!</v>
      </c>
      <c r="F677" s="182" t="e">
        <f t="shared" si="98"/>
        <v>#DIV/0!</v>
      </c>
      <c r="G677" s="182"/>
      <c r="H677" s="183" t="e">
        <f t="shared" si="93"/>
        <v>#DIV/0!</v>
      </c>
      <c r="I677" s="183" t="e">
        <f t="shared" si="94"/>
        <v>#DIV/0!</v>
      </c>
      <c r="J677" s="183" t="e">
        <f t="shared" si="95"/>
        <v>#DIV/0!</v>
      </c>
      <c r="K677" s="183" t="e">
        <f t="shared" si="90"/>
        <v>#DIV/0!</v>
      </c>
    </row>
    <row r="678" spans="2:11" x14ac:dyDescent="0.25">
      <c r="B678" s="178" t="e">
        <f t="shared" si="96"/>
        <v>#DIV/0!</v>
      </c>
      <c r="C678" s="186" t="e">
        <f t="shared" si="91"/>
        <v>#DIV/0!</v>
      </c>
      <c r="D678" s="183" t="e">
        <f t="shared" si="92"/>
        <v>#DIV/0!</v>
      </c>
      <c r="E678" s="181" t="e">
        <f t="shared" si="97"/>
        <v>#DIV/0!</v>
      </c>
      <c r="F678" s="182" t="e">
        <f t="shared" si="98"/>
        <v>#DIV/0!</v>
      </c>
      <c r="G678" s="182"/>
      <c r="H678" s="183" t="e">
        <f t="shared" si="93"/>
        <v>#DIV/0!</v>
      </c>
      <c r="I678" s="183" t="e">
        <f t="shared" si="94"/>
        <v>#DIV/0!</v>
      </c>
      <c r="J678" s="183" t="e">
        <f t="shared" si="95"/>
        <v>#DIV/0!</v>
      </c>
      <c r="K678" s="183" t="e">
        <f t="shared" si="90"/>
        <v>#DIV/0!</v>
      </c>
    </row>
    <row r="679" spans="2:11" x14ac:dyDescent="0.25">
      <c r="B679" s="178" t="e">
        <f t="shared" si="96"/>
        <v>#DIV/0!</v>
      </c>
      <c r="C679" s="186" t="e">
        <f t="shared" si="91"/>
        <v>#DIV/0!</v>
      </c>
      <c r="D679" s="183" t="e">
        <f t="shared" si="92"/>
        <v>#DIV/0!</v>
      </c>
      <c r="E679" s="181" t="e">
        <f t="shared" si="97"/>
        <v>#DIV/0!</v>
      </c>
      <c r="F679" s="182" t="e">
        <f t="shared" si="98"/>
        <v>#DIV/0!</v>
      </c>
      <c r="G679" s="182"/>
      <c r="H679" s="183" t="e">
        <f t="shared" si="93"/>
        <v>#DIV/0!</v>
      </c>
      <c r="I679" s="183" t="e">
        <f t="shared" si="94"/>
        <v>#DIV/0!</v>
      </c>
      <c r="J679" s="183" t="e">
        <f t="shared" si="95"/>
        <v>#DIV/0!</v>
      </c>
      <c r="K679" s="183" t="e">
        <f t="shared" si="90"/>
        <v>#DIV/0!</v>
      </c>
    </row>
    <row r="680" spans="2:11" x14ac:dyDescent="0.25">
      <c r="B680" s="178" t="e">
        <f t="shared" si="96"/>
        <v>#DIV/0!</v>
      </c>
      <c r="C680" s="186" t="e">
        <f t="shared" si="91"/>
        <v>#DIV/0!</v>
      </c>
      <c r="D680" s="183" t="e">
        <f t="shared" si="92"/>
        <v>#DIV/0!</v>
      </c>
      <c r="E680" s="181" t="e">
        <f t="shared" si="97"/>
        <v>#DIV/0!</v>
      </c>
      <c r="F680" s="182" t="e">
        <f t="shared" si="98"/>
        <v>#DIV/0!</v>
      </c>
      <c r="G680" s="182"/>
      <c r="H680" s="183" t="e">
        <f t="shared" si="93"/>
        <v>#DIV/0!</v>
      </c>
      <c r="I680" s="183" t="e">
        <f t="shared" si="94"/>
        <v>#DIV/0!</v>
      </c>
      <c r="J680" s="183" t="e">
        <f t="shared" si="95"/>
        <v>#DIV/0!</v>
      </c>
      <c r="K680" s="183" t="e">
        <f t="shared" si="90"/>
        <v>#DIV/0!</v>
      </c>
    </row>
    <row r="681" spans="2:11" x14ac:dyDescent="0.25">
      <c r="B681" s="178" t="e">
        <f t="shared" si="96"/>
        <v>#DIV/0!</v>
      </c>
      <c r="C681" s="186" t="e">
        <f t="shared" si="91"/>
        <v>#DIV/0!</v>
      </c>
      <c r="D681" s="183" t="e">
        <f t="shared" si="92"/>
        <v>#DIV/0!</v>
      </c>
      <c r="E681" s="181" t="e">
        <f t="shared" si="97"/>
        <v>#DIV/0!</v>
      </c>
      <c r="F681" s="182" t="e">
        <f t="shared" si="98"/>
        <v>#DIV/0!</v>
      </c>
      <c r="G681" s="182"/>
      <c r="H681" s="183" t="e">
        <f t="shared" si="93"/>
        <v>#DIV/0!</v>
      </c>
      <c r="I681" s="183" t="e">
        <f t="shared" si="94"/>
        <v>#DIV/0!</v>
      </c>
      <c r="J681" s="183" t="e">
        <f t="shared" si="95"/>
        <v>#DIV/0!</v>
      </c>
      <c r="K681" s="183" t="e">
        <f t="shared" si="90"/>
        <v>#DIV/0!</v>
      </c>
    </row>
    <row r="682" spans="2:11" x14ac:dyDescent="0.25">
      <c r="B682" s="178" t="e">
        <f t="shared" si="96"/>
        <v>#DIV/0!</v>
      </c>
      <c r="C682" s="186" t="e">
        <f t="shared" si="91"/>
        <v>#DIV/0!</v>
      </c>
      <c r="D682" s="183" t="e">
        <f t="shared" si="92"/>
        <v>#DIV/0!</v>
      </c>
      <c r="E682" s="181" t="e">
        <f t="shared" si="97"/>
        <v>#DIV/0!</v>
      </c>
      <c r="F682" s="182" t="e">
        <f t="shared" si="98"/>
        <v>#DIV/0!</v>
      </c>
      <c r="G682" s="182"/>
      <c r="H682" s="183" t="e">
        <f t="shared" si="93"/>
        <v>#DIV/0!</v>
      </c>
      <c r="I682" s="183" t="e">
        <f t="shared" si="94"/>
        <v>#DIV/0!</v>
      </c>
      <c r="J682" s="183" t="e">
        <f t="shared" si="95"/>
        <v>#DIV/0!</v>
      </c>
      <c r="K682" s="183" t="e">
        <f t="shared" si="90"/>
        <v>#DIV/0!</v>
      </c>
    </row>
    <row r="683" spans="2:11" x14ac:dyDescent="0.25">
      <c r="B683" s="178" t="e">
        <f t="shared" si="96"/>
        <v>#DIV/0!</v>
      </c>
      <c r="C683" s="186" t="e">
        <f t="shared" si="91"/>
        <v>#DIV/0!</v>
      </c>
      <c r="D683" s="183" t="e">
        <f t="shared" si="92"/>
        <v>#DIV/0!</v>
      </c>
      <c r="E683" s="181" t="e">
        <f t="shared" si="97"/>
        <v>#DIV/0!</v>
      </c>
      <c r="F683" s="182" t="e">
        <f t="shared" si="98"/>
        <v>#DIV/0!</v>
      </c>
      <c r="G683" s="182"/>
      <c r="H683" s="183" t="e">
        <f t="shared" si="93"/>
        <v>#DIV/0!</v>
      </c>
      <c r="I683" s="183" t="e">
        <f t="shared" si="94"/>
        <v>#DIV/0!</v>
      </c>
      <c r="J683" s="183" t="e">
        <f t="shared" si="95"/>
        <v>#DIV/0!</v>
      </c>
      <c r="K683" s="183" t="e">
        <f t="shared" si="90"/>
        <v>#DIV/0!</v>
      </c>
    </row>
    <row r="684" spans="2:11" x14ac:dyDescent="0.25">
      <c r="B684" s="178" t="e">
        <f t="shared" si="96"/>
        <v>#DIV/0!</v>
      </c>
      <c r="C684" s="186" t="e">
        <f t="shared" si="91"/>
        <v>#DIV/0!</v>
      </c>
      <c r="D684" s="183" t="e">
        <f t="shared" si="92"/>
        <v>#DIV/0!</v>
      </c>
      <c r="E684" s="181" t="e">
        <f t="shared" si="97"/>
        <v>#DIV/0!</v>
      </c>
      <c r="F684" s="182" t="e">
        <f t="shared" si="98"/>
        <v>#DIV/0!</v>
      </c>
      <c r="G684" s="182"/>
      <c r="H684" s="183" t="e">
        <f t="shared" si="93"/>
        <v>#DIV/0!</v>
      </c>
      <c r="I684" s="183" t="e">
        <f t="shared" si="94"/>
        <v>#DIV/0!</v>
      </c>
      <c r="J684" s="183" t="e">
        <f t="shared" si="95"/>
        <v>#DIV/0!</v>
      </c>
      <c r="K684" s="183" t="e">
        <f t="shared" si="90"/>
        <v>#DIV/0!</v>
      </c>
    </row>
    <row r="685" spans="2:11" x14ac:dyDescent="0.25">
      <c r="B685" s="178" t="e">
        <f t="shared" si="96"/>
        <v>#DIV/0!</v>
      </c>
      <c r="C685" s="186" t="e">
        <f t="shared" si="91"/>
        <v>#DIV/0!</v>
      </c>
      <c r="D685" s="183" t="e">
        <f t="shared" si="92"/>
        <v>#DIV/0!</v>
      </c>
      <c r="E685" s="181" t="e">
        <f t="shared" si="97"/>
        <v>#DIV/0!</v>
      </c>
      <c r="F685" s="182" t="e">
        <f t="shared" si="98"/>
        <v>#DIV/0!</v>
      </c>
      <c r="G685" s="182"/>
      <c r="H685" s="183" t="e">
        <f t="shared" si="93"/>
        <v>#DIV/0!</v>
      </c>
      <c r="I685" s="183" t="e">
        <f t="shared" si="94"/>
        <v>#DIV/0!</v>
      </c>
      <c r="J685" s="183" t="e">
        <f t="shared" si="95"/>
        <v>#DIV/0!</v>
      </c>
      <c r="K685" s="183" t="e">
        <f t="shared" si="90"/>
        <v>#DIV/0!</v>
      </c>
    </row>
    <row r="686" spans="2:11" x14ac:dyDescent="0.25">
      <c r="B686" s="178" t="e">
        <f t="shared" si="96"/>
        <v>#DIV/0!</v>
      </c>
      <c r="C686" s="186" t="e">
        <f t="shared" si="91"/>
        <v>#DIV/0!</v>
      </c>
      <c r="D686" s="183" t="e">
        <f t="shared" si="92"/>
        <v>#DIV/0!</v>
      </c>
      <c r="E686" s="181" t="e">
        <f t="shared" si="97"/>
        <v>#DIV/0!</v>
      </c>
      <c r="F686" s="182" t="e">
        <f t="shared" si="98"/>
        <v>#DIV/0!</v>
      </c>
      <c r="G686" s="182"/>
      <c r="H686" s="183" t="e">
        <f t="shared" si="93"/>
        <v>#DIV/0!</v>
      </c>
      <c r="I686" s="183" t="e">
        <f t="shared" si="94"/>
        <v>#DIV/0!</v>
      </c>
      <c r="J686" s="183" t="e">
        <f t="shared" si="95"/>
        <v>#DIV/0!</v>
      </c>
      <c r="K686" s="183" t="e">
        <f t="shared" si="90"/>
        <v>#DIV/0!</v>
      </c>
    </row>
    <row r="687" spans="2:11" x14ac:dyDescent="0.25">
      <c r="B687" s="178" t="e">
        <f t="shared" si="96"/>
        <v>#DIV/0!</v>
      </c>
      <c r="C687" s="186" t="e">
        <f t="shared" si="91"/>
        <v>#DIV/0!</v>
      </c>
      <c r="D687" s="183" t="e">
        <f t="shared" si="92"/>
        <v>#DIV/0!</v>
      </c>
      <c r="E687" s="181" t="e">
        <f t="shared" si="97"/>
        <v>#DIV/0!</v>
      </c>
      <c r="F687" s="182" t="e">
        <f t="shared" si="98"/>
        <v>#DIV/0!</v>
      </c>
      <c r="G687" s="182"/>
      <c r="H687" s="183" t="e">
        <f t="shared" si="93"/>
        <v>#DIV/0!</v>
      </c>
      <c r="I687" s="183" t="e">
        <f t="shared" si="94"/>
        <v>#DIV/0!</v>
      </c>
      <c r="J687" s="183" t="e">
        <f t="shared" si="95"/>
        <v>#DIV/0!</v>
      </c>
      <c r="K687" s="183" t="e">
        <f t="shared" si="90"/>
        <v>#DIV/0!</v>
      </c>
    </row>
    <row r="688" spans="2:11" x14ac:dyDescent="0.25">
      <c r="B688" s="178" t="e">
        <f t="shared" si="96"/>
        <v>#DIV/0!</v>
      </c>
      <c r="C688" s="186" t="e">
        <f t="shared" si="91"/>
        <v>#DIV/0!</v>
      </c>
      <c r="D688" s="183" t="e">
        <f t="shared" si="92"/>
        <v>#DIV/0!</v>
      </c>
      <c r="E688" s="181" t="e">
        <f t="shared" si="97"/>
        <v>#DIV/0!</v>
      </c>
      <c r="F688" s="182" t="e">
        <f t="shared" si="98"/>
        <v>#DIV/0!</v>
      </c>
      <c r="G688" s="182"/>
      <c r="H688" s="183" t="e">
        <f t="shared" si="93"/>
        <v>#DIV/0!</v>
      </c>
      <c r="I688" s="183" t="e">
        <f t="shared" si="94"/>
        <v>#DIV/0!</v>
      </c>
      <c r="J688" s="183" t="e">
        <f t="shared" si="95"/>
        <v>#DIV/0!</v>
      </c>
      <c r="K688" s="183" t="e">
        <f t="shared" si="90"/>
        <v>#DIV/0!</v>
      </c>
    </row>
    <row r="689" spans="2:11" x14ac:dyDescent="0.25">
      <c r="B689" s="178" t="e">
        <f t="shared" si="96"/>
        <v>#DIV/0!</v>
      </c>
      <c r="C689" s="186" t="e">
        <f t="shared" si="91"/>
        <v>#DIV/0!</v>
      </c>
      <c r="D689" s="183" t="e">
        <f t="shared" si="92"/>
        <v>#DIV/0!</v>
      </c>
      <c r="E689" s="181" t="e">
        <f t="shared" si="97"/>
        <v>#DIV/0!</v>
      </c>
      <c r="F689" s="182" t="e">
        <f t="shared" si="98"/>
        <v>#DIV/0!</v>
      </c>
      <c r="G689" s="182"/>
      <c r="H689" s="183" t="e">
        <f t="shared" si="93"/>
        <v>#DIV/0!</v>
      </c>
      <c r="I689" s="183" t="e">
        <f t="shared" si="94"/>
        <v>#DIV/0!</v>
      </c>
      <c r="J689" s="183" t="e">
        <f t="shared" si="95"/>
        <v>#DIV/0!</v>
      </c>
      <c r="K689" s="183" t="e">
        <f t="shared" si="90"/>
        <v>#DIV/0!</v>
      </c>
    </row>
    <row r="690" spans="2:11" x14ac:dyDescent="0.25">
      <c r="B690" s="178" t="e">
        <f t="shared" si="96"/>
        <v>#DIV/0!</v>
      </c>
      <c r="C690" s="186" t="e">
        <f t="shared" si="91"/>
        <v>#DIV/0!</v>
      </c>
      <c r="D690" s="183" t="e">
        <f t="shared" si="92"/>
        <v>#DIV/0!</v>
      </c>
      <c r="E690" s="181" t="e">
        <f t="shared" si="97"/>
        <v>#DIV/0!</v>
      </c>
      <c r="F690" s="182" t="e">
        <f t="shared" si="98"/>
        <v>#DIV/0!</v>
      </c>
      <c r="G690" s="182"/>
      <c r="H690" s="183" t="e">
        <f t="shared" si="93"/>
        <v>#DIV/0!</v>
      </c>
      <c r="I690" s="183" t="e">
        <f t="shared" si="94"/>
        <v>#DIV/0!</v>
      </c>
      <c r="J690" s="183" t="e">
        <f t="shared" si="95"/>
        <v>#DIV/0!</v>
      </c>
      <c r="K690" s="183" t="e">
        <f t="shared" si="90"/>
        <v>#DIV/0!</v>
      </c>
    </row>
    <row r="691" spans="2:11" x14ac:dyDescent="0.25">
      <c r="B691" s="178" t="e">
        <f t="shared" si="96"/>
        <v>#DIV/0!</v>
      </c>
      <c r="C691" s="186" t="e">
        <f t="shared" si="91"/>
        <v>#DIV/0!</v>
      </c>
      <c r="D691" s="183" t="e">
        <f t="shared" si="92"/>
        <v>#DIV/0!</v>
      </c>
      <c r="E691" s="181" t="e">
        <f t="shared" si="97"/>
        <v>#DIV/0!</v>
      </c>
      <c r="F691" s="182" t="e">
        <f t="shared" si="98"/>
        <v>#DIV/0!</v>
      </c>
      <c r="G691" s="182"/>
      <c r="H691" s="183" t="e">
        <f t="shared" si="93"/>
        <v>#DIV/0!</v>
      </c>
      <c r="I691" s="183" t="e">
        <f t="shared" si="94"/>
        <v>#DIV/0!</v>
      </c>
      <c r="J691" s="183" t="e">
        <f t="shared" si="95"/>
        <v>#DIV/0!</v>
      </c>
      <c r="K691" s="183" t="e">
        <f t="shared" si="90"/>
        <v>#DIV/0!</v>
      </c>
    </row>
    <row r="692" spans="2:11" x14ac:dyDescent="0.25">
      <c r="B692" s="178" t="e">
        <f t="shared" si="96"/>
        <v>#DIV/0!</v>
      </c>
      <c r="C692" s="186" t="e">
        <f t="shared" si="91"/>
        <v>#DIV/0!</v>
      </c>
      <c r="D692" s="183" t="e">
        <f t="shared" si="92"/>
        <v>#DIV/0!</v>
      </c>
      <c r="E692" s="181" t="e">
        <f t="shared" si="97"/>
        <v>#DIV/0!</v>
      </c>
      <c r="F692" s="182" t="e">
        <f t="shared" si="98"/>
        <v>#DIV/0!</v>
      </c>
      <c r="G692" s="182"/>
      <c r="H692" s="183" t="e">
        <f t="shared" si="93"/>
        <v>#DIV/0!</v>
      </c>
      <c r="I692" s="183" t="e">
        <f t="shared" si="94"/>
        <v>#DIV/0!</v>
      </c>
      <c r="J692" s="183" t="e">
        <f t="shared" si="95"/>
        <v>#DIV/0!</v>
      </c>
      <c r="K692" s="183" t="e">
        <f t="shared" si="90"/>
        <v>#DIV/0!</v>
      </c>
    </row>
    <row r="693" spans="2:11" x14ac:dyDescent="0.25">
      <c r="B693" s="178" t="e">
        <f t="shared" si="96"/>
        <v>#DIV/0!</v>
      </c>
      <c r="C693" s="186" t="e">
        <f t="shared" si="91"/>
        <v>#DIV/0!</v>
      </c>
      <c r="D693" s="183" t="e">
        <f t="shared" si="92"/>
        <v>#DIV/0!</v>
      </c>
      <c r="E693" s="181" t="e">
        <f t="shared" si="97"/>
        <v>#DIV/0!</v>
      </c>
      <c r="F693" s="182" t="e">
        <f t="shared" si="98"/>
        <v>#DIV/0!</v>
      </c>
      <c r="G693" s="182"/>
      <c r="H693" s="183" t="e">
        <f t="shared" si="93"/>
        <v>#DIV/0!</v>
      </c>
      <c r="I693" s="183" t="e">
        <f t="shared" si="94"/>
        <v>#DIV/0!</v>
      </c>
      <c r="J693" s="183" t="e">
        <f t="shared" si="95"/>
        <v>#DIV/0!</v>
      </c>
      <c r="K693" s="183" t="e">
        <f t="shared" si="90"/>
        <v>#DIV/0!</v>
      </c>
    </row>
    <row r="694" spans="2:11" x14ac:dyDescent="0.25">
      <c r="B694" s="178" t="e">
        <f t="shared" si="96"/>
        <v>#DIV/0!</v>
      </c>
      <c r="C694" s="186" t="e">
        <f t="shared" si="91"/>
        <v>#DIV/0!</v>
      </c>
      <c r="D694" s="183" t="e">
        <f t="shared" si="92"/>
        <v>#DIV/0!</v>
      </c>
      <c r="E694" s="181" t="e">
        <f t="shared" si="97"/>
        <v>#DIV/0!</v>
      </c>
      <c r="F694" s="182" t="e">
        <f t="shared" si="98"/>
        <v>#DIV/0!</v>
      </c>
      <c r="G694" s="182"/>
      <c r="H694" s="183" t="e">
        <f t="shared" si="93"/>
        <v>#DIV/0!</v>
      </c>
      <c r="I694" s="183" t="e">
        <f t="shared" si="94"/>
        <v>#DIV/0!</v>
      </c>
      <c r="J694" s="183" t="e">
        <f t="shared" si="95"/>
        <v>#DIV/0!</v>
      </c>
      <c r="K694" s="183" t="e">
        <f t="shared" si="90"/>
        <v>#DIV/0!</v>
      </c>
    </row>
    <row r="695" spans="2:11" x14ac:dyDescent="0.25">
      <c r="B695" s="178" t="e">
        <f t="shared" si="96"/>
        <v>#DIV/0!</v>
      </c>
      <c r="C695" s="186" t="e">
        <f t="shared" si="91"/>
        <v>#DIV/0!</v>
      </c>
      <c r="D695" s="183" t="e">
        <f t="shared" si="92"/>
        <v>#DIV/0!</v>
      </c>
      <c r="E695" s="181" t="e">
        <f t="shared" si="97"/>
        <v>#DIV/0!</v>
      </c>
      <c r="F695" s="182" t="e">
        <f t="shared" si="98"/>
        <v>#DIV/0!</v>
      </c>
      <c r="G695" s="182"/>
      <c r="H695" s="183" t="e">
        <f t="shared" si="93"/>
        <v>#DIV/0!</v>
      </c>
      <c r="I695" s="183" t="e">
        <f t="shared" si="94"/>
        <v>#DIV/0!</v>
      </c>
      <c r="J695" s="183" t="e">
        <f t="shared" si="95"/>
        <v>#DIV/0!</v>
      </c>
      <c r="K695" s="183" t="e">
        <f t="shared" si="90"/>
        <v>#DIV/0!</v>
      </c>
    </row>
    <row r="696" spans="2:11" x14ac:dyDescent="0.25">
      <c r="B696" s="178" t="e">
        <f t="shared" si="96"/>
        <v>#DIV/0!</v>
      </c>
      <c r="C696" s="186" t="e">
        <f t="shared" si="91"/>
        <v>#DIV/0!</v>
      </c>
      <c r="D696" s="183" t="e">
        <f t="shared" si="92"/>
        <v>#DIV/0!</v>
      </c>
      <c r="E696" s="181" t="e">
        <f t="shared" si="97"/>
        <v>#DIV/0!</v>
      </c>
      <c r="F696" s="182" t="e">
        <f t="shared" si="98"/>
        <v>#DIV/0!</v>
      </c>
      <c r="G696" s="182"/>
      <c r="H696" s="183" t="e">
        <f t="shared" si="93"/>
        <v>#DIV/0!</v>
      </c>
      <c r="I696" s="183" t="e">
        <f t="shared" si="94"/>
        <v>#DIV/0!</v>
      </c>
      <c r="J696" s="183" t="e">
        <f t="shared" si="95"/>
        <v>#DIV/0!</v>
      </c>
      <c r="K696" s="183" t="e">
        <f t="shared" si="90"/>
        <v>#DIV/0!</v>
      </c>
    </row>
    <row r="697" spans="2:11" x14ac:dyDescent="0.25">
      <c r="B697" s="178" t="e">
        <f t="shared" si="96"/>
        <v>#DIV/0!</v>
      </c>
      <c r="C697" s="186" t="e">
        <f t="shared" si="91"/>
        <v>#DIV/0!</v>
      </c>
      <c r="D697" s="183" t="e">
        <f t="shared" si="92"/>
        <v>#DIV/0!</v>
      </c>
      <c r="E697" s="181" t="e">
        <f t="shared" si="97"/>
        <v>#DIV/0!</v>
      </c>
      <c r="F697" s="182" t="e">
        <f t="shared" si="98"/>
        <v>#DIV/0!</v>
      </c>
      <c r="G697" s="182"/>
      <c r="H697" s="183" t="e">
        <f t="shared" si="93"/>
        <v>#DIV/0!</v>
      </c>
      <c r="I697" s="183" t="e">
        <f t="shared" si="94"/>
        <v>#DIV/0!</v>
      </c>
      <c r="J697" s="183" t="e">
        <f t="shared" si="95"/>
        <v>#DIV/0!</v>
      </c>
      <c r="K697" s="183" t="e">
        <f t="shared" si="90"/>
        <v>#DIV/0!</v>
      </c>
    </row>
    <row r="698" spans="2:11" x14ac:dyDescent="0.25">
      <c r="B698" s="178" t="e">
        <f t="shared" si="96"/>
        <v>#DIV/0!</v>
      </c>
      <c r="C698" s="186" t="e">
        <f t="shared" si="91"/>
        <v>#DIV/0!</v>
      </c>
      <c r="D698" s="183" t="e">
        <f t="shared" si="92"/>
        <v>#DIV/0!</v>
      </c>
      <c r="E698" s="181" t="e">
        <f t="shared" si="97"/>
        <v>#DIV/0!</v>
      </c>
      <c r="F698" s="182" t="e">
        <f t="shared" si="98"/>
        <v>#DIV/0!</v>
      </c>
      <c r="G698" s="182"/>
      <c r="H698" s="183" t="e">
        <f t="shared" si="93"/>
        <v>#DIV/0!</v>
      </c>
      <c r="I698" s="183" t="e">
        <f t="shared" si="94"/>
        <v>#DIV/0!</v>
      </c>
      <c r="J698" s="183" t="e">
        <f t="shared" si="95"/>
        <v>#DIV/0!</v>
      </c>
      <c r="K698" s="183" t="e">
        <f t="shared" si="90"/>
        <v>#DIV/0!</v>
      </c>
    </row>
    <row r="699" spans="2:11" x14ac:dyDescent="0.25">
      <c r="B699" s="178" t="e">
        <f t="shared" si="96"/>
        <v>#DIV/0!</v>
      </c>
      <c r="C699" s="186" t="e">
        <f t="shared" si="91"/>
        <v>#DIV/0!</v>
      </c>
      <c r="D699" s="183" t="e">
        <f t="shared" si="92"/>
        <v>#DIV/0!</v>
      </c>
      <c r="E699" s="181" t="e">
        <f t="shared" si="97"/>
        <v>#DIV/0!</v>
      </c>
      <c r="F699" s="182" t="e">
        <f t="shared" si="98"/>
        <v>#DIV/0!</v>
      </c>
      <c r="G699" s="182"/>
      <c r="H699" s="183" t="e">
        <f t="shared" si="93"/>
        <v>#DIV/0!</v>
      </c>
      <c r="I699" s="183" t="e">
        <f t="shared" si="94"/>
        <v>#DIV/0!</v>
      </c>
      <c r="J699" s="183" t="e">
        <f t="shared" si="95"/>
        <v>#DIV/0!</v>
      </c>
      <c r="K699" s="183" t="e">
        <f t="shared" si="90"/>
        <v>#DIV/0!</v>
      </c>
    </row>
    <row r="700" spans="2:11" x14ac:dyDescent="0.25">
      <c r="B700" s="178" t="e">
        <f t="shared" si="96"/>
        <v>#DIV/0!</v>
      </c>
      <c r="C700" s="186" t="e">
        <f t="shared" si="91"/>
        <v>#DIV/0!</v>
      </c>
      <c r="D700" s="183" t="e">
        <f t="shared" si="92"/>
        <v>#DIV/0!</v>
      </c>
      <c r="E700" s="181" t="e">
        <f t="shared" si="97"/>
        <v>#DIV/0!</v>
      </c>
      <c r="F700" s="182" t="e">
        <f t="shared" si="98"/>
        <v>#DIV/0!</v>
      </c>
      <c r="G700" s="182"/>
      <c r="H700" s="183" t="e">
        <f t="shared" si="93"/>
        <v>#DIV/0!</v>
      </c>
      <c r="I700" s="183" t="e">
        <f t="shared" si="94"/>
        <v>#DIV/0!</v>
      </c>
      <c r="J700" s="183" t="e">
        <f t="shared" si="95"/>
        <v>#DIV/0!</v>
      </c>
      <c r="K700" s="183" t="e">
        <f t="shared" si="90"/>
        <v>#DIV/0!</v>
      </c>
    </row>
    <row r="701" spans="2:11" x14ac:dyDescent="0.25">
      <c r="B701" s="178" t="e">
        <f t="shared" si="96"/>
        <v>#DIV/0!</v>
      </c>
      <c r="C701" s="186" t="e">
        <f t="shared" si="91"/>
        <v>#DIV/0!</v>
      </c>
      <c r="D701" s="183" t="e">
        <f t="shared" si="92"/>
        <v>#DIV/0!</v>
      </c>
      <c r="E701" s="181" t="e">
        <f t="shared" si="97"/>
        <v>#DIV/0!</v>
      </c>
      <c r="F701" s="182" t="e">
        <f t="shared" si="98"/>
        <v>#DIV/0!</v>
      </c>
      <c r="G701" s="182"/>
      <c r="H701" s="183" t="e">
        <f t="shared" si="93"/>
        <v>#DIV/0!</v>
      </c>
      <c r="I701" s="183" t="e">
        <f t="shared" si="94"/>
        <v>#DIV/0!</v>
      </c>
      <c r="J701" s="183" t="e">
        <f t="shared" si="95"/>
        <v>#DIV/0!</v>
      </c>
      <c r="K701" s="183" t="e">
        <f t="shared" si="90"/>
        <v>#DIV/0!</v>
      </c>
    </row>
    <row r="702" spans="2:11" x14ac:dyDescent="0.25">
      <c r="B702" s="178" t="e">
        <f t="shared" si="96"/>
        <v>#DIV/0!</v>
      </c>
      <c r="C702" s="186" t="e">
        <f t="shared" si="91"/>
        <v>#DIV/0!</v>
      </c>
      <c r="D702" s="183" t="e">
        <f t="shared" si="92"/>
        <v>#DIV/0!</v>
      </c>
      <c r="E702" s="181" t="e">
        <f t="shared" si="97"/>
        <v>#DIV/0!</v>
      </c>
      <c r="F702" s="182" t="e">
        <f t="shared" si="98"/>
        <v>#DIV/0!</v>
      </c>
      <c r="G702" s="182"/>
      <c r="H702" s="183" t="e">
        <f t="shared" si="93"/>
        <v>#DIV/0!</v>
      </c>
      <c r="I702" s="183" t="e">
        <f t="shared" si="94"/>
        <v>#DIV/0!</v>
      </c>
      <c r="J702" s="183" t="e">
        <f t="shared" si="95"/>
        <v>#DIV/0!</v>
      </c>
      <c r="K702" s="183" t="e">
        <f t="shared" si="90"/>
        <v>#DIV/0!</v>
      </c>
    </row>
    <row r="703" spans="2:11" x14ac:dyDescent="0.25">
      <c r="B703" s="178" t="e">
        <f t="shared" si="96"/>
        <v>#DIV/0!</v>
      </c>
      <c r="C703" s="186" t="e">
        <f t="shared" si="91"/>
        <v>#DIV/0!</v>
      </c>
      <c r="D703" s="183" t="e">
        <f t="shared" si="92"/>
        <v>#DIV/0!</v>
      </c>
      <c r="E703" s="181" t="e">
        <f t="shared" si="97"/>
        <v>#DIV/0!</v>
      </c>
      <c r="F703" s="182" t="e">
        <f t="shared" si="98"/>
        <v>#DIV/0!</v>
      </c>
      <c r="G703" s="182"/>
      <c r="H703" s="183" t="e">
        <f t="shared" si="93"/>
        <v>#DIV/0!</v>
      </c>
      <c r="I703" s="183" t="e">
        <f t="shared" si="94"/>
        <v>#DIV/0!</v>
      </c>
      <c r="J703" s="183" t="e">
        <f t="shared" si="95"/>
        <v>#DIV/0!</v>
      </c>
      <c r="K703" s="183" t="e">
        <f t="shared" si="90"/>
        <v>#DIV/0!</v>
      </c>
    </row>
    <row r="704" spans="2:11" x14ac:dyDescent="0.25">
      <c r="B704" s="178" t="e">
        <f t="shared" si="96"/>
        <v>#DIV/0!</v>
      </c>
      <c r="C704" s="186" t="e">
        <f t="shared" si="91"/>
        <v>#DIV/0!</v>
      </c>
      <c r="D704" s="183" t="e">
        <f t="shared" si="92"/>
        <v>#DIV/0!</v>
      </c>
      <c r="E704" s="181" t="e">
        <f t="shared" si="97"/>
        <v>#DIV/0!</v>
      </c>
      <c r="F704" s="182" t="e">
        <f t="shared" si="98"/>
        <v>#DIV/0!</v>
      </c>
      <c r="G704" s="182"/>
      <c r="H704" s="183" t="e">
        <f t="shared" si="93"/>
        <v>#DIV/0!</v>
      </c>
      <c r="I704" s="183" t="e">
        <f t="shared" si="94"/>
        <v>#DIV/0!</v>
      </c>
      <c r="J704" s="183" t="e">
        <f t="shared" si="95"/>
        <v>#DIV/0!</v>
      </c>
      <c r="K704" s="183" t="e">
        <f t="shared" si="90"/>
        <v>#DIV/0!</v>
      </c>
    </row>
    <row r="705" spans="2:11" x14ac:dyDescent="0.25">
      <c r="B705" s="178" t="e">
        <f t="shared" si="96"/>
        <v>#DIV/0!</v>
      </c>
      <c r="C705" s="186" t="e">
        <f t="shared" si="91"/>
        <v>#DIV/0!</v>
      </c>
      <c r="D705" s="183" t="e">
        <f t="shared" si="92"/>
        <v>#DIV/0!</v>
      </c>
      <c r="E705" s="181" t="e">
        <f t="shared" si="97"/>
        <v>#DIV/0!</v>
      </c>
      <c r="F705" s="182" t="e">
        <f t="shared" si="98"/>
        <v>#DIV/0!</v>
      </c>
      <c r="G705" s="182"/>
      <c r="H705" s="183" t="e">
        <f t="shared" si="93"/>
        <v>#DIV/0!</v>
      </c>
      <c r="I705" s="183" t="e">
        <f t="shared" si="94"/>
        <v>#DIV/0!</v>
      </c>
      <c r="J705" s="183" t="e">
        <f t="shared" si="95"/>
        <v>#DIV/0!</v>
      </c>
      <c r="K705" s="183" t="e">
        <f t="shared" si="90"/>
        <v>#DIV/0!</v>
      </c>
    </row>
    <row r="706" spans="2:11" x14ac:dyDescent="0.25">
      <c r="B706" s="178" t="e">
        <f t="shared" si="96"/>
        <v>#DIV/0!</v>
      </c>
      <c r="C706" s="186" t="e">
        <f t="shared" si="91"/>
        <v>#DIV/0!</v>
      </c>
      <c r="D706" s="183" t="e">
        <f t="shared" si="92"/>
        <v>#DIV/0!</v>
      </c>
      <c r="E706" s="181" t="e">
        <f t="shared" si="97"/>
        <v>#DIV/0!</v>
      </c>
      <c r="F706" s="182" t="e">
        <f t="shared" si="98"/>
        <v>#DIV/0!</v>
      </c>
      <c r="G706" s="182"/>
      <c r="H706" s="183" t="e">
        <f t="shared" si="93"/>
        <v>#DIV/0!</v>
      </c>
      <c r="I706" s="183" t="e">
        <f t="shared" si="94"/>
        <v>#DIV/0!</v>
      </c>
      <c r="J706" s="183" t="e">
        <f t="shared" si="95"/>
        <v>#DIV/0!</v>
      </c>
      <c r="K706" s="183" t="e">
        <f t="shared" si="90"/>
        <v>#DIV/0!</v>
      </c>
    </row>
    <row r="707" spans="2:11" x14ac:dyDescent="0.25">
      <c r="B707" s="178" t="e">
        <f t="shared" si="96"/>
        <v>#DIV/0!</v>
      </c>
      <c r="C707" s="186" t="e">
        <f t="shared" si="91"/>
        <v>#DIV/0!</v>
      </c>
      <c r="D707" s="183" t="e">
        <f t="shared" si="92"/>
        <v>#DIV/0!</v>
      </c>
      <c r="E707" s="181" t="e">
        <f t="shared" si="97"/>
        <v>#DIV/0!</v>
      </c>
      <c r="F707" s="182" t="e">
        <f t="shared" si="98"/>
        <v>#DIV/0!</v>
      </c>
      <c r="G707" s="182"/>
      <c r="H707" s="183" t="e">
        <f t="shared" si="93"/>
        <v>#DIV/0!</v>
      </c>
      <c r="I707" s="183" t="e">
        <f t="shared" si="94"/>
        <v>#DIV/0!</v>
      </c>
      <c r="J707" s="183" t="e">
        <f t="shared" si="95"/>
        <v>#DIV/0!</v>
      </c>
      <c r="K707" s="183" t="e">
        <f t="shared" si="90"/>
        <v>#DIV/0!</v>
      </c>
    </row>
    <row r="708" spans="2:11" x14ac:dyDescent="0.25">
      <c r="B708" s="178" t="e">
        <f t="shared" si="96"/>
        <v>#DIV/0!</v>
      </c>
      <c r="C708" s="186" t="e">
        <f t="shared" si="91"/>
        <v>#DIV/0!</v>
      </c>
      <c r="D708" s="183" t="e">
        <f t="shared" si="92"/>
        <v>#DIV/0!</v>
      </c>
      <c r="E708" s="181" t="e">
        <f t="shared" si="97"/>
        <v>#DIV/0!</v>
      </c>
      <c r="F708" s="182" t="e">
        <f t="shared" si="98"/>
        <v>#DIV/0!</v>
      </c>
      <c r="G708" s="182"/>
      <c r="H708" s="183" t="e">
        <f t="shared" si="93"/>
        <v>#DIV/0!</v>
      </c>
      <c r="I708" s="183" t="e">
        <f t="shared" si="94"/>
        <v>#DIV/0!</v>
      </c>
      <c r="J708" s="183" t="e">
        <f t="shared" si="95"/>
        <v>#DIV/0!</v>
      </c>
      <c r="K708" s="183" t="e">
        <f t="shared" ref="K708:K771" si="99">IF(B708="","",IF(K707-I708&gt;=0,K707-I708,""))</f>
        <v>#DIV/0!</v>
      </c>
    </row>
    <row r="709" spans="2:11" x14ac:dyDescent="0.25">
      <c r="B709" s="178" t="e">
        <f t="shared" si="96"/>
        <v>#DIV/0!</v>
      </c>
      <c r="C709" s="186" t="e">
        <f t="shared" si="91"/>
        <v>#DIV/0!</v>
      </c>
      <c r="D709" s="183" t="e">
        <f t="shared" si="92"/>
        <v>#DIV/0!</v>
      </c>
      <c r="E709" s="181" t="e">
        <f t="shared" si="97"/>
        <v>#DIV/0!</v>
      </c>
      <c r="F709" s="182" t="e">
        <f t="shared" si="98"/>
        <v>#DIV/0!</v>
      </c>
      <c r="G709" s="182"/>
      <c r="H709" s="183" t="e">
        <f t="shared" si="93"/>
        <v>#DIV/0!</v>
      </c>
      <c r="I709" s="183" t="e">
        <f t="shared" si="94"/>
        <v>#DIV/0!</v>
      </c>
      <c r="J709" s="183" t="e">
        <f t="shared" si="95"/>
        <v>#DIV/0!</v>
      </c>
      <c r="K709" s="183" t="e">
        <f t="shared" si="99"/>
        <v>#DIV/0!</v>
      </c>
    </row>
    <row r="710" spans="2:11" x14ac:dyDescent="0.25">
      <c r="B710" s="178" t="e">
        <f t="shared" si="96"/>
        <v>#DIV/0!</v>
      </c>
      <c r="C710" s="186" t="e">
        <f t="shared" si="91"/>
        <v>#DIV/0!</v>
      </c>
      <c r="D710" s="183" t="e">
        <f t="shared" si="92"/>
        <v>#DIV/0!</v>
      </c>
      <c r="E710" s="181" t="e">
        <f t="shared" si="97"/>
        <v>#DIV/0!</v>
      </c>
      <c r="F710" s="182" t="e">
        <f t="shared" si="98"/>
        <v>#DIV/0!</v>
      </c>
      <c r="G710" s="182"/>
      <c r="H710" s="183" t="e">
        <f t="shared" si="93"/>
        <v>#DIV/0!</v>
      </c>
      <c r="I710" s="183" t="e">
        <f t="shared" si="94"/>
        <v>#DIV/0!</v>
      </c>
      <c r="J710" s="183" t="e">
        <f t="shared" si="95"/>
        <v>#DIV/0!</v>
      </c>
      <c r="K710" s="183" t="e">
        <f t="shared" si="99"/>
        <v>#DIV/0!</v>
      </c>
    </row>
    <row r="711" spans="2:11" x14ac:dyDescent="0.25">
      <c r="B711" s="178" t="e">
        <f t="shared" si="96"/>
        <v>#DIV/0!</v>
      </c>
      <c r="C711" s="186" t="e">
        <f t="shared" si="91"/>
        <v>#DIV/0!</v>
      </c>
      <c r="D711" s="183" t="e">
        <f t="shared" si="92"/>
        <v>#DIV/0!</v>
      </c>
      <c r="E711" s="181" t="e">
        <f t="shared" si="97"/>
        <v>#DIV/0!</v>
      </c>
      <c r="F711" s="182" t="e">
        <f t="shared" si="98"/>
        <v>#DIV/0!</v>
      </c>
      <c r="G711" s="182"/>
      <c r="H711" s="183" t="e">
        <f t="shared" si="93"/>
        <v>#DIV/0!</v>
      </c>
      <c r="I711" s="183" t="e">
        <f t="shared" si="94"/>
        <v>#DIV/0!</v>
      </c>
      <c r="J711" s="183" t="e">
        <f t="shared" si="95"/>
        <v>#DIV/0!</v>
      </c>
      <c r="K711" s="183" t="e">
        <f t="shared" si="99"/>
        <v>#DIV/0!</v>
      </c>
    </row>
    <row r="712" spans="2:11" x14ac:dyDescent="0.25">
      <c r="B712" s="178" t="e">
        <f t="shared" si="96"/>
        <v>#DIV/0!</v>
      </c>
      <c r="C712" s="186" t="e">
        <f t="shared" si="91"/>
        <v>#DIV/0!</v>
      </c>
      <c r="D712" s="183" t="e">
        <f t="shared" si="92"/>
        <v>#DIV/0!</v>
      </c>
      <c r="E712" s="181" t="e">
        <f t="shared" si="97"/>
        <v>#DIV/0!</v>
      </c>
      <c r="F712" s="182" t="e">
        <f t="shared" si="98"/>
        <v>#DIV/0!</v>
      </c>
      <c r="G712" s="182"/>
      <c r="H712" s="183" t="e">
        <f t="shared" si="93"/>
        <v>#DIV/0!</v>
      </c>
      <c r="I712" s="183" t="e">
        <f t="shared" si="94"/>
        <v>#DIV/0!</v>
      </c>
      <c r="J712" s="183" t="e">
        <f t="shared" si="95"/>
        <v>#DIV/0!</v>
      </c>
      <c r="K712" s="183" t="e">
        <f t="shared" si="99"/>
        <v>#DIV/0!</v>
      </c>
    </row>
    <row r="713" spans="2:11" x14ac:dyDescent="0.25">
      <c r="B713" s="178" t="e">
        <f t="shared" si="96"/>
        <v>#DIV/0!</v>
      </c>
      <c r="C713" s="186" t="e">
        <f t="shared" si="91"/>
        <v>#DIV/0!</v>
      </c>
      <c r="D713" s="183" t="e">
        <f t="shared" si="92"/>
        <v>#DIV/0!</v>
      </c>
      <c r="E713" s="181" t="e">
        <f t="shared" si="97"/>
        <v>#DIV/0!</v>
      </c>
      <c r="F713" s="182" t="e">
        <f t="shared" si="98"/>
        <v>#DIV/0!</v>
      </c>
      <c r="G713" s="182"/>
      <c r="H713" s="183" t="e">
        <f t="shared" si="93"/>
        <v>#DIV/0!</v>
      </c>
      <c r="I713" s="183" t="e">
        <f t="shared" si="94"/>
        <v>#DIV/0!</v>
      </c>
      <c r="J713" s="183" t="e">
        <f t="shared" si="95"/>
        <v>#DIV/0!</v>
      </c>
      <c r="K713" s="183" t="e">
        <f t="shared" si="99"/>
        <v>#DIV/0!</v>
      </c>
    </row>
    <row r="714" spans="2:11" x14ac:dyDescent="0.25">
      <c r="B714" s="178" t="e">
        <f t="shared" si="96"/>
        <v>#DIV/0!</v>
      </c>
      <c r="C714" s="186" t="e">
        <f t="shared" si="91"/>
        <v>#DIV/0!</v>
      </c>
      <c r="D714" s="183" t="e">
        <f t="shared" si="92"/>
        <v>#DIV/0!</v>
      </c>
      <c r="E714" s="181" t="e">
        <f t="shared" si="97"/>
        <v>#DIV/0!</v>
      </c>
      <c r="F714" s="182" t="e">
        <f t="shared" si="98"/>
        <v>#DIV/0!</v>
      </c>
      <c r="G714" s="182"/>
      <c r="H714" s="183" t="e">
        <f t="shared" si="93"/>
        <v>#DIV/0!</v>
      </c>
      <c r="I714" s="183" t="e">
        <f t="shared" si="94"/>
        <v>#DIV/0!</v>
      </c>
      <c r="J714" s="183" t="e">
        <f t="shared" si="95"/>
        <v>#DIV/0!</v>
      </c>
      <c r="K714" s="183" t="e">
        <f t="shared" si="99"/>
        <v>#DIV/0!</v>
      </c>
    </row>
    <row r="715" spans="2:11" x14ac:dyDescent="0.25">
      <c r="B715" s="178" t="e">
        <f t="shared" si="96"/>
        <v>#DIV/0!</v>
      </c>
      <c r="C715" s="186" t="e">
        <f t="shared" si="91"/>
        <v>#DIV/0!</v>
      </c>
      <c r="D715" s="183" t="e">
        <f t="shared" si="92"/>
        <v>#DIV/0!</v>
      </c>
      <c r="E715" s="181" t="e">
        <f t="shared" si="97"/>
        <v>#DIV/0!</v>
      </c>
      <c r="F715" s="182" t="e">
        <f t="shared" si="98"/>
        <v>#DIV/0!</v>
      </c>
      <c r="G715" s="182"/>
      <c r="H715" s="183" t="e">
        <f t="shared" si="93"/>
        <v>#DIV/0!</v>
      </c>
      <c r="I715" s="183" t="e">
        <f t="shared" si="94"/>
        <v>#DIV/0!</v>
      </c>
      <c r="J715" s="183" t="e">
        <f t="shared" si="95"/>
        <v>#DIV/0!</v>
      </c>
      <c r="K715" s="183" t="e">
        <f t="shared" si="99"/>
        <v>#DIV/0!</v>
      </c>
    </row>
    <row r="716" spans="2:11" x14ac:dyDescent="0.25">
      <c r="B716" s="178" t="e">
        <f t="shared" si="96"/>
        <v>#DIV/0!</v>
      </c>
      <c r="C716" s="186" t="e">
        <f t="shared" si="91"/>
        <v>#DIV/0!</v>
      </c>
      <c r="D716" s="183" t="e">
        <f t="shared" si="92"/>
        <v>#DIV/0!</v>
      </c>
      <c r="E716" s="181" t="e">
        <f t="shared" si="97"/>
        <v>#DIV/0!</v>
      </c>
      <c r="F716" s="182" t="e">
        <f t="shared" si="98"/>
        <v>#DIV/0!</v>
      </c>
      <c r="G716" s="182"/>
      <c r="H716" s="183" t="e">
        <f t="shared" si="93"/>
        <v>#DIV/0!</v>
      </c>
      <c r="I716" s="183" t="e">
        <f t="shared" si="94"/>
        <v>#DIV/0!</v>
      </c>
      <c r="J716" s="183" t="e">
        <f t="shared" si="95"/>
        <v>#DIV/0!</v>
      </c>
      <c r="K716" s="183" t="e">
        <f t="shared" si="99"/>
        <v>#DIV/0!</v>
      </c>
    </row>
    <row r="717" spans="2:11" x14ac:dyDescent="0.25">
      <c r="B717" s="178" t="e">
        <f t="shared" si="96"/>
        <v>#DIV/0!</v>
      </c>
      <c r="C717" s="186" t="e">
        <f t="shared" si="91"/>
        <v>#DIV/0!</v>
      </c>
      <c r="D717" s="183" t="e">
        <f t="shared" si="92"/>
        <v>#DIV/0!</v>
      </c>
      <c r="E717" s="181" t="e">
        <f t="shared" si="97"/>
        <v>#DIV/0!</v>
      </c>
      <c r="F717" s="182" t="e">
        <f t="shared" si="98"/>
        <v>#DIV/0!</v>
      </c>
      <c r="G717" s="182"/>
      <c r="H717" s="183" t="e">
        <f t="shared" si="93"/>
        <v>#DIV/0!</v>
      </c>
      <c r="I717" s="183" t="e">
        <f t="shared" si="94"/>
        <v>#DIV/0!</v>
      </c>
      <c r="J717" s="183" t="e">
        <f t="shared" si="95"/>
        <v>#DIV/0!</v>
      </c>
      <c r="K717" s="183" t="e">
        <f t="shared" si="99"/>
        <v>#DIV/0!</v>
      </c>
    </row>
    <row r="718" spans="2:11" x14ac:dyDescent="0.25">
      <c r="B718" s="178" t="e">
        <f t="shared" si="96"/>
        <v>#DIV/0!</v>
      </c>
      <c r="C718" s="186" t="e">
        <f t="shared" si="91"/>
        <v>#DIV/0!</v>
      </c>
      <c r="D718" s="183" t="e">
        <f t="shared" si="92"/>
        <v>#DIV/0!</v>
      </c>
      <c r="E718" s="181" t="e">
        <f t="shared" si="97"/>
        <v>#DIV/0!</v>
      </c>
      <c r="F718" s="182" t="e">
        <f t="shared" si="98"/>
        <v>#DIV/0!</v>
      </c>
      <c r="G718" s="182"/>
      <c r="H718" s="183" t="e">
        <f t="shared" si="93"/>
        <v>#DIV/0!</v>
      </c>
      <c r="I718" s="183" t="e">
        <f t="shared" si="94"/>
        <v>#DIV/0!</v>
      </c>
      <c r="J718" s="183" t="e">
        <f t="shared" si="95"/>
        <v>#DIV/0!</v>
      </c>
      <c r="K718" s="183" t="e">
        <f t="shared" si="99"/>
        <v>#DIV/0!</v>
      </c>
    </row>
    <row r="719" spans="2:11" x14ac:dyDescent="0.25">
      <c r="B719" s="178" t="e">
        <f t="shared" si="96"/>
        <v>#DIV/0!</v>
      </c>
      <c r="C719" s="186" t="e">
        <f t="shared" ref="C719:C782" si="100">IF(B719="","",EOMONTH(C718,$F$7))</f>
        <v>#DIV/0!</v>
      </c>
      <c r="D719" s="183" t="e">
        <f t="shared" ref="D719:D782" si="101">IF(B719="","",K718)</f>
        <v>#DIV/0!</v>
      </c>
      <c r="E719" s="181" t="e">
        <f t="shared" si="97"/>
        <v>#DIV/0!</v>
      </c>
      <c r="F719" s="182" t="e">
        <f t="shared" si="98"/>
        <v>#DIV/0!</v>
      </c>
      <c r="G719" s="182"/>
      <c r="H719" s="183" t="e">
        <f t="shared" ref="H719:H782" si="102">IF(B719="","",E719+G719)</f>
        <v>#DIV/0!</v>
      </c>
      <c r="I719" s="183" t="e">
        <f t="shared" ref="I719:I782" si="103">IF(B719="","",E719+G719-J719)</f>
        <v>#DIV/0!</v>
      </c>
      <c r="J719" s="183" t="e">
        <f t="shared" ref="J719:J782" si="104">IF(B719&lt;&gt;"",D719*$F$4/12/100,"")</f>
        <v>#DIV/0!</v>
      </c>
      <c r="K719" s="183" t="e">
        <f t="shared" si="99"/>
        <v>#DIV/0!</v>
      </c>
    </row>
    <row r="720" spans="2:11" x14ac:dyDescent="0.25">
      <c r="B720" s="178" t="e">
        <f t="shared" ref="B720:B783" si="105">IF(AND(K719&lt;&gt;0,K719&lt;&gt;""),ROW(B720)-13,"")</f>
        <v>#DIV/0!</v>
      </c>
      <c r="C720" s="186" t="e">
        <f t="shared" si="100"/>
        <v>#DIV/0!</v>
      </c>
      <c r="D720" s="183" t="e">
        <f t="shared" si="101"/>
        <v>#DIV/0!</v>
      </c>
      <c r="E720" s="181" t="e">
        <f t="shared" ref="E720:E783" si="106">IF(B720="","",E719)</f>
        <v>#DIV/0!</v>
      </c>
      <c r="F720" s="182" t="e">
        <f t="shared" ref="F720:F783" si="107">IF(B720="","",F719)</f>
        <v>#DIV/0!</v>
      </c>
      <c r="G720" s="182"/>
      <c r="H720" s="183" t="e">
        <f t="shared" si="102"/>
        <v>#DIV/0!</v>
      </c>
      <c r="I720" s="183" t="e">
        <f t="shared" si="103"/>
        <v>#DIV/0!</v>
      </c>
      <c r="J720" s="183" t="e">
        <f t="shared" si="104"/>
        <v>#DIV/0!</v>
      </c>
      <c r="K720" s="183" t="e">
        <f t="shared" si="99"/>
        <v>#DIV/0!</v>
      </c>
    </row>
    <row r="721" spans="2:11" x14ac:dyDescent="0.25">
      <c r="B721" s="178" t="e">
        <f t="shared" si="105"/>
        <v>#DIV/0!</v>
      </c>
      <c r="C721" s="186" t="e">
        <f t="shared" si="100"/>
        <v>#DIV/0!</v>
      </c>
      <c r="D721" s="183" t="e">
        <f t="shared" si="101"/>
        <v>#DIV/0!</v>
      </c>
      <c r="E721" s="181" t="e">
        <f t="shared" si="106"/>
        <v>#DIV/0!</v>
      </c>
      <c r="F721" s="182" t="e">
        <f t="shared" si="107"/>
        <v>#DIV/0!</v>
      </c>
      <c r="G721" s="182"/>
      <c r="H721" s="183" t="e">
        <f t="shared" si="102"/>
        <v>#DIV/0!</v>
      </c>
      <c r="I721" s="183" t="e">
        <f t="shared" si="103"/>
        <v>#DIV/0!</v>
      </c>
      <c r="J721" s="183" t="e">
        <f t="shared" si="104"/>
        <v>#DIV/0!</v>
      </c>
      <c r="K721" s="183" t="e">
        <f t="shared" si="99"/>
        <v>#DIV/0!</v>
      </c>
    </row>
    <row r="722" spans="2:11" x14ac:dyDescent="0.25">
      <c r="B722" s="178" t="e">
        <f t="shared" si="105"/>
        <v>#DIV/0!</v>
      </c>
      <c r="C722" s="186" t="e">
        <f t="shared" si="100"/>
        <v>#DIV/0!</v>
      </c>
      <c r="D722" s="183" t="e">
        <f t="shared" si="101"/>
        <v>#DIV/0!</v>
      </c>
      <c r="E722" s="181" t="e">
        <f t="shared" si="106"/>
        <v>#DIV/0!</v>
      </c>
      <c r="F722" s="182" t="e">
        <f t="shared" si="107"/>
        <v>#DIV/0!</v>
      </c>
      <c r="G722" s="182"/>
      <c r="H722" s="183" t="e">
        <f t="shared" si="102"/>
        <v>#DIV/0!</v>
      </c>
      <c r="I722" s="183" t="e">
        <f t="shared" si="103"/>
        <v>#DIV/0!</v>
      </c>
      <c r="J722" s="183" t="e">
        <f t="shared" si="104"/>
        <v>#DIV/0!</v>
      </c>
      <c r="K722" s="183" t="e">
        <f t="shared" si="99"/>
        <v>#DIV/0!</v>
      </c>
    </row>
    <row r="723" spans="2:11" x14ac:dyDescent="0.25">
      <c r="B723" s="178" t="e">
        <f t="shared" si="105"/>
        <v>#DIV/0!</v>
      </c>
      <c r="C723" s="186" t="e">
        <f t="shared" si="100"/>
        <v>#DIV/0!</v>
      </c>
      <c r="D723" s="183" t="e">
        <f t="shared" si="101"/>
        <v>#DIV/0!</v>
      </c>
      <c r="E723" s="181" t="e">
        <f t="shared" si="106"/>
        <v>#DIV/0!</v>
      </c>
      <c r="F723" s="182" t="e">
        <f t="shared" si="107"/>
        <v>#DIV/0!</v>
      </c>
      <c r="G723" s="182"/>
      <c r="H723" s="183" t="e">
        <f t="shared" si="102"/>
        <v>#DIV/0!</v>
      </c>
      <c r="I723" s="183" t="e">
        <f t="shared" si="103"/>
        <v>#DIV/0!</v>
      </c>
      <c r="J723" s="183" t="e">
        <f t="shared" si="104"/>
        <v>#DIV/0!</v>
      </c>
      <c r="K723" s="183" t="e">
        <f t="shared" si="99"/>
        <v>#DIV/0!</v>
      </c>
    </row>
    <row r="724" spans="2:11" x14ac:dyDescent="0.25">
      <c r="B724" s="178" t="e">
        <f t="shared" si="105"/>
        <v>#DIV/0!</v>
      </c>
      <c r="C724" s="186" t="e">
        <f t="shared" si="100"/>
        <v>#DIV/0!</v>
      </c>
      <c r="D724" s="183" t="e">
        <f t="shared" si="101"/>
        <v>#DIV/0!</v>
      </c>
      <c r="E724" s="181" t="e">
        <f t="shared" si="106"/>
        <v>#DIV/0!</v>
      </c>
      <c r="F724" s="182" t="e">
        <f t="shared" si="107"/>
        <v>#DIV/0!</v>
      </c>
      <c r="G724" s="182"/>
      <c r="H724" s="183" t="e">
        <f t="shared" si="102"/>
        <v>#DIV/0!</v>
      </c>
      <c r="I724" s="183" t="e">
        <f t="shared" si="103"/>
        <v>#DIV/0!</v>
      </c>
      <c r="J724" s="183" t="e">
        <f t="shared" si="104"/>
        <v>#DIV/0!</v>
      </c>
      <c r="K724" s="183" t="e">
        <f t="shared" si="99"/>
        <v>#DIV/0!</v>
      </c>
    </row>
    <row r="725" spans="2:11" x14ac:dyDescent="0.25">
      <c r="B725" s="178" t="e">
        <f t="shared" si="105"/>
        <v>#DIV/0!</v>
      </c>
      <c r="C725" s="186" t="e">
        <f t="shared" si="100"/>
        <v>#DIV/0!</v>
      </c>
      <c r="D725" s="183" t="e">
        <f t="shared" si="101"/>
        <v>#DIV/0!</v>
      </c>
      <c r="E725" s="181" t="e">
        <f t="shared" si="106"/>
        <v>#DIV/0!</v>
      </c>
      <c r="F725" s="182" t="e">
        <f t="shared" si="107"/>
        <v>#DIV/0!</v>
      </c>
      <c r="G725" s="182"/>
      <c r="H725" s="183" t="e">
        <f t="shared" si="102"/>
        <v>#DIV/0!</v>
      </c>
      <c r="I725" s="183" t="e">
        <f t="shared" si="103"/>
        <v>#DIV/0!</v>
      </c>
      <c r="J725" s="183" t="e">
        <f t="shared" si="104"/>
        <v>#DIV/0!</v>
      </c>
      <c r="K725" s="183" t="e">
        <f t="shared" si="99"/>
        <v>#DIV/0!</v>
      </c>
    </row>
    <row r="726" spans="2:11" x14ac:dyDescent="0.25">
      <c r="B726" s="178" t="e">
        <f t="shared" si="105"/>
        <v>#DIV/0!</v>
      </c>
      <c r="C726" s="186" t="e">
        <f t="shared" si="100"/>
        <v>#DIV/0!</v>
      </c>
      <c r="D726" s="183" t="e">
        <f t="shared" si="101"/>
        <v>#DIV/0!</v>
      </c>
      <c r="E726" s="181" t="e">
        <f t="shared" si="106"/>
        <v>#DIV/0!</v>
      </c>
      <c r="F726" s="182" t="e">
        <f t="shared" si="107"/>
        <v>#DIV/0!</v>
      </c>
      <c r="G726" s="182"/>
      <c r="H726" s="183" t="e">
        <f t="shared" si="102"/>
        <v>#DIV/0!</v>
      </c>
      <c r="I726" s="183" t="e">
        <f t="shared" si="103"/>
        <v>#DIV/0!</v>
      </c>
      <c r="J726" s="183" t="e">
        <f t="shared" si="104"/>
        <v>#DIV/0!</v>
      </c>
      <c r="K726" s="183" t="e">
        <f t="shared" si="99"/>
        <v>#DIV/0!</v>
      </c>
    </row>
    <row r="727" spans="2:11" x14ac:dyDescent="0.25">
      <c r="B727" s="178" t="e">
        <f t="shared" si="105"/>
        <v>#DIV/0!</v>
      </c>
      <c r="C727" s="186" t="e">
        <f t="shared" si="100"/>
        <v>#DIV/0!</v>
      </c>
      <c r="D727" s="183" t="e">
        <f t="shared" si="101"/>
        <v>#DIV/0!</v>
      </c>
      <c r="E727" s="181" t="e">
        <f t="shared" si="106"/>
        <v>#DIV/0!</v>
      </c>
      <c r="F727" s="182" t="e">
        <f t="shared" si="107"/>
        <v>#DIV/0!</v>
      </c>
      <c r="G727" s="182"/>
      <c r="H727" s="183" t="e">
        <f t="shared" si="102"/>
        <v>#DIV/0!</v>
      </c>
      <c r="I727" s="183" t="e">
        <f t="shared" si="103"/>
        <v>#DIV/0!</v>
      </c>
      <c r="J727" s="183" t="e">
        <f t="shared" si="104"/>
        <v>#DIV/0!</v>
      </c>
      <c r="K727" s="183" t="e">
        <f t="shared" si="99"/>
        <v>#DIV/0!</v>
      </c>
    </row>
    <row r="728" spans="2:11" x14ac:dyDescent="0.25">
      <c r="B728" s="178" t="e">
        <f t="shared" si="105"/>
        <v>#DIV/0!</v>
      </c>
      <c r="C728" s="186" t="e">
        <f t="shared" si="100"/>
        <v>#DIV/0!</v>
      </c>
      <c r="D728" s="183" t="e">
        <f t="shared" si="101"/>
        <v>#DIV/0!</v>
      </c>
      <c r="E728" s="181" t="e">
        <f t="shared" si="106"/>
        <v>#DIV/0!</v>
      </c>
      <c r="F728" s="182" t="e">
        <f t="shared" si="107"/>
        <v>#DIV/0!</v>
      </c>
      <c r="G728" s="182"/>
      <c r="H728" s="183" t="e">
        <f t="shared" si="102"/>
        <v>#DIV/0!</v>
      </c>
      <c r="I728" s="183" t="e">
        <f t="shared" si="103"/>
        <v>#DIV/0!</v>
      </c>
      <c r="J728" s="183" t="e">
        <f t="shared" si="104"/>
        <v>#DIV/0!</v>
      </c>
      <c r="K728" s="183" t="e">
        <f t="shared" si="99"/>
        <v>#DIV/0!</v>
      </c>
    </row>
    <row r="729" spans="2:11" x14ac:dyDescent="0.25">
      <c r="B729" s="178" t="e">
        <f t="shared" si="105"/>
        <v>#DIV/0!</v>
      </c>
      <c r="C729" s="186" t="e">
        <f t="shared" si="100"/>
        <v>#DIV/0!</v>
      </c>
      <c r="D729" s="183" t="e">
        <f t="shared" si="101"/>
        <v>#DIV/0!</v>
      </c>
      <c r="E729" s="181" t="e">
        <f t="shared" si="106"/>
        <v>#DIV/0!</v>
      </c>
      <c r="F729" s="182" t="e">
        <f t="shared" si="107"/>
        <v>#DIV/0!</v>
      </c>
      <c r="G729" s="182"/>
      <c r="H729" s="183" t="e">
        <f t="shared" si="102"/>
        <v>#DIV/0!</v>
      </c>
      <c r="I729" s="183" t="e">
        <f t="shared" si="103"/>
        <v>#DIV/0!</v>
      </c>
      <c r="J729" s="183" t="e">
        <f t="shared" si="104"/>
        <v>#DIV/0!</v>
      </c>
      <c r="K729" s="183" t="e">
        <f t="shared" si="99"/>
        <v>#DIV/0!</v>
      </c>
    </row>
    <row r="730" spans="2:11" x14ac:dyDescent="0.25">
      <c r="B730" s="178" t="e">
        <f t="shared" si="105"/>
        <v>#DIV/0!</v>
      </c>
      <c r="C730" s="186" t="e">
        <f t="shared" si="100"/>
        <v>#DIV/0!</v>
      </c>
      <c r="D730" s="183" t="e">
        <f t="shared" si="101"/>
        <v>#DIV/0!</v>
      </c>
      <c r="E730" s="181" t="e">
        <f t="shared" si="106"/>
        <v>#DIV/0!</v>
      </c>
      <c r="F730" s="182" t="e">
        <f t="shared" si="107"/>
        <v>#DIV/0!</v>
      </c>
      <c r="G730" s="182"/>
      <c r="H730" s="183" t="e">
        <f t="shared" si="102"/>
        <v>#DIV/0!</v>
      </c>
      <c r="I730" s="183" t="e">
        <f t="shared" si="103"/>
        <v>#DIV/0!</v>
      </c>
      <c r="J730" s="183" t="e">
        <f t="shared" si="104"/>
        <v>#DIV/0!</v>
      </c>
      <c r="K730" s="183" t="e">
        <f t="shared" si="99"/>
        <v>#DIV/0!</v>
      </c>
    </row>
    <row r="731" spans="2:11" x14ac:dyDescent="0.25">
      <c r="B731" s="178" t="e">
        <f t="shared" si="105"/>
        <v>#DIV/0!</v>
      </c>
      <c r="C731" s="186" t="e">
        <f t="shared" si="100"/>
        <v>#DIV/0!</v>
      </c>
      <c r="D731" s="183" t="e">
        <f t="shared" si="101"/>
        <v>#DIV/0!</v>
      </c>
      <c r="E731" s="181" t="e">
        <f t="shared" si="106"/>
        <v>#DIV/0!</v>
      </c>
      <c r="F731" s="182" t="e">
        <f t="shared" si="107"/>
        <v>#DIV/0!</v>
      </c>
      <c r="G731" s="182"/>
      <c r="H731" s="183" t="e">
        <f t="shared" si="102"/>
        <v>#DIV/0!</v>
      </c>
      <c r="I731" s="183" t="e">
        <f t="shared" si="103"/>
        <v>#DIV/0!</v>
      </c>
      <c r="J731" s="183" t="e">
        <f t="shared" si="104"/>
        <v>#DIV/0!</v>
      </c>
      <c r="K731" s="183" t="e">
        <f t="shared" si="99"/>
        <v>#DIV/0!</v>
      </c>
    </row>
    <row r="732" spans="2:11" x14ac:dyDescent="0.25">
      <c r="B732" s="178" t="e">
        <f t="shared" si="105"/>
        <v>#DIV/0!</v>
      </c>
      <c r="C732" s="186" t="e">
        <f t="shared" si="100"/>
        <v>#DIV/0!</v>
      </c>
      <c r="D732" s="183" t="e">
        <f t="shared" si="101"/>
        <v>#DIV/0!</v>
      </c>
      <c r="E732" s="181" t="e">
        <f t="shared" si="106"/>
        <v>#DIV/0!</v>
      </c>
      <c r="F732" s="182" t="e">
        <f t="shared" si="107"/>
        <v>#DIV/0!</v>
      </c>
      <c r="G732" s="182"/>
      <c r="H732" s="183" t="e">
        <f t="shared" si="102"/>
        <v>#DIV/0!</v>
      </c>
      <c r="I732" s="183" t="e">
        <f t="shared" si="103"/>
        <v>#DIV/0!</v>
      </c>
      <c r="J732" s="183" t="e">
        <f t="shared" si="104"/>
        <v>#DIV/0!</v>
      </c>
      <c r="K732" s="183" t="e">
        <f t="shared" si="99"/>
        <v>#DIV/0!</v>
      </c>
    </row>
    <row r="733" spans="2:11" x14ac:dyDescent="0.25">
      <c r="B733" s="178" t="e">
        <f t="shared" si="105"/>
        <v>#DIV/0!</v>
      </c>
      <c r="C733" s="186" t="e">
        <f t="shared" si="100"/>
        <v>#DIV/0!</v>
      </c>
      <c r="D733" s="183" t="e">
        <f t="shared" si="101"/>
        <v>#DIV/0!</v>
      </c>
      <c r="E733" s="181" t="e">
        <f t="shared" si="106"/>
        <v>#DIV/0!</v>
      </c>
      <c r="F733" s="182" t="e">
        <f t="shared" si="107"/>
        <v>#DIV/0!</v>
      </c>
      <c r="G733" s="182"/>
      <c r="H733" s="183" t="e">
        <f t="shared" si="102"/>
        <v>#DIV/0!</v>
      </c>
      <c r="I733" s="183" t="e">
        <f t="shared" si="103"/>
        <v>#DIV/0!</v>
      </c>
      <c r="J733" s="183" t="e">
        <f t="shared" si="104"/>
        <v>#DIV/0!</v>
      </c>
      <c r="K733" s="183" t="e">
        <f t="shared" si="99"/>
        <v>#DIV/0!</v>
      </c>
    </row>
    <row r="734" spans="2:11" x14ac:dyDescent="0.25">
      <c r="B734" s="178" t="e">
        <f t="shared" si="105"/>
        <v>#DIV/0!</v>
      </c>
      <c r="C734" s="186" t="e">
        <f t="shared" si="100"/>
        <v>#DIV/0!</v>
      </c>
      <c r="D734" s="183" t="e">
        <f t="shared" si="101"/>
        <v>#DIV/0!</v>
      </c>
      <c r="E734" s="181" t="e">
        <f t="shared" si="106"/>
        <v>#DIV/0!</v>
      </c>
      <c r="F734" s="182" t="e">
        <f t="shared" si="107"/>
        <v>#DIV/0!</v>
      </c>
      <c r="G734" s="182"/>
      <c r="H734" s="183" t="e">
        <f t="shared" si="102"/>
        <v>#DIV/0!</v>
      </c>
      <c r="I734" s="183" t="e">
        <f t="shared" si="103"/>
        <v>#DIV/0!</v>
      </c>
      <c r="J734" s="183" t="e">
        <f t="shared" si="104"/>
        <v>#DIV/0!</v>
      </c>
      <c r="K734" s="183" t="e">
        <f t="shared" si="99"/>
        <v>#DIV/0!</v>
      </c>
    </row>
    <row r="735" spans="2:11" x14ac:dyDescent="0.25">
      <c r="B735" s="178" t="e">
        <f t="shared" si="105"/>
        <v>#DIV/0!</v>
      </c>
      <c r="C735" s="186" t="e">
        <f t="shared" si="100"/>
        <v>#DIV/0!</v>
      </c>
      <c r="D735" s="183" t="e">
        <f t="shared" si="101"/>
        <v>#DIV/0!</v>
      </c>
      <c r="E735" s="181" t="e">
        <f t="shared" si="106"/>
        <v>#DIV/0!</v>
      </c>
      <c r="F735" s="182" t="e">
        <f t="shared" si="107"/>
        <v>#DIV/0!</v>
      </c>
      <c r="G735" s="182"/>
      <c r="H735" s="183" t="e">
        <f t="shared" si="102"/>
        <v>#DIV/0!</v>
      </c>
      <c r="I735" s="183" t="e">
        <f t="shared" si="103"/>
        <v>#DIV/0!</v>
      </c>
      <c r="J735" s="183" t="e">
        <f t="shared" si="104"/>
        <v>#DIV/0!</v>
      </c>
      <c r="K735" s="183" t="e">
        <f t="shared" si="99"/>
        <v>#DIV/0!</v>
      </c>
    </row>
    <row r="736" spans="2:11" x14ac:dyDescent="0.25">
      <c r="B736" s="178" t="e">
        <f t="shared" si="105"/>
        <v>#DIV/0!</v>
      </c>
      <c r="C736" s="186" t="e">
        <f t="shared" si="100"/>
        <v>#DIV/0!</v>
      </c>
      <c r="D736" s="183" t="e">
        <f t="shared" si="101"/>
        <v>#DIV/0!</v>
      </c>
      <c r="E736" s="181" t="e">
        <f t="shared" si="106"/>
        <v>#DIV/0!</v>
      </c>
      <c r="F736" s="182" t="e">
        <f t="shared" si="107"/>
        <v>#DIV/0!</v>
      </c>
      <c r="G736" s="182"/>
      <c r="H736" s="183" t="e">
        <f t="shared" si="102"/>
        <v>#DIV/0!</v>
      </c>
      <c r="I736" s="183" t="e">
        <f t="shared" si="103"/>
        <v>#DIV/0!</v>
      </c>
      <c r="J736" s="183" t="e">
        <f t="shared" si="104"/>
        <v>#DIV/0!</v>
      </c>
      <c r="K736" s="183" t="e">
        <f t="shared" si="99"/>
        <v>#DIV/0!</v>
      </c>
    </row>
    <row r="737" spans="2:11" x14ac:dyDescent="0.25">
      <c r="B737" s="178" t="e">
        <f t="shared" si="105"/>
        <v>#DIV/0!</v>
      </c>
      <c r="C737" s="186" t="e">
        <f t="shared" si="100"/>
        <v>#DIV/0!</v>
      </c>
      <c r="D737" s="183" t="e">
        <f t="shared" si="101"/>
        <v>#DIV/0!</v>
      </c>
      <c r="E737" s="181" t="e">
        <f t="shared" si="106"/>
        <v>#DIV/0!</v>
      </c>
      <c r="F737" s="182" t="e">
        <f t="shared" si="107"/>
        <v>#DIV/0!</v>
      </c>
      <c r="G737" s="182"/>
      <c r="H737" s="183" t="e">
        <f t="shared" si="102"/>
        <v>#DIV/0!</v>
      </c>
      <c r="I737" s="183" t="e">
        <f t="shared" si="103"/>
        <v>#DIV/0!</v>
      </c>
      <c r="J737" s="183" t="e">
        <f t="shared" si="104"/>
        <v>#DIV/0!</v>
      </c>
      <c r="K737" s="183" t="e">
        <f t="shared" si="99"/>
        <v>#DIV/0!</v>
      </c>
    </row>
    <row r="738" spans="2:11" x14ac:dyDescent="0.25">
      <c r="B738" s="178" t="e">
        <f t="shared" si="105"/>
        <v>#DIV/0!</v>
      </c>
      <c r="C738" s="186" t="e">
        <f t="shared" si="100"/>
        <v>#DIV/0!</v>
      </c>
      <c r="D738" s="183" t="e">
        <f t="shared" si="101"/>
        <v>#DIV/0!</v>
      </c>
      <c r="E738" s="181" t="e">
        <f t="shared" si="106"/>
        <v>#DIV/0!</v>
      </c>
      <c r="F738" s="182" t="e">
        <f t="shared" si="107"/>
        <v>#DIV/0!</v>
      </c>
      <c r="G738" s="182"/>
      <c r="H738" s="183" t="e">
        <f t="shared" si="102"/>
        <v>#DIV/0!</v>
      </c>
      <c r="I738" s="183" t="e">
        <f t="shared" si="103"/>
        <v>#DIV/0!</v>
      </c>
      <c r="J738" s="183" t="e">
        <f t="shared" si="104"/>
        <v>#DIV/0!</v>
      </c>
      <c r="K738" s="183" t="e">
        <f t="shared" si="99"/>
        <v>#DIV/0!</v>
      </c>
    </row>
    <row r="739" spans="2:11" x14ac:dyDescent="0.25">
      <c r="B739" s="178" t="e">
        <f t="shared" si="105"/>
        <v>#DIV/0!</v>
      </c>
      <c r="C739" s="186" t="e">
        <f t="shared" si="100"/>
        <v>#DIV/0!</v>
      </c>
      <c r="D739" s="183" t="e">
        <f t="shared" si="101"/>
        <v>#DIV/0!</v>
      </c>
      <c r="E739" s="181" t="e">
        <f t="shared" si="106"/>
        <v>#DIV/0!</v>
      </c>
      <c r="F739" s="182" t="e">
        <f t="shared" si="107"/>
        <v>#DIV/0!</v>
      </c>
      <c r="G739" s="182"/>
      <c r="H739" s="183" t="e">
        <f t="shared" si="102"/>
        <v>#DIV/0!</v>
      </c>
      <c r="I739" s="183" t="e">
        <f t="shared" si="103"/>
        <v>#DIV/0!</v>
      </c>
      <c r="J739" s="183" t="e">
        <f t="shared" si="104"/>
        <v>#DIV/0!</v>
      </c>
      <c r="K739" s="183" t="e">
        <f t="shared" si="99"/>
        <v>#DIV/0!</v>
      </c>
    </row>
    <row r="740" spans="2:11" x14ac:dyDescent="0.25">
      <c r="B740" s="178" t="e">
        <f t="shared" si="105"/>
        <v>#DIV/0!</v>
      </c>
      <c r="C740" s="186" t="e">
        <f t="shared" si="100"/>
        <v>#DIV/0!</v>
      </c>
      <c r="D740" s="183" t="e">
        <f t="shared" si="101"/>
        <v>#DIV/0!</v>
      </c>
      <c r="E740" s="181" t="e">
        <f t="shared" si="106"/>
        <v>#DIV/0!</v>
      </c>
      <c r="F740" s="182" t="e">
        <f t="shared" si="107"/>
        <v>#DIV/0!</v>
      </c>
      <c r="G740" s="182"/>
      <c r="H740" s="183" t="e">
        <f t="shared" si="102"/>
        <v>#DIV/0!</v>
      </c>
      <c r="I740" s="183" t="e">
        <f t="shared" si="103"/>
        <v>#DIV/0!</v>
      </c>
      <c r="J740" s="183" t="e">
        <f t="shared" si="104"/>
        <v>#DIV/0!</v>
      </c>
      <c r="K740" s="183" t="e">
        <f t="shared" si="99"/>
        <v>#DIV/0!</v>
      </c>
    </row>
    <row r="741" spans="2:11" x14ac:dyDescent="0.25">
      <c r="B741" s="178" t="e">
        <f t="shared" si="105"/>
        <v>#DIV/0!</v>
      </c>
      <c r="C741" s="186" t="e">
        <f t="shared" si="100"/>
        <v>#DIV/0!</v>
      </c>
      <c r="D741" s="183" t="e">
        <f t="shared" si="101"/>
        <v>#DIV/0!</v>
      </c>
      <c r="E741" s="181" t="e">
        <f t="shared" si="106"/>
        <v>#DIV/0!</v>
      </c>
      <c r="F741" s="182" t="e">
        <f t="shared" si="107"/>
        <v>#DIV/0!</v>
      </c>
      <c r="G741" s="182"/>
      <c r="H741" s="183" t="e">
        <f t="shared" si="102"/>
        <v>#DIV/0!</v>
      </c>
      <c r="I741" s="183" t="e">
        <f t="shared" si="103"/>
        <v>#DIV/0!</v>
      </c>
      <c r="J741" s="183" t="e">
        <f t="shared" si="104"/>
        <v>#DIV/0!</v>
      </c>
      <c r="K741" s="183" t="e">
        <f t="shared" si="99"/>
        <v>#DIV/0!</v>
      </c>
    </row>
    <row r="742" spans="2:11" x14ac:dyDescent="0.25">
      <c r="B742" s="178" t="e">
        <f t="shared" si="105"/>
        <v>#DIV/0!</v>
      </c>
      <c r="C742" s="186" t="e">
        <f t="shared" si="100"/>
        <v>#DIV/0!</v>
      </c>
      <c r="D742" s="183" t="e">
        <f t="shared" si="101"/>
        <v>#DIV/0!</v>
      </c>
      <c r="E742" s="181" t="e">
        <f t="shared" si="106"/>
        <v>#DIV/0!</v>
      </c>
      <c r="F742" s="182" t="e">
        <f t="shared" si="107"/>
        <v>#DIV/0!</v>
      </c>
      <c r="G742" s="182"/>
      <c r="H742" s="183" t="e">
        <f t="shared" si="102"/>
        <v>#DIV/0!</v>
      </c>
      <c r="I742" s="183" t="e">
        <f t="shared" si="103"/>
        <v>#DIV/0!</v>
      </c>
      <c r="J742" s="183" t="e">
        <f t="shared" si="104"/>
        <v>#DIV/0!</v>
      </c>
      <c r="K742" s="183" t="e">
        <f t="shared" si="99"/>
        <v>#DIV/0!</v>
      </c>
    </row>
    <row r="743" spans="2:11" x14ac:dyDescent="0.25">
      <c r="B743" s="178" t="e">
        <f t="shared" si="105"/>
        <v>#DIV/0!</v>
      </c>
      <c r="C743" s="186" t="e">
        <f t="shared" si="100"/>
        <v>#DIV/0!</v>
      </c>
      <c r="D743" s="183" t="e">
        <f t="shared" si="101"/>
        <v>#DIV/0!</v>
      </c>
      <c r="E743" s="181" t="e">
        <f t="shared" si="106"/>
        <v>#DIV/0!</v>
      </c>
      <c r="F743" s="182" t="e">
        <f t="shared" si="107"/>
        <v>#DIV/0!</v>
      </c>
      <c r="G743" s="182"/>
      <c r="H743" s="183" t="e">
        <f t="shared" si="102"/>
        <v>#DIV/0!</v>
      </c>
      <c r="I743" s="183" t="e">
        <f t="shared" si="103"/>
        <v>#DIV/0!</v>
      </c>
      <c r="J743" s="183" t="e">
        <f t="shared" si="104"/>
        <v>#DIV/0!</v>
      </c>
      <c r="K743" s="183" t="e">
        <f t="shared" si="99"/>
        <v>#DIV/0!</v>
      </c>
    </row>
    <row r="744" spans="2:11" x14ac:dyDescent="0.25">
      <c r="B744" s="178" t="e">
        <f t="shared" si="105"/>
        <v>#DIV/0!</v>
      </c>
      <c r="C744" s="186" t="e">
        <f t="shared" si="100"/>
        <v>#DIV/0!</v>
      </c>
      <c r="D744" s="183" t="e">
        <f t="shared" si="101"/>
        <v>#DIV/0!</v>
      </c>
      <c r="E744" s="181" t="e">
        <f t="shared" si="106"/>
        <v>#DIV/0!</v>
      </c>
      <c r="F744" s="182" t="e">
        <f t="shared" si="107"/>
        <v>#DIV/0!</v>
      </c>
      <c r="G744" s="182"/>
      <c r="H744" s="183" t="e">
        <f t="shared" si="102"/>
        <v>#DIV/0!</v>
      </c>
      <c r="I744" s="183" t="e">
        <f t="shared" si="103"/>
        <v>#DIV/0!</v>
      </c>
      <c r="J744" s="183" t="e">
        <f t="shared" si="104"/>
        <v>#DIV/0!</v>
      </c>
      <c r="K744" s="183" t="e">
        <f t="shared" si="99"/>
        <v>#DIV/0!</v>
      </c>
    </row>
    <row r="745" spans="2:11" x14ac:dyDescent="0.25">
      <c r="B745" s="178" t="e">
        <f t="shared" si="105"/>
        <v>#DIV/0!</v>
      </c>
      <c r="C745" s="186" t="e">
        <f t="shared" si="100"/>
        <v>#DIV/0!</v>
      </c>
      <c r="D745" s="183" t="e">
        <f t="shared" si="101"/>
        <v>#DIV/0!</v>
      </c>
      <c r="E745" s="181" t="e">
        <f t="shared" si="106"/>
        <v>#DIV/0!</v>
      </c>
      <c r="F745" s="182" t="e">
        <f t="shared" si="107"/>
        <v>#DIV/0!</v>
      </c>
      <c r="G745" s="182"/>
      <c r="H745" s="183" t="e">
        <f t="shared" si="102"/>
        <v>#DIV/0!</v>
      </c>
      <c r="I745" s="183" t="e">
        <f t="shared" si="103"/>
        <v>#DIV/0!</v>
      </c>
      <c r="J745" s="183" t="e">
        <f t="shared" si="104"/>
        <v>#DIV/0!</v>
      </c>
      <c r="K745" s="183" t="e">
        <f t="shared" si="99"/>
        <v>#DIV/0!</v>
      </c>
    </row>
    <row r="746" spans="2:11" x14ac:dyDescent="0.25">
      <c r="B746" s="178" t="e">
        <f t="shared" si="105"/>
        <v>#DIV/0!</v>
      </c>
      <c r="C746" s="186" t="e">
        <f t="shared" si="100"/>
        <v>#DIV/0!</v>
      </c>
      <c r="D746" s="183" t="e">
        <f t="shared" si="101"/>
        <v>#DIV/0!</v>
      </c>
      <c r="E746" s="181" t="e">
        <f t="shared" si="106"/>
        <v>#DIV/0!</v>
      </c>
      <c r="F746" s="182" t="e">
        <f t="shared" si="107"/>
        <v>#DIV/0!</v>
      </c>
      <c r="G746" s="182"/>
      <c r="H746" s="183" t="e">
        <f t="shared" si="102"/>
        <v>#DIV/0!</v>
      </c>
      <c r="I746" s="183" t="e">
        <f t="shared" si="103"/>
        <v>#DIV/0!</v>
      </c>
      <c r="J746" s="183" t="e">
        <f t="shared" si="104"/>
        <v>#DIV/0!</v>
      </c>
      <c r="K746" s="183" t="e">
        <f t="shared" si="99"/>
        <v>#DIV/0!</v>
      </c>
    </row>
    <row r="747" spans="2:11" x14ac:dyDescent="0.25">
      <c r="B747" s="178" t="e">
        <f t="shared" si="105"/>
        <v>#DIV/0!</v>
      </c>
      <c r="C747" s="186" t="e">
        <f t="shared" si="100"/>
        <v>#DIV/0!</v>
      </c>
      <c r="D747" s="183" t="e">
        <f t="shared" si="101"/>
        <v>#DIV/0!</v>
      </c>
      <c r="E747" s="181" t="e">
        <f t="shared" si="106"/>
        <v>#DIV/0!</v>
      </c>
      <c r="F747" s="182" t="e">
        <f t="shared" si="107"/>
        <v>#DIV/0!</v>
      </c>
      <c r="G747" s="182"/>
      <c r="H747" s="183" t="e">
        <f t="shared" si="102"/>
        <v>#DIV/0!</v>
      </c>
      <c r="I747" s="183" t="e">
        <f t="shared" si="103"/>
        <v>#DIV/0!</v>
      </c>
      <c r="J747" s="183" t="e">
        <f t="shared" si="104"/>
        <v>#DIV/0!</v>
      </c>
      <c r="K747" s="183" t="e">
        <f t="shared" si="99"/>
        <v>#DIV/0!</v>
      </c>
    </row>
    <row r="748" spans="2:11" x14ac:dyDescent="0.25">
      <c r="B748" s="178" t="e">
        <f t="shared" si="105"/>
        <v>#DIV/0!</v>
      </c>
      <c r="C748" s="186" t="e">
        <f t="shared" si="100"/>
        <v>#DIV/0!</v>
      </c>
      <c r="D748" s="183" t="e">
        <f t="shared" si="101"/>
        <v>#DIV/0!</v>
      </c>
      <c r="E748" s="181" t="e">
        <f t="shared" si="106"/>
        <v>#DIV/0!</v>
      </c>
      <c r="F748" s="182" t="e">
        <f t="shared" si="107"/>
        <v>#DIV/0!</v>
      </c>
      <c r="G748" s="182"/>
      <c r="H748" s="183" t="e">
        <f t="shared" si="102"/>
        <v>#DIV/0!</v>
      </c>
      <c r="I748" s="183" t="e">
        <f t="shared" si="103"/>
        <v>#DIV/0!</v>
      </c>
      <c r="J748" s="183" t="e">
        <f t="shared" si="104"/>
        <v>#DIV/0!</v>
      </c>
      <c r="K748" s="183" t="e">
        <f t="shared" si="99"/>
        <v>#DIV/0!</v>
      </c>
    </row>
    <row r="749" spans="2:11" x14ac:dyDescent="0.25">
      <c r="B749" s="178" t="e">
        <f t="shared" si="105"/>
        <v>#DIV/0!</v>
      </c>
      <c r="C749" s="186" t="e">
        <f t="shared" si="100"/>
        <v>#DIV/0!</v>
      </c>
      <c r="D749" s="183" t="e">
        <f t="shared" si="101"/>
        <v>#DIV/0!</v>
      </c>
      <c r="E749" s="181" t="e">
        <f t="shared" si="106"/>
        <v>#DIV/0!</v>
      </c>
      <c r="F749" s="182" t="e">
        <f t="shared" si="107"/>
        <v>#DIV/0!</v>
      </c>
      <c r="G749" s="182"/>
      <c r="H749" s="183" t="e">
        <f t="shared" si="102"/>
        <v>#DIV/0!</v>
      </c>
      <c r="I749" s="183" t="e">
        <f t="shared" si="103"/>
        <v>#DIV/0!</v>
      </c>
      <c r="J749" s="183" t="e">
        <f t="shared" si="104"/>
        <v>#DIV/0!</v>
      </c>
      <c r="K749" s="183" t="e">
        <f t="shared" si="99"/>
        <v>#DIV/0!</v>
      </c>
    </row>
    <row r="750" spans="2:11" x14ac:dyDescent="0.25">
      <c r="B750" s="178" t="e">
        <f t="shared" si="105"/>
        <v>#DIV/0!</v>
      </c>
      <c r="C750" s="186" t="e">
        <f t="shared" si="100"/>
        <v>#DIV/0!</v>
      </c>
      <c r="D750" s="183" t="e">
        <f t="shared" si="101"/>
        <v>#DIV/0!</v>
      </c>
      <c r="E750" s="181" t="e">
        <f t="shared" si="106"/>
        <v>#DIV/0!</v>
      </c>
      <c r="F750" s="182" t="e">
        <f t="shared" si="107"/>
        <v>#DIV/0!</v>
      </c>
      <c r="G750" s="182"/>
      <c r="H750" s="183" t="e">
        <f t="shared" si="102"/>
        <v>#DIV/0!</v>
      </c>
      <c r="I750" s="183" t="e">
        <f t="shared" si="103"/>
        <v>#DIV/0!</v>
      </c>
      <c r="J750" s="183" t="e">
        <f t="shared" si="104"/>
        <v>#DIV/0!</v>
      </c>
      <c r="K750" s="183" t="e">
        <f t="shared" si="99"/>
        <v>#DIV/0!</v>
      </c>
    </row>
    <row r="751" spans="2:11" x14ac:dyDescent="0.25">
      <c r="B751" s="178" t="e">
        <f t="shared" si="105"/>
        <v>#DIV/0!</v>
      </c>
      <c r="C751" s="186" t="e">
        <f t="shared" si="100"/>
        <v>#DIV/0!</v>
      </c>
      <c r="D751" s="183" t="e">
        <f t="shared" si="101"/>
        <v>#DIV/0!</v>
      </c>
      <c r="E751" s="181" t="e">
        <f t="shared" si="106"/>
        <v>#DIV/0!</v>
      </c>
      <c r="F751" s="182" t="e">
        <f t="shared" si="107"/>
        <v>#DIV/0!</v>
      </c>
      <c r="G751" s="182"/>
      <c r="H751" s="183" t="e">
        <f t="shared" si="102"/>
        <v>#DIV/0!</v>
      </c>
      <c r="I751" s="183" t="e">
        <f t="shared" si="103"/>
        <v>#DIV/0!</v>
      </c>
      <c r="J751" s="183" t="e">
        <f t="shared" si="104"/>
        <v>#DIV/0!</v>
      </c>
      <c r="K751" s="183" t="e">
        <f t="shared" si="99"/>
        <v>#DIV/0!</v>
      </c>
    </row>
    <row r="752" spans="2:11" x14ac:dyDescent="0.25">
      <c r="B752" s="178" t="e">
        <f t="shared" si="105"/>
        <v>#DIV/0!</v>
      </c>
      <c r="C752" s="186" t="e">
        <f t="shared" si="100"/>
        <v>#DIV/0!</v>
      </c>
      <c r="D752" s="183" t="e">
        <f t="shared" si="101"/>
        <v>#DIV/0!</v>
      </c>
      <c r="E752" s="181" t="e">
        <f t="shared" si="106"/>
        <v>#DIV/0!</v>
      </c>
      <c r="F752" s="182" t="e">
        <f t="shared" si="107"/>
        <v>#DIV/0!</v>
      </c>
      <c r="G752" s="182"/>
      <c r="H752" s="183" t="e">
        <f t="shared" si="102"/>
        <v>#DIV/0!</v>
      </c>
      <c r="I752" s="183" t="e">
        <f t="shared" si="103"/>
        <v>#DIV/0!</v>
      </c>
      <c r="J752" s="183" t="e">
        <f t="shared" si="104"/>
        <v>#DIV/0!</v>
      </c>
      <c r="K752" s="183" t="e">
        <f t="shared" si="99"/>
        <v>#DIV/0!</v>
      </c>
    </row>
    <row r="753" spans="2:11" x14ac:dyDescent="0.25">
      <c r="B753" s="178" t="e">
        <f t="shared" si="105"/>
        <v>#DIV/0!</v>
      </c>
      <c r="C753" s="186" t="e">
        <f t="shared" si="100"/>
        <v>#DIV/0!</v>
      </c>
      <c r="D753" s="183" t="e">
        <f t="shared" si="101"/>
        <v>#DIV/0!</v>
      </c>
      <c r="E753" s="181" t="e">
        <f t="shared" si="106"/>
        <v>#DIV/0!</v>
      </c>
      <c r="F753" s="182" t="e">
        <f t="shared" si="107"/>
        <v>#DIV/0!</v>
      </c>
      <c r="G753" s="182"/>
      <c r="H753" s="183" t="e">
        <f t="shared" si="102"/>
        <v>#DIV/0!</v>
      </c>
      <c r="I753" s="183" t="e">
        <f t="shared" si="103"/>
        <v>#DIV/0!</v>
      </c>
      <c r="J753" s="183" t="e">
        <f t="shared" si="104"/>
        <v>#DIV/0!</v>
      </c>
      <c r="K753" s="183" t="e">
        <f t="shared" si="99"/>
        <v>#DIV/0!</v>
      </c>
    </row>
    <row r="754" spans="2:11" x14ac:dyDescent="0.25">
      <c r="B754" s="178" t="e">
        <f t="shared" si="105"/>
        <v>#DIV/0!</v>
      </c>
      <c r="C754" s="186" t="e">
        <f t="shared" si="100"/>
        <v>#DIV/0!</v>
      </c>
      <c r="D754" s="183" t="e">
        <f t="shared" si="101"/>
        <v>#DIV/0!</v>
      </c>
      <c r="E754" s="181" t="e">
        <f t="shared" si="106"/>
        <v>#DIV/0!</v>
      </c>
      <c r="F754" s="182" t="e">
        <f t="shared" si="107"/>
        <v>#DIV/0!</v>
      </c>
      <c r="G754" s="182"/>
      <c r="H754" s="183" t="e">
        <f t="shared" si="102"/>
        <v>#DIV/0!</v>
      </c>
      <c r="I754" s="183" t="e">
        <f t="shared" si="103"/>
        <v>#DIV/0!</v>
      </c>
      <c r="J754" s="183" t="e">
        <f t="shared" si="104"/>
        <v>#DIV/0!</v>
      </c>
      <c r="K754" s="183" t="e">
        <f t="shared" si="99"/>
        <v>#DIV/0!</v>
      </c>
    </row>
    <row r="755" spans="2:11" x14ac:dyDescent="0.25">
      <c r="B755" s="178" t="e">
        <f t="shared" si="105"/>
        <v>#DIV/0!</v>
      </c>
      <c r="C755" s="186" t="e">
        <f t="shared" si="100"/>
        <v>#DIV/0!</v>
      </c>
      <c r="D755" s="183" t="e">
        <f t="shared" si="101"/>
        <v>#DIV/0!</v>
      </c>
      <c r="E755" s="181" t="e">
        <f t="shared" si="106"/>
        <v>#DIV/0!</v>
      </c>
      <c r="F755" s="182" t="e">
        <f t="shared" si="107"/>
        <v>#DIV/0!</v>
      </c>
      <c r="G755" s="182"/>
      <c r="H755" s="183" t="e">
        <f t="shared" si="102"/>
        <v>#DIV/0!</v>
      </c>
      <c r="I755" s="183" t="e">
        <f t="shared" si="103"/>
        <v>#DIV/0!</v>
      </c>
      <c r="J755" s="183" t="e">
        <f t="shared" si="104"/>
        <v>#DIV/0!</v>
      </c>
      <c r="K755" s="183" t="e">
        <f t="shared" si="99"/>
        <v>#DIV/0!</v>
      </c>
    </row>
    <row r="756" spans="2:11" x14ac:dyDescent="0.25">
      <c r="B756" s="178" t="e">
        <f t="shared" si="105"/>
        <v>#DIV/0!</v>
      </c>
      <c r="C756" s="186" t="e">
        <f t="shared" si="100"/>
        <v>#DIV/0!</v>
      </c>
      <c r="D756" s="183" t="e">
        <f t="shared" si="101"/>
        <v>#DIV/0!</v>
      </c>
      <c r="E756" s="181" t="e">
        <f t="shared" si="106"/>
        <v>#DIV/0!</v>
      </c>
      <c r="F756" s="182" t="e">
        <f t="shared" si="107"/>
        <v>#DIV/0!</v>
      </c>
      <c r="G756" s="182"/>
      <c r="H756" s="183" t="e">
        <f t="shared" si="102"/>
        <v>#DIV/0!</v>
      </c>
      <c r="I756" s="183" t="e">
        <f t="shared" si="103"/>
        <v>#DIV/0!</v>
      </c>
      <c r="J756" s="183" t="e">
        <f t="shared" si="104"/>
        <v>#DIV/0!</v>
      </c>
      <c r="K756" s="183" t="e">
        <f t="shared" si="99"/>
        <v>#DIV/0!</v>
      </c>
    </row>
    <row r="757" spans="2:11" x14ac:dyDescent="0.25">
      <c r="B757" s="178" t="e">
        <f t="shared" si="105"/>
        <v>#DIV/0!</v>
      </c>
      <c r="C757" s="186" t="e">
        <f t="shared" si="100"/>
        <v>#DIV/0!</v>
      </c>
      <c r="D757" s="183" t="e">
        <f t="shared" si="101"/>
        <v>#DIV/0!</v>
      </c>
      <c r="E757" s="181" t="e">
        <f t="shared" si="106"/>
        <v>#DIV/0!</v>
      </c>
      <c r="F757" s="182" t="e">
        <f t="shared" si="107"/>
        <v>#DIV/0!</v>
      </c>
      <c r="G757" s="182"/>
      <c r="H757" s="183" t="e">
        <f t="shared" si="102"/>
        <v>#DIV/0!</v>
      </c>
      <c r="I757" s="183" t="e">
        <f t="shared" si="103"/>
        <v>#DIV/0!</v>
      </c>
      <c r="J757" s="183" t="e">
        <f t="shared" si="104"/>
        <v>#DIV/0!</v>
      </c>
      <c r="K757" s="183" t="e">
        <f t="shared" si="99"/>
        <v>#DIV/0!</v>
      </c>
    </row>
    <row r="758" spans="2:11" x14ac:dyDescent="0.25">
      <c r="B758" s="178" t="e">
        <f t="shared" si="105"/>
        <v>#DIV/0!</v>
      </c>
      <c r="C758" s="186" t="e">
        <f t="shared" si="100"/>
        <v>#DIV/0!</v>
      </c>
      <c r="D758" s="183" t="e">
        <f t="shared" si="101"/>
        <v>#DIV/0!</v>
      </c>
      <c r="E758" s="181" t="e">
        <f t="shared" si="106"/>
        <v>#DIV/0!</v>
      </c>
      <c r="F758" s="182" t="e">
        <f t="shared" si="107"/>
        <v>#DIV/0!</v>
      </c>
      <c r="G758" s="182"/>
      <c r="H758" s="183" t="e">
        <f t="shared" si="102"/>
        <v>#DIV/0!</v>
      </c>
      <c r="I758" s="183" t="e">
        <f t="shared" si="103"/>
        <v>#DIV/0!</v>
      </c>
      <c r="J758" s="183" t="e">
        <f t="shared" si="104"/>
        <v>#DIV/0!</v>
      </c>
      <c r="K758" s="183" t="e">
        <f t="shared" si="99"/>
        <v>#DIV/0!</v>
      </c>
    </row>
    <row r="759" spans="2:11" x14ac:dyDescent="0.25">
      <c r="B759" s="178" t="e">
        <f t="shared" si="105"/>
        <v>#DIV/0!</v>
      </c>
      <c r="C759" s="186" t="e">
        <f t="shared" si="100"/>
        <v>#DIV/0!</v>
      </c>
      <c r="D759" s="183" t="e">
        <f t="shared" si="101"/>
        <v>#DIV/0!</v>
      </c>
      <c r="E759" s="181" t="e">
        <f t="shared" si="106"/>
        <v>#DIV/0!</v>
      </c>
      <c r="F759" s="182" t="e">
        <f t="shared" si="107"/>
        <v>#DIV/0!</v>
      </c>
      <c r="G759" s="182"/>
      <c r="H759" s="183" t="e">
        <f t="shared" si="102"/>
        <v>#DIV/0!</v>
      </c>
      <c r="I759" s="183" t="e">
        <f t="shared" si="103"/>
        <v>#DIV/0!</v>
      </c>
      <c r="J759" s="183" t="e">
        <f t="shared" si="104"/>
        <v>#DIV/0!</v>
      </c>
      <c r="K759" s="183" t="e">
        <f t="shared" si="99"/>
        <v>#DIV/0!</v>
      </c>
    </row>
    <row r="760" spans="2:11" x14ac:dyDescent="0.25">
      <c r="B760" s="178" t="e">
        <f t="shared" si="105"/>
        <v>#DIV/0!</v>
      </c>
      <c r="C760" s="186" t="e">
        <f t="shared" si="100"/>
        <v>#DIV/0!</v>
      </c>
      <c r="D760" s="183" t="e">
        <f t="shared" si="101"/>
        <v>#DIV/0!</v>
      </c>
      <c r="E760" s="181" t="e">
        <f t="shared" si="106"/>
        <v>#DIV/0!</v>
      </c>
      <c r="F760" s="182" t="e">
        <f t="shared" si="107"/>
        <v>#DIV/0!</v>
      </c>
      <c r="G760" s="182"/>
      <c r="H760" s="183" t="e">
        <f t="shared" si="102"/>
        <v>#DIV/0!</v>
      </c>
      <c r="I760" s="183" t="e">
        <f t="shared" si="103"/>
        <v>#DIV/0!</v>
      </c>
      <c r="J760" s="183" t="e">
        <f t="shared" si="104"/>
        <v>#DIV/0!</v>
      </c>
      <c r="K760" s="183" t="e">
        <f t="shared" si="99"/>
        <v>#DIV/0!</v>
      </c>
    </row>
    <row r="761" spans="2:11" x14ac:dyDescent="0.25">
      <c r="B761" s="178" t="e">
        <f t="shared" si="105"/>
        <v>#DIV/0!</v>
      </c>
      <c r="C761" s="186" t="e">
        <f t="shared" si="100"/>
        <v>#DIV/0!</v>
      </c>
      <c r="D761" s="183" t="e">
        <f t="shared" si="101"/>
        <v>#DIV/0!</v>
      </c>
      <c r="E761" s="181" t="e">
        <f t="shared" si="106"/>
        <v>#DIV/0!</v>
      </c>
      <c r="F761" s="182" t="e">
        <f t="shared" si="107"/>
        <v>#DIV/0!</v>
      </c>
      <c r="G761" s="182"/>
      <c r="H761" s="183" t="e">
        <f t="shared" si="102"/>
        <v>#DIV/0!</v>
      </c>
      <c r="I761" s="183" t="e">
        <f t="shared" si="103"/>
        <v>#DIV/0!</v>
      </c>
      <c r="J761" s="183" t="e">
        <f t="shared" si="104"/>
        <v>#DIV/0!</v>
      </c>
      <c r="K761" s="183" t="e">
        <f t="shared" si="99"/>
        <v>#DIV/0!</v>
      </c>
    </row>
    <row r="762" spans="2:11" x14ac:dyDescent="0.25">
      <c r="B762" s="178" t="e">
        <f t="shared" si="105"/>
        <v>#DIV/0!</v>
      </c>
      <c r="C762" s="186" t="e">
        <f t="shared" si="100"/>
        <v>#DIV/0!</v>
      </c>
      <c r="D762" s="183" t="e">
        <f t="shared" si="101"/>
        <v>#DIV/0!</v>
      </c>
      <c r="E762" s="181" t="e">
        <f t="shared" si="106"/>
        <v>#DIV/0!</v>
      </c>
      <c r="F762" s="182" t="e">
        <f t="shared" si="107"/>
        <v>#DIV/0!</v>
      </c>
      <c r="G762" s="182"/>
      <c r="H762" s="183" t="e">
        <f t="shared" si="102"/>
        <v>#DIV/0!</v>
      </c>
      <c r="I762" s="183" t="e">
        <f t="shared" si="103"/>
        <v>#DIV/0!</v>
      </c>
      <c r="J762" s="183" t="e">
        <f t="shared" si="104"/>
        <v>#DIV/0!</v>
      </c>
      <c r="K762" s="183" t="e">
        <f t="shared" si="99"/>
        <v>#DIV/0!</v>
      </c>
    </row>
    <row r="763" spans="2:11" x14ac:dyDescent="0.25">
      <c r="B763" s="178" t="e">
        <f t="shared" si="105"/>
        <v>#DIV/0!</v>
      </c>
      <c r="C763" s="186" t="e">
        <f t="shared" si="100"/>
        <v>#DIV/0!</v>
      </c>
      <c r="D763" s="183" t="e">
        <f t="shared" si="101"/>
        <v>#DIV/0!</v>
      </c>
      <c r="E763" s="181" t="e">
        <f t="shared" si="106"/>
        <v>#DIV/0!</v>
      </c>
      <c r="F763" s="182" t="e">
        <f t="shared" si="107"/>
        <v>#DIV/0!</v>
      </c>
      <c r="G763" s="182"/>
      <c r="H763" s="183" t="e">
        <f t="shared" si="102"/>
        <v>#DIV/0!</v>
      </c>
      <c r="I763" s="183" t="e">
        <f t="shared" si="103"/>
        <v>#DIV/0!</v>
      </c>
      <c r="J763" s="183" t="e">
        <f t="shared" si="104"/>
        <v>#DIV/0!</v>
      </c>
      <c r="K763" s="183" t="e">
        <f t="shared" si="99"/>
        <v>#DIV/0!</v>
      </c>
    </row>
    <row r="764" spans="2:11" x14ac:dyDescent="0.25">
      <c r="B764" s="178" t="e">
        <f t="shared" si="105"/>
        <v>#DIV/0!</v>
      </c>
      <c r="C764" s="186" t="e">
        <f t="shared" si="100"/>
        <v>#DIV/0!</v>
      </c>
      <c r="D764" s="183" t="e">
        <f t="shared" si="101"/>
        <v>#DIV/0!</v>
      </c>
      <c r="E764" s="181" t="e">
        <f t="shared" si="106"/>
        <v>#DIV/0!</v>
      </c>
      <c r="F764" s="182" t="e">
        <f t="shared" si="107"/>
        <v>#DIV/0!</v>
      </c>
      <c r="G764" s="182"/>
      <c r="H764" s="183" t="e">
        <f t="shared" si="102"/>
        <v>#DIV/0!</v>
      </c>
      <c r="I764" s="183" t="e">
        <f t="shared" si="103"/>
        <v>#DIV/0!</v>
      </c>
      <c r="J764" s="183" t="e">
        <f t="shared" si="104"/>
        <v>#DIV/0!</v>
      </c>
      <c r="K764" s="183" t="e">
        <f t="shared" si="99"/>
        <v>#DIV/0!</v>
      </c>
    </row>
    <row r="765" spans="2:11" x14ac:dyDescent="0.25">
      <c r="B765" s="178" t="e">
        <f t="shared" si="105"/>
        <v>#DIV/0!</v>
      </c>
      <c r="C765" s="186" t="e">
        <f t="shared" si="100"/>
        <v>#DIV/0!</v>
      </c>
      <c r="D765" s="183" t="e">
        <f t="shared" si="101"/>
        <v>#DIV/0!</v>
      </c>
      <c r="E765" s="181" t="e">
        <f t="shared" si="106"/>
        <v>#DIV/0!</v>
      </c>
      <c r="F765" s="182" t="e">
        <f t="shared" si="107"/>
        <v>#DIV/0!</v>
      </c>
      <c r="G765" s="182"/>
      <c r="H765" s="183" t="e">
        <f t="shared" si="102"/>
        <v>#DIV/0!</v>
      </c>
      <c r="I765" s="183" t="e">
        <f t="shared" si="103"/>
        <v>#DIV/0!</v>
      </c>
      <c r="J765" s="183" t="e">
        <f t="shared" si="104"/>
        <v>#DIV/0!</v>
      </c>
      <c r="K765" s="183" t="e">
        <f t="shared" si="99"/>
        <v>#DIV/0!</v>
      </c>
    </row>
    <row r="766" spans="2:11" x14ac:dyDescent="0.25">
      <c r="B766" s="178" t="e">
        <f t="shared" si="105"/>
        <v>#DIV/0!</v>
      </c>
      <c r="C766" s="186" t="e">
        <f t="shared" si="100"/>
        <v>#DIV/0!</v>
      </c>
      <c r="D766" s="183" t="e">
        <f t="shared" si="101"/>
        <v>#DIV/0!</v>
      </c>
      <c r="E766" s="181" t="e">
        <f t="shared" si="106"/>
        <v>#DIV/0!</v>
      </c>
      <c r="F766" s="182" t="e">
        <f t="shared" si="107"/>
        <v>#DIV/0!</v>
      </c>
      <c r="G766" s="182"/>
      <c r="H766" s="183" t="e">
        <f t="shared" si="102"/>
        <v>#DIV/0!</v>
      </c>
      <c r="I766" s="183" t="e">
        <f t="shared" si="103"/>
        <v>#DIV/0!</v>
      </c>
      <c r="J766" s="183" t="e">
        <f t="shared" si="104"/>
        <v>#DIV/0!</v>
      </c>
      <c r="K766" s="183" t="e">
        <f t="shared" si="99"/>
        <v>#DIV/0!</v>
      </c>
    </row>
    <row r="767" spans="2:11" x14ac:dyDescent="0.25">
      <c r="B767" s="178" t="e">
        <f t="shared" si="105"/>
        <v>#DIV/0!</v>
      </c>
      <c r="C767" s="186" t="e">
        <f t="shared" si="100"/>
        <v>#DIV/0!</v>
      </c>
      <c r="D767" s="183" t="e">
        <f t="shared" si="101"/>
        <v>#DIV/0!</v>
      </c>
      <c r="E767" s="181" t="e">
        <f t="shared" si="106"/>
        <v>#DIV/0!</v>
      </c>
      <c r="F767" s="182" t="e">
        <f t="shared" si="107"/>
        <v>#DIV/0!</v>
      </c>
      <c r="G767" s="182"/>
      <c r="H767" s="183" t="e">
        <f t="shared" si="102"/>
        <v>#DIV/0!</v>
      </c>
      <c r="I767" s="183" t="e">
        <f t="shared" si="103"/>
        <v>#DIV/0!</v>
      </c>
      <c r="J767" s="183" t="e">
        <f t="shared" si="104"/>
        <v>#DIV/0!</v>
      </c>
      <c r="K767" s="183" t="e">
        <f t="shared" si="99"/>
        <v>#DIV/0!</v>
      </c>
    </row>
    <row r="768" spans="2:11" x14ac:dyDescent="0.25">
      <c r="B768" s="178" t="e">
        <f t="shared" si="105"/>
        <v>#DIV/0!</v>
      </c>
      <c r="C768" s="186" t="e">
        <f t="shared" si="100"/>
        <v>#DIV/0!</v>
      </c>
      <c r="D768" s="183" t="e">
        <f t="shared" si="101"/>
        <v>#DIV/0!</v>
      </c>
      <c r="E768" s="181" t="e">
        <f t="shared" si="106"/>
        <v>#DIV/0!</v>
      </c>
      <c r="F768" s="182" t="e">
        <f t="shared" si="107"/>
        <v>#DIV/0!</v>
      </c>
      <c r="G768" s="182"/>
      <c r="H768" s="183" t="e">
        <f t="shared" si="102"/>
        <v>#DIV/0!</v>
      </c>
      <c r="I768" s="183" t="e">
        <f t="shared" si="103"/>
        <v>#DIV/0!</v>
      </c>
      <c r="J768" s="183" t="e">
        <f t="shared" si="104"/>
        <v>#DIV/0!</v>
      </c>
      <c r="K768" s="183" t="e">
        <f t="shared" si="99"/>
        <v>#DIV/0!</v>
      </c>
    </row>
    <row r="769" spans="2:11" x14ac:dyDescent="0.25">
      <c r="B769" s="178" t="e">
        <f t="shared" si="105"/>
        <v>#DIV/0!</v>
      </c>
      <c r="C769" s="186" t="e">
        <f t="shared" si="100"/>
        <v>#DIV/0!</v>
      </c>
      <c r="D769" s="183" t="e">
        <f t="shared" si="101"/>
        <v>#DIV/0!</v>
      </c>
      <c r="E769" s="181" t="e">
        <f t="shared" si="106"/>
        <v>#DIV/0!</v>
      </c>
      <c r="F769" s="182" t="e">
        <f t="shared" si="107"/>
        <v>#DIV/0!</v>
      </c>
      <c r="G769" s="182"/>
      <c r="H769" s="183" t="e">
        <f t="shared" si="102"/>
        <v>#DIV/0!</v>
      </c>
      <c r="I769" s="183" t="e">
        <f t="shared" si="103"/>
        <v>#DIV/0!</v>
      </c>
      <c r="J769" s="183" t="e">
        <f t="shared" si="104"/>
        <v>#DIV/0!</v>
      </c>
      <c r="K769" s="183" t="e">
        <f t="shared" si="99"/>
        <v>#DIV/0!</v>
      </c>
    </row>
    <row r="770" spans="2:11" x14ac:dyDescent="0.25">
      <c r="B770" s="178" t="e">
        <f t="shared" si="105"/>
        <v>#DIV/0!</v>
      </c>
      <c r="C770" s="186" t="e">
        <f t="shared" si="100"/>
        <v>#DIV/0!</v>
      </c>
      <c r="D770" s="183" t="e">
        <f t="shared" si="101"/>
        <v>#DIV/0!</v>
      </c>
      <c r="E770" s="181" t="e">
        <f t="shared" si="106"/>
        <v>#DIV/0!</v>
      </c>
      <c r="F770" s="182" t="e">
        <f t="shared" si="107"/>
        <v>#DIV/0!</v>
      </c>
      <c r="G770" s="182"/>
      <c r="H770" s="183" t="e">
        <f t="shared" si="102"/>
        <v>#DIV/0!</v>
      </c>
      <c r="I770" s="183" t="e">
        <f t="shared" si="103"/>
        <v>#DIV/0!</v>
      </c>
      <c r="J770" s="183" t="e">
        <f t="shared" si="104"/>
        <v>#DIV/0!</v>
      </c>
      <c r="K770" s="183" t="e">
        <f t="shared" si="99"/>
        <v>#DIV/0!</v>
      </c>
    </row>
    <row r="771" spans="2:11" x14ac:dyDescent="0.25">
      <c r="B771" s="178" t="e">
        <f t="shared" si="105"/>
        <v>#DIV/0!</v>
      </c>
      <c r="C771" s="186" t="e">
        <f t="shared" si="100"/>
        <v>#DIV/0!</v>
      </c>
      <c r="D771" s="183" t="e">
        <f t="shared" si="101"/>
        <v>#DIV/0!</v>
      </c>
      <c r="E771" s="181" t="e">
        <f t="shared" si="106"/>
        <v>#DIV/0!</v>
      </c>
      <c r="F771" s="182" t="e">
        <f t="shared" si="107"/>
        <v>#DIV/0!</v>
      </c>
      <c r="G771" s="182"/>
      <c r="H771" s="183" t="e">
        <f t="shared" si="102"/>
        <v>#DIV/0!</v>
      </c>
      <c r="I771" s="183" t="e">
        <f t="shared" si="103"/>
        <v>#DIV/0!</v>
      </c>
      <c r="J771" s="183" t="e">
        <f t="shared" si="104"/>
        <v>#DIV/0!</v>
      </c>
      <c r="K771" s="183" t="e">
        <f t="shared" si="99"/>
        <v>#DIV/0!</v>
      </c>
    </row>
    <row r="772" spans="2:11" x14ac:dyDescent="0.25">
      <c r="B772" s="178" t="e">
        <f t="shared" si="105"/>
        <v>#DIV/0!</v>
      </c>
      <c r="C772" s="186" t="e">
        <f t="shared" si="100"/>
        <v>#DIV/0!</v>
      </c>
      <c r="D772" s="183" t="e">
        <f t="shared" si="101"/>
        <v>#DIV/0!</v>
      </c>
      <c r="E772" s="181" t="e">
        <f t="shared" si="106"/>
        <v>#DIV/0!</v>
      </c>
      <c r="F772" s="182" t="e">
        <f t="shared" si="107"/>
        <v>#DIV/0!</v>
      </c>
      <c r="G772" s="182"/>
      <c r="H772" s="183" t="e">
        <f t="shared" si="102"/>
        <v>#DIV/0!</v>
      </c>
      <c r="I772" s="183" t="e">
        <f t="shared" si="103"/>
        <v>#DIV/0!</v>
      </c>
      <c r="J772" s="183" t="e">
        <f t="shared" si="104"/>
        <v>#DIV/0!</v>
      </c>
      <c r="K772" s="183" t="e">
        <f t="shared" ref="K772:K835" si="108">IF(B772="","",IF(K771-I772&gt;=0,K771-I772,""))</f>
        <v>#DIV/0!</v>
      </c>
    </row>
    <row r="773" spans="2:11" x14ac:dyDescent="0.25">
      <c r="B773" s="178" t="e">
        <f t="shared" si="105"/>
        <v>#DIV/0!</v>
      </c>
      <c r="C773" s="186" t="e">
        <f t="shared" si="100"/>
        <v>#DIV/0!</v>
      </c>
      <c r="D773" s="183" t="e">
        <f t="shared" si="101"/>
        <v>#DIV/0!</v>
      </c>
      <c r="E773" s="181" t="e">
        <f t="shared" si="106"/>
        <v>#DIV/0!</v>
      </c>
      <c r="F773" s="182" t="e">
        <f t="shared" si="107"/>
        <v>#DIV/0!</v>
      </c>
      <c r="G773" s="182"/>
      <c r="H773" s="183" t="e">
        <f t="shared" si="102"/>
        <v>#DIV/0!</v>
      </c>
      <c r="I773" s="183" t="e">
        <f t="shared" si="103"/>
        <v>#DIV/0!</v>
      </c>
      <c r="J773" s="183" t="e">
        <f t="shared" si="104"/>
        <v>#DIV/0!</v>
      </c>
      <c r="K773" s="183" t="e">
        <f t="shared" si="108"/>
        <v>#DIV/0!</v>
      </c>
    </row>
    <row r="774" spans="2:11" x14ac:dyDescent="0.25">
      <c r="B774" s="178" t="e">
        <f t="shared" si="105"/>
        <v>#DIV/0!</v>
      </c>
      <c r="C774" s="186" t="e">
        <f t="shared" si="100"/>
        <v>#DIV/0!</v>
      </c>
      <c r="D774" s="183" t="e">
        <f t="shared" si="101"/>
        <v>#DIV/0!</v>
      </c>
      <c r="E774" s="181" t="e">
        <f t="shared" si="106"/>
        <v>#DIV/0!</v>
      </c>
      <c r="F774" s="182" t="e">
        <f t="shared" si="107"/>
        <v>#DIV/0!</v>
      </c>
      <c r="G774" s="182"/>
      <c r="H774" s="183" t="e">
        <f t="shared" si="102"/>
        <v>#DIV/0!</v>
      </c>
      <c r="I774" s="183" t="e">
        <f t="shared" si="103"/>
        <v>#DIV/0!</v>
      </c>
      <c r="J774" s="183" t="e">
        <f t="shared" si="104"/>
        <v>#DIV/0!</v>
      </c>
      <c r="K774" s="183" t="e">
        <f t="shared" si="108"/>
        <v>#DIV/0!</v>
      </c>
    </row>
    <row r="775" spans="2:11" x14ac:dyDescent="0.25">
      <c r="B775" s="178" t="e">
        <f t="shared" si="105"/>
        <v>#DIV/0!</v>
      </c>
      <c r="C775" s="186" t="e">
        <f t="shared" si="100"/>
        <v>#DIV/0!</v>
      </c>
      <c r="D775" s="183" t="e">
        <f t="shared" si="101"/>
        <v>#DIV/0!</v>
      </c>
      <c r="E775" s="181" t="e">
        <f t="shared" si="106"/>
        <v>#DIV/0!</v>
      </c>
      <c r="F775" s="182" t="e">
        <f t="shared" si="107"/>
        <v>#DIV/0!</v>
      </c>
      <c r="G775" s="182"/>
      <c r="H775" s="183" t="e">
        <f t="shared" si="102"/>
        <v>#DIV/0!</v>
      </c>
      <c r="I775" s="183" t="e">
        <f t="shared" si="103"/>
        <v>#DIV/0!</v>
      </c>
      <c r="J775" s="183" t="e">
        <f t="shared" si="104"/>
        <v>#DIV/0!</v>
      </c>
      <c r="K775" s="183" t="e">
        <f t="shared" si="108"/>
        <v>#DIV/0!</v>
      </c>
    </row>
    <row r="776" spans="2:11" x14ac:dyDescent="0.25">
      <c r="B776" s="178" t="e">
        <f t="shared" si="105"/>
        <v>#DIV/0!</v>
      </c>
      <c r="C776" s="186" t="e">
        <f t="shared" si="100"/>
        <v>#DIV/0!</v>
      </c>
      <c r="D776" s="183" t="e">
        <f t="shared" si="101"/>
        <v>#DIV/0!</v>
      </c>
      <c r="E776" s="181" t="e">
        <f t="shared" si="106"/>
        <v>#DIV/0!</v>
      </c>
      <c r="F776" s="182" t="e">
        <f t="shared" si="107"/>
        <v>#DIV/0!</v>
      </c>
      <c r="G776" s="182"/>
      <c r="H776" s="183" t="e">
        <f t="shared" si="102"/>
        <v>#DIV/0!</v>
      </c>
      <c r="I776" s="183" t="e">
        <f t="shared" si="103"/>
        <v>#DIV/0!</v>
      </c>
      <c r="J776" s="183" t="e">
        <f t="shared" si="104"/>
        <v>#DIV/0!</v>
      </c>
      <c r="K776" s="183" t="e">
        <f t="shared" si="108"/>
        <v>#DIV/0!</v>
      </c>
    </row>
    <row r="777" spans="2:11" x14ac:dyDescent="0.25">
      <c r="B777" s="178" t="e">
        <f t="shared" si="105"/>
        <v>#DIV/0!</v>
      </c>
      <c r="C777" s="186" t="e">
        <f t="shared" si="100"/>
        <v>#DIV/0!</v>
      </c>
      <c r="D777" s="183" t="e">
        <f t="shared" si="101"/>
        <v>#DIV/0!</v>
      </c>
      <c r="E777" s="181" t="e">
        <f t="shared" si="106"/>
        <v>#DIV/0!</v>
      </c>
      <c r="F777" s="182" t="e">
        <f t="shared" si="107"/>
        <v>#DIV/0!</v>
      </c>
      <c r="G777" s="182"/>
      <c r="H777" s="183" t="e">
        <f t="shared" si="102"/>
        <v>#DIV/0!</v>
      </c>
      <c r="I777" s="183" t="e">
        <f t="shared" si="103"/>
        <v>#DIV/0!</v>
      </c>
      <c r="J777" s="183" t="e">
        <f t="shared" si="104"/>
        <v>#DIV/0!</v>
      </c>
      <c r="K777" s="183" t="e">
        <f t="shared" si="108"/>
        <v>#DIV/0!</v>
      </c>
    </row>
    <row r="778" spans="2:11" x14ac:dyDescent="0.25">
      <c r="B778" s="178" t="e">
        <f t="shared" si="105"/>
        <v>#DIV/0!</v>
      </c>
      <c r="C778" s="186" t="e">
        <f t="shared" si="100"/>
        <v>#DIV/0!</v>
      </c>
      <c r="D778" s="183" t="e">
        <f t="shared" si="101"/>
        <v>#DIV/0!</v>
      </c>
      <c r="E778" s="181" t="e">
        <f t="shared" si="106"/>
        <v>#DIV/0!</v>
      </c>
      <c r="F778" s="182" t="e">
        <f t="shared" si="107"/>
        <v>#DIV/0!</v>
      </c>
      <c r="G778" s="182"/>
      <c r="H778" s="183" t="e">
        <f t="shared" si="102"/>
        <v>#DIV/0!</v>
      </c>
      <c r="I778" s="183" t="e">
        <f t="shared" si="103"/>
        <v>#DIV/0!</v>
      </c>
      <c r="J778" s="183" t="e">
        <f t="shared" si="104"/>
        <v>#DIV/0!</v>
      </c>
      <c r="K778" s="183" t="e">
        <f t="shared" si="108"/>
        <v>#DIV/0!</v>
      </c>
    </row>
    <row r="779" spans="2:11" x14ac:dyDescent="0.25">
      <c r="B779" s="178" t="e">
        <f t="shared" si="105"/>
        <v>#DIV/0!</v>
      </c>
      <c r="C779" s="186" t="e">
        <f t="shared" si="100"/>
        <v>#DIV/0!</v>
      </c>
      <c r="D779" s="183" t="e">
        <f t="shared" si="101"/>
        <v>#DIV/0!</v>
      </c>
      <c r="E779" s="181" t="e">
        <f t="shared" si="106"/>
        <v>#DIV/0!</v>
      </c>
      <c r="F779" s="182" t="e">
        <f t="shared" si="107"/>
        <v>#DIV/0!</v>
      </c>
      <c r="G779" s="182"/>
      <c r="H779" s="183" t="e">
        <f t="shared" si="102"/>
        <v>#DIV/0!</v>
      </c>
      <c r="I779" s="183" t="e">
        <f t="shared" si="103"/>
        <v>#DIV/0!</v>
      </c>
      <c r="J779" s="183" t="e">
        <f t="shared" si="104"/>
        <v>#DIV/0!</v>
      </c>
      <c r="K779" s="183" t="e">
        <f t="shared" si="108"/>
        <v>#DIV/0!</v>
      </c>
    </row>
    <row r="780" spans="2:11" x14ac:dyDescent="0.25">
      <c r="B780" s="178" t="e">
        <f t="shared" si="105"/>
        <v>#DIV/0!</v>
      </c>
      <c r="C780" s="186" t="e">
        <f t="shared" si="100"/>
        <v>#DIV/0!</v>
      </c>
      <c r="D780" s="183" t="e">
        <f t="shared" si="101"/>
        <v>#DIV/0!</v>
      </c>
      <c r="E780" s="181" t="e">
        <f t="shared" si="106"/>
        <v>#DIV/0!</v>
      </c>
      <c r="F780" s="182" t="e">
        <f t="shared" si="107"/>
        <v>#DIV/0!</v>
      </c>
      <c r="G780" s="182"/>
      <c r="H780" s="183" t="e">
        <f t="shared" si="102"/>
        <v>#DIV/0!</v>
      </c>
      <c r="I780" s="183" t="e">
        <f t="shared" si="103"/>
        <v>#DIV/0!</v>
      </c>
      <c r="J780" s="183" t="e">
        <f t="shared" si="104"/>
        <v>#DIV/0!</v>
      </c>
      <c r="K780" s="183" t="e">
        <f t="shared" si="108"/>
        <v>#DIV/0!</v>
      </c>
    </row>
    <row r="781" spans="2:11" x14ac:dyDescent="0.25">
      <c r="B781" s="178" t="e">
        <f t="shared" si="105"/>
        <v>#DIV/0!</v>
      </c>
      <c r="C781" s="186" t="e">
        <f t="shared" si="100"/>
        <v>#DIV/0!</v>
      </c>
      <c r="D781" s="183" t="e">
        <f t="shared" si="101"/>
        <v>#DIV/0!</v>
      </c>
      <c r="E781" s="181" t="e">
        <f t="shared" si="106"/>
        <v>#DIV/0!</v>
      </c>
      <c r="F781" s="182" t="e">
        <f t="shared" si="107"/>
        <v>#DIV/0!</v>
      </c>
      <c r="G781" s="182"/>
      <c r="H781" s="183" t="e">
        <f t="shared" si="102"/>
        <v>#DIV/0!</v>
      </c>
      <c r="I781" s="183" t="e">
        <f t="shared" si="103"/>
        <v>#DIV/0!</v>
      </c>
      <c r="J781" s="183" t="e">
        <f t="shared" si="104"/>
        <v>#DIV/0!</v>
      </c>
      <c r="K781" s="183" t="e">
        <f t="shared" si="108"/>
        <v>#DIV/0!</v>
      </c>
    </row>
    <row r="782" spans="2:11" x14ac:dyDescent="0.25">
      <c r="B782" s="178" t="e">
        <f t="shared" si="105"/>
        <v>#DIV/0!</v>
      </c>
      <c r="C782" s="186" t="e">
        <f t="shared" si="100"/>
        <v>#DIV/0!</v>
      </c>
      <c r="D782" s="183" t="e">
        <f t="shared" si="101"/>
        <v>#DIV/0!</v>
      </c>
      <c r="E782" s="181" t="e">
        <f t="shared" si="106"/>
        <v>#DIV/0!</v>
      </c>
      <c r="F782" s="182" t="e">
        <f t="shared" si="107"/>
        <v>#DIV/0!</v>
      </c>
      <c r="G782" s="182"/>
      <c r="H782" s="183" t="e">
        <f t="shared" si="102"/>
        <v>#DIV/0!</v>
      </c>
      <c r="I782" s="183" t="e">
        <f t="shared" si="103"/>
        <v>#DIV/0!</v>
      </c>
      <c r="J782" s="183" t="e">
        <f t="shared" si="104"/>
        <v>#DIV/0!</v>
      </c>
      <c r="K782" s="183" t="e">
        <f t="shared" si="108"/>
        <v>#DIV/0!</v>
      </c>
    </row>
    <row r="783" spans="2:11" x14ac:dyDescent="0.25">
      <c r="B783" s="178" t="e">
        <f t="shared" si="105"/>
        <v>#DIV/0!</v>
      </c>
      <c r="C783" s="186" t="e">
        <f t="shared" ref="C783:C846" si="109">IF(B783="","",EOMONTH(C782,$F$7))</f>
        <v>#DIV/0!</v>
      </c>
      <c r="D783" s="183" t="e">
        <f t="shared" ref="D783:D846" si="110">IF(B783="","",K782)</f>
        <v>#DIV/0!</v>
      </c>
      <c r="E783" s="181" t="e">
        <f t="shared" si="106"/>
        <v>#DIV/0!</v>
      </c>
      <c r="F783" s="182" t="e">
        <f t="shared" si="107"/>
        <v>#DIV/0!</v>
      </c>
      <c r="G783" s="182"/>
      <c r="H783" s="183" t="e">
        <f t="shared" ref="H783:H846" si="111">IF(B783="","",E783+G783)</f>
        <v>#DIV/0!</v>
      </c>
      <c r="I783" s="183" t="e">
        <f t="shared" ref="I783:I846" si="112">IF(B783="","",E783+G783-J783)</f>
        <v>#DIV/0!</v>
      </c>
      <c r="J783" s="183" t="e">
        <f t="shared" ref="J783:J846" si="113">IF(B783&lt;&gt;"",D783*$F$4/12/100,"")</f>
        <v>#DIV/0!</v>
      </c>
      <c r="K783" s="183" t="e">
        <f t="shared" si="108"/>
        <v>#DIV/0!</v>
      </c>
    </row>
    <row r="784" spans="2:11" x14ac:dyDescent="0.25">
      <c r="B784" s="178" t="e">
        <f t="shared" ref="B784:B847" si="114">IF(AND(K783&lt;&gt;0,K783&lt;&gt;""),ROW(B784)-13,"")</f>
        <v>#DIV/0!</v>
      </c>
      <c r="C784" s="186" t="e">
        <f t="shared" si="109"/>
        <v>#DIV/0!</v>
      </c>
      <c r="D784" s="183" t="e">
        <f t="shared" si="110"/>
        <v>#DIV/0!</v>
      </c>
      <c r="E784" s="181" t="e">
        <f t="shared" ref="E784:E847" si="115">IF(B784="","",E783)</f>
        <v>#DIV/0!</v>
      </c>
      <c r="F784" s="182" t="e">
        <f t="shared" ref="F784:F847" si="116">IF(B784="","",F783)</f>
        <v>#DIV/0!</v>
      </c>
      <c r="G784" s="182"/>
      <c r="H784" s="183" t="e">
        <f t="shared" si="111"/>
        <v>#DIV/0!</v>
      </c>
      <c r="I784" s="183" t="e">
        <f t="shared" si="112"/>
        <v>#DIV/0!</v>
      </c>
      <c r="J784" s="183" t="e">
        <f t="shared" si="113"/>
        <v>#DIV/0!</v>
      </c>
      <c r="K784" s="183" t="e">
        <f t="shared" si="108"/>
        <v>#DIV/0!</v>
      </c>
    </row>
    <row r="785" spans="2:11" x14ac:dyDescent="0.25">
      <c r="B785" s="178" t="e">
        <f t="shared" si="114"/>
        <v>#DIV/0!</v>
      </c>
      <c r="C785" s="186" t="e">
        <f t="shared" si="109"/>
        <v>#DIV/0!</v>
      </c>
      <c r="D785" s="183" t="e">
        <f t="shared" si="110"/>
        <v>#DIV/0!</v>
      </c>
      <c r="E785" s="181" t="e">
        <f t="shared" si="115"/>
        <v>#DIV/0!</v>
      </c>
      <c r="F785" s="182" t="e">
        <f t="shared" si="116"/>
        <v>#DIV/0!</v>
      </c>
      <c r="G785" s="182"/>
      <c r="H785" s="183" t="e">
        <f t="shared" si="111"/>
        <v>#DIV/0!</v>
      </c>
      <c r="I785" s="183" t="e">
        <f t="shared" si="112"/>
        <v>#DIV/0!</v>
      </c>
      <c r="J785" s="183" t="e">
        <f t="shared" si="113"/>
        <v>#DIV/0!</v>
      </c>
      <c r="K785" s="183" t="e">
        <f t="shared" si="108"/>
        <v>#DIV/0!</v>
      </c>
    </row>
    <row r="786" spans="2:11" x14ac:dyDescent="0.25">
      <c r="B786" s="178" t="e">
        <f t="shared" si="114"/>
        <v>#DIV/0!</v>
      </c>
      <c r="C786" s="186" t="e">
        <f t="shared" si="109"/>
        <v>#DIV/0!</v>
      </c>
      <c r="D786" s="183" t="e">
        <f t="shared" si="110"/>
        <v>#DIV/0!</v>
      </c>
      <c r="E786" s="181" t="e">
        <f t="shared" si="115"/>
        <v>#DIV/0!</v>
      </c>
      <c r="F786" s="182" t="e">
        <f t="shared" si="116"/>
        <v>#DIV/0!</v>
      </c>
      <c r="G786" s="182"/>
      <c r="H786" s="183" t="e">
        <f t="shared" si="111"/>
        <v>#DIV/0!</v>
      </c>
      <c r="I786" s="183" t="e">
        <f t="shared" si="112"/>
        <v>#DIV/0!</v>
      </c>
      <c r="J786" s="183" t="e">
        <f t="shared" si="113"/>
        <v>#DIV/0!</v>
      </c>
      <c r="K786" s="183" t="e">
        <f t="shared" si="108"/>
        <v>#DIV/0!</v>
      </c>
    </row>
    <row r="787" spans="2:11" x14ac:dyDescent="0.25">
      <c r="B787" s="178" t="e">
        <f t="shared" si="114"/>
        <v>#DIV/0!</v>
      </c>
      <c r="C787" s="186" t="e">
        <f t="shared" si="109"/>
        <v>#DIV/0!</v>
      </c>
      <c r="D787" s="183" t="e">
        <f t="shared" si="110"/>
        <v>#DIV/0!</v>
      </c>
      <c r="E787" s="181" t="e">
        <f t="shared" si="115"/>
        <v>#DIV/0!</v>
      </c>
      <c r="F787" s="182" t="e">
        <f t="shared" si="116"/>
        <v>#DIV/0!</v>
      </c>
      <c r="G787" s="182"/>
      <c r="H787" s="183" t="e">
        <f t="shared" si="111"/>
        <v>#DIV/0!</v>
      </c>
      <c r="I787" s="183" t="e">
        <f t="shared" si="112"/>
        <v>#DIV/0!</v>
      </c>
      <c r="J787" s="183" t="e">
        <f t="shared" si="113"/>
        <v>#DIV/0!</v>
      </c>
      <c r="K787" s="183" t="e">
        <f t="shared" si="108"/>
        <v>#DIV/0!</v>
      </c>
    </row>
    <row r="788" spans="2:11" x14ac:dyDescent="0.25">
      <c r="B788" s="178" t="e">
        <f t="shared" si="114"/>
        <v>#DIV/0!</v>
      </c>
      <c r="C788" s="186" t="e">
        <f t="shared" si="109"/>
        <v>#DIV/0!</v>
      </c>
      <c r="D788" s="183" t="e">
        <f t="shared" si="110"/>
        <v>#DIV/0!</v>
      </c>
      <c r="E788" s="181" t="e">
        <f t="shared" si="115"/>
        <v>#DIV/0!</v>
      </c>
      <c r="F788" s="182" t="e">
        <f t="shared" si="116"/>
        <v>#DIV/0!</v>
      </c>
      <c r="G788" s="182"/>
      <c r="H788" s="183" t="e">
        <f t="shared" si="111"/>
        <v>#DIV/0!</v>
      </c>
      <c r="I788" s="183" t="e">
        <f t="shared" si="112"/>
        <v>#DIV/0!</v>
      </c>
      <c r="J788" s="183" t="e">
        <f t="shared" si="113"/>
        <v>#DIV/0!</v>
      </c>
      <c r="K788" s="183" t="e">
        <f t="shared" si="108"/>
        <v>#DIV/0!</v>
      </c>
    </row>
    <row r="789" spans="2:11" x14ac:dyDescent="0.25">
      <c r="B789" s="178" t="e">
        <f t="shared" si="114"/>
        <v>#DIV/0!</v>
      </c>
      <c r="C789" s="186" t="e">
        <f t="shared" si="109"/>
        <v>#DIV/0!</v>
      </c>
      <c r="D789" s="183" t="e">
        <f t="shared" si="110"/>
        <v>#DIV/0!</v>
      </c>
      <c r="E789" s="181" t="e">
        <f t="shared" si="115"/>
        <v>#DIV/0!</v>
      </c>
      <c r="F789" s="182" t="e">
        <f t="shared" si="116"/>
        <v>#DIV/0!</v>
      </c>
      <c r="G789" s="182"/>
      <c r="H789" s="183" t="e">
        <f t="shared" si="111"/>
        <v>#DIV/0!</v>
      </c>
      <c r="I789" s="183" t="e">
        <f t="shared" si="112"/>
        <v>#DIV/0!</v>
      </c>
      <c r="J789" s="183" t="e">
        <f t="shared" si="113"/>
        <v>#DIV/0!</v>
      </c>
      <c r="K789" s="183" t="e">
        <f t="shared" si="108"/>
        <v>#DIV/0!</v>
      </c>
    </row>
    <row r="790" spans="2:11" x14ac:dyDescent="0.25">
      <c r="B790" s="178" t="e">
        <f t="shared" si="114"/>
        <v>#DIV/0!</v>
      </c>
      <c r="C790" s="186" t="e">
        <f t="shared" si="109"/>
        <v>#DIV/0!</v>
      </c>
      <c r="D790" s="183" t="e">
        <f t="shared" si="110"/>
        <v>#DIV/0!</v>
      </c>
      <c r="E790" s="181" t="e">
        <f t="shared" si="115"/>
        <v>#DIV/0!</v>
      </c>
      <c r="F790" s="182" t="e">
        <f t="shared" si="116"/>
        <v>#DIV/0!</v>
      </c>
      <c r="G790" s="182"/>
      <c r="H790" s="183" t="e">
        <f t="shared" si="111"/>
        <v>#DIV/0!</v>
      </c>
      <c r="I790" s="183" t="e">
        <f t="shared" si="112"/>
        <v>#DIV/0!</v>
      </c>
      <c r="J790" s="183" t="e">
        <f t="shared" si="113"/>
        <v>#DIV/0!</v>
      </c>
      <c r="K790" s="183" t="e">
        <f t="shared" si="108"/>
        <v>#DIV/0!</v>
      </c>
    </row>
    <row r="791" spans="2:11" x14ac:dyDescent="0.25">
      <c r="B791" s="178" t="e">
        <f t="shared" si="114"/>
        <v>#DIV/0!</v>
      </c>
      <c r="C791" s="186" t="e">
        <f t="shared" si="109"/>
        <v>#DIV/0!</v>
      </c>
      <c r="D791" s="183" t="e">
        <f t="shared" si="110"/>
        <v>#DIV/0!</v>
      </c>
      <c r="E791" s="181" t="e">
        <f t="shared" si="115"/>
        <v>#DIV/0!</v>
      </c>
      <c r="F791" s="182" t="e">
        <f t="shared" si="116"/>
        <v>#DIV/0!</v>
      </c>
      <c r="G791" s="182"/>
      <c r="H791" s="183" t="e">
        <f t="shared" si="111"/>
        <v>#DIV/0!</v>
      </c>
      <c r="I791" s="183" t="e">
        <f t="shared" si="112"/>
        <v>#DIV/0!</v>
      </c>
      <c r="J791" s="183" t="e">
        <f t="shared" si="113"/>
        <v>#DIV/0!</v>
      </c>
      <c r="K791" s="183" t="e">
        <f t="shared" si="108"/>
        <v>#DIV/0!</v>
      </c>
    </row>
    <row r="792" spans="2:11" x14ac:dyDescent="0.25">
      <c r="B792" s="178" t="e">
        <f t="shared" si="114"/>
        <v>#DIV/0!</v>
      </c>
      <c r="C792" s="186" t="e">
        <f t="shared" si="109"/>
        <v>#DIV/0!</v>
      </c>
      <c r="D792" s="183" t="e">
        <f t="shared" si="110"/>
        <v>#DIV/0!</v>
      </c>
      <c r="E792" s="181" t="e">
        <f t="shared" si="115"/>
        <v>#DIV/0!</v>
      </c>
      <c r="F792" s="182" t="e">
        <f t="shared" si="116"/>
        <v>#DIV/0!</v>
      </c>
      <c r="G792" s="182"/>
      <c r="H792" s="183" t="e">
        <f t="shared" si="111"/>
        <v>#DIV/0!</v>
      </c>
      <c r="I792" s="183" t="e">
        <f t="shared" si="112"/>
        <v>#DIV/0!</v>
      </c>
      <c r="J792" s="183" t="e">
        <f t="shared" si="113"/>
        <v>#DIV/0!</v>
      </c>
      <c r="K792" s="183" t="e">
        <f t="shared" si="108"/>
        <v>#DIV/0!</v>
      </c>
    </row>
    <row r="793" spans="2:11" x14ac:dyDescent="0.25">
      <c r="B793" s="178" t="e">
        <f t="shared" si="114"/>
        <v>#DIV/0!</v>
      </c>
      <c r="C793" s="186" t="e">
        <f t="shared" si="109"/>
        <v>#DIV/0!</v>
      </c>
      <c r="D793" s="183" t="e">
        <f t="shared" si="110"/>
        <v>#DIV/0!</v>
      </c>
      <c r="E793" s="181" t="e">
        <f t="shared" si="115"/>
        <v>#DIV/0!</v>
      </c>
      <c r="F793" s="182" t="e">
        <f t="shared" si="116"/>
        <v>#DIV/0!</v>
      </c>
      <c r="G793" s="182"/>
      <c r="H793" s="183" t="e">
        <f t="shared" si="111"/>
        <v>#DIV/0!</v>
      </c>
      <c r="I793" s="183" t="e">
        <f t="shared" si="112"/>
        <v>#DIV/0!</v>
      </c>
      <c r="J793" s="183" t="e">
        <f t="shared" si="113"/>
        <v>#DIV/0!</v>
      </c>
      <c r="K793" s="183" t="e">
        <f t="shared" si="108"/>
        <v>#DIV/0!</v>
      </c>
    </row>
    <row r="794" spans="2:11" x14ac:dyDescent="0.25">
      <c r="B794" s="178" t="e">
        <f t="shared" si="114"/>
        <v>#DIV/0!</v>
      </c>
      <c r="C794" s="186" t="e">
        <f t="shared" si="109"/>
        <v>#DIV/0!</v>
      </c>
      <c r="D794" s="183" t="e">
        <f t="shared" si="110"/>
        <v>#DIV/0!</v>
      </c>
      <c r="E794" s="181" t="e">
        <f t="shared" si="115"/>
        <v>#DIV/0!</v>
      </c>
      <c r="F794" s="182" t="e">
        <f t="shared" si="116"/>
        <v>#DIV/0!</v>
      </c>
      <c r="G794" s="182"/>
      <c r="H794" s="183" t="e">
        <f t="shared" si="111"/>
        <v>#DIV/0!</v>
      </c>
      <c r="I794" s="183" t="e">
        <f t="shared" si="112"/>
        <v>#DIV/0!</v>
      </c>
      <c r="J794" s="183" t="e">
        <f t="shared" si="113"/>
        <v>#DIV/0!</v>
      </c>
      <c r="K794" s="183" t="e">
        <f t="shared" si="108"/>
        <v>#DIV/0!</v>
      </c>
    </row>
    <row r="795" spans="2:11" x14ac:dyDescent="0.25">
      <c r="B795" s="178" t="e">
        <f t="shared" si="114"/>
        <v>#DIV/0!</v>
      </c>
      <c r="C795" s="186" t="e">
        <f t="shared" si="109"/>
        <v>#DIV/0!</v>
      </c>
      <c r="D795" s="183" t="e">
        <f t="shared" si="110"/>
        <v>#DIV/0!</v>
      </c>
      <c r="E795" s="181" t="e">
        <f t="shared" si="115"/>
        <v>#DIV/0!</v>
      </c>
      <c r="F795" s="182" t="e">
        <f t="shared" si="116"/>
        <v>#DIV/0!</v>
      </c>
      <c r="G795" s="182"/>
      <c r="H795" s="183" t="e">
        <f t="shared" si="111"/>
        <v>#DIV/0!</v>
      </c>
      <c r="I795" s="183" t="e">
        <f t="shared" si="112"/>
        <v>#DIV/0!</v>
      </c>
      <c r="J795" s="183" t="e">
        <f t="shared" si="113"/>
        <v>#DIV/0!</v>
      </c>
      <c r="K795" s="183" t="e">
        <f t="shared" si="108"/>
        <v>#DIV/0!</v>
      </c>
    </row>
    <row r="796" spans="2:11" x14ac:dyDescent="0.25">
      <c r="B796" s="178" t="e">
        <f t="shared" si="114"/>
        <v>#DIV/0!</v>
      </c>
      <c r="C796" s="186" t="e">
        <f t="shared" si="109"/>
        <v>#DIV/0!</v>
      </c>
      <c r="D796" s="183" t="e">
        <f t="shared" si="110"/>
        <v>#DIV/0!</v>
      </c>
      <c r="E796" s="181" t="e">
        <f t="shared" si="115"/>
        <v>#DIV/0!</v>
      </c>
      <c r="F796" s="182" t="e">
        <f t="shared" si="116"/>
        <v>#DIV/0!</v>
      </c>
      <c r="G796" s="182"/>
      <c r="H796" s="183" t="e">
        <f t="shared" si="111"/>
        <v>#DIV/0!</v>
      </c>
      <c r="I796" s="183" t="e">
        <f t="shared" si="112"/>
        <v>#DIV/0!</v>
      </c>
      <c r="J796" s="183" t="e">
        <f t="shared" si="113"/>
        <v>#DIV/0!</v>
      </c>
      <c r="K796" s="183" t="e">
        <f t="shared" si="108"/>
        <v>#DIV/0!</v>
      </c>
    </row>
    <row r="797" spans="2:11" x14ac:dyDescent="0.25">
      <c r="B797" s="178" t="e">
        <f t="shared" si="114"/>
        <v>#DIV/0!</v>
      </c>
      <c r="C797" s="186" t="e">
        <f t="shared" si="109"/>
        <v>#DIV/0!</v>
      </c>
      <c r="D797" s="183" t="e">
        <f t="shared" si="110"/>
        <v>#DIV/0!</v>
      </c>
      <c r="E797" s="181" t="e">
        <f t="shared" si="115"/>
        <v>#DIV/0!</v>
      </c>
      <c r="F797" s="182" t="e">
        <f t="shared" si="116"/>
        <v>#DIV/0!</v>
      </c>
      <c r="G797" s="182"/>
      <c r="H797" s="183" t="e">
        <f t="shared" si="111"/>
        <v>#DIV/0!</v>
      </c>
      <c r="I797" s="183" t="e">
        <f t="shared" si="112"/>
        <v>#DIV/0!</v>
      </c>
      <c r="J797" s="183" t="e">
        <f t="shared" si="113"/>
        <v>#DIV/0!</v>
      </c>
      <c r="K797" s="183" t="e">
        <f t="shared" si="108"/>
        <v>#DIV/0!</v>
      </c>
    </row>
    <row r="798" spans="2:11" x14ac:dyDescent="0.25">
      <c r="B798" s="178" t="e">
        <f t="shared" si="114"/>
        <v>#DIV/0!</v>
      </c>
      <c r="C798" s="186" t="e">
        <f t="shared" si="109"/>
        <v>#DIV/0!</v>
      </c>
      <c r="D798" s="183" t="e">
        <f t="shared" si="110"/>
        <v>#DIV/0!</v>
      </c>
      <c r="E798" s="181" t="e">
        <f t="shared" si="115"/>
        <v>#DIV/0!</v>
      </c>
      <c r="F798" s="182" t="e">
        <f t="shared" si="116"/>
        <v>#DIV/0!</v>
      </c>
      <c r="G798" s="182"/>
      <c r="H798" s="183" t="e">
        <f t="shared" si="111"/>
        <v>#DIV/0!</v>
      </c>
      <c r="I798" s="183" t="e">
        <f t="shared" si="112"/>
        <v>#DIV/0!</v>
      </c>
      <c r="J798" s="183" t="e">
        <f t="shared" si="113"/>
        <v>#DIV/0!</v>
      </c>
      <c r="K798" s="183" t="e">
        <f t="shared" si="108"/>
        <v>#DIV/0!</v>
      </c>
    </row>
    <row r="799" spans="2:11" x14ac:dyDescent="0.25">
      <c r="B799" s="178" t="e">
        <f t="shared" si="114"/>
        <v>#DIV/0!</v>
      </c>
      <c r="C799" s="186" t="e">
        <f t="shared" si="109"/>
        <v>#DIV/0!</v>
      </c>
      <c r="D799" s="183" t="e">
        <f t="shared" si="110"/>
        <v>#DIV/0!</v>
      </c>
      <c r="E799" s="181" t="e">
        <f t="shared" si="115"/>
        <v>#DIV/0!</v>
      </c>
      <c r="F799" s="182" t="e">
        <f t="shared" si="116"/>
        <v>#DIV/0!</v>
      </c>
      <c r="G799" s="182"/>
      <c r="H799" s="183" t="e">
        <f t="shared" si="111"/>
        <v>#DIV/0!</v>
      </c>
      <c r="I799" s="183" t="e">
        <f t="shared" si="112"/>
        <v>#DIV/0!</v>
      </c>
      <c r="J799" s="183" t="e">
        <f t="shared" si="113"/>
        <v>#DIV/0!</v>
      </c>
      <c r="K799" s="183" t="e">
        <f t="shared" si="108"/>
        <v>#DIV/0!</v>
      </c>
    </row>
    <row r="800" spans="2:11" x14ac:dyDescent="0.25">
      <c r="B800" s="178" t="e">
        <f t="shared" si="114"/>
        <v>#DIV/0!</v>
      </c>
      <c r="C800" s="186" t="e">
        <f t="shared" si="109"/>
        <v>#DIV/0!</v>
      </c>
      <c r="D800" s="183" t="e">
        <f t="shared" si="110"/>
        <v>#DIV/0!</v>
      </c>
      <c r="E800" s="181" t="e">
        <f t="shared" si="115"/>
        <v>#DIV/0!</v>
      </c>
      <c r="F800" s="182" t="e">
        <f t="shared" si="116"/>
        <v>#DIV/0!</v>
      </c>
      <c r="G800" s="182"/>
      <c r="H800" s="183" t="e">
        <f t="shared" si="111"/>
        <v>#DIV/0!</v>
      </c>
      <c r="I800" s="183" t="e">
        <f t="shared" si="112"/>
        <v>#DIV/0!</v>
      </c>
      <c r="J800" s="183" t="e">
        <f t="shared" si="113"/>
        <v>#DIV/0!</v>
      </c>
      <c r="K800" s="183" t="e">
        <f t="shared" si="108"/>
        <v>#DIV/0!</v>
      </c>
    </row>
    <row r="801" spans="2:11" x14ac:dyDescent="0.25">
      <c r="B801" s="178" t="e">
        <f t="shared" si="114"/>
        <v>#DIV/0!</v>
      </c>
      <c r="C801" s="186" t="e">
        <f t="shared" si="109"/>
        <v>#DIV/0!</v>
      </c>
      <c r="D801" s="183" t="e">
        <f t="shared" si="110"/>
        <v>#DIV/0!</v>
      </c>
      <c r="E801" s="181" t="e">
        <f t="shared" si="115"/>
        <v>#DIV/0!</v>
      </c>
      <c r="F801" s="182" t="e">
        <f t="shared" si="116"/>
        <v>#DIV/0!</v>
      </c>
      <c r="G801" s="182"/>
      <c r="H801" s="183" t="e">
        <f t="shared" si="111"/>
        <v>#DIV/0!</v>
      </c>
      <c r="I801" s="183" t="e">
        <f t="shared" si="112"/>
        <v>#DIV/0!</v>
      </c>
      <c r="J801" s="183" t="e">
        <f t="shared" si="113"/>
        <v>#DIV/0!</v>
      </c>
      <c r="K801" s="183" t="e">
        <f t="shared" si="108"/>
        <v>#DIV/0!</v>
      </c>
    </row>
    <row r="802" spans="2:11" x14ac:dyDescent="0.25">
      <c r="B802" s="178" t="e">
        <f t="shared" si="114"/>
        <v>#DIV/0!</v>
      </c>
      <c r="C802" s="186" t="e">
        <f t="shared" si="109"/>
        <v>#DIV/0!</v>
      </c>
      <c r="D802" s="183" t="e">
        <f t="shared" si="110"/>
        <v>#DIV/0!</v>
      </c>
      <c r="E802" s="181" t="e">
        <f t="shared" si="115"/>
        <v>#DIV/0!</v>
      </c>
      <c r="F802" s="182" t="e">
        <f t="shared" si="116"/>
        <v>#DIV/0!</v>
      </c>
      <c r="G802" s="182"/>
      <c r="H802" s="183" t="e">
        <f t="shared" si="111"/>
        <v>#DIV/0!</v>
      </c>
      <c r="I802" s="183" t="e">
        <f t="shared" si="112"/>
        <v>#DIV/0!</v>
      </c>
      <c r="J802" s="183" t="e">
        <f t="shared" si="113"/>
        <v>#DIV/0!</v>
      </c>
      <c r="K802" s="183" t="e">
        <f t="shared" si="108"/>
        <v>#DIV/0!</v>
      </c>
    </row>
    <row r="803" spans="2:11" x14ac:dyDescent="0.25">
      <c r="B803" s="178" t="e">
        <f t="shared" si="114"/>
        <v>#DIV/0!</v>
      </c>
      <c r="C803" s="186" t="e">
        <f t="shared" si="109"/>
        <v>#DIV/0!</v>
      </c>
      <c r="D803" s="183" t="e">
        <f t="shared" si="110"/>
        <v>#DIV/0!</v>
      </c>
      <c r="E803" s="181" t="e">
        <f t="shared" si="115"/>
        <v>#DIV/0!</v>
      </c>
      <c r="F803" s="182" t="e">
        <f t="shared" si="116"/>
        <v>#DIV/0!</v>
      </c>
      <c r="G803" s="182"/>
      <c r="H803" s="183" t="e">
        <f t="shared" si="111"/>
        <v>#DIV/0!</v>
      </c>
      <c r="I803" s="183" t="e">
        <f t="shared" si="112"/>
        <v>#DIV/0!</v>
      </c>
      <c r="J803" s="183" t="e">
        <f t="shared" si="113"/>
        <v>#DIV/0!</v>
      </c>
      <c r="K803" s="183" t="e">
        <f t="shared" si="108"/>
        <v>#DIV/0!</v>
      </c>
    </row>
    <row r="804" spans="2:11" x14ac:dyDescent="0.25">
      <c r="B804" s="178" t="e">
        <f t="shared" si="114"/>
        <v>#DIV/0!</v>
      </c>
      <c r="C804" s="186" t="e">
        <f t="shared" si="109"/>
        <v>#DIV/0!</v>
      </c>
      <c r="D804" s="183" t="e">
        <f t="shared" si="110"/>
        <v>#DIV/0!</v>
      </c>
      <c r="E804" s="181" t="e">
        <f t="shared" si="115"/>
        <v>#DIV/0!</v>
      </c>
      <c r="F804" s="182" t="e">
        <f t="shared" si="116"/>
        <v>#DIV/0!</v>
      </c>
      <c r="G804" s="182"/>
      <c r="H804" s="183" t="e">
        <f t="shared" si="111"/>
        <v>#DIV/0!</v>
      </c>
      <c r="I804" s="183" t="e">
        <f t="shared" si="112"/>
        <v>#DIV/0!</v>
      </c>
      <c r="J804" s="183" t="e">
        <f t="shared" si="113"/>
        <v>#DIV/0!</v>
      </c>
      <c r="K804" s="183" t="e">
        <f t="shared" si="108"/>
        <v>#DIV/0!</v>
      </c>
    </row>
    <row r="805" spans="2:11" x14ac:dyDescent="0.25">
      <c r="B805" s="178" t="e">
        <f t="shared" si="114"/>
        <v>#DIV/0!</v>
      </c>
      <c r="C805" s="186" t="e">
        <f t="shared" si="109"/>
        <v>#DIV/0!</v>
      </c>
      <c r="D805" s="183" t="e">
        <f t="shared" si="110"/>
        <v>#DIV/0!</v>
      </c>
      <c r="E805" s="181" t="e">
        <f t="shared" si="115"/>
        <v>#DIV/0!</v>
      </c>
      <c r="F805" s="182" t="e">
        <f t="shared" si="116"/>
        <v>#DIV/0!</v>
      </c>
      <c r="G805" s="182"/>
      <c r="H805" s="183" t="e">
        <f t="shared" si="111"/>
        <v>#DIV/0!</v>
      </c>
      <c r="I805" s="183" t="e">
        <f t="shared" si="112"/>
        <v>#DIV/0!</v>
      </c>
      <c r="J805" s="183" t="e">
        <f t="shared" si="113"/>
        <v>#DIV/0!</v>
      </c>
      <c r="K805" s="183" t="e">
        <f t="shared" si="108"/>
        <v>#DIV/0!</v>
      </c>
    </row>
    <row r="806" spans="2:11" x14ac:dyDescent="0.25">
      <c r="B806" s="178" t="e">
        <f t="shared" si="114"/>
        <v>#DIV/0!</v>
      </c>
      <c r="C806" s="186" t="e">
        <f t="shared" si="109"/>
        <v>#DIV/0!</v>
      </c>
      <c r="D806" s="183" t="e">
        <f t="shared" si="110"/>
        <v>#DIV/0!</v>
      </c>
      <c r="E806" s="181" t="e">
        <f t="shared" si="115"/>
        <v>#DIV/0!</v>
      </c>
      <c r="F806" s="182" t="e">
        <f t="shared" si="116"/>
        <v>#DIV/0!</v>
      </c>
      <c r="G806" s="182"/>
      <c r="H806" s="183" t="e">
        <f t="shared" si="111"/>
        <v>#DIV/0!</v>
      </c>
      <c r="I806" s="183" t="e">
        <f t="shared" si="112"/>
        <v>#DIV/0!</v>
      </c>
      <c r="J806" s="183" t="e">
        <f t="shared" si="113"/>
        <v>#DIV/0!</v>
      </c>
      <c r="K806" s="183" t="e">
        <f t="shared" si="108"/>
        <v>#DIV/0!</v>
      </c>
    </row>
    <row r="807" spans="2:11" x14ac:dyDescent="0.25">
      <c r="B807" s="178" t="e">
        <f t="shared" si="114"/>
        <v>#DIV/0!</v>
      </c>
      <c r="C807" s="186" t="e">
        <f t="shared" si="109"/>
        <v>#DIV/0!</v>
      </c>
      <c r="D807" s="183" t="e">
        <f t="shared" si="110"/>
        <v>#DIV/0!</v>
      </c>
      <c r="E807" s="181" t="e">
        <f t="shared" si="115"/>
        <v>#DIV/0!</v>
      </c>
      <c r="F807" s="182" t="e">
        <f t="shared" si="116"/>
        <v>#DIV/0!</v>
      </c>
      <c r="G807" s="182"/>
      <c r="H807" s="183" t="e">
        <f t="shared" si="111"/>
        <v>#DIV/0!</v>
      </c>
      <c r="I807" s="183" t="e">
        <f t="shared" si="112"/>
        <v>#DIV/0!</v>
      </c>
      <c r="J807" s="183" t="e">
        <f t="shared" si="113"/>
        <v>#DIV/0!</v>
      </c>
      <c r="K807" s="183" t="e">
        <f t="shared" si="108"/>
        <v>#DIV/0!</v>
      </c>
    </row>
    <row r="808" spans="2:11" x14ac:dyDescent="0.25">
      <c r="B808" s="178" t="e">
        <f t="shared" si="114"/>
        <v>#DIV/0!</v>
      </c>
      <c r="C808" s="186" t="e">
        <f t="shared" si="109"/>
        <v>#DIV/0!</v>
      </c>
      <c r="D808" s="183" t="e">
        <f t="shared" si="110"/>
        <v>#DIV/0!</v>
      </c>
      <c r="E808" s="181" t="e">
        <f t="shared" si="115"/>
        <v>#DIV/0!</v>
      </c>
      <c r="F808" s="182" t="e">
        <f t="shared" si="116"/>
        <v>#DIV/0!</v>
      </c>
      <c r="G808" s="182"/>
      <c r="H808" s="183" t="e">
        <f t="shared" si="111"/>
        <v>#DIV/0!</v>
      </c>
      <c r="I808" s="183" t="e">
        <f t="shared" si="112"/>
        <v>#DIV/0!</v>
      </c>
      <c r="J808" s="183" t="e">
        <f t="shared" si="113"/>
        <v>#DIV/0!</v>
      </c>
      <c r="K808" s="183" t="e">
        <f t="shared" si="108"/>
        <v>#DIV/0!</v>
      </c>
    </row>
    <row r="809" spans="2:11" x14ac:dyDescent="0.25">
      <c r="B809" s="178" t="e">
        <f t="shared" si="114"/>
        <v>#DIV/0!</v>
      </c>
      <c r="C809" s="186" t="e">
        <f t="shared" si="109"/>
        <v>#DIV/0!</v>
      </c>
      <c r="D809" s="183" t="e">
        <f t="shared" si="110"/>
        <v>#DIV/0!</v>
      </c>
      <c r="E809" s="181" t="e">
        <f t="shared" si="115"/>
        <v>#DIV/0!</v>
      </c>
      <c r="F809" s="182" t="e">
        <f t="shared" si="116"/>
        <v>#DIV/0!</v>
      </c>
      <c r="G809" s="182"/>
      <c r="H809" s="183" t="e">
        <f t="shared" si="111"/>
        <v>#DIV/0!</v>
      </c>
      <c r="I809" s="183" t="e">
        <f t="shared" si="112"/>
        <v>#DIV/0!</v>
      </c>
      <c r="J809" s="183" t="e">
        <f t="shared" si="113"/>
        <v>#DIV/0!</v>
      </c>
      <c r="K809" s="183" t="e">
        <f t="shared" si="108"/>
        <v>#DIV/0!</v>
      </c>
    </row>
    <row r="810" spans="2:11" x14ac:dyDescent="0.25">
      <c r="B810" s="178" t="e">
        <f t="shared" si="114"/>
        <v>#DIV/0!</v>
      </c>
      <c r="C810" s="186" t="e">
        <f t="shared" si="109"/>
        <v>#DIV/0!</v>
      </c>
      <c r="D810" s="183" t="e">
        <f t="shared" si="110"/>
        <v>#DIV/0!</v>
      </c>
      <c r="E810" s="181" t="e">
        <f t="shared" si="115"/>
        <v>#DIV/0!</v>
      </c>
      <c r="F810" s="182" t="e">
        <f t="shared" si="116"/>
        <v>#DIV/0!</v>
      </c>
      <c r="G810" s="182"/>
      <c r="H810" s="183" t="e">
        <f t="shared" si="111"/>
        <v>#DIV/0!</v>
      </c>
      <c r="I810" s="183" t="e">
        <f t="shared" si="112"/>
        <v>#DIV/0!</v>
      </c>
      <c r="J810" s="183" t="e">
        <f t="shared" si="113"/>
        <v>#DIV/0!</v>
      </c>
      <c r="K810" s="183" t="e">
        <f t="shared" si="108"/>
        <v>#DIV/0!</v>
      </c>
    </row>
    <row r="811" spans="2:11" x14ac:dyDescent="0.25">
      <c r="B811" s="178" t="e">
        <f t="shared" si="114"/>
        <v>#DIV/0!</v>
      </c>
      <c r="C811" s="186" t="e">
        <f t="shared" si="109"/>
        <v>#DIV/0!</v>
      </c>
      <c r="D811" s="183" t="e">
        <f t="shared" si="110"/>
        <v>#DIV/0!</v>
      </c>
      <c r="E811" s="181" t="e">
        <f t="shared" si="115"/>
        <v>#DIV/0!</v>
      </c>
      <c r="F811" s="182" t="e">
        <f t="shared" si="116"/>
        <v>#DIV/0!</v>
      </c>
      <c r="G811" s="182"/>
      <c r="H811" s="183" t="e">
        <f t="shared" si="111"/>
        <v>#DIV/0!</v>
      </c>
      <c r="I811" s="183" t="e">
        <f t="shared" si="112"/>
        <v>#DIV/0!</v>
      </c>
      <c r="J811" s="183" t="e">
        <f t="shared" si="113"/>
        <v>#DIV/0!</v>
      </c>
      <c r="K811" s="183" t="e">
        <f t="shared" si="108"/>
        <v>#DIV/0!</v>
      </c>
    </row>
    <row r="812" spans="2:11" x14ac:dyDescent="0.25">
      <c r="B812" s="178" t="e">
        <f t="shared" si="114"/>
        <v>#DIV/0!</v>
      </c>
      <c r="C812" s="186" t="e">
        <f t="shared" si="109"/>
        <v>#DIV/0!</v>
      </c>
      <c r="D812" s="183" t="e">
        <f t="shared" si="110"/>
        <v>#DIV/0!</v>
      </c>
      <c r="E812" s="181" t="e">
        <f t="shared" si="115"/>
        <v>#DIV/0!</v>
      </c>
      <c r="F812" s="182" t="e">
        <f t="shared" si="116"/>
        <v>#DIV/0!</v>
      </c>
      <c r="G812" s="182"/>
      <c r="H812" s="183" t="e">
        <f t="shared" si="111"/>
        <v>#DIV/0!</v>
      </c>
      <c r="I812" s="183" t="e">
        <f t="shared" si="112"/>
        <v>#DIV/0!</v>
      </c>
      <c r="J812" s="183" t="e">
        <f t="shared" si="113"/>
        <v>#DIV/0!</v>
      </c>
      <c r="K812" s="183" t="e">
        <f t="shared" si="108"/>
        <v>#DIV/0!</v>
      </c>
    </row>
    <row r="813" spans="2:11" x14ac:dyDescent="0.25">
      <c r="B813" s="178" t="e">
        <f t="shared" si="114"/>
        <v>#DIV/0!</v>
      </c>
      <c r="C813" s="186" t="e">
        <f t="shared" si="109"/>
        <v>#DIV/0!</v>
      </c>
      <c r="D813" s="183" t="e">
        <f t="shared" si="110"/>
        <v>#DIV/0!</v>
      </c>
      <c r="E813" s="181" t="e">
        <f t="shared" si="115"/>
        <v>#DIV/0!</v>
      </c>
      <c r="F813" s="182" t="e">
        <f t="shared" si="116"/>
        <v>#DIV/0!</v>
      </c>
      <c r="G813" s="182"/>
      <c r="H813" s="183" t="e">
        <f t="shared" si="111"/>
        <v>#DIV/0!</v>
      </c>
      <c r="I813" s="183" t="e">
        <f t="shared" si="112"/>
        <v>#DIV/0!</v>
      </c>
      <c r="J813" s="183" t="e">
        <f t="shared" si="113"/>
        <v>#DIV/0!</v>
      </c>
      <c r="K813" s="183" t="e">
        <f t="shared" si="108"/>
        <v>#DIV/0!</v>
      </c>
    </row>
    <row r="814" spans="2:11" x14ac:dyDescent="0.25">
      <c r="B814" s="178" t="e">
        <f t="shared" si="114"/>
        <v>#DIV/0!</v>
      </c>
      <c r="C814" s="186" t="e">
        <f t="shared" si="109"/>
        <v>#DIV/0!</v>
      </c>
      <c r="D814" s="183" t="e">
        <f t="shared" si="110"/>
        <v>#DIV/0!</v>
      </c>
      <c r="E814" s="181" t="e">
        <f t="shared" si="115"/>
        <v>#DIV/0!</v>
      </c>
      <c r="F814" s="182" t="e">
        <f t="shared" si="116"/>
        <v>#DIV/0!</v>
      </c>
      <c r="G814" s="182"/>
      <c r="H814" s="183" t="e">
        <f t="shared" si="111"/>
        <v>#DIV/0!</v>
      </c>
      <c r="I814" s="183" t="e">
        <f t="shared" si="112"/>
        <v>#DIV/0!</v>
      </c>
      <c r="J814" s="183" t="e">
        <f t="shared" si="113"/>
        <v>#DIV/0!</v>
      </c>
      <c r="K814" s="183" t="e">
        <f t="shared" si="108"/>
        <v>#DIV/0!</v>
      </c>
    </row>
    <row r="815" spans="2:11" x14ac:dyDescent="0.25">
      <c r="B815" s="178" t="e">
        <f t="shared" si="114"/>
        <v>#DIV/0!</v>
      </c>
      <c r="C815" s="186" t="e">
        <f t="shared" si="109"/>
        <v>#DIV/0!</v>
      </c>
      <c r="D815" s="183" t="e">
        <f t="shared" si="110"/>
        <v>#DIV/0!</v>
      </c>
      <c r="E815" s="181" t="e">
        <f t="shared" si="115"/>
        <v>#DIV/0!</v>
      </c>
      <c r="F815" s="182" t="e">
        <f t="shared" si="116"/>
        <v>#DIV/0!</v>
      </c>
      <c r="G815" s="182"/>
      <c r="H815" s="183" t="e">
        <f t="shared" si="111"/>
        <v>#DIV/0!</v>
      </c>
      <c r="I815" s="183" t="e">
        <f t="shared" si="112"/>
        <v>#DIV/0!</v>
      </c>
      <c r="J815" s="183" t="e">
        <f t="shared" si="113"/>
        <v>#DIV/0!</v>
      </c>
      <c r="K815" s="183" t="e">
        <f t="shared" si="108"/>
        <v>#DIV/0!</v>
      </c>
    </row>
    <row r="816" spans="2:11" x14ac:dyDescent="0.25">
      <c r="B816" s="178" t="e">
        <f t="shared" si="114"/>
        <v>#DIV/0!</v>
      </c>
      <c r="C816" s="186" t="e">
        <f t="shared" si="109"/>
        <v>#DIV/0!</v>
      </c>
      <c r="D816" s="183" t="e">
        <f t="shared" si="110"/>
        <v>#DIV/0!</v>
      </c>
      <c r="E816" s="181" t="e">
        <f t="shared" si="115"/>
        <v>#DIV/0!</v>
      </c>
      <c r="F816" s="182" t="e">
        <f t="shared" si="116"/>
        <v>#DIV/0!</v>
      </c>
      <c r="G816" s="182"/>
      <c r="H816" s="183" t="e">
        <f t="shared" si="111"/>
        <v>#DIV/0!</v>
      </c>
      <c r="I816" s="183" t="e">
        <f t="shared" si="112"/>
        <v>#DIV/0!</v>
      </c>
      <c r="J816" s="183" t="e">
        <f t="shared" si="113"/>
        <v>#DIV/0!</v>
      </c>
      <c r="K816" s="183" t="e">
        <f t="shared" si="108"/>
        <v>#DIV/0!</v>
      </c>
    </row>
    <row r="817" spans="2:11" x14ac:dyDescent="0.25">
      <c r="B817" s="178" t="e">
        <f t="shared" si="114"/>
        <v>#DIV/0!</v>
      </c>
      <c r="C817" s="186" t="e">
        <f t="shared" si="109"/>
        <v>#DIV/0!</v>
      </c>
      <c r="D817" s="183" t="e">
        <f t="shared" si="110"/>
        <v>#DIV/0!</v>
      </c>
      <c r="E817" s="181" t="e">
        <f t="shared" si="115"/>
        <v>#DIV/0!</v>
      </c>
      <c r="F817" s="182" t="e">
        <f t="shared" si="116"/>
        <v>#DIV/0!</v>
      </c>
      <c r="G817" s="182"/>
      <c r="H817" s="183" t="e">
        <f t="shared" si="111"/>
        <v>#DIV/0!</v>
      </c>
      <c r="I817" s="183" t="e">
        <f t="shared" si="112"/>
        <v>#DIV/0!</v>
      </c>
      <c r="J817" s="183" t="e">
        <f t="shared" si="113"/>
        <v>#DIV/0!</v>
      </c>
      <c r="K817" s="183" t="e">
        <f t="shared" si="108"/>
        <v>#DIV/0!</v>
      </c>
    </row>
    <row r="818" spans="2:11" x14ac:dyDescent="0.25">
      <c r="B818" s="178" t="e">
        <f t="shared" si="114"/>
        <v>#DIV/0!</v>
      </c>
      <c r="C818" s="186" t="e">
        <f t="shared" si="109"/>
        <v>#DIV/0!</v>
      </c>
      <c r="D818" s="183" t="e">
        <f t="shared" si="110"/>
        <v>#DIV/0!</v>
      </c>
      <c r="E818" s="181" t="e">
        <f t="shared" si="115"/>
        <v>#DIV/0!</v>
      </c>
      <c r="F818" s="182" t="e">
        <f t="shared" si="116"/>
        <v>#DIV/0!</v>
      </c>
      <c r="G818" s="182"/>
      <c r="H818" s="183" t="e">
        <f t="shared" si="111"/>
        <v>#DIV/0!</v>
      </c>
      <c r="I818" s="183" t="e">
        <f t="shared" si="112"/>
        <v>#DIV/0!</v>
      </c>
      <c r="J818" s="183" t="e">
        <f t="shared" si="113"/>
        <v>#DIV/0!</v>
      </c>
      <c r="K818" s="183" t="e">
        <f t="shared" si="108"/>
        <v>#DIV/0!</v>
      </c>
    </row>
    <row r="819" spans="2:11" x14ac:dyDescent="0.25">
      <c r="B819" s="178" t="e">
        <f t="shared" si="114"/>
        <v>#DIV/0!</v>
      </c>
      <c r="C819" s="186" t="e">
        <f t="shared" si="109"/>
        <v>#DIV/0!</v>
      </c>
      <c r="D819" s="183" t="e">
        <f t="shared" si="110"/>
        <v>#DIV/0!</v>
      </c>
      <c r="E819" s="181" t="e">
        <f t="shared" si="115"/>
        <v>#DIV/0!</v>
      </c>
      <c r="F819" s="182" t="e">
        <f t="shared" si="116"/>
        <v>#DIV/0!</v>
      </c>
      <c r="G819" s="182"/>
      <c r="H819" s="183" t="e">
        <f t="shared" si="111"/>
        <v>#DIV/0!</v>
      </c>
      <c r="I819" s="183" t="e">
        <f t="shared" si="112"/>
        <v>#DIV/0!</v>
      </c>
      <c r="J819" s="183" t="e">
        <f t="shared" si="113"/>
        <v>#DIV/0!</v>
      </c>
      <c r="K819" s="183" t="e">
        <f t="shared" si="108"/>
        <v>#DIV/0!</v>
      </c>
    </row>
    <row r="820" spans="2:11" x14ac:dyDescent="0.25">
      <c r="B820" s="178" t="e">
        <f t="shared" si="114"/>
        <v>#DIV/0!</v>
      </c>
      <c r="C820" s="186" t="e">
        <f t="shared" si="109"/>
        <v>#DIV/0!</v>
      </c>
      <c r="D820" s="183" t="e">
        <f t="shared" si="110"/>
        <v>#DIV/0!</v>
      </c>
      <c r="E820" s="181" t="e">
        <f t="shared" si="115"/>
        <v>#DIV/0!</v>
      </c>
      <c r="F820" s="182" t="e">
        <f t="shared" si="116"/>
        <v>#DIV/0!</v>
      </c>
      <c r="G820" s="182"/>
      <c r="H820" s="183" t="e">
        <f t="shared" si="111"/>
        <v>#DIV/0!</v>
      </c>
      <c r="I820" s="183" t="e">
        <f t="shared" si="112"/>
        <v>#DIV/0!</v>
      </c>
      <c r="J820" s="183" t="e">
        <f t="shared" si="113"/>
        <v>#DIV/0!</v>
      </c>
      <c r="K820" s="183" t="e">
        <f t="shared" si="108"/>
        <v>#DIV/0!</v>
      </c>
    </row>
    <row r="821" spans="2:11" x14ac:dyDescent="0.25">
      <c r="B821" s="178" t="e">
        <f t="shared" si="114"/>
        <v>#DIV/0!</v>
      </c>
      <c r="C821" s="186" t="e">
        <f t="shared" si="109"/>
        <v>#DIV/0!</v>
      </c>
      <c r="D821" s="183" t="e">
        <f t="shared" si="110"/>
        <v>#DIV/0!</v>
      </c>
      <c r="E821" s="181" t="e">
        <f t="shared" si="115"/>
        <v>#DIV/0!</v>
      </c>
      <c r="F821" s="182" t="e">
        <f t="shared" si="116"/>
        <v>#DIV/0!</v>
      </c>
      <c r="G821" s="182"/>
      <c r="H821" s="183" t="e">
        <f t="shared" si="111"/>
        <v>#DIV/0!</v>
      </c>
      <c r="I821" s="183" t="e">
        <f t="shared" si="112"/>
        <v>#DIV/0!</v>
      </c>
      <c r="J821" s="183" t="e">
        <f t="shared" si="113"/>
        <v>#DIV/0!</v>
      </c>
      <c r="K821" s="183" t="e">
        <f t="shared" si="108"/>
        <v>#DIV/0!</v>
      </c>
    </row>
    <row r="822" spans="2:11" x14ac:dyDescent="0.25">
      <c r="B822" s="178" t="e">
        <f t="shared" si="114"/>
        <v>#DIV/0!</v>
      </c>
      <c r="C822" s="186" t="e">
        <f t="shared" si="109"/>
        <v>#DIV/0!</v>
      </c>
      <c r="D822" s="183" t="e">
        <f t="shared" si="110"/>
        <v>#DIV/0!</v>
      </c>
      <c r="E822" s="181" t="e">
        <f t="shared" si="115"/>
        <v>#DIV/0!</v>
      </c>
      <c r="F822" s="182" t="e">
        <f t="shared" si="116"/>
        <v>#DIV/0!</v>
      </c>
      <c r="G822" s="182"/>
      <c r="H822" s="183" t="e">
        <f t="shared" si="111"/>
        <v>#DIV/0!</v>
      </c>
      <c r="I822" s="183" t="e">
        <f t="shared" si="112"/>
        <v>#DIV/0!</v>
      </c>
      <c r="J822" s="183" t="e">
        <f t="shared" si="113"/>
        <v>#DIV/0!</v>
      </c>
      <c r="K822" s="183" t="e">
        <f t="shared" si="108"/>
        <v>#DIV/0!</v>
      </c>
    </row>
    <row r="823" spans="2:11" x14ac:dyDescent="0.25">
      <c r="B823" s="178" t="e">
        <f t="shared" si="114"/>
        <v>#DIV/0!</v>
      </c>
      <c r="C823" s="186" t="e">
        <f t="shared" si="109"/>
        <v>#DIV/0!</v>
      </c>
      <c r="D823" s="183" t="e">
        <f t="shared" si="110"/>
        <v>#DIV/0!</v>
      </c>
      <c r="E823" s="181" t="e">
        <f t="shared" si="115"/>
        <v>#DIV/0!</v>
      </c>
      <c r="F823" s="182" t="e">
        <f t="shared" si="116"/>
        <v>#DIV/0!</v>
      </c>
      <c r="G823" s="182"/>
      <c r="H823" s="183" t="e">
        <f t="shared" si="111"/>
        <v>#DIV/0!</v>
      </c>
      <c r="I823" s="183" t="e">
        <f t="shared" si="112"/>
        <v>#DIV/0!</v>
      </c>
      <c r="J823" s="183" t="e">
        <f t="shared" si="113"/>
        <v>#DIV/0!</v>
      </c>
      <c r="K823" s="183" t="e">
        <f t="shared" si="108"/>
        <v>#DIV/0!</v>
      </c>
    </row>
    <row r="824" spans="2:11" x14ac:dyDescent="0.25">
      <c r="B824" s="178" t="e">
        <f t="shared" si="114"/>
        <v>#DIV/0!</v>
      </c>
      <c r="C824" s="186" t="e">
        <f t="shared" si="109"/>
        <v>#DIV/0!</v>
      </c>
      <c r="D824" s="183" t="e">
        <f t="shared" si="110"/>
        <v>#DIV/0!</v>
      </c>
      <c r="E824" s="181" t="e">
        <f t="shared" si="115"/>
        <v>#DIV/0!</v>
      </c>
      <c r="F824" s="182" t="e">
        <f t="shared" si="116"/>
        <v>#DIV/0!</v>
      </c>
      <c r="G824" s="182"/>
      <c r="H824" s="183" t="e">
        <f t="shared" si="111"/>
        <v>#DIV/0!</v>
      </c>
      <c r="I824" s="183" t="e">
        <f t="shared" si="112"/>
        <v>#DIV/0!</v>
      </c>
      <c r="J824" s="183" t="e">
        <f t="shared" si="113"/>
        <v>#DIV/0!</v>
      </c>
      <c r="K824" s="183" t="e">
        <f t="shared" si="108"/>
        <v>#DIV/0!</v>
      </c>
    </row>
    <row r="825" spans="2:11" x14ac:dyDescent="0.25">
      <c r="B825" s="178" t="e">
        <f t="shared" si="114"/>
        <v>#DIV/0!</v>
      </c>
      <c r="C825" s="186" t="e">
        <f t="shared" si="109"/>
        <v>#DIV/0!</v>
      </c>
      <c r="D825" s="183" t="e">
        <f t="shared" si="110"/>
        <v>#DIV/0!</v>
      </c>
      <c r="E825" s="181" t="e">
        <f t="shared" si="115"/>
        <v>#DIV/0!</v>
      </c>
      <c r="F825" s="182" t="e">
        <f t="shared" si="116"/>
        <v>#DIV/0!</v>
      </c>
      <c r="G825" s="182"/>
      <c r="H825" s="183" t="e">
        <f t="shared" si="111"/>
        <v>#DIV/0!</v>
      </c>
      <c r="I825" s="183" t="e">
        <f t="shared" si="112"/>
        <v>#DIV/0!</v>
      </c>
      <c r="J825" s="183" t="e">
        <f t="shared" si="113"/>
        <v>#DIV/0!</v>
      </c>
      <c r="K825" s="183" t="e">
        <f t="shared" si="108"/>
        <v>#DIV/0!</v>
      </c>
    </row>
    <row r="826" spans="2:11" x14ac:dyDescent="0.25">
      <c r="B826" s="178" t="e">
        <f t="shared" si="114"/>
        <v>#DIV/0!</v>
      </c>
      <c r="C826" s="186" t="e">
        <f t="shared" si="109"/>
        <v>#DIV/0!</v>
      </c>
      <c r="D826" s="183" t="e">
        <f t="shared" si="110"/>
        <v>#DIV/0!</v>
      </c>
      <c r="E826" s="181" t="e">
        <f t="shared" si="115"/>
        <v>#DIV/0!</v>
      </c>
      <c r="F826" s="182" t="e">
        <f t="shared" si="116"/>
        <v>#DIV/0!</v>
      </c>
      <c r="G826" s="182"/>
      <c r="H826" s="183" t="e">
        <f t="shared" si="111"/>
        <v>#DIV/0!</v>
      </c>
      <c r="I826" s="183" t="e">
        <f t="shared" si="112"/>
        <v>#DIV/0!</v>
      </c>
      <c r="J826" s="183" t="e">
        <f t="shared" si="113"/>
        <v>#DIV/0!</v>
      </c>
      <c r="K826" s="183" t="e">
        <f t="shared" si="108"/>
        <v>#DIV/0!</v>
      </c>
    </row>
    <row r="827" spans="2:11" x14ac:dyDescent="0.25">
      <c r="B827" s="178" t="e">
        <f t="shared" si="114"/>
        <v>#DIV/0!</v>
      </c>
      <c r="C827" s="186" t="e">
        <f t="shared" si="109"/>
        <v>#DIV/0!</v>
      </c>
      <c r="D827" s="183" t="e">
        <f t="shared" si="110"/>
        <v>#DIV/0!</v>
      </c>
      <c r="E827" s="181" t="e">
        <f t="shared" si="115"/>
        <v>#DIV/0!</v>
      </c>
      <c r="F827" s="182" t="e">
        <f t="shared" si="116"/>
        <v>#DIV/0!</v>
      </c>
      <c r="G827" s="182"/>
      <c r="H827" s="183" t="e">
        <f t="shared" si="111"/>
        <v>#DIV/0!</v>
      </c>
      <c r="I827" s="183" t="e">
        <f t="shared" si="112"/>
        <v>#DIV/0!</v>
      </c>
      <c r="J827" s="183" t="e">
        <f t="shared" si="113"/>
        <v>#DIV/0!</v>
      </c>
      <c r="K827" s="183" t="e">
        <f t="shared" si="108"/>
        <v>#DIV/0!</v>
      </c>
    </row>
    <row r="828" spans="2:11" x14ac:dyDescent="0.25">
      <c r="B828" s="178" t="e">
        <f t="shared" si="114"/>
        <v>#DIV/0!</v>
      </c>
      <c r="C828" s="186" t="e">
        <f t="shared" si="109"/>
        <v>#DIV/0!</v>
      </c>
      <c r="D828" s="183" t="e">
        <f t="shared" si="110"/>
        <v>#DIV/0!</v>
      </c>
      <c r="E828" s="181" t="e">
        <f t="shared" si="115"/>
        <v>#DIV/0!</v>
      </c>
      <c r="F828" s="182" t="e">
        <f t="shared" si="116"/>
        <v>#DIV/0!</v>
      </c>
      <c r="G828" s="182"/>
      <c r="H828" s="183" t="e">
        <f t="shared" si="111"/>
        <v>#DIV/0!</v>
      </c>
      <c r="I828" s="183" t="e">
        <f t="shared" si="112"/>
        <v>#DIV/0!</v>
      </c>
      <c r="J828" s="183" t="e">
        <f t="shared" si="113"/>
        <v>#DIV/0!</v>
      </c>
      <c r="K828" s="183" t="e">
        <f t="shared" si="108"/>
        <v>#DIV/0!</v>
      </c>
    </row>
    <row r="829" spans="2:11" x14ac:dyDescent="0.25">
      <c r="B829" s="178" t="e">
        <f t="shared" si="114"/>
        <v>#DIV/0!</v>
      </c>
      <c r="C829" s="186" t="e">
        <f t="shared" si="109"/>
        <v>#DIV/0!</v>
      </c>
      <c r="D829" s="183" t="e">
        <f t="shared" si="110"/>
        <v>#DIV/0!</v>
      </c>
      <c r="E829" s="181" t="e">
        <f t="shared" si="115"/>
        <v>#DIV/0!</v>
      </c>
      <c r="F829" s="182" t="e">
        <f t="shared" si="116"/>
        <v>#DIV/0!</v>
      </c>
      <c r="G829" s="182"/>
      <c r="H829" s="183" t="e">
        <f t="shared" si="111"/>
        <v>#DIV/0!</v>
      </c>
      <c r="I829" s="183" t="e">
        <f t="shared" si="112"/>
        <v>#DIV/0!</v>
      </c>
      <c r="J829" s="183" t="e">
        <f t="shared" si="113"/>
        <v>#DIV/0!</v>
      </c>
      <c r="K829" s="183" t="e">
        <f t="shared" si="108"/>
        <v>#DIV/0!</v>
      </c>
    </row>
    <row r="830" spans="2:11" x14ac:dyDescent="0.25">
      <c r="B830" s="178" t="e">
        <f t="shared" si="114"/>
        <v>#DIV/0!</v>
      </c>
      <c r="C830" s="186" t="e">
        <f t="shared" si="109"/>
        <v>#DIV/0!</v>
      </c>
      <c r="D830" s="183" t="e">
        <f t="shared" si="110"/>
        <v>#DIV/0!</v>
      </c>
      <c r="E830" s="181" t="e">
        <f t="shared" si="115"/>
        <v>#DIV/0!</v>
      </c>
      <c r="F830" s="182" t="e">
        <f t="shared" si="116"/>
        <v>#DIV/0!</v>
      </c>
      <c r="G830" s="182"/>
      <c r="H830" s="183" t="e">
        <f t="shared" si="111"/>
        <v>#DIV/0!</v>
      </c>
      <c r="I830" s="183" t="e">
        <f t="shared" si="112"/>
        <v>#DIV/0!</v>
      </c>
      <c r="J830" s="183" t="e">
        <f t="shared" si="113"/>
        <v>#DIV/0!</v>
      </c>
      <c r="K830" s="183" t="e">
        <f t="shared" si="108"/>
        <v>#DIV/0!</v>
      </c>
    </row>
    <row r="831" spans="2:11" x14ac:dyDescent="0.25">
      <c r="B831" s="178" t="e">
        <f t="shared" si="114"/>
        <v>#DIV/0!</v>
      </c>
      <c r="C831" s="186" t="e">
        <f t="shared" si="109"/>
        <v>#DIV/0!</v>
      </c>
      <c r="D831" s="183" t="e">
        <f t="shared" si="110"/>
        <v>#DIV/0!</v>
      </c>
      <c r="E831" s="181" t="e">
        <f t="shared" si="115"/>
        <v>#DIV/0!</v>
      </c>
      <c r="F831" s="182" t="e">
        <f t="shared" si="116"/>
        <v>#DIV/0!</v>
      </c>
      <c r="G831" s="182"/>
      <c r="H831" s="183" t="e">
        <f t="shared" si="111"/>
        <v>#DIV/0!</v>
      </c>
      <c r="I831" s="183" t="e">
        <f t="shared" si="112"/>
        <v>#DIV/0!</v>
      </c>
      <c r="J831" s="183" t="e">
        <f t="shared" si="113"/>
        <v>#DIV/0!</v>
      </c>
      <c r="K831" s="183" t="e">
        <f t="shared" si="108"/>
        <v>#DIV/0!</v>
      </c>
    </row>
    <row r="832" spans="2:11" x14ac:dyDescent="0.25">
      <c r="B832" s="178" t="e">
        <f t="shared" si="114"/>
        <v>#DIV/0!</v>
      </c>
      <c r="C832" s="186" t="e">
        <f t="shared" si="109"/>
        <v>#DIV/0!</v>
      </c>
      <c r="D832" s="183" t="e">
        <f t="shared" si="110"/>
        <v>#DIV/0!</v>
      </c>
      <c r="E832" s="181" t="e">
        <f t="shared" si="115"/>
        <v>#DIV/0!</v>
      </c>
      <c r="F832" s="182" t="e">
        <f t="shared" si="116"/>
        <v>#DIV/0!</v>
      </c>
      <c r="G832" s="182"/>
      <c r="H832" s="183" t="e">
        <f t="shared" si="111"/>
        <v>#DIV/0!</v>
      </c>
      <c r="I832" s="183" t="e">
        <f t="shared" si="112"/>
        <v>#DIV/0!</v>
      </c>
      <c r="J832" s="183" t="e">
        <f t="shared" si="113"/>
        <v>#DIV/0!</v>
      </c>
      <c r="K832" s="183" t="e">
        <f t="shared" si="108"/>
        <v>#DIV/0!</v>
      </c>
    </row>
    <row r="833" spans="2:11" x14ac:dyDescent="0.25">
      <c r="B833" s="178" t="e">
        <f t="shared" si="114"/>
        <v>#DIV/0!</v>
      </c>
      <c r="C833" s="186" t="e">
        <f t="shared" si="109"/>
        <v>#DIV/0!</v>
      </c>
      <c r="D833" s="183" t="e">
        <f t="shared" si="110"/>
        <v>#DIV/0!</v>
      </c>
      <c r="E833" s="181" t="e">
        <f t="shared" si="115"/>
        <v>#DIV/0!</v>
      </c>
      <c r="F833" s="182" t="e">
        <f t="shared" si="116"/>
        <v>#DIV/0!</v>
      </c>
      <c r="G833" s="182"/>
      <c r="H833" s="183" t="e">
        <f t="shared" si="111"/>
        <v>#DIV/0!</v>
      </c>
      <c r="I833" s="183" t="e">
        <f t="shared" si="112"/>
        <v>#DIV/0!</v>
      </c>
      <c r="J833" s="183" t="e">
        <f t="shared" si="113"/>
        <v>#DIV/0!</v>
      </c>
      <c r="K833" s="183" t="e">
        <f t="shared" si="108"/>
        <v>#DIV/0!</v>
      </c>
    </row>
    <row r="834" spans="2:11" x14ac:dyDescent="0.25">
      <c r="B834" s="178" t="e">
        <f t="shared" si="114"/>
        <v>#DIV/0!</v>
      </c>
      <c r="C834" s="186" t="e">
        <f t="shared" si="109"/>
        <v>#DIV/0!</v>
      </c>
      <c r="D834" s="183" t="e">
        <f t="shared" si="110"/>
        <v>#DIV/0!</v>
      </c>
      <c r="E834" s="181" t="e">
        <f t="shared" si="115"/>
        <v>#DIV/0!</v>
      </c>
      <c r="F834" s="182" t="e">
        <f t="shared" si="116"/>
        <v>#DIV/0!</v>
      </c>
      <c r="G834" s="182"/>
      <c r="H834" s="183" t="e">
        <f t="shared" si="111"/>
        <v>#DIV/0!</v>
      </c>
      <c r="I834" s="183" t="e">
        <f t="shared" si="112"/>
        <v>#DIV/0!</v>
      </c>
      <c r="J834" s="183" t="e">
        <f t="shared" si="113"/>
        <v>#DIV/0!</v>
      </c>
      <c r="K834" s="183" t="e">
        <f t="shared" si="108"/>
        <v>#DIV/0!</v>
      </c>
    </row>
    <row r="835" spans="2:11" x14ac:dyDescent="0.25">
      <c r="B835" s="178" t="e">
        <f t="shared" si="114"/>
        <v>#DIV/0!</v>
      </c>
      <c r="C835" s="186" t="e">
        <f t="shared" si="109"/>
        <v>#DIV/0!</v>
      </c>
      <c r="D835" s="183" t="e">
        <f t="shared" si="110"/>
        <v>#DIV/0!</v>
      </c>
      <c r="E835" s="181" t="e">
        <f t="shared" si="115"/>
        <v>#DIV/0!</v>
      </c>
      <c r="F835" s="182" t="e">
        <f t="shared" si="116"/>
        <v>#DIV/0!</v>
      </c>
      <c r="G835" s="182"/>
      <c r="H835" s="183" t="e">
        <f t="shared" si="111"/>
        <v>#DIV/0!</v>
      </c>
      <c r="I835" s="183" t="e">
        <f t="shared" si="112"/>
        <v>#DIV/0!</v>
      </c>
      <c r="J835" s="183" t="e">
        <f t="shared" si="113"/>
        <v>#DIV/0!</v>
      </c>
      <c r="K835" s="183" t="e">
        <f t="shared" si="108"/>
        <v>#DIV/0!</v>
      </c>
    </row>
    <row r="836" spans="2:11" x14ac:dyDescent="0.25">
      <c r="B836" s="178" t="e">
        <f t="shared" si="114"/>
        <v>#DIV/0!</v>
      </c>
      <c r="C836" s="186" t="e">
        <f t="shared" si="109"/>
        <v>#DIV/0!</v>
      </c>
      <c r="D836" s="183" t="e">
        <f t="shared" si="110"/>
        <v>#DIV/0!</v>
      </c>
      <c r="E836" s="181" t="e">
        <f t="shared" si="115"/>
        <v>#DIV/0!</v>
      </c>
      <c r="F836" s="182" t="e">
        <f t="shared" si="116"/>
        <v>#DIV/0!</v>
      </c>
      <c r="G836" s="182"/>
      <c r="H836" s="183" t="e">
        <f t="shared" si="111"/>
        <v>#DIV/0!</v>
      </c>
      <c r="I836" s="183" t="e">
        <f t="shared" si="112"/>
        <v>#DIV/0!</v>
      </c>
      <c r="J836" s="183" t="e">
        <f t="shared" si="113"/>
        <v>#DIV/0!</v>
      </c>
      <c r="K836" s="183" t="e">
        <f t="shared" ref="K836:K899" si="117">IF(B836="","",IF(K835-I836&gt;=0,K835-I836,""))</f>
        <v>#DIV/0!</v>
      </c>
    </row>
    <row r="837" spans="2:11" x14ac:dyDescent="0.25">
      <c r="B837" s="178" t="e">
        <f t="shared" si="114"/>
        <v>#DIV/0!</v>
      </c>
      <c r="C837" s="186" t="e">
        <f t="shared" si="109"/>
        <v>#DIV/0!</v>
      </c>
      <c r="D837" s="183" t="e">
        <f t="shared" si="110"/>
        <v>#DIV/0!</v>
      </c>
      <c r="E837" s="181" t="e">
        <f t="shared" si="115"/>
        <v>#DIV/0!</v>
      </c>
      <c r="F837" s="182" t="e">
        <f t="shared" si="116"/>
        <v>#DIV/0!</v>
      </c>
      <c r="G837" s="182"/>
      <c r="H837" s="183" t="e">
        <f t="shared" si="111"/>
        <v>#DIV/0!</v>
      </c>
      <c r="I837" s="183" t="e">
        <f t="shared" si="112"/>
        <v>#DIV/0!</v>
      </c>
      <c r="J837" s="183" t="e">
        <f t="shared" si="113"/>
        <v>#DIV/0!</v>
      </c>
      <c r="K837" s="183" t="e">
        <f t="shared" si="117"/>
        <v>#DIV/0!</v>
      </c>
    </row>
    <row r="838" spans="2:11" x14ac:dyDescent="0.25">
      <c r="B838" s="178" t="e">
        <f t="shared" si="114"/>
        <v>#DIV/0!</v>
      </c>
      <c r="C838" s="186" t="e">
        <f t="shared" si="109"/>
        <v>#DIV/0!</v>
      </c>
      <c r="D838" s="183" t="e">
        <f t="shared" si="110"/>
        <v>#DIV/0!</v>
      </c>
      <c r="E838" s="181" t="e">
        <f t="shared" si="115"/>
        <v>#DIV/0!</v>
      </c>
      <c r="F838" s="182" t="e">
        <f t="shared" si="116"/>
        <v>#DIV/0!</v>
      </c>
      <c r="G838" s="182"/>
      <c r="H838" s="183" t="e">
        <f t="shared" si="111"/>
        <v>#DIV/0!</v>
      </c>
      <c r="I838" s="183" t="e">
        <f t="shared" si="112"/>
        <v>#DIV/0!</v>
      </c>
      <c r="J838" s="183" t="e">
        <f t="shared" si="113"/>
        <v>#DIV/0!</v>
      </c>
      <c r="K838" s="183" t="e">
        <f t="shared" si="117"/>
        <v>#DIV/0!</v>
      </c>
    </row>
    <row r="839" spans="2:11" x14ac:dyDescent="0.25">
      <c r="B839" s="178" t="e">
        <f t="shared" si="114"/>
        <v>#DIV/0!</v>
      </c>
      <c r="C839" s="186" t="e">
        <f t="shared" si="109"/>
        <v>#DIV/0!</v>
      </c>
      <c r="D839" s="183" t="e">
        <f t="shared" si="110"/>
        <v>#DIV/0!</v>
      </c>
      <c r="E839" s="181" t="e">
        <f t="shared" si="115"/>
        <v>#DIV/0!</v>
      </c>
      <c r="F839" s="182" t="e">
        <f t="shared" si="116"/>
        <v>#DIV/0!</v>
      </c>
      <c r="G839" s="182"/>
      <c r="H839" s="183" t="e">
        <f t="shared" si="111"/>
        <v>#DIV/0!</v>
      </c>
      <c r="I839" s="183" t="e">
        <f t="shared" si="112"/>
        <v>#DIV/0!</v>
      </c>
      <c r="J839" s="183" t="e">
        <f t="shared" si="113"/>
        <v>#DIV/0!</v>
      </c>
      <c r="K839" s="183" t="e">
        <f t="shared" si="117"/>
        <v>#DIV/0!</v>
      </c>
    </row>
    <row r="840" spans="2:11" x14ac:dyDescent="0.25">
      <c r="B840" s="178" t="e">
        <f t="shared" si="114"/>
        <v>#DIV/0!</v>
      </c>
      <c r="C840" s="186" t="e">
        <f t="shared" si="109"/>
        <v>#DIV/0!</v>
      </c>
      <c r="D840" s="183" t="e">
        <f t="shared" si="110"/>
        <v>#DIV/0!</v>
      </c>
      <c r="E840" s="181" t="e">
        <f t="shared" si="115"/>
        <v>#DIV/0!</v>
      </c>
      <c r="F840" s="182" t="e">
        <f t="shared" si="116"/>
        <v>#DIV/0!</v>
      </c>
      <c r="G840" s="182"/>
      <c r="H840" s="183" t="e">
        <f t="shared" si="111"/>
        <v>#DIV/0!</v>
      </c>
      <c r="I840" s="183" t="e">
        <f t="shared" si="112"/>
        <v>#DIV/0!</v>
      </c>
      <c r="J840" s="183" t="e">
        <f t="shared" si="113"/>
        <v>#DIV/0!</v>
      </c>
      <c r="K840" s="183" t="e">
        <f t="shared" si="117"/>
        <v>#DIV/0!</v>
      </c>
    </row>
    <row r="841" spans="2:11" x14ac:dyDescent="0.25">
      <c r="B841" s="178" t="e">
        <f t="shared" si="114"/>
        <v>#DIV/0!</v>
      </c>
      <c r="C841" s="186" t="e">
        <f t="shared" si="109"/>
        <v>#DIV/0!</v>
      </c>
      <c r="D841" s="183" t="e">
        <f t="shared" si="110"/>
        <v>#DIV/0!</v>
      </c>
      <c r="E841" s="181" t="e">
        <f t="shared" si="115"/>
        <v>#DIV/0!</v>
      </c>
      <c r="F841" s="182" t="e">
        <f t="shared" si="116"/>
        <v>#DIV/0!</v>
      </c>
      <c r="G841" s="182"/>
      <c r="H841" s="183" t="e">
        <f t="shared" si="111"/>
        <v>#DIV/0!</v>
      </c>
      <c r="I841" s="183" t="e">
        <f t="shared" si="112"/>
        <v>#DIV/0!</v>
      </c>
      <c r="J841" s="183" t="e">
        <f t="shared" si="113"/>
        <v>#DIV/0!</v>
      </c>
      <c r="K841" s="183" t="e">
        <f t="shared" si="117"/>
        <v>#DIV/0!</v>
      </c>
    </row>
    <row r="842" spans="2:11" x14ac:dyDescent="0.25">
      <c r="B842" s="178" t="e">
        <f t="shared" si="114"/>
        <v>#DIV/0!</v>
      </c>
      <c r="C842" s="186" t="e">
        <f t="shared" si="109"/>
        <v>#DIV/0!</v>
      </c>
      <c r="D842" s="183" t="e">
        <f t="shared" si="110"/>
        <v>#DIV/0!</v>
      </c>
      <c r="E842" s="181" t="e">
        <f t="shared" si="115"/>
        <v>#DIV/0!</v>
      </c>
      <c r="F842" s="182" t="e">
        <f t="shared" si="116"/>
        <v>#DIV/0!</v>
      </c>
      <c r="G842" s="182"/>
      <c r="H842" s="183" t="e">
        <f t="shared" si="111"/>
        <v>#DIV/0!</v>
      </c>
      <c r="I842" s="183" t="e">
        <f t="shared" si="112"/>
        <v>#DIV/0!</v>
      </c>
      <c r="J842" s="183" t="e">
        <f t="shared" si="113"/>
        <v>#DIV/0!</v>
      </c>
      <c r="K842" s="183" t="e">
        <f t="shared" si="117"/>
        <v>#DIV/0!</v>
      </c>
    </row>
    <row r="843" spans="2:11" x14ac:dyDescent="0.25">
      <c r="B843" s="178" t="e">
        <f t="shared" si="114"/>
        <v>#DIV/0!</v>
      </c>
      <c r="C843" s="186" t="e">
        <f t="shared" si="109"/>
        <v>#DIV/0!</v>
      </c>
      <c r="D843" s="183" t="e">
        <f t="shared" si="110"/>
        <v>#DIV/0!</v>
      </c>
      <c r="E843" s="181" t="e">
        <f t="shared" si="115"/>
        <v>#DIV/0!</v>
      </c>
      <c r="F843" s="182" t="e">
        <f t="shared" si="116"/>
        <v>#DIV/0!</v>
      </c>
      <c r="G843" s="182"/>
      <c r="H843" s="183" t="e">
        <f t="shared" si="111"/>
        <v>#DIV/0!</v>
      </c>
      <c r="I843" s="183" t="e">
        <f t="shared" si="112"/>
        <v>#DIV/0!</v>
      </c>
      <c r="J843" s="183" t="e">
        <f t="shared" si="113"/>
        <v>#DIV/0!</v>
      </c>
      <c r="K843" s="183" t="e">
        <f t="shared" si="117"/>
        <v>#DIV/0!</v>
      </c>
    </row>
    <row r="844" spans="2:11" x14ac:dyDescent="0.25">
      <c r="B844" s="178" t="e">
        <f t="shared" si="114"/>
        <v>#DIV/0!</v>
      </c>
      <c r="C844" s="186" t="e">
        <f t="shared" si="109"/>
        <v>#DIV/0!</v>
      </c>
      <c r="D844" s="183" t="e">
        <f t="shared" si="110"/>
        <v>#DIV/0!</v>
      </c>
      <c r="E844" s="181" t="e">
        <f t="shared" si="115"/>
        <v>#DIV/0!</v>
      </c>
      <c r="F844" s="182" t="e">
        <f t="shared" si="116"/>
        <v>#DIV/0!</v>
      </c>
      <c r="G844" s="182"/>
      <c r="H844" s="183" t="e">
        <f t="shared" si="111"/>
        <v>#DIV/0!</v>
      </c>
      <c r="I844" s="183" t="e">
        <f t="shared" si="112"/>
        <v>#DIV/0!</v>
      </c>
      <c r="J844" s="183" t="e">
        <f t="shared" si="113"/>
        <v>#DIV/0!</v>
      </c>
      <c r="K844" s="183" t="e">
        <f t="shared" si="117"/>
        <v>#DIV/0!</v>
      </c>
    </row>
    <row r="845" spans="2:11" x14ac:dyDescent="0.25">
      <c r="B845" s="178" t="e">
        <f t="shared" si="114"/>
        <v>#DIV/0!</v>
      </c>
      <c r="C845" s="186" t="e">
        <f t="shared" si="109"/>
        <v>#DIV/0!</v>
      </c>
      <c r="D845" s="183" t="e">
        <f t="shared" si="110"/>
        <v>#DIV/0!</v>
      </c>
      <c r="E845" s="181" t="e">
        <f t="shared" si="115"/>
        <v>#DIV/0!</v>
      </c>
      <c r="F845" s="182" t="e">
        <f t="shared" si="116"/>
        <v>#DIV/0!</v>
      </c>
      <c r="G845" s="182"/>
      <c r="H845" s="183" t="e">
        <f t="shared" si="111"/>
        <v>#DIV/0!</v>
      </c>
      <c r="I845" s="183" t="e">
        <f t="shared" si="112"/>
        <v>#DIV/0!</v>
      </c>
      <c r="J845" s="183" t="e">
        <f t="shared" si="113"/>
        <v>#DIV/0!</v>
      </c>
      <c r="K845" s="183" t="e">
        <f t="shared" si="117"/>
        <v>#DIV/0!</v>
      </c>
    </row>
    <row r="846" spans="2:11" x14ac:dyDescent="0.25">
      <c r="B846" s="178" t="e">
        <f t="shared" si="114"/>
        <v>#DIV/0!</v>
      </c>
      <c r="C846" s="186" t="e">
        <f t="shared" si="109"/>
        <v>#DIV/0!</v>
      </c>
      <c r="D846" s="183" t="e">
        <f t="shared" si="110"/>
        <v>#DIV/0!</v>
      </c>
      <c r="E846" s="181" t="e">
        <f t="shared" si="115"/>
        <v>#DIV/0!</v>
      </c>
      <c r="F846" s="182" t="e">
        <f t="shared" si="116"/>
        <v>#DIV/0!</v>
      </c>
      <c r="G846" s="182"/>
      <c r="H846" s="183" t="e">
        <f t="shared" si="111"/>
        <v>#DIV/0!</v>
      </c>
      <c r="I846" s="183" t="e">
        <f t="shared" si="112"/>
        <v>#DIV/0!</v>
      </c>
      <c r="J846" s="183" t="e">
        <f t="shared" si="113"/>
        <v>#DIV/0!</v>
      </c>
      <c r="K846" s="183" t="e">
        <f t="shared" si="117"/>
        <v>#DIV/0!</v>
      </c>
    </row>
    <row r="847" spans="2:11" x14ac:dyDescent="0.25">
      <c r="B847" s="178" t="e">
        <f t="shared" si="114"/>
        <v>#DIV/0!</v>
      </c>
      <c r="C847" s="186" t="e">
        <f t="shared" ref="C847:C910" si="118">IF(B847="","",EOMONTH(C846,$F$7))</f>
        <v>#DIV/0!</v>
      </c>
      <c r="D847" s="183" t="e">
        <f t="shared" ref="D847:D910" si="119">IF(B847="","",K846)</f>
        <v>#DIV/0!</v>
      </c>
      <c r="E847" s="181" t="e">
        <f t="shared" si="115"/>
        <v>#DIV/0!</v>
      </c>
      <c r="F847" s="182" t="e">
        <f t="shared" si="116"/>
        <v>#DIV/0!</v>
      </c>
      <c r="G847" s="182"/>
      <c r="H847" s="183" t="e">
        <f t="shared" ref="H847:H910" si="120">IF(B847="","",E847+G847)</f>
        <v>#DIV/0!</v>
      </c>
      <c r="I847" s="183" t="e">
        <f t="shared" ref="I847:I910" si="121">IF(B847="","",E847+G847-J847)</f>
        <v>#DIV/0!</v>
      </c>
      <c r="J847" s="183" t="e">
        <f t="shared" ref="J847:J910" si="122">IF(B847&lt;&gt;"",D847*$F$4/12/100,"")</f>
        <v>#DIV/0!</v>
      </c>
      <c r="K847" s="183" t="e">
        <f t="shared" si="117"/>
        <v>#DIV/0!</v>
      </c>
    </row>
    <row r="848" spans="2:11" x14ac:dyDescent="0.25">
      <c r="B848" s="178" t="e">
        <f t="shared" ref="B848:B911" si="123">IF(AND(K847&lt;&gt;0,K847&lt;&gt;""),ROW(B848)-13,"")</f>
        <v>#DIV/0!</v>
      </c>
      <c r="C848" s="186" t="e">
        <f t="shared" si="118"/>
        <v>#DIV/0!</v>
      </c>
      <c r="D848" s="183" t="e">
        <f t="shared" si="119"/>
        <v>#DIV/0!</v>
      </c>
      <c r="E848" s="181" t="e">
        <f t="shared" ref="E848:E911" si="124">IF(B848="","",E847)</f>
        <v>#DIV/0!</v>
      </c>
      <c r="F848" s="182" t="e">
        <f t="shared" ref="F848:F911" si="125">IF(B848="","",F847)</f>
        <v>#DIV/0!</v>
      </c>
      <c r="G848" s="182"/>
      <c r="H848" s="183" t="e">
        <f t="shared" si="120"/>
        <v>#DIV/0!</v>
      </c>
      <c r="I848" s="183" t="e">
        <f t="shared" si="121"/>
        <v>#DIV/0!</v>
      </c>
      <c r="J848" s="183" t="e">
        <f t="shared" si="122"/>
        <v>#DIV/0!</v>
      </c>
      <c r="K848" s="183" t="e">
        <f t="shared" si="117"/>
        <v>#DIV/0!</v>
      </c>
    </row>
    <row r="849" spans="2:11" x14ac:dyDescent="0.25">
      <c r="B849" s="178" t="e">
        <f t="shared" si="123"/>
        <v>#DIV/0!</v>
      </c>
      <c r="C849" s="186" t="e">
        <f t="shared" si="118"/>
        <v>#DIV/0!</v>
      </c>
      <c r="D849" s="183" t="e">
        <f t="shared" si="119"/>
        <v>#DIV/0!</v>
      </c>
      <c r="E849" s="181" t="e">
        <f t="shared" si="124"/>
        <v>#DIV/0!</v>
      </c>
      <c r="F849" s="182" t="e">
        <f t="shared" si="125"/>
        <v>#DIV/0!</v>
      </c>
      <c r="G849" s="182"/>
      <c r="H849" s="183" t="e">
        <f t="shared" si="120"/>
        <v>#DIV/0!</v>
      </c>
      <c r="I849" s="183" t="e">
        <f t="shared" si="121"/>
        <v>#DIV/0!</v>
      </c>
      <c r="J849" s="183" t="e">
        <f t="shared" si="122"/>
        <v>#DIV/0!</v>
      </c>
      <c r="K849" s="183" t="e">
        <f t="shared" si="117"/>
        <v>#DIV/0!</v>
      </c>
    </row>
    <row r="850" spans="2:11" x14ac:dyDescent="0.25">
      <c r="B850" s="178" t="e">
        <f t="shared" si="123"/>
        <v>#DIV/0!</v>
      </c>
      <c r="C850" s="186" t="e">
        <f t="shared" si="118"/>
        <v>#DIV/0!</v>
      </c>
      <c r="D850" s="183" t="e">
        <f t="shared" si="119"/>
        <v>#DIV/0!</v>
      </c>
      <c r="E850" s="181" t="e">
        <f t="shared" si="124"/>
        <v>#DIV/0!</v>
      </c>
      <c r="F850" s="182" t="e">
        <f t="shared" si="125"/>
        <v>#DIV/0!</v>
      </c>
      <c r="G850" s="182"/>
      <c r="H850" s="183" t="e">
        <f t="shared" si="120"/>
        <v>#DIV/0!</v>
      </c>
      <c r="I850" s="183" t="e">
        <f t="shared" si="121"/>
        <v>#DIV/0!</v>
      </c>
      <c r="J850" s="183" t="e">
        <f t="shared" si="122"/>
        <v>#DIV/0!</v>
      </c>
      <c r="K850" s="183" t="e">
        <f t="shared" si="117"/>
        <v>#DIV/0!</v>
      </c>
    </row>
    <row r="851" spans="2:11" x14ac:dyDescent="0.25">
      <c r="B851" s="178" t="e">
        <f t="shared" si="123"/>
        <v>#DIV/0!</v>
      </c>
      <c r="C851" s="186" t="e">
        <f t="shared" si="118"/>
        <v>#DIV/0!</v>
      </c>
      <c r="D851" s="183" t="e">
        <f t="shared" si="119"/>
        <v>#DIV/0!</v>
      </c>
      <c r="E851" s="181" t="e">
        <f t="shared" si="124"/>
        <v>#DIV/0!</v>
      </c>
      <c r="F851" s="182" t="e">
        <f t="shared" si="125"/>
        <v>#DIV/0!</v>
      </c>
      <c r="G851" s="182"/>
      <c r="H851" s="183" t="e">
        <f t="shared" si="120"/>
        <v>#DIV/0!</v>
      </c>
      <c r="I851" s="183" t="e">
        <f t="shared" si="121"/>
        <v>#DIV/0!</v>
      </c>
      <c r="J851" s="183" t="e">
        <f t="shared" si="122"/>
        <v>#DIV/0!</v>
      </c>
      <c r="K851" s="183" t="e">
        <f t="shared" si="117"/>
        <v>#DIV/0!</v>
      </c>
    </row>
    <row r="852" spans="2:11" x14ac:dyDescent="0.25">
      <c r="B852" s="178" t="e">
        <f t="shared" si="123"/>
        <v>#DIV/0!</v>
      </c>
      <c r="C852" s="186" t="e">
        <f t="shared" si="118"/>
        <v>#DIV/0!</v>
      </c>
      <c r="D852" s="183" t="e">
        <f t="shared" si="119"/>
        <v>#DIV/0!</v>
      </c>
      <c r="E852" s="181" t="e">
        <f t="shared" si="124"/>
        <v>#DIV/0!</v>
      </c>
      <c r="F852" s="182" t="e">
        <f t="shared" si="125"/>
        <v>#DIV/0!</v>
      </c>
      <c r="G852" s="182"/>
      <c r="H852" s="183" t="e">
        <f t="shared" si="120"/>
        <v>#DIV/0!</v>
      </c>
      <c r="I852" s="183" t="e">
        <f t="shared" si="121"/>
        <v>#DIV/0!</v>
      </c>
      <c r="J852" s="183" t="e">
        <f t="shared" si="122"/>
        <v>#DIV/0!</v>
      </c>
      <c r="K852" s="183" t="e">
        <f t="shared" si="117"/>
        <v>#DIV/0!</v>
      </c>
    </row>
    <row r="853" spans="2:11" x14ac:dyDescent="0.25">
      <c r="B853" s="178" t="e">
        <f t="shared" si="123"/>
        <v>#DIV/0!</v>
      </c>
      <c r="C853" s="186" t="e">
        <f t="shared" si="118"/>
        <v>#DIV/0!</v>
      </c>
      <c r="D853" s="183" t="e">
        <f t="shared" si="119"/>
        <v>#DIV/0!</v>
      </c>
      <c r="E853" s="181" t="e">
        <f t="shared" si="124"/>
        <v>#DIV/0!</v>
      </c>
      <c r="F853" s="182" t="e">
        <f t="shared" si="125"/>
        <v>#DIV/0!</v>
      </c>
      <c r="G853" s="182"/>
      <c r="H853" s="183" t="e">
        <f t="shared" si="120"/>
        <v>#DIV/0!</v>
      </c>
      <c r="I853" s="183" t="e">
        <f t="shared" si="121"/>
        <v>#DIV/0!</v>
      </c>
      <c r="J853" s="183" t="e">
        <f t="shared" si="122"/>
        <v>#DIV/0!</v>
      </c>
      <c r="K853" s="183" t="e">
        <f t="shared" si="117"/>
        <v>#DIV/0!</v>
      </c>
    </row>
    <row r="854" spans="2:11" x14ac:dyDescent="0.25">
      <c r="B854" s="178" t="e">
        <f t="shared" si="123"/>
        <v>#DIV/0!</v>
      </c>
      <c r="C854" s="186" t="e">
        <f t="shared" si="118"/>
        <v>#DIV/0!</v>
      </c>
      <c r="D854" s="183" t="e">
        <f t="shared" si="119"/>
        <v>#DIV/0!</v>
      </c>
      <c r="E854" s="181" t="e">
        <f t="shared" si="124"/>
        <v>#DIV/0!</v>
      </c>
      <c r="F854" s="182" t="e">
        <f t="shared" si="125"/>
        <v>#DIV/0!</v>
      </c>
      <c r="G854" s="182"/>
      <c r="H854" s="183" t="e">
        <f t="shared" si="120"/>
        <v>#DIV/0!</v>
      </c>
      <c r="I854" s="183" t="e">
        <f t="shared" si="121"/>
        <v>#DIV/0!</v>
      </c>
      <c r="J854" s="183" t="e">
        <f t="shared" si="122"/>
        <v>#DIV/0!</v>
      </c>
      <c r="K854" s="183" t="e">
        <f t="shared" si="117"/>
        <v>#DIV/0!</v>
      </c>
    </row>
    <row r="855" spans="2:11" x14ac:dyDescent="0.25">
      <c r="B855" s="178" t="e">
        <f t="shared" si="123"/>
        <v>#DIV/0!</v>
      </c>
      <c r="C855" s="186" t="e">
        <f t="shared" si="118"/>
        <v>#DIV/0!</v>
      </c>
      <c r="D855" s="183" t="e">
        <f t="shared" si="119"/>
        <v>#DIV/0!</v>
      </c>
      <c r="E855" s="181" t="e">
        <f t="shared" si="124"/>
        <v>#DIV/0!</v>
      </c>
      <c r="F855" s="182" t="e">
        <f t="shared" si="125"/>
        <v>#DIV/0!</v>
      </c>
      <c r="G855" s="182"/>
      <c r="H855" s="183" t="e">
        <f t="shared" si="120"/>
        <v>#DIV/0!</v>
      </c>
      <c r="I855" s="183" t="e">
        <f t="shared" si="121"/>
        <v>#DIV/0!</v>
      </c>
      <c r="J855" s="183" t="e">
        <f t="shared" si="122"/>
        <v>#DIV/0!</v>
      </c>
      <c r="K855" s="183" t="e">
        <f t="shared" si="117"/>
        <v>#DIV/0!</v>
      </c>
    </row>
    <row r="856" spans="2:11" x14ac:dyDescent="0.25">
      <c r="B856" s="178" t="e">
        <f t="shared" si="123"/>
        <v>#DIV/0!</v>
      </c>
      <c r="C856" s="186" t="e">
        <f t="shared" si="118"/>
        <v>#DIV/0!</v>
      </c>
      <c r="D856" s="183" t="e">
        <f t="shared" si="119"/>
        <v>#DIV/0!</v>
      </c>
      <c r="E856" s="181" t="e">
        <f t="shared" si="124"/>
        <v>#DIV/0!</v>
      </c>
      <c r="F856" s="182" t="e">
        <f t="shared" si="125"/>
        <v>#DIV/0!</v>
      </c>
      <c r="G856" s="182"/>
      <c r="H856" s="183" t="e">
        <f t="shared" si="120"/>
        <v>#DIV/0!</v>
      </c>
      <c r="I856" s="183" t="e">
        <f t="shared" si="121"/>
        <v>#DIV/0!</v>
      </c>
      <c r="J856" s="183" t="e">
        <f t="shared" si="122"/>
        <v>#DIV/0!</v>
      </c>
      <c r="K856" s="183" t="e">
        <f t="shared" si="117"/>
        <v>#DIV/0!</v>
      </c>
    </row>
    <row r="857" spans="2:11" x14ac:dyDescent="0.25">
      <c r="B857" s="178" t="e">
        <f t="shared" si="123"/>
        <v>#DIV/0!</v>
      </c>
      <c r="C857" s="186" t="e">
        <f t="shared" si="118"/>
        <v>#DIV/0!</v>
      </c>
      <c r="D857" s="183" t="e">
        <f t="shared" si="119"/>
        <v>#DIV/0!</v>
      </c>
      <c r="E857" s="181" t="e">
        <f t="shared" si="124"/>
        <v>#DIV/0!</v>
      </c>
      <c r="F857" s="182" t="e">
        <f t="shared" si="125"/>
        <v>#DIV/0!</v>
      </c>
      <c r="G857" s="182"/>
      <c r="H857" s="183" t="e">
        <f t="shared" si="120"/>
        <v>#DIV/0!</v>
      </c>
      <c r="I857" s="183" t="e">
        <f t="shared" si="121"/>
        <v>#DIV/0!</v>
      </c>
      <c r="J857" s="183" t="e">
        <f t="shared" si="122"/>
        <v>#DIV/0!</v>
      </c>
      <c r="K857" s="183" t="e">
        <f t="shared" si="117"/>
        <v>#DIV/0!</v>
      </c>
    </row>
    <row r="858" spans="2:11" x14ac:dyDescent="0.25">
      <c r="B858" s="178" t="e">
        <f t="shared" si="123"/>
        <v>#DIV/0!</v>
      </c>
      <c r="C858" s="186" t="e">
        <f t="shared" si="118"/>
        <v>#DIV/0!</v>
      </c>
      <c r="D858" s="183" t="e">
        <f t="shared" si="119"/>
        <v>#DIV/0!</v>
      </c>
      <c r="E858" s="181" t="e">
        <f t="shared" si="124"/>
        <v>#DIV/0!</v>
      </c>
      <c r="F858" s="182" t="e">
        <f t="shared" si="125"/>
        <v>#DIV/0!</v>
      </c>
      <c r="G858" s="182"/>
      <c r="H858" s="183" t="e">
        <f t="shared" si="120"/>
        <v>#DIV/0!</v>
      </c>
      <c r="I858" s="183" t="e">
        <f t="shared" si="121"/>
        <v>#DIV/0!</v>
      </c>
      <c r="J858" s="183" t="e">
        <f t="shared" si="122"/>
        <v>#DIV/0!</v>
      </c>
      <c r="K858" s="183" t="e">
        <f t="shared" si="117"/>
        <v>#DIV/0!</v>
      </c>
    </row>
    <row r="859" spans="2:11" x14ac:dyDescent="0.25">
      <c r="B859" s="178" t="e">
        <f t="shared" si="123"/>
        <v>#DIV/0!</v>
      </c>
      <c r="C859" s="186" t="e">
        <f t="shared" si="118"/>
        <v>#DIV/0!</v>
      </c>
      <c r="D859" s="183" t="e">
        <f t="shared" si="119"/>
        <v>#DIV/0!</v>
      </c>
      <c r="E859" s="181" t="e">
        <f t="shared" si="124"/>
        <v>#DIV/0!</v>
      </c>
      <c r="F859" s="182" t="e">
        <f t="shared" si="125"/>
        <v>#DIV/0!</v>
      </c>
      <c r="G859" s="182"/>
      <c r="H859" s="183" t="e">
        <f t="shared" si="120"/>
        <v>#DIV/0!</v>
      </c>
      <c r="I859" s="183" t="e">
        <f t="shared" si="121"/>
        <v>#DIV/0!</v>
      </c>
      <c r="J859" s="183" t="e">
        <f t="shared" si="122"/>
        <v>#DIV/0!</v>
      </c>
      <c r="K859" s="183" t="e">
        <f t="shared" si="117"/>
        <v>#DIV/0!</v>
      </c>
    </row>
    <row r="860" spans="2:11" x14ac:dyDescent="0.25">
      <c r="B860" s="178" t="e">
        <f t="shared" si="123"/>
        <v>#DIV/0!</v>
      </c>
      <c r="C860" s="186" t="e">
        <f t="shared" si="118"/>
        <v>#DIV/0!</v>
      </c>
      <c r="D860" s="183" t="e">
        <f t="shared" si="119"/>
        <v>#DIV/0!</v>
      </c>
      <c r="E860" s="181" t="e">
        <f t="shared" si="124"/>
        <v>#DIV/0!</v>
      </c>
      <c r="F860" s="182" t="e">
        <f t="shared" si="125"/>
        <v>#DIV/0!</v>
      </c>
      <c r="G860" s="182"/>
      <c r="H860" s="183" t="e">
        <f t="shared" si="120"/>
        <v>#DIV/0!</v>
      </c>
      <c r="I860" s="183" t="e">
        <f t="shared" si="121"/>
        <v>#DIV/0!</v>
      </c>
      <c r="J860" s="183" t="e">
        <f t="shared" si="122"/>
        <v>#DIV/0!</v>
      </c>
      <c r="K860" s="183" t="e">
        <f t="shared" si="117"/>
        <v>#DIV/0!</v>
      </c>
    </row>
    <row r="861" spans="2:11" x14ac:dyDescent="0.25">
      <c r="B861" s="178" t="e">
        <f t="shared" si="123"/>
        <v>#DIV/0!</v>
      </c>
      <c r="C861" s="186" t="e">
        <f t="shared" si="118"/>
        <v>#DIV/0!</v>
      </c>
      <c r="D861" s="183" t="e">
        <f t="shared" si="119"/>
        <v>#DIV/0!</v>
      </c>
      <c r="E861" s="181" t="e">
        <f t="shared" si="124"/>
        <v>#DIV/0!</v>
      </c>
      <c r="F861" s="182" t="e">
        <f t="shared" si="125"/>
        <v>#DIV/0!</v>
      </c>
      <c r="G861" s="182"/>
      <c r="H861" s="183" t="e">
        <f t="shared" si="120"/>
        <v>#DIV/0!</v>
      </c>
      <c r="I861" s="183" t="e">
        <f t="shared" si="121"/>
        <v>#DIV/0!</v>
      </c>
      <c r="J861" s="183" t="e">
        <f t="shared" si="122"/>
        <v>#DIV/0!</v>
      </c>
      <c r="K861" s="183" t="e">
        <f t="shared" si="117"/>
        <v>#DIV/0!</v>
      </c>
    </row>
    <row r="862" spans="2:11" x14ac:dyDescent="0.25">
      <c r="B862" s="178" t="e">
        <f t="shared" si="123"/>
        <v>#DIV/0!</v>
      </c>
      <c r="C862" s="186" t="e">
        <f t="shared" si="118"/>
        <v>#DIV/0!</v>
      </c>
      <c r="D862" s="183" t="e">
        <f t="shared" si="119"/>
        <v>#DIV/0!</v>
      </c>
      <c r="E862" s="181" t="e">
        <f t="shared" si="124"/>
        <v>#DIV/0!</v>
      </c>
      <c r="F862" s="182" t="e">
        <f t="shared" si="125"/>
        <v>#DIV/0!</v>
      </c>
      <c r="G862" s="182"/>
      <c r="H862" s="183" t="e">
        <f t="shared" si="120"/>
        <v>#DIV/0!</v>
      </c>
      <c r="I862" s="183" t="e">
        <f t="shared" si="121"/>
        <v>#DIV/0!</v>
      </c>
      <c r="J862" s="183" t="e">
        <f t="shared" si="122"/>
        <v>#DIV/0!</v>
      </c>
      <c r="K862" s="183" t="e">
        <f t="shared" si="117"/>
        <v>#DIV/0!</v>
      </c>
    </row>
    <row r="863" spans="2:11" x14ac:dyDescent="0.25">
      <c r="B863" s="178" t="e">
        <f t="shared" si="123"/>
        <v>#DIV/0!</v>
      </c>
      <c r="C863" s="186" t="e">
        <f t="shared" si="118"/>
        <v>#DIV/0!</v>
      </c>
      <c r="D863" s="183" t="e">
        <f t="shared" si="119"/>
        <v>#DIV/0!</v>
      </c>
      <c r="E863" s="181" t="e">
        <f t="shared" si="124"/>
        <v>#DIV/0!</v>
      </c>
      <c r="F863" s="182" t="e">
        <f t="shared" si="125"/>
        <v>#DIV/0!</v>
      </c>
      <c r="G863" s="182"/>
      <c r="H863" s="183" t="e">
        <f t="shared" si="120"/>
        <v>#DIV/0!</v>
      </c>
      <c r="I863" s="183" t="e">
        <f t="shared" si="121"/>
        <v>#DIV/0!</v>
      </c>
      <c r="J863" s="183" t="e">
        <f t="shared" si="122"/>
        <v>#DIV/0!</v>
      </c>
      <c r="K863" s="183" t="e">
        <f t="shared" si="117"/>
        <v>#DIV/0!</v>
      </c>
    </row>
    <row r="864" spans="2:11" x14ac:dyDescent="0.25">
      <c r="B864" s="178" t="e">
        <f t="shared" si="123"/>
        <v>#DIV/0!</v>
      </c>
      <c r="C864" s="186" t="e">
        <f t="shared" si="118"/>
        <v>#DIV/0!</v>
      </c>
      <c r="D864" s="183" t="e">
        <f t="shared" si="119"/>
        <v>#DIV/0!</v>
      </c>
      <c r="E864" s="181" t="e">
        <f t="shared" si="124"/>
        <v>#DIV/0!</v>
      </c>
      <c r="F864" s="182" t="e">
        <f t="shared" si="125"/>
        <v>#DIV/0!</v>
      </c>
      <c r="G864" s="182"/>
      <c r="H864" s="183" t="e">
        <f t="shared" si="120"/>
        <v>#DIV/0!</v>
      </c>
      <c r="I864" s="183" t="e">
        <f t="shared" si="121"/>
        <v>#DIV/0!</v>
      </c>
      <c r="J864" s="183" t="e">
        <f t="shared" si="122"/>
        <v>#DIV/0!</v>
      </c>
      <c r="K864" s="183" t="e">
        <f t="shared" si="117"/>
        <v>#DIV/0!</v>
      </c>
    </row>
    <row r="865" spans="2:11" x14ac:dyDescent="0.25">
      <c r="B865" s="178" t="e">
        <f t="shared" si="123"/>
        <v>#DIV/0!</v>
      </c>
      <c r="C865" s="186" t="e">
        <f t="shared" si="118"/>
        <v>#DIV/0!</v>
      </c>
      <c r="D865" s="183" t="e">
        <f t="shared" si="119"/>
        <v>#DIV/0!</v>
      </c>
      <c r="E865" s="181" t="e">
        <f t="shared" si="124"/>
        <v>#DIV/0!</v>
      </c>
      <c r="F865" s="182" t="e">
        <f t="shared" si="125"/>
        <v>#DIV/0!</v>
      </c>
      <c r="G865" s="182"/>
      <c r="H865" s="183" t="e">
        <f t="shared" si="120"/>
        <v>#DIV/0!</v>
      </c>
      <c r="I865" s="183" t="e">
        <f t="shared" si="121"/>
        <v>#DIV/0!</v>
      </c>
      <c r="J865" s="183" t="e">
        <f t="shared" si="122"/>
        <v>#DIV/0!</v>
      </c>
      <c r="K865" s="183" t="e">
        <f t="shared" si="117"/>
        <v>#DIV/0!</v>
      </c>
    </row>
    <row r="866" spans="2:11" x14ac:dyDescent="0.25">
      <c r="B866" s="178" t="e">
        <f t="shared" si="123"/>
        <v>#DIV/0!</v>
      </c>
      <c r="C866" s="186" t="e">
        <f t="shared" si="118"/>
        <v>#DIV/0!</v>
      </c>
      <c r="D866" s="183" t="e">
        <f t="shared" si="119"/>
        <v>#DIV/0!</v>
      </c>
      <c r="E866" s="181" t="e">
        <f t="shared" si="124"/>
        <v>#DIV/0!</v>
      </c>
      <c r="F866" s="182" t="e">
        <f t="shared" si="125"/>
        <v>#DIV/0!</v>
      </c>
      <c r="G866" s="182"/>
      <c r="H866" s="183" t="e">
        <f t="shared" si="120"/>
        <v>#DIV/0!</v>
      </c>
      <c r="I866" s="183" t="e">
        <f t="shared" si="121"/>
        <v>#DIV/0!</v>
      </c>
      <c r="J866" s="183" t="e">
        <f t="shared" si="122"/>
        <v>#DIV/0!</v>
      </c>
      <c r="K866" s="183" t="e">
        <f t="shared" si="117"/>
        <v>#DIV/0!</v>
      </c>
    </row>
    <row r="867" spans="2:11" x14ac:dyDescent="0.25">
      <c r="B867" s="178" t="e">
        <f t="shared" si="123"/>
        <v>#DIV/0!</v>
      </c>
      <c r="C867" s="186" t="e">
        <f t="shared" si="118"/>
        <v>#DIV/0!</v>
      </c>
      <c r="D867" s="183" t="e">
        <f t="shared" si="119"/>
        <v>#DIV/0!</v>
      </c>
      <c r="E867" s="181" t="e">
        <f t="shared" si="124"/>
        <v>#DIV/0!</v>
      </c>
      <c r="F867" s="182" t="e">
        <f t="shared" si="125"/>
        <v>#DIV/0!</v>
      </c>
      <c r="G867" s="182"/>
      <c r="H867" s="183" t="e">
        <f t="shared" si="120"/>
        <v>#DIV/0!</v>
      </c>
      <c r="I867" s="183" t="e">
        <f t="shared" si="121"/>
        <v>#DIV/0!</v>
      </c>
      <c r="J867" s="183" t="e">
        <f t="shared" si="122"/>
        <v>#DIV/0!</v>
      </c>
      <c r="K867" s="183" t="e">
        <f t="shared" si="117"/>
        <v>#DIV/0!</v>
      </c>
    </row>
    <row r="868" spans="2:11" x14ac:dyDescent="0.25">
      <c r="B868" s="178" t="e">
        <f t="shared" si="123"/>
        <v>#DIV/0!</v>
      </c>
      <c r="C868" s="186" t="e">
        <f t="shared" si="118"/>
        <v>#DIV/0!</v>
      </c>
      <c r="D868" s="183" t="e">
        <f t="shared" si="119"/>
        <v>#DIV/0!</v>
      </c>
      <c r="E868" s="181" t="e">
        <f t="shared" si="124"/>
        <v>#DIV/0!</v>
      </c>
      <c r="F868" s="182" t="e">
        <f t="shared" si="125"/>
        <v>#DIV/0!</v>
      </c>
      <c r="G868" s="182"/>
      <c r="H868" s="183" t="e">
        <f t="shared" si="120"/>
        <v>#DIV/0!</v>
      </c>
      <c r="I868" s="183" t="e">
        <f t="shared" si="121"/>
        <v>#DIV/0!</v>
      </c>
      <c r="J868" s="183" t="e">
        <f t="shared" si="122"/>
        <v>#DIV/0!</v>
      </c>
      <c r="K868" s="183" t="e">
        <f t="shared" si="117"/>
        <v>#DIV/0!</v>
      </c>
    </row>
    <row r="869" spans="2:11" x14ac:dyDescent="0.25">
      <c r="B869" s="178" t="e">
        <f t="shared" si="123"/>
        <v>#DIV/0!</v>
      </c>
      <c r="C869" s="186" t="e">
        <f t="shared" si="118"/>
        <v>#DIV/0!</v>
      </c>
      <c r="D869" s="183" t="e">
        <f t="shared" si="119"/>
        <v>#DIV/0!</v>
      </c>
      <c r="E869" s="181" t="e">
        <f t="shared" si="124"/>
        <v>#DIV/0!</v>
      </c>
      <c r="F869" s="182" t="e">
        <f t="shared" si="125"/>
        <v>#DIV/0!</v>
      </c>
      <c r="G869" s="182"/>
      <c r="H869" s="183" t="e">
        <f t="shared" si="120"/>
        <v>#DIV/0!</v>
      </c>
      <c r="I869" s="183" t="e">
        <f t="shared" si="121"/>
        <v>#DIV/0!</v>
      </c>
      <c r="J869" s="183" t="e">
        <f t="shared" si="122"/>
        <v>#DIV/0!</v>
      </c>
      <c r="K869" s="183" t="e">
        <f t="shared" si="117"/>
        <v>#DIV/0!</v>
      </c>
    </row>
    <row r="870" spans="2:11" x14ac:dyDescent="0.25">
      <c r="B870" s="178" t="e">
        <f t="shared" si="123"/>
        <v>#DIV/0!</v>
      </c>
      <c r="C870" s="186" t="e">
        <f t="shared" si="118"/>
        <v>#DIV/0!</v>
      </c>
      <c r="D870" s="183" t="e">
        <f t="shared" si="119"/>
        <v>#DIV/0!</v>
      </c>
      <c r="E870" s="181" t="e">
        <f t="shared" si="124"/>
        <v>#DIV/0!</v>
      </c>
      <c r="F870" s="182" t="e">
        <f t="shared" si="125"/>
        <v>#DIV/0!</v>
      </c>
      <c r="G870" s="182"/>
      <c r="H870" s="183" t="e">
        <f t="shared" si="120"/>
        <v>#DIV/0!</v>
      </c>
      <c r="I870" s="183" t="e">
        <f t="shared" si="121"/>
        <v>#DIV/0!</v>
      </c>
      <c r="J870" s="183" t="e">
        <f t="shared" si="122"/>
        <v>#DIV/0!</v>
      </c>
      <c r="K870" s="183" t="e">
        <f t="shared" si="117"/>
        <v>#DIV/0!</v>
      </c>
    </row>
    <row r="871" spans="2:11" x14ac:dyDescent="0.25">
      <c r="B871" s="178" t="e">
        <f t="shared" si="123"/>
        <v>#DIV/0!</v>
      </c>
      <c r="C871" s="186" t="e">
        <f t="shared" si="118"/>
        <v>#DIV/0!</v>
      </c>
      <c r="D871" s="183" t="e">
        <f t="shared" si="119"/>
        <v>#DIV/0!</v>
      </c>
      <c r="E871" s="181" t="e">
        <f t="shared" si="124"/>
        <v>#DIV/0!</v>
      </c>
      <c r="F871" s="182" t="e">
        <f t="shared" si="125"/>
        <v>#DIV/0!</v>
      </c>
      <c r="G871" s="182"/>
      <c r="H871" s="183" t="e">
        <f t="shared" si="120"/>
        <v>#DIV/0!</v>
      </c>
      <c r="I871" s="183" t="e">
        <f t="shared" si="121"/>
        <v>#DIV/0!</v>
      </c>
      <c r="J871" s="183" t="e">
        <f t="shared" si="122"/>
        <v>#DIV/0!</v>
      </c>
      <c r="K871" s="183" t="e">
        <f t="shared" si="117"/>
        <v>#DIV/0!</v>
      </c>
    </row>
    <row r="872" spans="2:11" x14ac:dyDescent="0.25">
      <c r="B872" s="178" t="e">
        <f t="shared" si="123"/>
        <v>#DIV/0!</v>
      </c>
      <c r="C872" s="186" t="e">
        <f t="shared" si="118"/>
        <v>#DIV/0!</v>
      </c>
      <c r="D872" s="183" t="e">
        <f t="shared" si="119"/>
        <v>#DIV/0!</v>
      </c>
      <c r="E872" s="181" t="e">
        <f t="shared" si="124"/>
        <v>#DIV/0!</v>
      </c>
      <c r="F872" s="182" t="e">
        <f t="shared" si="125"/>
        <v>#DIV/0!</v>
      </c>
      <c r="G872" s="182"/>
      <c r="H872" s="183" t="e">
        <f t="shared" si="120"/>
        <v>#DIV/0!</v>
      </c>
      <c r="I872" s="183" t="e">
        <f t="shared" si="121"/>
        <v>#DIV/0!</v>
      </c>
      <c r="J872" s="183" t="e">
        <f t="shared" si="122"/>
        <v>#DIV/0!</v>
      </c>
      <c r="K872" s="183" t="e">
        <f t="shared" si="117"/>
        <v>#DIV/0!</v>
      </c>
    </row>
    <row r="873" spans="2:11" x14ac:dyDescent="0.25">
      <c r="B873" s="178" t="e">
        <f t="shared" si="123"/>
        <v>#DIV/0!</v>
      </c>
      <c r="C873" s="186" t="e">
        <f t="shared" si="118"/>
        <v>#DIV/0!</v>
      </c>
      <c r="D873" s="183" t="e">
        <f t="shared" si="119"/>
        <v>#DIV/0!</v>
      </c>
      <c r="E873" s="181" t="e">
        <f t="shared" si="124"/>
        <v>#DIV/0!</v>
      </c>
      <c r="F873" s="182" t="e">
        <f t="shared" si="125"/>
        <v>#DIV/0!</v>
      </c>
      <c r="G873" s="182"/>
      <c r="H873" s="183" t="e">
        <f t="shared" si="120"/>
        <v>#DIV/0!</v>
      </c>
      <c r="I873" s="183" t="e">
        <f t="shared" si="121"/>
        <v>#DIV/0!</v>
      </c>
      <c r="J873" s="183" t="e">
        <f t="shared" si="122"/>
        <v>#DIV/0!</v>
      </c>
      <c r="K873" s="183" t="e">
        <f t="shared" si="117"/>
        <v>#DIV/0!</v>
      </c>
    </row>
    <row r="874" spans="2:11" x14ac:dyDescent="0.25">
      <c r="B874" s="178" t="e">
        <f t="shared" si="123"/>
        <v>#DIV/0!</v>
      </c>
      <c r="C874" s="186" t="e">
        <f t="shared" si="118"/>
        <v>#DIV/0!</v>
      </c>
      <c r="D874" s="183" t="e">
        <f t="shared" si="119"/>
        <v>#DIV/0!</v>
      </c>
      <c r="E874" s="181" t="e">
        <f t="shared" si="124"/>
        <v>#DIV/0!</v>
      </c>
      <c r="F874" s="182" t="e">
        <f t="shared" si="125"/>
        <v>#DIV/0!</v>
      </c>
      <c r="G874" s="182"/>
      <c r="H874" s="183" t="e">
        <f t="shared" si="120"/>
        <v>#DIV/0!</v>
      </c>
      <c r="I874" s="183" t="e">
        <f t="shared" si="121"/>
        <v>#DIV/0!</v>
      </c>
      <c r="J874" s="183" t="e">
        <f t="shared" si="122"/>
        <v>#DIV/0!</v>
      </c>
      <c r="K874" s="183" t="e">
        <f t="shared" si="117"/>
        <v>#DIV/0!</v>
      </c>
    </row>
    <row r="875" spans="2:11" x14ac:dyDescent="0.25">
      <c r="B875" s="178" t="e">
        <f t="shared" si="123"/>
        <v>#DIV/0!</v>
      </c>
      <c r="C875" s="186" t="e">
        <f t="shared" si="118"/>
        <v>#DIV/0!</v>
      </c>
      <c r="D875" s="183" t="e">
        <f t="shared" si="119"/>
        <v>#DIV/0!</v>
      </c>
      <c r="E875" s="181" t="e">
        <f t="shared" si="124"/>
        <v>#DIV/0!</v>
      </c>
      <c r="F875" s="182" t="e">
        <f t="shared" si="125"/>
        <v>#DIV/0!</v>
      </c>
      <c r="G875" s="182"/>
      <c r="H875" s="183" t="e">
        <f t="shared" si="120"/>
        <v>#DIV/0!</v>
      </c>
      <c r="I875" s="183" t="e">
        <f t="shared" si="121"/>
        <v>#DIV/0!</v>
      </c>
      <c r="J875" s="183" t="e">
        <f t="shared" si="122"/>
        <v>#DIV/0!</v>
      </c>
      <c r="K875" s="183" t="e">
        <f t="shared" si="117"/>
        <v>#DIV/0!</v>
      </c>
    </row>
    <row r="876" spans="2:11" x14ac:dyDescent="0.25">
      <c r="B876" s="178" t="e">
        <f t="shared" si="123"/>
        <v>#DIV/0!</v>
      </c>
      <c r="C876" s="186" t="e">
        <f t="shared" si="118"/>
        <v>#DIV/0!</v>
      </c>
      <c r="D876" s="183" t="e">
        <f t="shared" si="119"/>
        <v>#DIV/0!</v>
      </c>
      <c r="E876" s="181" t="e">
        <f t="shared" si="124"/>
        <v>#DIV/0!</v>
      </c>
      <c r="F876" s="182" t="e">
        <f t="shared" si="125"/>
        <v>#DIV/0!</v>
      </c>
      <c r="G876" s="182"/>
      <c r="H876" s="183" t="e">
        <f t="shared" si="120"/>
        <v>#DIV/0!</v>
      </c>
      <c r="I876" s="183" t="e">
        <f t="shared" si="121"/>
        <v>#DIV/0!</v>
      </c>
      <c r="J876" s="183" t="e">
        <f t="shared" si="122"/>
        <v>#DIV/0!</v>
      </c>
      <c r="K876" s="183" t="e">
        <f t="shared" si="117"/>
        <v>#DIV/0!</v>
      </c>
    </row>
    <row r="877" spans="2:11" x14ac:dyDescent="0.25">
      <c r="B877" s="178" t="e">
        <f t="shared" si="123"/>
        <v>#DIV/0!</v>
      </c>
      <c r="C877" s="186" t="e">
        <f t="shared" si="118"/>
        <v>#DIV/0!</v>
      </c>
      <c r="D877" s="183" t="e">
        <f t="shared" si="119"/>
        <v>#DIV/0!</v>
      </c>
      <c r="E877" s="181" t="e">
        <f t="shared" si="124"/>
        <v>#DIV/0!</v>
      </c>
      <c r="F877" s="182" t="e">
        <f t="shared" si="125"/>
        <v>#DIV/0!</v>
      </c>
      <c r="G877" s="182"/>
      <c r="H877" s="183" t="e">
        <f t="shared" si="120"/>
        <v>#DIV/0!</v>
      </c>
      <c r="I877" s="183" t="e">
        <f t="shared" si="121"/>
        <v>#DIV/0!</v>
      </c>
      <c r="J877" s="183" t="e">
        <f t="shared" si="122"/>
        <v>#DIV/0!</v>
      </c>
      <c r="K877" s="183" t="e">
        <f t="shared" si="117"/>
        <v>#DIV/0!</v>
      </c>
    </row>
    <row r="878" spans="2:11" x14ac:dyDescent="0.25">
      <c r="B878" s="178" t="e">
        <f t="shared" si="123"/>
        <v>#DIV/0!</v>
      </c>
      <c r="C878" s="186" t="e">
        <f t="shared" si="118"/>
        <v>#DIV/0!</v>
      </c>
      <c r="D878" s="183" t="e">
        <f t="shared" si="119"/>
        <v>#DIV/0!</v>
      </c>
      <c r="E878" s="181" t="e">
        <f t="shared" si="124"/>
        <v>#DIV/0!</v>
      </c>
      <c r="F878" s="182" t="e">
        <f t="shared" si="125"/>
        <v>#DIV/0!</v>
      </c>
      <c r="G878" s="182"/>
      <c r="H878" s="183" t="e">
        <f t="shared" si="120"/>
        <v>#DIV/0!</v>
      </c>
      <c r="I878" s="183" t="e">
        <f t="shared" si="121"/>
        <v>#DIV/0!</v>
      </c>
      <c r="J878" s="183" t="e">
        <f t="shared" si="122"/>
        <v>#DIV/0!</v>
      </c>
      <c r="K878" s="183" t="e">
        <f t="shared" si="117"/>
        <v>#DIV/0!</v>
      </c>
    </row>
    <row r="879" spans="2:11" x14ac:dyDescent="0.25">
      <c r="B879" s="178" t="e">
        <f t="shared" si="123"/>
        <v>#DIV/0!</v>
      </c>
      <c r="C879" s="186" t="e">
        <f t="shared" si="118"/>
        <v>#DIV/0!</v>
      </c>
      <c r="D879" s="183" t="e">
        <f t="shared" si="119"/>
        <v>#DIV/0!</v>
      </c>
      <c r="E879" s="181" t="e">
        <f t="shared" si="124"/>
        <v>#DIV/0!</v>
      </c>
      <c r="F879" s="182" t="e">
        <f t="shared" si="125"/>
        <v>#DIV/0!</v>
      </c>
      <c r="G879" s="182"/>
      <c r="H879" s="183" t="e">
        <f t="shared" si="120"/>
        <v>#DIV/0!</v>
      </c>
      <c r="I879" s="183" t="e">
        <f t="shared" si="121"/>
        <v>#DIV/0!</v>
      </c>
      <c r="J879" s="183" t="e">
        <f t="shared" si="122"/>
        <v>#DIV/0!</v>
      </c>
      <c r="K879" s="183" t="e">
        <f t="shared" si="117"/>
        <v>#DIV/0!</v>
      </c>
    </row>
    <row r="880" spans="2:11" x14ac:dyDescent="0.25">
      <c r="B880" s="178" t="e">
        <f t="shared" si="123"/>
        <v>#DIV/0!</v>
      </c>
      <c r="C880" s="186" t="e">
        <f t="shared" si="118"/>
        <v>#DIV/0!</v>
      </c>
      <c r="D880" s="183" t="e">
        <f t="shared" si="119"/>
        <v>#DIV/0!</v>
      </c>
      <c r="E880" s="181" t="e">
        <f t="shared" si="124"/>
        <v>#DIV/0!</v>
      </c>
      <c r="F880" s="182" t="e">
        <f t="shared" si="125"/>
        <v>#DIV/0!</v>
      </c>
      <c r="G880" s="182"/>
      <c r="H880" s="183" t="e">
        <f t="shared" si="120"/>
        <v>#DIV/0!</v>
      </c>
      <c r="I880" s="183" t="e">
        <f t="shared" si="121"/>
        <v>#DIV/0!</v>
      </c>
      <c r="J880" s="183" t="e">
        <f t="shared" si="122"/>
        <v>#DIV/0!</v>
      </c>
      <c r="K880" s="183" t="e">
        <f t="shared" si="117"/>
        <v>#DIV/0!</v>
      </c>
    </row>
    <row r="881" spans="2:11" x14ac:dyDescent="0.25">
      <c r="B881" s="178" t="e">
        <f t="shared" si="123"/>
        <v>#DIV/0!</v>
      </c>
      <c r="C881" s="186" t="e">
        <f t="shared" si="118"/>
        <v>#DIV/0!</v>
      </c>
      <c r="D881" s="183" t="e">
        <f t="shared" si="119"/>
        <v>#DIV/0!</v>
      </c>
      <c r="E881" s="181" t="e">
        <f t="shared" si="124"/>
        <v>#DIV/0!</v>
      </c>
      <c r="F881" s="182" t="e">
        <f t="shared" si="125"/>
        <v>#DIV/0!</v>
      </c>
      <c r="G881" s="182"/>
      <c r="H881" s="183" t="e">
        <f t="shared" si="120"/>
        <v>#DIV/0!</v>
      </c>
      <c r="I881" s="183" t="e">
        <f t="shared" si="121"/>
        <v>#DIV/0!</v>
      </c>
      <c r="J881" s="183" t="e">
        <f t="shared" si="122"/>
        <v>#DIV/0!</v>
      </c>
      <c r="K881" s="183" t="e">
        <f t="shared" si="117"/>
        <v>#DIV/0!</v>
      </c>
    </row>
    <row r="882" spans="2:11" x14ac:dyDescent="0.25">
      <c r="B882" s="178" t="e">
        <f t="shared" si="123"/>
        <v>#DIV/0!</v>
      </c>
      <c r="C882" s="186" t="e">
        <f t="shared" si="118"/>
        <v>#DIV/0!</v>
      </c>
      <c r="D882" s="183" t="e">
        <f t="shared" si="119"/>
        <v>#DIV/0!</v>
      </c>
      <c r="E882" s="181" t="e">
        <f t="shared" si="124"/>
        <v>#DIV/0!</v>
      </c>
      <c r="F882" s="182" t="e">
        <f t="shared" si="125"/>
        <v>#DIV/0!</v>
      </c>
      <c r="G882" s="182"/>
      <c r="H882" s="183" t="e">
        <f t="shared" si="120"/>
        <v>#DIV/0!</v>
      </c>
      <c r="I882" s="183" t="e">
        <f t="shared" si="121"/>
        <v>#DIV/0!</v>
      </c>
      <c r="J882" s="183" t="e">
        <f t="shared" si="122"/>
        <v>#DIV/0!</v>
      </c>
      <c r="K882" s="183" t="e">
        <f t="shared" si="117"/>
        <v>#DIV/0!</v>
      </c>
    </row>
    <row r="883" spans="2:11" x14ac:dyDescent="0.25">
      <c r="B883" s="178" t="e">
        <f t="shared" si="123"/>
        <v>#DIV/0!</v>
      </c>
      <c r="C883" s="186" t="e">
        <f t="shared" si="118"/>
        <v>#DIV/0!</v>
      </c>
      <c r="D883" s="183" t="e">
        <f t="shared" si="119"/>
        <v>#DIV/0!</v>
      </c>
      <c r="E883" s="181" t="e">
        <f t="shared" si="124"/>
        <v>#DIV/0!</v>
      </c>
      <c r="F883" s="182" t="e">
        <f t="shared" si="125"/>
        <v>#DIV/0!</v>
      </c>
      <c r="G883" s="182"/>
      <c r="H883" s="183" t="e">
        <f t="shared" si="120"/>
        <v>#DIV/0!</v>
      </c>
      <c r="I883" s="183" t="e">
        <f t="shared" si="121"/>
        <v>#DIV/0!</v>
      </c>
      <c r="J883" s="183" t="e">
        <f t="shared" si="122"/>
        <v>#DIV/0!</v>
      </c>
      <c r="K883" s="183" t="e">
        <f t="shared" si="117"/>
        <v>#DIV/0!</v>
      </c>
    </row>
    <row r="884" spans="2:11" x14ac:dyDescent="0.25">
      <c r="B884" s="178" t="e">
        <f t="shared" si="123"/>
        <v>#DIV/0!</v>
      </c>
      <c r="C884" s="186" t="e">
        <f t="shared" si="118"/>
        <v>#DIV/0!</v>
      </c>
      <c r="D884" s="183" t="e">
        <f t="shared" si="119"/>
        <v>#DIV/0!</v>
      </c>
      <c r="E884" s="181" t="e">
        <f t="shared" si="124"/>
        <v>#DIV/0!</v>
      </c>
      <c r="F884" s="182" t="e">
        <f t="shared" si="125"/>
        <v>#DIV/0!</v>
      </c>
      <c r="G884" s="182"/>
      <c r="H884" s="183" t="e">
        <f t="shared" si="120"/>
        <v>#DIV/0!</v>
      </c>
      <c r="I884" s="183" t="e">
        <f t="shared" si="121"/>
        <v>#DIV/0!</v>
      </c>
      <c r="J884" s="183" t="e">
        <f t="shared" si="122"/>
        <v>#DIV/0!</v>
      </c>
      <c r="K884" s="183" t="e">
        <f t="shared" si="117"/>
        <v>#DIV/0!</v>
      </c>
    </row>
    <row r="885" spans="2:11" x14ac:dyDescent="0.25">
      <c r="B885" s="178" t="e">
        <f t="shared" si="123"/>
        <v>#DIV/0!</v>
      </c>
      <c r="C885" s="186" t="e">
        <f t="shared" si="118"/>
        <v>#DIV/0!</v>
      </c>
      <c r="D885" s="183" t="e">
        <f t="shared" si="119"/>
        <v>#DIV/0!</v>
      </c>
      <c r="E885" s="181" t="e">
        <f t="shared" si="124"/>
        <v>#DIV/0!</v>
      </c>
      <c r="F885" s="182" t="e">
        <f t="shared" si="125"/>
        <v>#DIV/0!</v>
      </c>
      <c r="G885" s="182"/>
      <c r="H885" s="183" t="e">
        <f t="shared" si="120"/>
        <v>#DIV/0!</v>
      </c>
      <c r="I885" s="183" t="e">
        <f t="shared" si="121"/>
        <v>#DIV/0!</v>
      </c>
      <c r="J885" s="183" t="e">
        <f t="shared" si="122"/>
        <v>#DIV/0!</v>
      </c>
      <c r="K885" s="183" t="e">
        <f t="shared" si="117"/>
        <v>#DIV/0!</v>
      </c>
    </row>
    <row r="886" spans="2:11" x14ac:dyDescent="0.25">
      <c r="B886" s="178" t="e">
        <f t="shared" si="123"/>
        <v>#DIV/0!</v>
      </c>
      <c r="C886" s="186" t="e">
        <f t="shared" si="118"/>
        <v>#DIV/0!</v>
      </c>
      <c r="D886" s="183" t="e">
        <f t="shared" si="119"/>
        <v>#DIV/0!</v>
      </c>
      <c r="E886" s="181" t="e">
        <f t="shared" si="124"/>
        <v>#DIV/0!</v>
      </c>
      <c r="F886" s="182" t="e">
        <f t="shared" si="125"/>
        <v>#DIV/0!</v>
      </c>
      <c r="G886" s="182"/>
      <c r="H886" s="183" t="e">
        <f t="shared" si="120"/>
        <v>#DIV/0!</v>
      </c>
      <c r="I886" s="183" t="e">
        <f t="shared" si="121"/>
        <v>#DIV/0!</v>
      </c>
      <c r="J886" s="183" t="e">
        <f t="shared" si="122"/>
        <v>#DIV/0!</v>
      </c>
      <c r="K886" s="183" t="e">
        <f t="shared" si="117"/>
        <v>#DIV/0!</v>
      </c>
    </row>
    <row r="887" spans="2:11" x14ac:dyDescent="0.25">
      <c r="B887" s="178" t="e">
        <f t="shared" si="123"/>
        <v>#DIV/0!</v>
      </c>
      <c r="C887" s="186" t="e">
        <f t="shared" si="118"/>
        <v>#DIV/0!</v>
      </c>
      <c r="D887" s="183" t="e">
        <f t="shared" si="119"/>
        <v>#DIV/0!</v>
      </c>
      <c r="E887" s="181" t="e">
        <f t="shared" si="124"/>
        <v>#DIV/0!</v>
      </c>
      <c r="F887" s="182" t="e">
        <f t="shared" si="125"/>
        <v>#DIV/0!</v>
      </c>
      <c r="G887" s="182"/>
      <c r="H887" s="183" t="e">
        <f t="shared" si="120"/>
        <v>#DIV/0!</v>
      </c>
      <c r="I887" s="183" t="e">
        <f t="shared" si="121"/>
        <v>#DIV/0!</v>
      </c>
      <c r="J887" s="183" t="e">
        <f t="shared" si="122"/>
        <v>#DIV/0!</v>
      </c>
      <c r="K887" s="183" t="e">
        <f t="shared" si="117"/>
        <v>#DIV/0!</v>
      </c>
    </row>
    <row r="888" spans="2:11" x14ac:dyDescent="0.25">
      <c r="B888" s="178" t="e">
        <f t="shared" si="123"/>
        <v>#DIV/0!</v>
      </c>
      <c r="C888" s="186" t="e">
        <f t="shared" si="118"/>
        <v>#DIV/0!</v>
      </c>
      <c r="D888" s="183" t="e">
        <f t="shared" si="119"/>
        <v>#DIV/0!</v>
      </c>
      <c r="E888" s="181" t="e">
        <f t="shared" si="124"/>
        <v>#DIV/0!</v>
      </c>
      <c r="F888" s="182" t="e">
        <f t="shared" si="125"/>
        <v>#DIV/0!</v>
      </c>
      <c r="G888" s="182"/>
      <c r="H888" s="183" t="e">
        <f t="shared" si="120"/>
        <v>#DIV/0!</v>
      </c>
      <c r="I888" s="183" t="e">
        <f t="shared" si="121"/>
        <v>#DIV/0!</v>
      </c>
      <c r="J888" s="183" t="e">
        <f t="shared" si="122"/>
        <v>#DIV/0!</v>
      </c>
      <c r="K888" s="183" t="e">
        <f t="shared" si="117"/>
        <v>#DIV/0!</v>
      </c>
    </row>
    <row r="889" spans="2:11" x14ac:dyDescent="0.25">
      <c r="B889" s="178" t="e">
        <f t="shared" si="123"/>
        <v>#DIV/0!</v>
      </c>
      <c r="C889" s="186" t="e">
        <f t="shared" si="118"/>
        <v>#DIV/0!</v>
      </c>
      <c r="D889" s="183" t="e">
        <f t="shared" si="119"/>
        <v>#DIV/0!</v>
      </c>
      <c r="E889" s="181" t="e">
        <f t="shared" si="124"/>
        <v>#DIV/0!</v>
      </c>
      <c r="F889" s="182" t="e">
        <f t="shared" si="125"/>
        <v>#DIV/0!</v>
      </c>
      <c r="G889" s="182"/>
      <c r="H889" s="183" t="e">
        <f t="shared" si="120"/>
        <v>#DIV/0!</v>
      </c>
      <c r="I889" s="183" t="e">
        <f t="shared" si="121"/>
        <v>#DIV/0!</v>
      </c>
      <c r="J889" s="183" t="e">
        <f t="shared" si="122"/>
        <v>#DIV/0!</v>
      </c>
      <c r="K889" s="183" t="e">
        <f t="shared" si="117"/>
        <v>#DIV/0!</v>
      </c>
    </row>
    <row r="890" spans="2:11" x14ac:dyDescent="0.25">
      <c r="B890" s="178" t="e">
        <f t="shared" si="123"/>
        <v>#DIV/0!</v>
      </c>
      <c r="C890" s="186" t="e">
        <f t="shared" si="118"/>
        <v>#DIV/0!</v>
      </c>
      <c r="D890" s="183" t="e">
        <f t="shared" si="119"/>
        <v>#DIV/0!</v>
      </c>
      <c r="E890" s="181" t="e">
        <f t="shared" si="124"/>
        <v>#DIV/0!</v>
      </c>
      <c r="F890" s="182" t="e">
        <f t="shared" si="125"/>
        <v>#DIV/0!</v>
      </c>
      <c r="G890" s="182"/>
      <c r="H890" s="183" t="e">
        <f t="shared" si="120"/>
        <v>#DIV/0!</v>
      </c>
      <c r="I890" s="183" t="e">
        <f t="shared" si="121"/>
        <v>#DIV/0!</v>
      </c>
      <c r="J890" s="183" t="e">
        <f t="shared" si="122"/>
        <v>#DIV/0!</v>
      </c>
      <c r="K890" s="183" t="e">
        <f t="shared" si="117"/>
        <v>#DIV/0!</v>
      </c>
    </row>
    <row r="891" spans="2:11" x14ac:dyDescent="0.25">
      <c r="B891" s="178" t="e">
        <f t="shared" si="123"/>
        <v>#DIV/0!</v>
      </c>
      <c r="C891" s="186" t="e">
        <f t="shared" si="118"/>
        <v>#DIV/0!</v>
      </c>
      <c r="D891" s="183" t="e">
        <f t="shared" si="119"/>
        <v>#DIV/0!</v>
      </c>
      <c r="E891" s="181" t="e">
        <f t="shared" si="124"/>
        <v>#DIV/0!</v>
      </c>
      <c r="F891" s="182" t="e">
        <f t="shared" si="125"/>
        <v>#DIV/0!</v>
      </c>
      <c r="G891" s="182"/>
      <c r="H891" s="183" t="e">
        <f t="shared" si="120"/>
        <v>#DIV/0!</v>
      </c>
      <c r="I891" s="183" t="e">
        <f t="shared" si="121"/>
        <v>#DIV/0!</v>
      </c>
      <c r="J891" s="183" t="e">
        <f t="shared" si="122"/>
        <v>#DIV/0!</v>
      </c>
      <c r="K891" s="183" t="e">
        <f t="shared" si="117"/>
        <v>#DIV/0!</v>
      </c>
    </row>
    <row r="892" spans="2:11" x14ac:dyDescent="0.25">
      <c r="B892" s="178" t="e">
        <f t="shared" si="123"/>
        <v>#DIV/0!</v>
      </c>
      <c r="C892" s="186" t="e">
        <f t="shared" si="118"/>
        <v>#DIV/0!</v>
      </c>
      <c r="D892" s="183" t="e">
        <f t="shared" si="119"/>
        <v>#DIV/0!</v>
      </c>
      <c r="E892" s="181" t="e">
        <f t="shared" si="124"/>
        <v>#DIV/0!</v>
      </c>
      <c r="F892" s="182" t="e">
        <f t="shared" si="125"/>
        <v>#DIV/0!</v>
      </c>
      <c r="G892" s="182"/>
      <c r="H892" s="183" t="e">
        <f t="shared" si="120"/>
        <v>#DIV/0!</v>
      </c>
      <c r="I892" s="183" t="e">
        <f t="shared" si="121"/>
        <v>#DIV/0!</v>
      </c>
      <c r="J892" s="183" t="e">
        <f t="shared" si="122"/>
        <v>#DIV/0!</v>
      </c>
      <c r="K892" s="183" t="e">
        <f t="shared" si="117"/>
        <v>#DIV/0!</v>
      </c>
    </row>
    <row r="893" spans="2:11" x14ac:dyDescent="0.25">
      <c r="B893" s="178" t="e">
        <f t="shared" si="123"/>
        <v>#DIV/0!</v>
      </c>
      <c r="C893" s="186" t="e">
        <f t="shared" si="118"/>
        <v>#DIV/0!</v>
      </c>
      <c r="D893" s="183" t="e">
        <f t="shared" si="119"/>
        <v>#DIV/0!</v>
      </c>
      <c r="E893" s="181" t="e">
        <f t="shared" si="124"/>
        <v>#DIV/0!</v>
      </c>
      <c r="F893" s="182" t="e">
        <f t="shared" si="125"/>
        <v>#DIV/0!</v>
      </c>
      <c r="G893" s="182"/>
      <c r="H893" s="183" t="e">
        <f t="shared" si="120"/>
        <v>#DIV/0!</v>
      </c>
      <c r="I893" s="183" t="e">
        <f t="shared" si="121"/>
        <v>#DIV/0!</v>
      </c>
      <c r="J893" s="183" t="e">
        <f t="shared" si="122"/>
        <v>#DIV/0!</v>
      </c>
      <c r="K893" s="183" t="e">
        <f t="shared" si="117"/>
        <v>#DIV/0!</v>
      </c>
    </row>
    <row r="894" spans="2:11" x14ac:dyDescent="0.25">
      <c r="B894" s="178" t="e">
        <f t="shared" si="123"/>
        <v>#DIV/0!</v>
      </c>
      <c r="C894" s="186" t="e">
        <f t="shared" si="118"/>
        <v>#DIV/0!</v>
      </c>
      <c r="D894" s="183" t="e">
        <f t="shared" si="119"/>
        <v>#DIV/0!</v>
      </c>
      <c r="E894" s="181" t="e">
        <f t="shared" si="124"/>
        <v>#DIV/0!</v>
      </c>
      <c r="F894" s="182" t="e">
        <f t="shared" si="125"/>
        <v>#DIV/0!</v>
      </c>
      <c r="G894" s="182"/>
      <c r="H894" s="183" t="e">
        <f t="shared" si="120"/>
        <v>#DIV/0!</v>
      </c>
      <c r="I894" s="183" t="e">
        <f t="shared" si="121"/>
        <v>#DIV/0!</v>
      </c>
      <c r="J894" s="183" t="e">
        <f t="shared" si="122"/>
        <v>#DIV/0!</v>
      </c>
      <c r="K894" s="183" t="e">
        <f t="shared" si="117"/>
        <v>#DIV/0!</v>
      </c>
    </row>
    <row r="895" spans="2:11" x14ac:dyDescent="0.25">
      <c r="B895" s="178" t="e">
        <f t="shared" si="123"/>
        <v>#DIV/0!</v>
      </c>
      <c r="C895" s="186" t="e">
        <f t="shared" si="118"/>
        <v>#DIV/0!</v>
      </c>
      <c r="D895" s="183" t="e">
        <f t="shared" si="119"/>
        <v>#DIV/0!</v>
      </c>
      <c r="E895" s="181" t="e">
        <f t="shared" si="124"/>
        <v>#DIV/0!</v>
      </c>
      <c r="F895" s="182" t="e">
        <f t="shared" si="125"/>
        <v>#DIV/0!</v>
      </c>
      <c r="G895" s="182"/>
      <c r="H895" s="183" t="e">
        <f t="shared" si="120"/>
        <v>#DIV/0!</v>
      </c>
      <c r="I895" s="183" t="e">
        <f t="shared" si="121"/>
        <v>#DIV/0!</v>
      </c>
      <c r="J895" s="183" t="e">
        <f t="shared" si="122"/>
        <v>#DIV/0!</v>
      </c>
      <c r="K895" s="183" t="e">
        <f t="shared" si="117"/>
        <v>#DIV/0!</v>
      </c>
    </row>
    <row r="896" spans="2:11" x14ac:dyDescent="0.25">
      <c r="B896" s="178" t="e">
        <f t="shared" si="123"/>
        <v>#DIV/0!</v>
      </c>
      <c r="C896" s="186" t="e">
        <f t="shared" si="118"/>
        <v>#DIV/0!</v>
      </c>
      <c r="D896" s="183" t="e">
        <f t="shared" si="119"/>
        <v>#DIV/0!</v>
      </c>
      <c r="E896" s="181" t="e">
        <f t="shared" si="124"/>
        <v>#DIV/0!</v>
      </c>
      <c r="F896" s="182" t="e">
        <f t="shared" si="125"/>
        <v>#DIV/0!</v>
      </c>
      <c r="G896" s="182"/>
      <c r="H896" s="183" t="e">
        <f t="shared" si="120"/>
        <v>#DIV/0!</v>
      </c>
      <c r="I896" s="183" t="e">
        <f t="shared" si="121"/>
        <v>#DIV/0!</v>
      </c>
      <c r="J896" s="183" t="e">
        <f t="shared" si="122"/>
        <v>#DIV/0!</v>
      </c>
      <c r="K896" s="183" t="e">
        <f t="shared" si="117"/>
        <v>#DIV/0!</v>
      </c>
    </row>
    <row r="897" spans="2:11" x14ac:dyDescent="0.25">
      <c r="B897" s="178" t="e">
        <f t="shared" si="123"/>
        <v>#DIV/0!</v>
      </c>
      <c r="C897" s="186" t="e">
        <f t="shared" si="118"/>
        <v>#DIV/0!</v>
      </c>
      <c r="D897" s="183" t="e">
        <f t="shared" si="119"/>
        <v>#DIV/0!</v>
      </c>
      <c r="E897" s="181" t="e">
        <f t="shared" si="124"/>
        <v>#DIV/0!</v>
      </c>
      <c r="F897" s="182" t="e">
        <f t="shared" si="125"/>
        <v>#DIV/0!</v>
      </c>
      <c r="G897" s="182"/>
      <c r="H897" s="183" t="e">
        <f t="shared" si="120"/>
        <v>#DIV/0!</v>
      </c>
      <c r="I897" s="183" t="e">
        <f t="shared" si="121"/>
        <v>#DIV/0!</v>
      </c>
      <c r="J897" s="183" t="e">
        <f t="shared" si="122"/>
        <v>#DIV/0!</v>
      </c>
      <c r="K897" s="183" t="e">
        <f t="shared" si="117"/>
        <v>#DIV/0!</v>
      </c>
    </row>
    <row r="898" spans="2:11" x14ac:dyDescent="0.25">
      <c r="B898" s="178" t="e">
        <f t="shared" si="123"/>
        <v>#DIV/0!</v>
      </c>
      <c r="C898" s="186" t="e">
        <f t="shared" si="118"/>
        <v>#DIV/0!</v>
      </c>
      <c r="D898" s="183" t="e">
        <f t="shared" si="119"/>
        <v>#DIV/0!</v>
      </c>
      <c r="E898" s="181" t="e">
        <f t="shared" si="124"/>
        <v>#DIV/0!</v>
      </c>
      <c r="F898" s="182" t="e">
        <f t="shared" si="125"/>
        <v>#DIV/0!</v>
      </c>
      <c r="G898" s="182"/>
      <c r="H898" s="183" t="e">
        <f t="shared" si="120"/>
        <v>#DIV/0!</v>
      </c>
      <c r="I898" s="183" t="e">
        <f t="shared" si="121"/>
        <v>#DIV/0!</v>
      </c>
      <c r="J898" s="183" t="e">
        <f t="shared" si="122"/>
        <v>#DIV/0!</v>
      </c>
      <c r="K898" s="183" t="e">
        <f t="shared" si="117"/>
        <v>#DIV/0!</v>
      </c>
    </row>
    <row r="899" spans="2:11" x14ac:dyDescent="0.25">
      <c r="B899" s="178" t="e">
        <f t="shared" si="123"/>
        <v>#DIV/0!</v>
      </c>
      <c r="C899" s="186" t="e">
        <f t="shared" si="118"/>
        <v>#DIV/0!</v>
      </c>
      <c r="D899" s="183" t="e">
        <f t="shared" si="119"/>
        <v>#DIV/0!</v>
      </c>
      <c r="E899" s="181" t="e">
        <f t="shared" si="124"/>
        <v>#DIV/0!</v>
      </c>
      <c r="F899" s="182" t="e">
        <f t="shared" si="125"/>
        <v>#DIV/0!</v>
      </c>
      <c r="G899" s="182"/>
      <c r="H899" s="183" t="e">
        <f t="shared" si="120"/>
        <v>#DIV/0!</v>
      </c>
      <c r="I899" s="183" t="e">
        <f t="shared" si="121"/>
        <v>#DIV/0!</v>
      </c>
      <c r="J899" s="183" t="e">
        <f t="shared" si="122"/>
        <v>#DIV/0!</v>
      </c>
      <c r="K899" s="183" t="e">
        <f t="shared" si="117"/>
        <v>#DIV/0!</v>
      </c>
    </row>
    <row r="900" spans="2:11" x14ac:dyDescent="0.25">
      <c r="B900" s="178" t="e">
        <f t="shared" si="123"/>
        <v>#DIV/0!</v>
      </c>
      <c r="C900" s="186" t="e">
        <f t="shared" si="118"/>
        <v>#DIV/0!</v>
      </c>
      <c r="D900" s="183" t="e">
        <f t="shared" si="119"/>
        <v>#DIV/0!</v>
      </c>
      <c r="E900" s="181" t="e">
        <f t="shared" si="124"/>
        <v>#DIV/0!</v>
      </c>
      <c r="F900" s="182" t="e">
        <f t="shared" si="125"/>
        <v>#DIV/0!</v>
      </c>
      <c r="G900" s="182"/>
      <c r="H900" s="183" t="e">
        <f t="shared" si="120"/>
        <v>#DIV/0!</v>
      </c>
      <c r="I900" s="183" t="e">
        <f t="shared" si="121"/>
        <v>#DIV/0!</v>
      </c>
      <c r="J900" s="183" t="e">
        <f t="shared" si="122"/>
        <v>#DIV/0!</v>
      </c>
      <c r="K900" s="183" t="e">
        <f t="shared" ref="K900:K963" si="126">IF(B900="","",IF(K899-I900&gt;=0,K899-I900,""))</f>
        <v>#DIV/0!</v>
      </c>
    </row>
    <row r="901" spans="2:11" x14ac:dyDescent="0.25">
      <c r="B901" s="178" t="e">
        <f t="shared" si="123"/>
        <v>#DIV/0!</v>
      </c>
      <c r="C901" s="186" t="e">
        <f t="shared" si="118"/>
        <v>#DIV/0!</v>
      </c>
      <c r="D901" s="183" t="e">
        <f t="shared" si="119"/>
        <v>#DIV/0!</v>
      </c>
      <c r="E901" s="181" t="e">
        <f t="shared" si="124"/>
        <v>#DIV/0!</v>
      </c>
      <c r="F901" s="182" t="e">
        <f t="shared" si="125"/>
        <v>#DIV/0!</v>
      </c>
      <c r="G901" s="182"/>
      <c r="H901" s="183" t="e">
        <f t="shared" si="120"/>
        <v>#DIV/0!</v>
      </c>
      <c r="I901" s="183" t="e">
        <f t="shared" si="121"/>
        <v>#DIV/0!</v>
      </c>
      <c r="J901" s="183" t="e">
        <f t="shared" si="122"/>
        <v>#DIV/0!</v>
      </c>
      <c r="K901" s="183" t="e">
        <f t="shared" si="126"/>
        <v>#DIV/0!</v>
      </c>
    </row>
    <row r="902" spans="2:11" x14ac:dyDescent="0.25">
      <c r="B902" s="178" t="e">
        <f t="shared" si="123"/>
        <v>#DIV/0!</v>
      </c>
      <c r="C902" s="186" t="e">
        <f t="shared" si="118"/>
        <v>#DIV/0!</v>
      </c>
      <c r="D902" s="183" t="e">
        <f t="shared" si="119"/>
        <v>#DIV/0!</v>
      </c>
      <c r="E902" s="181" t="e">
        <f t="shared" si="124"/>
        <v>#DIV/0!</v>
      </c>
      <c r="F902" s="182" t="e">
        <f t="shared" si="125"/>
        <v>#DIV/0!</v>
      </c>
      <c r="G902" s="182"/>
      <c r="H902" s="183" t="e">
        <f t="shared" si="120"/>
        <v>#DIV/0!</v>
      </c>
      <c r="I902" s="183" t="e">
        <f t="shared" si="121"/>
        <v>#DIV/0!</v>
      </c>
      <c r="J902" s="183" t="e">
        <f t="shared" si="122"/>
        <v>#DIV/0!</v>
      </c>
      <c r="K902" s="183" t="e">
        <f t="shared" si="126"/>
        <v>#DIV/0!</v>
      </c>
    </row>
    <row r="903" spans="2:11" x14ac:dyDescent="0.25">
      <c r="B903" s="178" t="e">
        <f t="shared" si="123"/>
        <v>#DIV/0!</v>
      </c>
      <c r="C903" s="186" t="e">
        <f t="shared" si="118"/>
        <v>#DIV/0!</v>
      </c>
      <c r="D903" s="183" t="e">
        <f t="shared" si="119"/>
        <v>#DIV/0!</v>
      </c>
      <c r="E903" s="181" t="e">
        <f t="shared" si="124"/>
        <v>#DIV/0!</v>
      </c>
      <c r="F903" s="182" t="e">
        <f t="shared" si="125"/>
        <v>#DIV/0!</v>
      </c>
      <c r="G903" s="182"/>
      <c r="H903" s="183" t="e">
        <f t="shared" si="120"/>
        <v>#DIV/0!</v>
      </c>
      <c r="I903" s="183" t="e">
        <f t="shared" si="121"/>
        <v>#DIV/0!</v>
      </c>
      <c r="J903" s="183" t="e">
        <f t="shared" si="122"/>
        <v>#DIV/0!</v>
      </c>
      <c r="K903" s="183" t="e">
        <f t="shared" si="126"/>
        <v>#DIV/0!</v>
      </c>
    </row>
    <row r="904" spans="2:11" x14ac:dyDescent="0.25">
      <c r="B904" s="178" t="e">
        <f t="shared" si="123"/>
        <v>#DIV/0!</v>
      </c>
      <c r="C904" s="186" t="e">
        <f t="shared" si="118"/>
        <v>#DIV/0!</v>
      </c>
      <c r="D904" s="183" t="e">
        <f t="shared" si="119"/>
        <v>#DIV/0!</v>
      </c>
      <c r="E904" s="181" t="e">
        <f t="shared" si="124"/>
        <v>#DIV/0!</v>
      </c>
      <c r="F904" s="182" t="e">
        <f t="shared" si="125"/>
        <v>#DIV/0!</v>
      </c>
      <c r="G904" s="182"/>
      <c r="H904" s="183" t="e">
        <f t="shared" si="120"/>
        <v>#DIV/0!</v>
      </c>
      <c r="I904" s="183" t="e">
        <f t="shared" si="121"/>
        <v>#DIV/0!</v>
      </c>
      <c r="J904" s="183" t="e">
        <f t="shared" si="122"/>
        <v>#DIV/0!</v>
      </c>
      <c r="K904" s="183" t="e">
        <f t="shared" si="126"/>
        <v>#DIV/0!</v>
      </c>
    </row>
    <row r="905" spans="2:11" x14ac:dyDescent="0.25">
      <c r="B905" s="178" t="e">
        <f t="shared" si="123"/>
        <v>#DIV/0!</v>
      </c>
      <c r="C905" s="186" t="e">
        <f t="shared" si="118"/>
        <v>#DIV/0!</v>
      </c>
      <c r="D905" s="183" t="e">
        <f t="shared" si="119"/>
        <v>#DIV/0!</v>
      </c>
      <c r="E905" s="181" t="e">
        <f t="shared" si="124"/>
        <v>#DIV/0!</v>
      </c>
      <c r="F905" s="182" t="e">
        <f t="shared" si="125"/>
        <v>#DIV/0!</v>
      </c>
      <c r="G905" s="182"/>
      <c r="H905" s="183" t="e">
        <f t="shared" si="120"/>
        <v>#DIV/0!</v>
      </c>
      <c r="I905" s="183" t="e">
        <f t="shared" si="121"/>
        <v>#DIV/0!</v>
      </c>
      <c r="J905" s="183" t="e">
        <f t="shared" si="122"/>
        <v>#DIV/0!</v>
      </c>
      <c r="K905" s="183" t="e">
        <f t="shared" si="126"/>
        <v>#DIV/0!</v>
      </c>
    </row>
    <row r="906" spans="2:11" x14ac:dyDescent="0.25">
      <c r="B906" s="178" t="e">
        <f t="shared" si="123"/>
        <v>#DIV/0!</v>
      </c>
      <c r="C906" s="186" t="e">
        <f t="shared" si="118"/>
        <v>#DIV/0!</v>
      </c>
      <c r="D906" s="183" t="e">
        <f t="shared" si="119"/>
        <v>#DIV/0!</v>
      </c>
      <c r="E906" s="181" t="e">
        <f t="shared" si="124"/>
        <v>#DIV/0!</v>
      </c>
      <c r="F906" s="182" t="e">
        <f t="shared" si="125"/>
        <v>#DIV/0!</v>
      </c>
      <c r="G906" s="182"/>
      <c r="H906" s="183" t="e">
        <f t="shared" si="120"/>
        <v>#DIV/0!</v>
      </c>
      <c r="I906" s="183" t="e">
        <f t="shared" si="121"/>
        <v>#DIV/0!</v>
      </c>
      <c r="J906" s="183" t="e">
        <f t="shared" si="122"/>
        <v>#DIV/0!</v>
      </c>
      <c r="K906" s="183" t="e">
        <f t="shared" si="126"/>
        <v>#DIV/0!</v>
      </c>
    </row>
    <row r="907" spans="2:11" x14ac:dyDescent="0.25">
      <c r="B907" s="178" t="e">
        <f t="shared" si="123"/>
        <v>#DIV/0!</v>
      </c>
      <c r="C907" s="186" t="e">
        <f t="shared" si="118"/>
        <v>#DIV/0!</v>
      </c>
      <c r="D907" s="183" t="e">
        <f t="shared" si="119"/>
        <v>#DIV/0!</v>
      </c>
      <c r="E907" s="181" t="e">
        <f t="shared" si="124"/>
        <v>#DIV/0!</v>
      </c>
      <c r="F907" s="182" t="e">
        <f t="shared" si="125"/>
        <v>#DIV/0!</v>
      </c>
      <c r="G907" s="182"/>
      <c r="H907" s="183" t="e">
        <f t="shared" si="120"/>
        <v>#DIV/0!</v>
      </c>
      <c r="I907" s="183" t="e">
        <f t="shared" si="121"/>
        <v>#DIV/0!</v>
      </c>
      <c r="J907" s="183" t="e">
        <f t="shared" si="122"/>
        <v>#DIV/0!</v>
      </c>
      <c r="K907" s="183" t="e">
        <f t="shared" si="126"/>
        <v>#DIV/0!</v>
      </c>
    </row>
    <row r="908" spans="2:11" x14ac:dyDescent="0.25">
      <c r="B908" s="178" t="e">
        <f t="shared" si="123"/>
        <v>#DIV/0!</v>
      </c>
      <c r="C908" s="186" t="e">
        <f t="shared" si="118"/>
        <v>#DIV/0!</v>
      </c>
      <c r="D908" s="183" t="e">
        <f t="shared" si="119"/>
        <v>#DIV/0!</v>
      </c>
      <c r="E908" s="181" t="e">
        <f t="shared" si="124"/>
        <v>#DIV/0!</v>
      </c>
      <c r="F908" s="182" t="e">
        <f t="shared" si="125"/>
        <v>#DIV/0!</v>
      </c>
      <c r="G908" s="182"/>
      <c r="H908" s="183" t="e">
        <f t="shared" si="120"/>
        <v>#DIV/0!</v>
      </c>
      <c r="I908" s="183" t="e">
        <f t="shared" si="121"/>
        <v>#DIV/0!</v>
      </c>
      <c r="J908" s="183" t="e">
        <f t="shared" si="122"/>
        <v>#DIV/0!</v>
      </c>
      <c r="K908" s="183" t="e">
        <f t="shared" si="126"/>
        <v>#DIV/0!</v>
      </c>
    </row>
    <row r="909" spans="2:11" x14ac:dyDescent="0.25">
      <c r="B909" s="178" t="e">
        <f t="shared" si="123"/>
        <v>#DIV/0!</v>
      </c>
      <c r="C909" s="186" t="e">
        <f t="shared" si="118"/>
        <v>#DIV/0!</v>
      </c>
      <c r="D909" s="183" t="e">
        <f t="shared" si="119"/>
        <v>#DIV/0!</v>
      </c>
      <c r="E909" s="181" t="e">
        <f t="shared" si="124"/>
        <v>#DIV/0!</v>
      </c>
      <c r="F909" s="182" t="e">
        <f t="shared" si="125"/>
        <v>#DIV/0!</v>
      </c>
      <c r="G909" s="182"/>
      <c r="H909" s="183" t="e">
        <f t="shared" si="120"/>
        <v>#DIV/0!</v>
      </c>
      <c r="I909" s="183" t="e">
        <f t="shared" si="121"/>
        <v>#DIV/0!</v>
      </c>
      <c r="J909" s="183" t="e">
        <f t="shared" si="122"/>
        <v>#DIV/0!</v>
      </c>
      <c r="K909" s="183" t="e">
        <f t="shared" si="126"/>
        <v>#DIV/0!</v>
      </c>
    </row>
    <row r="910" spans="2:11" x14ac:dyDescent="0.25">
      <c r="B910" s="178" t="e">
        <f t="shared" si="123"/>
        <v>#DIV/0!</v>
      </c>
      <c r="C910" s="186" t="e">
        <f t="shared" si="118"/>
        <v>#DIV/0!</v>
      </c>
      <c r="D910" s="183" t="e">
        <f t="shared" si="119"/>
        <v>#DIV/0!</v>
      </c>
      <c r="E910" s="181" t="e">
        <f t="shared" si="124"/>
        <v>#DIV/0!</v>
      </c>
      <c r="F910" s="182" t="e">
        <f t="shared" si="125"/>
        <v>#DIV/0!</v>
      </c>
      <c r="G910" s="182"/>
      <c r="H910" s="183" t="e">
        <f t="shared" si="120"/>
        <v>#DIV/0!</v>
      </c>
      <c r="I910" s="183" t="e">
        <f t="shared" si="121"/>
        <v>#DIV/0!</v>
      </c>
      <c r="J910" s="183" t="e">
        <f t="shared" si="122"/>
        <v>#DIV/0!</v>
      </c>
      <c r="K910" s="183" t="e">
        <f t="shared" si="126"/>
        <v>#DIV/0!</v>
      </c>
    </row>
    <row r="911" spans="2:11" x14ac:dyDescent="0.25">
      <c r="B911" s="178" t="e">
        <f t="shared" si="123"/>
        <v>#DIV/0!</v>
      </c>
      <c r="C911" s="186" t="e">
        <f t="shared" ref="C911:C974" si="127">IF(B911="","",EOMONTH(C910,$F$7))</f>
        <v>#DIV/0!</v>
      </c>
      <c r="D911" s="183" t="e">
        <f t="shared" ref="D911:D974" si="128">IF(B911="","",K910)</f>
        <v>#DIV/0!</v>
      </c>
      <c r="E911" s="181" t="e">
        <f t="shared" si="124"/>
        <v>#DIV/0!</v>
      </c>
      <c r="F911" s="182" t="e">
        <f t="shared" si="125"/>
        <v>#DIV/0!</v>
      </c>
      <c r="G911" s="182"/>
      <c r="H911" s="183" t="e">
        <f t="shared" ref="H911:H974" si="129">IF(B911="","",E911+G911)</f>
        <v>#DIV/0!</v>
      </c>
      <c r="I911" s="183" t="e">
        <f t="shared" ref="I911:I974" si="130">IF(B911="","",E911+G911-J911)</f>
        <v>#DIV/0!</v>
      </c>
      <c r="J911" s="183" t="e">
        <f t="shared" ref="J911:J974" si="131">IF(B911&lt;&gt;"",D911*$F$4/12/100,"")</f>
        <v>#DIV/0!</v>
      </c>
      <c r="K911" s="183" t="e">
        <f t="shared" si="126"/>
        <v>#DIV/0!</v>
      </c>
    </row>
    <row r="912" spans="2:11" x14ac:dyDescent="0.25">
      <c r="B912" s="178" t="e">
        <f t="shared" ref="B912:B975" si="132">IF(AND(K911&lt;&gt;0,K911&lt;&gt;""),ROW(B912)-13,"")</f>
        <v>#DIV/0!</v>
      </c>
      <c r="C912" s="186" t="e">
        <f t="shared" si="127"/>
        <v>#DIV/0!</v>
      </c>
      <c r="D912" s="183" t="e">
        <f t="shared" si="128"/>
        <v>#DIV/0!</v>
      </c>
      <c r="E912" s="181" t="e">
        <f t="shared" ref="E912:E975" si="133">IF(B912="","",E911)</f>
        <v>#DIV/0!</v>
      </c>
      <c r="F912" s="182" t="e">
        <f t="shared" ref="F912:F975" si="134">IF(B912="","",F911)</f>
        <v>#DIV/0!</v>
      </c>
      <c r="G912" s="182"/>
      <c r="H912" s="183" t="e">
        <f t="shared" si="129"/>
        <v>#DIV/0!</v>
      </c>
      <c r="I912" s="183" t="e">
        <f t="shared" si="130"/>
        <v>#DIV/0!</v>
      </c>
      <c r="J912" s="183" t="e">
        <f t="shared" si="131"/>
        <v>#DIV/0!</v>
      </c>
      <c r="K912" s="183" t="e">
        <f t="shared" si="126"/>
        <v>#DIV/0!</v>
      </c>
    </row>
    <row r="913" spans="2:11" x14ac:dyDescent="0.25">
      <c r="B913" s="178" t="e">
        <f t="shared" si="132"/>
        <v>#DIV/0!</v>
      </c>
      <c r="C913" s="186" t="e">
        <f t="shared" si="127"/>
        <v>#DIV/0!</v>
      </c>
      <c r="D913" s="183" t="e">
        <f t="shared" si="128"/>
        <v>#DIV/0!</v>
      </c>
      <c r="E913" s="181" t="e">
        <f t="shared" si="133"/>
        <v>#DIV/0!</v>
      </c>
      <c r="F913" s="182" t="e">
        <f t="shared" si="134"/>
        <v>#DIV/0!</v>
      </c>
      <c r="G913" s="182"/>
      <c r="H913" s="183" t="e">
        <f t="shared" si="129"/>
        <v>#DIV/0!</v>
      </c>
      <c r="I913" s="183" t="e">
        <f t="shared" si="130"/>
        <v>#DIV/0!</v>
      </c>
      <c r="J913" s="183" t="e">
        <f t="shared" si="131"/>
        <v>#DIV/0!</v>
      </c>
      <c r="K913" s="183" t="e">
        <f t="shared" si="126"/>
        <v>#DIV/0!</v>
      </c>
    </row>
    <row r="914" spans="2:11" x14ac:dyDescent="0.25">
      <c r="B914" s="178" t="e">
        <f t="shared" si="132"/>
        <v>#DIV/0!</v>
      </c>
      <c r="C914" s="186" t="e">
        <f t="shared" si="127"/>
        <v>#DIV/0!</v>
      </c>
      <c r="D914" s="183" t="e">
        <f t="shared" si="128"/>
        <v>#DIV/0!</v>
      </c>
      <c r="E914" s="181" t="e">
        <f t="shared" si="133"/>
        <v>#DIV/0!</v>
      </c>
      <c r="F914" s="182" t="e">
        <f t="shared" si="134"/>
        <v>#DIV/0!</v>
      </c>
      <c r="G914" s="182"/>
      <c r="H914" s="183" t="e">
        <f t="shared" si="129"/>
        <v>#DIV/0!</v>
      </c>
      <c r="I914" s="183" t="e">
        <f t="shared" si="130"/>
        <v>#DIV/0!</v>
      </c>
      <c r="J914" s="183" t="e">
        <f t="shared" si="131"/>
        <v>#DIV/0!</v>
      </c>
      <c r="K914" s="183" t="e">
        <f t="shared" si="126"/>
        <v>#DIV/0!</v>
      </c>
    </row>
    <row r="915" spans="2:11" x14ac:dyDescent="0.25">
      <c r="B915" s="178" t="e">
        <f t="shared" si="132"/>
        <v>#DIV/0!</v>
      </c>
      <c r="C915" s="186" t="e">
        <f t="shared" si="127"/>
        <v>#DIV/0!</v>
      </c>
      <c r="D915" s="183" t="e">
        <f t="shared" si="128"/>
        <v>#DIV/0!</v>
      </c>
      <c r="E915" s="181" t="e">
        <f t="shared" si="133"/>
        <v>#DIV/0!</v>
      </c>
      <c r="F915" s="182" t="e">
        <f t="shared" si="134"/>
        <v>#DIV/0!</v>
      </c>
      <c r="G915" s="182"/>
      <c r="H915" s="183" t="e">
        <f t="shared" si="129"/>
        <v>#DIV/0!</v>
      </c>
      <c r="I915" s="183" t="e">
        <f t="shared" si="130"/>
        <v>#DIV/0!</v>
      </c>
      <c r="J915" s="183" t="e">
        <f t="shared" si="131"/>
        <v>#DIV/0!</v>
      </c>
      <c r="K915" s="183" t="e">
        <f t="shared" si="126"/>
        <v>#DIV/0!</v>
      </c>
    </row>
    <row r="916" spans="2:11" x14ac:dyDescent="0.25">
      <c r="B916" s="178" t="e">
        <f t="shared" si="132"/>
        <v>#DIV/0!</v>
      </c>
      <c r="C916" s="186" t="e">
        <f t="shared" si="127"/>
        <v>#DIV/0!</v>
      </c>
      <c r="D916" s="183" t="e">
        <f t="shared" si="128"/>
        <v>#DIV/0!</v>
      </c>
      <c r="E916" s="181" t="e">
        <f t="shared" si="133"/>
        <v>#DIV/0!</v>
      </c>
      <c r="F916" s="182" t="e">
        <f t="shared" si="134"/>
        <v>#DIV/0!</v>
      </c>
      <c r="G916" s="182"/>
      <c r="H916" s="183" t="e">
        <f t="shared" si="129"/>
        <v>#DIV/0!</v>
      </c>
      <c r="I916" s="183" t="e">
        <f t="shared" si="130"/>
        <v>#DIV/0!</v>
      </c>
      <c r="J916" s="183" t="e">
        <f t="shared" si="131"/>
        <v>#DIV/0!</v>
      </c>
      <c r="K916" s="183" t="e">
        <f t="shared" si="126"/>
        <v>#DIV/0!</v>
      </c>
    </row>
    <row r="917" spans="2:11" x14ac:dyDescent="0.25">
      <c r="B917" s="178" t="e">
        <f t="shared" si="132"/>
        <v>#DIV/0!</v>
      </c>
      <c r="C917" s="186" t="e">
        <f t="shared" si="127"/>
        <v>#DIV/0!</v>
      </c>
      <c r="D917" s="183" t="e">
        <f t="shared" si="128"/>
        <v>#DIV/0!</v>
      </c>
      <c r="E917" s="181" t="e">
        <f t="shared" si="133"/>
        <v>#DIV/0!</v>
      </c>
      <c r="F917" s="182" t="e">
        <f t="shared" si="134"/>
        <v>#DIV/0!</v>
      </c>
      <c r="G917" s="182"/>
      <c r="H917" s="183" t="e">
        <f t="shared" si="129"/>
        <v>#DIV/0!</v>
      </c>
      <c r="I917" s="183" t="e">
        <f t="shared" si="130"/>
        <v>#DIV/0!</v>
      </c>
      <c r="J917" s="183" t="e">
        <f t="shared" si="131"/>
        <v>#DIV/0!</v>
      </c>
      <c r="K917" s="183" t="e">
        <f t="shared" si="126"/>
        <v>#DIV/0!</v>
      </c>
    </row>
    <row r="918" spans="2:11" x14ac:dyDescent="0.25">
      <c r="B918" s="178" t="e">
        <f t="shared" si="132"/>
        <v>#DIV/0!</v>
      </c>
      <c r="C918" s="186" t="e">
        <f t="shared" si="127"/>
        <v>#DIV/0!</v>
      </c>
      <c r="D918" s="183" t="e">
        <f t="shared" si="128"/>
        <v>#DIV/0!</v>
      </c>
      <c r="E918" s="181" t="e">
        <f t="shared" si="133"/>
        <v>#DIV/0!</v>
      </c>
      <c r="F918" s="182" t="e">
        <f t="shared" si="134"/>
        <v>#DIV/0!</v>
      </c>
      <c r="G918" s="182"/>
      <c r="H918" s="183" t="e">
        <f t="shared" si="129"/>
        <v>#DIV/0!</v>
      </c>
      <c r="I918" s="183" t="e">
        <f t="shared" si="130"/>
        <v>#DIV/0!</v>
      </c>
      <c r="J918" s="183" t="e">
        <f t="shared" si="131"/>
        <v>#DIV/0!</v>
      </c>
      <c r="K918" s="183" t="e">
        <f t="shared" si="126"/>
        <v>#DIV/0!</v>
      </c>
    </row>
    <row r="919" spans="2:11" x14ac:dyDescent="0.25">
      <c r="B919" s="178" t="e">
        <f t="shared" si="132"/>
        <v>#DIV/0!</v>
      </c>
      <c r="C919" s="186" t="e">
        <f t="shared" si="127"/>
        <v>#DIV/0!</v>
      </c>
      <c r="D919" s="183" t="e">
        <f t="shared" si="128"/>
        <v>#DIV/0!</v>
      </c>
      <c r="E919" s="181" t="e">
        <f t="shared" si="133"/>
        <v>#DIV/0!</v>
      </c>
      <c r="F919" s="182" t="e">
        <f t="shared" si="134"/>
        <v>#DIV/0!</v>
      </c>
      <c r="G919" s="182"/>
      <c r="H919" s="183" t="e">
        <f t="shared" si="129"/>
        <v>#DIV/0!</v>
      </c>
      <c r="I919" s="183" t="e">
        <f t="shared" si="130"/>
        <v>#DIV/0!</v>
      </c>
      <c r="J919" s="183" t="e">
        <f t="shared" si="131"/>
        <v>#DIV/0!</v>
      </c>
      <c r="K919" s="183" t="e">
        <f t="shared" si="126"/>
        <v>#DIV/0!</v>
      </c>
    </row>
    <row r="920" spans="2:11" x14ac:dyDescent="0.25">
      <c r="B920" s="178" t="e">
        <f t="shared" si="132"/>
        <v>#DIV/0!</v>
      </c>
      <c r="C920" s="186" t="e">
        <f t="shared" si="127"/>
        <v>#DIV/0!</v>
      </c>
      <c r="D920" s="183" t="e">
        <f t="shared" si="128"/>
        <v>#DIV/0!</v>
      </c>
      <c r="E920" s="181" t="e">
        <f t="shared" si="133"/>
        <v>#DIV/0!</v>
      </c>
      <c r="F920" s="182" t="e">
        <f t="shared" si="134"/>
        <v>#DIV/0!</v>
      </c>
      <c r="G920" s="182"/>
      <c r="H920" s="183" t="e">
        <f t="shared" si="129"/>
        <v>#DIV/0!</v>
      </c>
      <c r="I920" s="183" t="e">
        <f t="shared" si="130"/>
        <v>#DIV/0!</v>
      </c>
      <c r="J920" s="183" t="e">
        <f t="shared" si="131"/>
        <v>#DIV/0!</v>
      </c>
      <c r="K920" s="183" t="e">
        <f t="shared" si="126"/>
        <v>#DIV/0!</v>
      </c>
    </row>
    <row r="921" spans="2:11" x14ac:dyDescent="0.25">
      <c r="B921" s="178" t="e">
        <f t="shared" si="132"/>
        <v>#DIV/0!</v>
      </c>
      <c r="C921" s="186" t="e">
        <f t="shared" si="127"/>
        <v>#DIV/0!</v>
      </c>
      <c r="D921" s="183" t="e">
        <f t="shared" si="128"/>
        <v>#DIV/0!</v>
      </c>
      <c r="E921" s="181" t="e">
        <f t="shared" si="133"/>
        <v>#DIV/0!</v>
      </c>
      <c r="F921" s="182" t="e">
        <f t="shared" si="134"/>
        <v>#DIV/0!</v>
      </c>
      <c r="G921" s="182"/>
      <c r="H921" s="183" t="e">
        <f t="shared" si="129"/>
        <v>#DIV/0!</v>
      </c>
      <c r="I921" s="183" t="e">
        <f t="shared" si="130"/>
        <v>#DIV/0!</v>
      </c>
      <c r="J921" s="183" t="e">
        <f t="shared" si="131"/>
        <v>#DIV/0!</v>
      </c>
      <c r="K921" s="183" t="e">
        <f t="shared" si="126"/>
        <v>#DIV/0!</v>
      </c>
    </row>
    <row r="922" spans="2:11" x14ac:dyDescent="0.25">
      <c r="B922" s="178" t="e">
        <f t="shared" si="132"/>
        <v>#DIV/0!</v>
      </c>
      <c r="C922" s="186" t="e">
        <f t="shared" si="127"/>
        <v>#DIV/0!</v>
      </c>
      <c r="D922" s="183" t="e">
        <f t="shared" si="128"/>
        <v>#DIV/0!</v>
      </c>
      <c r="E922" s="181" t="e">
        <f t="shared" si="133"/>
        <v>#DIV/0!</v>
      </c>
      <c r="F922" s="182" t="e">
        <f t="shared" si="134"/>
        <v>#DIV/0!</v>
      </c>
      <c r="G922" s="182"/>
      <c r="H922" s="183" t="e">
        <f t="shared" si="129"/>
        <v>#DIV/0!</v>
      </c>
      <c r="I922" s="183" t="e">
        <f t="shared" si="130"/>
        <v>#DIV/0!</v>
      </c>
      <c r="J922" s="183" t="e">
        <f t="shared" si="131"/>
        <v>#DIV/0!</v>
      </c>
      <c r="K922" s="183" t="e">
        <f t="shared" si="126"/>
        <v>#DIV/0!</v>
      </c>
    </row>
    <row r="923" spans="2:11" x14ac:dyDescent="0.25">
      <c r="B923" s="178" t="e">
        <f t="shared" si="132"/>
        <v>#DIV/0!</v>
      </c>
      <c r="C923" s="186" t="e">
        <f t="shared" si="127"/>
        <v>#DIV/0!</v>
      </c>
      <c r="D923" s="183" t="e">
        <f t="shared" si="128"/>
        <v>#DIV/0!</v>
      </c>
      <c r="E923" s="181" t="e">
        <f t="shared" si="133"/>
        <v>#DIV/0!</v>
      </c>
      <c r="F923" s="182" t="e">
        <f t="shared" si="134"/>
        <v>#DIV/0!</v>
      </c>
      <c r="G923" s="182"/>
      <c r="H923" s="183" t="e">
        <f t="shared" si="129"/>
        <v>#DIV/0!</v>
      </c>
      <c r="I923" s="183" t="e">
        <f t="shared" si="130"/>
        <v>#DIV/0!</v>
      </c>
      <c r="J923" s="183" t="e">
        <f t="shared" si="131"/>
        <v>#DIV/0!</v>
      </c>
      <c r="K923" s="183" t="e">
        <f t="shared" si="126"/>
        <v>#DIV/0!</v>
      </c>
    </row>
    <row r="924" spans="2:11" x14ac:dyDescent="0.25">
      <c r="B924" s="178" t="e">
        <f t="shared" si="132"/>
        <v>#DIV/0!</v>
      </c>
      <c r="C924" s="186" t="e">
        <f t="shared" si="127"/>
        <v>#DIV/0!</v>
      </c>
      <c r="D924" s="183" t="e">
        <f t="shared" si="128"/>
        <v>#DIV/0!</v>
      </c>
      <c r="E924" s="181" t="e">
        <f t="shared" si="133"/>
        <v>#DIV/0!</v>
      </c>
      <c r="F924" s="182" t="e">
        <f t="shared" si="134"/>
        <v>#DIV/0!</v>
      </c>
      <c r="G924" s="182"/>
      <c r="H924" s="183" t="e">
        <f t="shared" si="129"/>
        <v>#DIV/0!</v>
      </c>
      <c r="I924" s="183" t="e">
        <f t="shared" si="130"/>
        <v>#DIV/0!</v>
      </c>
      <c r="J924" s="183" t="e">
        <f t="shared" si="131"/>
        <v>#DIV/0!</v>
      </c>
      <c r="K924" s="183" t="e">
        <f t="shared" si="126"/>
        <v>#DIV/0!</v>
      </c>
    </row>
    <row r="925" spans="2:11" x14ac:dyDescent="0.25">
      <c r="B925" s="178" t="e">
        <f t="shared" si="132"/>
        <v>#DIV/0!</v>
      </c>
      <c r="C925" s="186" t="e">
        <f t="shared" si="127"/>
        <v>#DIV/0!</v>
      </c>
      <c r="D925" s="183" t="e">
        <f t="shared" si="128"/>
        <v>#DIV/0!</v>
      </c>
      <c r="E925" s="181" t="e">
        <f t="shared" si="133"/>
        <v>#DIV/0!</v>
      </c>
      <c r="F925" s="182" t="e">
        <f t="shared" si="134"/>
        <v>#DIV/0!</v>
      </c>
      <c r="G925" s="182"/>
      <c r="H925" s="183" t="e">
        <f t="shared" si="129"/>
        <v>#DIV/0!</v>
      </c>
      <c r="I925" s="183" t="e">
        <f t="shared" si="130"/>
        <v>#DIV/0!</v>
      </c>
      <c r="J925" s="183" t="e">
        <f t="shared" si="131"/>
        <v>#DIV/0!</v>
      </c>
      <c r="K925" s="183" t="e">
        <f t="shared" si="126"/>
        <v>#DIV/0!</v>
      </c>
    </row>
    <row r="926" spans="2:11" x14ac:dyDescent="0.25">
      <c r="B926" s="178" t="e">
        <f t="shared" si="132"/>
        <v>#DIV/0!</v>
      </c>
      <c r="C926" s="186" t="e">
        <f t="shared" si="127"/>
        <v>#DIV/0!</v>
      </c>
      <c r="D926" s="183" t="e">
        <f t="shared" si="128"/>
        <v>#DIV/0!</v>
      </c>
      <c r="E926" s="181" t="e">
        <f t="shared" si="133"/>
        <v>#DIV/0!</v>
      </c>
      <c r="F926" s="182" t="e">
        <f t="shared" si="134"/>
        <v>#DIV/0!</v>
      </c>
      <c r="G926" s="182"/>
      <c r="H926" s="183" t="e">
        <f t="shared" si="129"/>
        <v>#DIV/0!</v>
      </c>
      <c r="I926" s="183" t="e">
        <f t="shared" si="130"/>
        <v>#DIV/0!</v>
      </c>
      <c r="J926" s="183" t="e">
        <f t="shared" si="131"/>
        <v>#DIV/0!</v>
      </c>
      <c r="K926" s="183" t="e">
        <f t="shared" si="126"/>
        <v>#DIV/0!</v>
      </c>
    </row>
    <row r="927" spans="2:11" x14ac:dyDescent="0.25">
      <c r="B927" s="178" t="e">
        <f t="shared" si="132"/>
        <v>#DIV/0!</v>
      </c>
      <c r="C927" s="186" t="e">
        <f t="shared" si="127"/>
        <v>#DIV/0!</v>
      </c>
      <c r="D927" s="183" t="e">
        <f t="shared" si="128"/>
        <v>#DIV/0!</v>
      </c>
      <c r="E927" s="181" t="e">
        <f t="shared" si="133"/>
        <v>#DIV/0!</v>
      </c>
      <c r="F927" s="182" t="e">
        <f t="shared" si="134"/>
        <v>#DIV/0!</v>
      </c>
      <c r="G927" s="182"/>
      <c r="H927" s="183" t="e">
        <f t="shared" si="129"/>
        <v>#DIV/0!</v>
      </c>
      <c r="I927" s="183" t="e">
        <f t="shared" si="130"/>
        <v>#DIV/0!</v>
      </c>
      <c r="J927" s="183" t="e">
        <f t="shared" si="131"/>
        <v>#DIV/0!</v>
      </c>
      <c r="K927" s="183" t="e">
        <f t="shared" si="126"/>
        <v>#DIV/0!</v>
      </c>
    </row>
    <row r="928" spans="2:11" x14ac:dyDescent="0.25">
      <c r="B928" s="178" t="e">
        <f t="shared" si="132"/>
        <v>#DIV/0!</v>
      </c>
      <c r="C928" s="186" t="e">
        <f t="shared" si="127"/>
        <v>#DIV/0!</v>
      </c>
      <c r="D928" s="183" t="e">
        <f t="shared" si="128"/>
        <v>#DIV/0!</v>
      </c>
      <c r="E928" s="181" t="e">
        <f t="shared" si="133"/>
        <v>#DIV/0!</v>
      </c>
      <c r="F928" s="182" t="e">
        <f t="shared" si="134"/>
        <v>#DIV/0!</v>
      </c>
      <c r="G928" s="182"/>
      <c r="H928" s="183" t="e">
        <f t="shared" si="129"/>
        <v>#DIV/0!</v>
      </c>
      <c r="I928" s="183" t="e">
        <f t="shared" si="130"/>
        <v>#DIV/0!</v>
      </c>
      <c r="J928" s="183" t="e">
        <f t="shared" si="131"/>
        <v>#DIV/0!</v>
      </c>
      <c r="K928" s="183" t="e">
        <f t="shared" si="126"/>
        <v>#DIV/0!</v>
      </c>
    </row>
    <row r="929" spans="2:11" x14ac:dyDescent="0.25">
      <c r="B929" s="178" t="e">
        <f t="shared" si="132"/>
        <v>#DIV/0!</v>
      </c>
      <c r="C929" s="186" t="e">
        <f t="shared" si="127"/>
        <v>#DIV/0!</v>
      </c>
      <c r="D929" s="183" t="e">
        <f t="shared" si="128"/>
        <v>#DIV/0!</v>
      </c>
      <c r="E929" s="181" t="e">
        <f t="shared" si="133"/>
        <v>#DIV/0!</v>
      </c>
      <c r="F929" s="182" t="e">
        <f t="shared" si="134"/>
        <v>#DIV/0!</v>
      </c>
      <c r="G929" s="182"/>
      <c r="H929" s="183" t="e">
        <f t="shared" si="129"/>
        <v>#DIV/0!</v>
      </c>
      <c r="I929" s="183" t="e">
        <f t="shared" si="130"/>
        <v>#DIV/0!</v>
      </c>
      <c r="J929" s="183" t="e">
        <f t="shared" si="131"/>
        <v>#DIV/0!</v>
      </c>
      <c r="K929" s="183" t="e">
        <f t="shared" si="126"/>
        <v>#DIV/0!</v>
      </c>
    </row>
    <row r="930" spans="2:11" x14ac:dyDescent="0.25">
      <c r="B930" s="178" t="e">
        <f t="shared" si="132"/>
        <v>#DIV/0!</v>
      </c>
      <c r="C930" s="186" t="e">
        <f t="shared" si="127"/>
        <v>#DIV/0!</v>
      </c>
      <c r="D930" s="183" t="e">
        <f t="shared" si="128"/>
        <v>#DIV/0!</v>
      </c>
      <c r="E930" s="181" t="e">
        <f t="shared" si="133"/>
        <v>#DIV/0!</v>
      </c>
      <c r="F930" s="182" t="e">
        <f t="shared" si="134"/>
        <v>#DIV/0!</v>
      </c>
      <c r="G930" s="182"/>
      <c r="H930" s="183" t="e">
        <f t="shared" si="129"/>
        <v>#DIV/0!</v>
      </c>
      <c r="I930" s="183" t="e">
        <f t="shared" si="130"/>
        <v>#DIV/0!</v>
      </c>
      <c r="J930" s="183" t="e">
        <f t="shared" si="131"/>
        <v>#DIV/0!</v>
      </c>
      <c r="K930" s="183" t="e">
        <f t="shared" si="126"/>
        <v>#DIV/0!</v>
      </c>
    </row>
    <row r="931" spans="2:11" x14ac:dyDescent="0.25">
      <c r="B931" s="178" t="e">
        <f t="shared" si="132"/>
        <v>#DIV/0!</v>
      </c>
      <c r="C931" s="186" t="e">
        <f t="shared" si="127"/>
        <v>#DIV/0!</v>
      </c>
      <c r="D931" s="183" t="e">
        <f t="shared" si="128"/>
        <v>#DIV/0!</v>
      </c>
      <c r="E931" s="181" t="e">
        <f t="shared" si="133"/>
        <v>#DIV/0!</v>
      </c>
      <c r="F931" s="182" t="e">
        <f t="shared" si="134"/>
        <v>#DIV/0!</v>
      </c>
      <c r="G931" s="182"/>
      <c r="H931" s="183" t="e">
        <f t="shared" si="129"/>
        <v>#DIV/0!</v>
      </c>
      <c r="I931" s="183" t="e">
        <f t="shared" si="130"/>
        <v>#DIV/0!</v>
      </c>
      <c r="J931" s="183" t="e">
        <f t="shared" si="131"/>
        <v>#DIV/0!</v>
      </c>
      <c r="K931" s="183" t="e">
        <f t="shared" si="126"/>
        <v>#DIV/0!</v>
      </c>
    </row>
    <row r="932" spans="2:11" x14ac:dyDescent="0.25">
      <c r="B932" s="178" t="e">
        <f t="shared" si="132"/>
        <v>#DIV/0!</v>
      </c>
      <c r="C932" s="186" t="e">
        <f t="shared" si="127"/>
        <v>#DIV/0!</v>
      </c>
      <c r="D932" s="183" t="e">
        <f t="shared" si="128"/>
        <v>#DIV/0!</v>
      </c>
      <c r="E932" s="181" t="e">
        <f t="shared" si="133"/>
        <v>#DIV/0!</v>
      </c>
      <c r="F932" s="182" t="e">
        <f t="shared" si="134"/>
        <v>#DIV/0!</v>
      </c>
      <c r="G932" s="182"/>
      <c r="H932" s="183" t="e">
        <f t="shared" si="129"/>
        <v>#DIV/0!</v>
      </c>
      <c r="I932" s="183" t="e">
        <f t="shared" si="130"/>
        <v>#DIV/0!</v>
      </c>
      <c r="J932" s="183" t="e">
        <f t="shared" si="131"/>
        <v>#DIV/0!</v>
      </c>
      <c r="K932" s="183" t="e">
        <f t="shared" si="126"/>
        <v>#DIV/0!</v>
      </c>
    </row>
    <row r="933" spans="2:11" x14ac:dyDescent="0.25">
      <c r="B933" s="178" t="e">
        <f t="shared" si="132"/>
        <v>#DIV/0!</v>
      </c>
      <c r="C933" s="186" t="e">
        <f t="shared" si="127"/>
        <v>#DIV/0!</v>
      </c>
      <c r="D933" s="183" t="e">
        <f t="shared" si="128"/>
        <v>#DIV/0!</v>
      </c>
      <c r="E933" s="181" t="e">
        <f t="shared" si="133"/>
        <v>#DIV/0!</v>
      </c>
      <c r="F933" s="182" t="e">
        <f t="shared" si="134"/>
        <v>#DIV/0!</v>
      </c>
      <c r="G933" s="182"/>
      <c r="H933" s="183" t="e">
        <f t="shared" si="129"/>
        <v>#DIV/0!</v>
      </c>
      <c r="I933" s="183" t="e">
        <f t="shared" si="130"/>
        <v>#DIV/0!</v>
      </c>
      <c r="J933" s="183" t="e">
        <f t="shared" si="131"/>
        <v>#DIV/0!</v>
      </c>
      <c r="K933" s="183" t="e">
        <f t="shared" si="126"/>
        <v>#DIV/0!</v>
      </c>
    </row>
    <row r="934" spans="2:11" x14ac:dyDescent="0.25">
      <c r="B934" s="178" t="e">
        <f t="shared" si="132"/>
        <v>#DIV/0!</v>
      </c>
      <c r="C934" s="186" t="e">
        <f t="shared" si="127"/>
        <v>#DIV/0!</v>
      </c>
      <c r="D934" s="183" t="e">
        <f t="shared" si="128"/>
        <v>#DIV/0!</v>
      </c>
      <c r="E934" s="181" t="e">
        <f t="shared" si="133"/>
        <v>#DIV/0!</v>
      </c>
      <c r="F934" s="182" t="e">
        <f t="shared" si="134"/>
        <v>#DIV/0!</v>
      </c>
      <c r="G934" s="182"/>
      <c r="H934" s="183" t="e">
        <f t="shared" si="129"/>
        <v>#DIV/0!</v>
      </c>
      <c r="I934" s="183" t="e">
        <f t="shared" si="130"/>
        <v>#DIV/0!</v>
      </c>
      <c r="J934" s="183" t="e">
        <f t="shared" si="131"/>
        <v>#DIV/0!</v>
      </c>
      <c r="K934" s="183" t="e">
        <f t="shared" si="126"/>
        <v>#DIV/0!</v>
      </c>
    </row>
    <row r="935" spans="2:11" x14ac:dyDescent="0.25">
      <c r="B935" s="178" t="e">
        <f t="shared" si="132"/>
        <v>#DIV/0!</v>
      </c>
      <c r="C935" s="186" t="e">
        <f t="shared" si="127"/>
        <v>#DIV/0!</v>
      </c>
      <c r="D935" s="183" t="e">
        <f t="shared" si="128"/>
        <v>#DIV/0!</v>
      </c>
      <c r="E935" s="181" t="e">
        <f t="shared" si="133"/>
        <v>#DIV/0!</v>
      </c>
      <c r="F935" s="182" t="e">
        <f t="shared" si="134"/>
        <v>#DIV/0!</v>
      </c>
      <c r="G935" s="182"/>
      <c r="H935" s="183" t="e">
        <f t="shared" si="129"/>
        <v>#DIV/0!</v>
      </c>
      <c r="I935" s="183" t="e">
        <f t="shared" si="130"/>
        <v>#DIV/0!</v>
      </c>
      <c r="J935" s="183" t="e">
        <f t="shared" si="131"/>
        <v>#DIV/0!</v>
      </c>
      <c r="K935" s="183" t="e">
        <f t="shared" si="126"/>
        <v>#DIV/0!</v>
      </c>
    </row>
    <row r="936" spans="2:11" x14ac:dyDescent="0.25">
      <c r="B936" s="178" t="e">
        <f t="shared" si="132"/>
        <v>#DIV/0!</v>
      </c>
      <c r="C936" s="186" t="e">
        <f t="shared" si="127"/>
        <v>#DIV/0!</v>
      </c>
      <c r="D936" s="183" t="e">
        <f t="shared" si="128"/>
        <v>#DIV/0!</v>
      </c>
      <c r="E936" s="181" t="e">
        <f t="shared" si="133"/>
        <v>#DIV/0!</v>
      </c>
      <c r="F936" s="182" t="e">
        <f t="shared" si="134"/>
        <v>#DIV/0!</v>
      </c>
      <c r="G936" s="182"/>
      <c r="H936" s="183" t="e">
        <f t="shared" si="129"/>
        <v>#DIV/0!</v>
      </c>
      <c r="I936" s="183" t="e">
        <f t="shared" si="130"/>
        <v>#DIV/0!</v>
      </c>
      <c r="J936" s="183" t="e">
        <f t="shared" si="131"/>
        <v>#DIV/0!</v>
      </c>
      <c r="K936" s="183" t="e">
        <f t="shared" si="126"/>
        <v>#DIV/0!</v>
      </c>
    </row>
    <row r="937" spans="2:11" x14ac:dyDescent="0.25">
      <c r="B937" s="178" t="e">
        <f t="shared" si="132"/>
        <v>#DIV/0!</v>
      </c>
      <c r="C937" s="186" t="e">
        <f t="shared" si="127"/>
        <v>#DIV/0!</v>
      </c>
      <c r="D937" s="183" t="e">
        <f t="shared" si="128"/>
        <v>#DIV/0!</v>
      </c>
      <c r="E937" s="181" t="e">
        <f t="shared" si="133"/>
        <v>#DIV/0!</v>
      </c>
      <c r="F937" s="182" t="e">
        <f t="shared" si="134"/>
        <v>#DIV/0!</v>
      </c>
      <c r="G937" s="182"/>
      <c r="H937" s="183" t="e">
        <f t="shared" si="129"/>
        <v>#DIV/0!</v>
      </c>
      <c r="I937" s="183" t="e">
        <f t="shared" si="130"/>
        <v>#DIV/0!</v>
      </c>
      <c r="J937" s="183" t="e">
        <f t="shared" si="131"/>
        <v>#DIV/0!</v>
      </c>
      <c r="K937" s="183" t="e">
        <f t="shared" si="126"/>
        <v>#DIV/0!</v>
      </c>
    </row>
    <row r="938" spans="2:11" x14ac:dyDescent="0.25">
      <c r="B938" s="178" t="e">
        <f t="shared" si="132"/>
        <v>#DIV/0!</v>
      </c>
      <c r="C938" s="186" t="e">
        <f t="shared" si="127"/>
        <v>#DIV/0!</v>
      </c>
      <c r="D938" s="183" t="e">
        <f t="shared" si="128"/>
        <v>#DIV/0!</v>
      </c>
      <c r="E938" s="181" t="e">
        <f t="shared" si="133"/>
        <v>#DIV/0!</v>
      </c>
      <c r="F938" s="182" t="e">
        <f t="shared" si="134"/>
        <v>#DIV/0!</v>
      </c>
      <c r="G938" s="182"/>
      <c r="H938" s="183" t="e">
        <f t="shared" si="129"/>
        <v>#DIV/0!</v>
      </c>
      <c r="I938" s="183" t="e">
        <f t="shared" si="130"/>
        <v>#DIV/0!</v>
      </c>
      <c r="J938" s="183" t="e">
        <f t="shared" si="131"/>
        <v>#DIV/0!</v>
      </c>
      <c r="K938" s="183" t="e">
        <f t="shared" si="126"/>
        <v>#DIV/0!</v>
      </c>
    </row>
    <row r="939" spans="2:11" x14ac:dyDescent="0.25">
      <c r="B939" s="178" t="e">
        <f t="shared" si="132"/>
        <v>#DIV/0!</v>
      </c>
      <c r="C939" s="186" t="e">
        <f t="shared" si="127"/>
        <v>#DIV/0!</v>
      </c>
      <c r="D939" s="183" t="e">
        <f t="shared" si="128"/>
        <v>#DIV/0!</v>
      </c>
      <c r="E939" s="181" t="e">
        <f t="shared" si="133"/>
        <v>#DIV/0!</v>
      </c>
      <c r="F939" s="182" t="e">
        <f t="shared" si="134"/>
        <v>#DIV/0!</v>
      </c>
      <c r="G939" s="182"/>
      <c r="H939" s="183" t="e">
        <f t="shared" si="129"/>
        <v>#DIV/0!</v>
      </c>
      <c r="I939" s="183" t="e">
        <f t="shared" si="130"/>
        <v>#DIV/0!</v>
      </c>
      <c r="J939" s="183" t="e">
        <f t="shared" si="131"/>
        <v>#DIV/0!</v>
      </c>
      <c r="K939" s="183" t="e">
        <f t="shared" si="126"/>
        <v>#DIV/0!</v>
      </c>
    </row>
    <row r="940" spans="2:11" x14ac:dyDescent="0.25">
      <c r="B940" s="178" t="e">
        <f t="shared" si="132"/>
        <v>#DIV/0!</v>
      </c>
      <c r="C940" s="186" t="e">
        <f t="shared" si="127"/>
        <v>#DIV/0!</v>
      </c>
      <c r="D940" s="183" t="e">
        <f t="shared" si="128"/>
        <v>#DIV/0!</v>
      </c>
      <c r="E940" s="181" t="e">
        <f t="shared" si="133"/>
        <v>#DIV/0!</v>
      </c>
      <c r="F940" s="182" t="e">
        <f t="shared" si="134"/>
        <v>#DIV/0!</v>
      </c>
      <c r="G940" s="182"/>
      <c r="H940" s="183" t="e">
        <f t="shared" si="129"/>
        <v>#DIV/0!</v>
      </c>
      <c r="I940" s="183" t="e">
        <f t="shared" si="130"/>
        <v>#DIV/0!</v>
      </c>
      <c r="J940" s="183" t="e">
        <f t="shared" si="131"/>
        <v>#DIV/0!</v>
      </c>
      <c r="K940" s="183" t="e">
        <f t="shared" si="126"/>
        <v>#DIV/0!</v>
      </c>
    </row>
    <row r="941" spans="2:11" x14ac:dyDescent="0.25">
      <c r="B941" s="178" t="e">
        <f t="shared" si="132"/>
        <v>#DIV/0!</v>
      </c>
      <c r="C941" s="186" t="e">
        <f t="shared" si="127"/>
        <v>#DIV/0!</v>
      </c>
      <c r="D941" s="183" t="e">
        <f t="shared" si="128"/>
        <v>#DIV/0!</v>
      </c>
      <c r="E941" s="181" t="e">
        <f t="shared" si="133"/>
        <v>#DIV/0!</v>
      </c>
      <c r="F941" s="182" t="e">
        <f t="shared" si="134"/>
        <v>#DIV/0!</v>
      </c>
      <c r="G941" s="182"/>
      <c r="H941" s="183" t="e">
        <f t="shared" si="129"/>
        <v>#DIV/0!</v>
      </c>
      <c r="I941" s="183" t="e">
        <f t="shared" si="130"/>
        <v>#DIV/0!</v>
      </c>
      <c r="J941" s="183" t="e">
        <f t="shared" si="131"/>
        <v>#DIV/0!</v>
      </c>
      <c r="K941" s="183" t="e">
        <f t="shared" si="126"/>
        <v>#DIV/0!</v>
      </c>
    </row>
    <row r="942" spans="2:11" x14ac:dyDescent="0.25">
      <c r="B942" s="178" t="e">
        <f t="shared" si="132"/>
        <v>#DIV/0!</v>
      </c>
      <c r="C942" s="186" t="e">
        <f t="shared" si="127"/>
        <v>#DIV/0!</v>
      </c>
      <c r="D942" s="183" t="e">
        <f t="shared" si="128"/>
        <v>#DIV/0!</v>
      </c>
      <c r="E942" s="181" t="e">
        <f t="shared" si="133"/>
        <v>#DIV/0!</v>
      </c>
      <c r="F942" s="182" t="e">
        <f t="shared" si="134"/>
        <v>#DIV/0!</v>
      </c>
      <c r="G942" s="182"/>
      <c r="H942" s="183" t="e">
        <f t="shared" si="129"/>
        <v>#DIV/0!</v>
      </c>
      <c r="I942" s="183" t="e">
        <f t="shared" si="130"/>
        <v>#DIV/0!</v>
      </c>
      <c r="J942" s="183" t="e">
        <f t="shared" si="131"/>
        <v>#DIV/0!</v>
      </c>
      <c r="K942" s="183" t="e">
        <f t="shared" si="126"/>
        <v>#DIV/0!</v>
      </c>
    </row>
    <row r="943" spans="2:11" x14ac:dyDescent="0.25">
      <c r="B943" s="178" t="e">
        <f t="shared" si="132"/>
        <v>#DIV/0!</v>
      </c>
      <c r="C943" s="186" t="e">
        <f t="shared" si="127"/>
        <v>#DIV/0!</v>
      </c>
      <c r="D943" s="183" t="e">
        <f t="shared" si="128"/>
        <v>#DIV/0!</v>
      </c>
      <c r="E943" s="181" t="e">
        <f t="shared" si="133"/>
        <v>#DIV/0!</v>
      </c>
      <c r="F943" s="182" t="e">
        <f t="shared" si="134"/>
        <v>#DIV/0!</v>
      </c>
      <c r="G943" s="182"/>
      <c r="H943" s="183" t="e">
        <f t="shared" si="129"/>
        <v>#DIV/0!</v>
      </c>
      <c r="I943" s="183" t="e">
        <f t="shared" si="130"/>
        <v>#DIV/0!</v>
      </c>
      <c r="J943" s="183" t="e">
        <f t="shared" si="131"/>
        <v>#DIV/0!</v>
      </c>
      <c r="K943" s="183" t="e">
        <f t="shared" si="126"/>
        <v>#DIV/0!</v>
      </c>
    </row>
    <row r="944" spans="2:11" x14ac:dyDescent="0.25">
      <c r="B944" s="178" t="e">
        <f t="shared" si="132"/>
        <v>#DIV/0!</v>
      </c>
      <c r="C944" s="186" t="e">
        <f t="shared" si="127"/>
        <v>#DIV/0!</v>
      </c>
      <c r="D944" s="183" t="e">
        <f t="shared" si="128"/>
        <v>#DIV/0!</v>
      </c>
      <c r="E944" s="181" t="e">
        <f t="shared" si="133"/>
        <v>#DIV/0!</v>
      </c>
      <c r="F944" s="182" t="e">
        <f t="shared" si="134"/>
        <v>#DIV/0!</v>
      </c>
      <c r="G944" s="182"/>
      <c r="H944" s="183" t="e">
        <f t="shared" si="129"/>
        <v>#DIV/0!</v>
      </c>
      <c r="I944" s="183" t="e">
        <f t="shared" si="130"/>
        <v>#DIV/0!</v>
      </c>
      <c r="J944" s="183" t="e">
        <f t="shared" si="131"/>
        <v>#DIV/0!</v>
      </c>
      <c r="K944" s="183" t="e">
        <f t="shared" si="126"/>
        <v>#DIV/0!</v>
      </c>
    </row>
    <row r="945" spans="2:11" x14ac:dyDescent="0.25">
      <c r="B945" s="178" t="e">
        <f t="shared" si="132"/>
        <v>#DIV/0!</v>
      </c>
      <c r="C945" s="186" t="e">
        <f t="shared" si="127"/>
        <v>#DIV/0!</v>
      </c>
      <c r="D945" s="183" t="e">
        <f t="shared" si="128"/>
        <v>#DIV/0!</v>
      </c>
      <c r="E945" s="181" t="e">
        <f t="shared" si="133"/>
        <v>#DIV/0!</v>
      </c>
      <c r="F945" s="182" t="e">
        <f t="shared" si="134"/>
        <v>#DIV/0!</v>
      </c>
      <c r="G945" s="182"/>
      <c r="H945" s="183" t="e">
        <f t="shared" si="129"/>
        <v>#DIV/0!</v>
      </c>
      <c r="I945" s="183" t="e">
        <f t="shared" si="130"/>
        <v>#DIV/0!</v>
      </c>
      <c r="J945" s="183" t="e">
        <f t="shared" si="131"/>
        <v>#DIV/0!</v>
      </c>
      <c r="K945" s="183" t="e">
        <f t="shared" si="126"/>
        <v>#DIV/0!</v>
      </c>
    </row>
    <row r="946" spans="2:11" x14ac:dyDescent="0.25">
      <c r="B946" s="178" t="e">
        <f t="shared" si="132"/>
        <v>#DIV/0!</v>
      </c>
      <c r="C946" s="186" t="e">
        <f t="shared" si="127"/>
        <v>#DIV/0!</v>
      </c>
      <c r="D946" s="183" t="e">
        <f t="shared" si="128"/>
        <v>#DIV/0!</v>
      </c>
      <c r="E946" s="181" t="e">
        <f t="shared" si="133"/>
        <v>#DIV/0!</v>
      </c>
      <c r="F946" s="182" t="e">
        <f t="shared" si="134"/>
        <v>#DIV/0!</v>
      </c>
      <c r="G946" s="182"/>
      <c r="H946" s="183" t="e">
        <f t="shared" si="129"/>
        <v>#DIV/0!</v>
      </c>
      <c r="I946" s="183" t="e">
        <f t="shared" si="130"/>
        <v>#DIV/0!</v>
      </c>
      <c r="J946" s="183" t="e">
        <f t="shared" si="131"/>
        <v>#DIV/0!</v>
      </c>
      <c r="K946" s="183" t="e">
        <f t="shared" si="126"/>
        <v>#DIV/0!</v>
      </c>
    </row>
    <row r="947" spans="2:11" x14ac:dyDescent="0.25">
      <c r="B947" s="178" t="e">
        <f t="shared" si="132"/>
        <v>#DIV/0!</v>
      </c>
      <c r="C947" s="186" t="e">
        <f t="shared" si="127"/>
        <v>#DIV/0!</v>
      </c>
      <c r="D947" s="183" t="e">
        <f t="shared" si="128"/>
        <v>#DIV/0!</v>
      </c>
      <c r="E947" s="181" t="e">
        <f t="shared" si="133"/>
        <v>#DIV/0!</v>
      </c>
      <c r="F947" s="182" t="e">
        <f t="shared" si="134"/>
        <v>#DIV/0!</v>
      </c>
      <c r="G947" s="182"/>
      <c r="H947" s="183" t="e">
        <f t="shared" si="129"/>
        <v>#DIV/0!</v>
      </c>
      <c r="I947" s="183" t="e">
        <f t="shared" si="130"/>
        <v>#DIV/0!</v>
      </c>
      <c r="J947" s="183" t="e">
        <f t="shared" si="131"/>
        <v>#DIV/0!</v>
      </c>
      <c r="K947" s="183" t="e">
        <f t="shared" si="126"/>
        <v>#DIV/0!</v>
      </c>
    </row>
    <row r="948" spans="2:11" x14ac:dyDescent="0.25">
      <c r="B948" s="178" t="e">
        <f t="shared" si="132"/>
        <v>#DIV/0!</v>
      </c>
      <c r="C948" s="186" t="e">
        <f t="shared" si="127"/>
        <v>#DIV/0!</v>
      </c>
      <c r="D948" s="183" t="e">
        <f t="shared" si="128"/>
        <v>#DIV/0!</v>
      </c>
      <c r="E948" s="181" t="e">
        <f t="shared" si="133"/>
        <v>#DIV/0!</v>
      </c>
      <c r="F948" s="182" t="e">
        <f t="shared" si="134"/>
        <v>#DIV/0!</v>
      </c>
      <c r="G948" s="182"/>
      <c r="H948" s="183" t="e">
        <f t="shared" si="129"/>
        <v>#DIV/0!</v>
      </c>
      <c r="I948" s="183" t="e">
        <f t="shared" si="130"/>
        <v>#DIV/0!</v>
      </c>
      <c r="J948" s="183" t="e">
        <f t="shared" si="131"/>
        <v>#DIV/0!</v>
      </c>
      <c r="K948" s="183" t="e">
        <f t="shared" si="126"/>
        <v>#DIV/0!</v>
      </c>
    </row>
    <row r="949" spans="2:11" x14ac:dyDescent="0.25">
      <c r="B949" s="178" t="e">
        <f t="shared" si="132"/>
        <v>#DIV/0!</v>
      </c>
      <c r="C949" s="186" t="e">
        <f t="shared" si="127"/>
        <v>#DIV/0!</v>
      </c>
      <c r="D949" s="183" t="e">
        <f t="shared" si="128"/>
        <v>#DIV/0!</v>
      </c>
      <c r="E949" s="181" t="e">
        <f t="shared" si="133"/>
        <v>#DIV/0!</v>
      </c>
      <c r="F949" s="182" t="e">
        <f t="shared" si="134"/>
        <v>#DIV/0!</v>
      </c>
      <c r="G949" s="182"/>
      <c r="H949" s="183" t="e">
        <f t="shared" si="129"/>
        <v>#DIV/0!</v>
      </c>
      <c r="I949" s="183" t="e">
        <f t="shared" si="130"/>
        <v>#DIV/0!</v>
      </c>
      <c r="J949" s="183" t="e">
        <f t="shared" si="131"/>
        <v>#DIV/0!</v>
      </c>
      <c r="K949" s="183" t="e">
        <f t="shared" si="126"/>
        <v>#DIV/0!</v>
      </c>
    </row>
    <row r="950" spans="2:11" x14ac:dyDescent="0.25">
      <c r="B950" s="178" t="e">
        <f t="shared" si="132"/>
        <v>#DIV/0!</v>
      </c>
      <c r="C950" s="186" t="e">
        <f t="shared" si="127"/>
        <v>#DIV/0!</v>
      </c>
      <c r="D950" s="183" t="e">
        <f t="shared" si="128"/>
        <v>#DIV/0!</v>
      </c>
      <c r="E950" s="181" t="e">
        <f t="shared" si="133"/>
        <v>#DIV/0!</v>
      </c>
      <c r="F950" s="182" t="e">
        <f t="shared" si="134"/>
        <v>#DIV/0!</v>
      </c>
      <c r="G950" s="182"/>
      <c r="H950" s="183" t="e">
        <f t="shared" si="129"/>
        <v>#DIV/0!</v>
      </c>
      <c r="I950" s="183" t="e">
        <f t="shared" si="130"/>
        <v>#DIV/0!</v>
      </c>
      <c r="J950" s="183" t="e">
        <f t="shared" si="131"/>
        <v>#DIV/0!</v>
      </c>
      <c r="K950" s="183" t="e">
        <f t="shared" si="126"/>
        <v>#DIV/0!</v>
      </c>
    </row>
    <row r="951" spans="2:11" x14ac:dyDescent="0.25">
      <c r="B951" s="178" t="e">
        <f t="shared" si="132"/>
        <v>#DIV/0!</v>
      </c>
      <c r="C951" s="186" t="e">
        <f t="shared" si="127"/>
        <v>#DIV/0!</v>
      </c>
      <c r="D951" s="183" t="e">
        <f t="shared" si="128"/>
        <v>#DIV/0!</v>
      </c>
      <c r="E951" s="181" t="e">
        <f t="shared" si="133"/>
        <v>#DIV/0!</v>
      </c>
      <c r="F951" s="182" t="e">
        <f t="shared" si="134"/>
        <v>#DIV/0!</v>
      </c>
      <c r="G951" s="182"/>
      <c r="H951" s="183" t="e">
        <f t="shared" si="129"/>
        <v>#DIV/0!</v>
      </c>
      <c r="I951" s="183" t="e">
        <f t="shared" si="130"/>
        <v>#DIV/0!</v>
      </c>
      <c r="J951" s="183" t="e">
        <f t="shared" si="131"/>
        <v>#DIV/0!</v>
      </c>
      <c r="K951" s="183" t="e">
        <f t="shared" si="126"/>
        <v>#DIV/0!</v>
      </c>
    </row>
    <row r="952" spans="2:11" x14ac:dyDescent="0.25">
      <c r="B952" s="178" t="e">
        <f t="shared" si="132"/>
        <v>#DIV/0!</v>
      </c>
      <c r="C952" s="186" t="e">
        <f t="shared" si="127"/>
        <v>#DIV/0!</v>
      </c>
      <c r="D952" s="183" t="e">
        <f t="shared" si="128"/>
        <v>#DIV/0!</v>
      </c>
      <c r="E952" s="181" t="e">
        <f t="shared" si="133"/>
        <v>#DIV/0!</v>
      </c>
      <c r="F952" s="182" t="e">
        <f t="shared" si="134"/>
        <v>#DIV/0!</v>
      </c>
      <c r="G952" s="182"/>
      <c r="H952" s="183" t="e">
        <f t="shared" si="129"/>
        <v>#DIV/0!</v>
      </c>
      <c r="I952" s="183" t="e">
        <f t="shared" si="130"/>
        <v>#DIV/0!</v>
      </c>
      <c r="J952" s="183" t="e">
        <f t="shared" si="131"/>
        <v>#DIV/0!</v>
      </c>
      <c r="K952" s="183" t="e">
        <f t="shared" si="126"/>
        <v>#DIV/0!</v>
      </c>
    </row>
    <row r="953" spans="2:11" x14ac:dyDescent="0.25">
      <c r="B953" s="178" t="e">
        <f t="shared" si="132"/>
        <v>#DIV/0!</v>
      </c>
      <c r="C953" s="186" t="e">
        <f t="shared" si="127"/>
        <v>#DIV/0!</v>
      </c>
      <c r="D953" s="183" t="e">
        <f t="shared" si="128"/>
        <v>#DIV/0!</v>
      </c>
      <c r="E953" s="181" t="e">
        <f t="shared" si="133"/>
        <v>#DIV/0!</v>
      </c>
      <c r="F953" s="182" t="e">
        <f t="shared" si="134"/>
        <v>#DIV/0!</v>
      </c>
      <c r="G953" s="182"/>
      <c r="H953" s="183" t="e">
        <f t="shared" si="129"/>
        <v>#DIV/0!</v>
      </c>
      <c r="I953" s="183" t="e">
        <f t="shared" si="130"/>
        <v>#DIV/0!</v>
      </c>
      <c r="J953" s="183" t="e">
        <f t="shared" si="131"/>
        <v>#DIV/0!</v>
      </c>
      <c r="K953" s="183" t="e">
        <f t="shared" si="126"/>
        <v>#DIV/0!</v>
      </c>
    </row>
    <row r="954" spans="2:11" x14ac:dyDescent="0.25">
      <c r="B954" s="178" t="e">
        <f t="shared" si="132"/>
        <v>#DIV/0!</v>
      </c>
      <c r="C954" s="186" t="e">
        <f t="shared" si="127"/>
        <v>#DIV/0!</v>
      </c>
      <c r="D954" s="183" t="e">
        <f t="shared" si="128"/>
        <v>#DIV/0!</v>
      </c>
      <c r="E954" s="181" t="e">
        <f t="shared" si="133"/>
        <v>#DIV/0!</v>
      </c>
      <c r="F954" s="182" t="e">
        <f t="shared" si="134"/>
        <v>#DIV/0!</v>
      </c>
      <c r="G954" s="182"/>
      <c r="H954" s="183" t="e">
        <f t="shared" si="129"/>
        <v>#DIV/0!</v>
      </c>
      <c r="I954" s="183" t="e">
        <f t="shared" si="130"/>
        <v>#DIV/0!</v>
      </c>
      <c r="J954" s="183" t="e">
        <f t="shared" si="131"/>
        <v>#DIV/0!</v>
      </c>
      <c r="K954" s="183" t="e">
        <f t="shared" si="126"/>
        <v>#DIV/0!</v>
      </c>
    </row>
    <row r="955" spans="2:11" x14ac:dyDescent="0.25">
      <c r="B955" s="178" t="e">
        <f t="shared" si="132"/>
        <v>#DIV/0!</v>
      </c>
      <c r="C955" s="186" t="e">
        <f t="shared" si="127"/>
        <v>#DIV/0!</v>
      </c>
      <c r="D955" s="183" t="e">
        <f t="shared" si="128"/>
        <v>#DIV/0!</v>
      </c>
      <c r="E955" s="181" t="e">
        <f t="shared" si="133"/>
        <v>#DIV/0!</v>
      </c>
      <c r="F955" s="182" t="e">
        <f t="shared" si="134"/>
        <v>#DIV/0!</v>
      </c>
      <c r="G955" s="182"/>
      <c r="H955" s="183" t="e">
        <f t="shared" si="129"/>
        <v>#DIV/0!</v>
      </c>
      <c r="I955" s="183" t="e">
        <f t="shared" si="130"/>
        <v>#DIV/0!</v>
      </c>
      <c r="J955" s="183" t="e">
        <f t="shared" si="131"/>
        <v>#DIV/0!</v>
      </c>
      <c r="K955" s="183" t="e">
        <f t="shared" si="126"/>
        <v>#DIV/0!</v>
      </c>
    </row>
    <row r="956" spans="2:11" x14ac:dyDescent="0.25">
      <c r="B956" s="178" t="e">
        <f t="shared" si="132"/>
        <v>#DIV/0!</v>
      </c>
      <c r="C956" s="186" t="e">
        <f t="shared" si="127"/>
        <v>#DIV/0!</v>
      </c>
      <c r="D956" s="183" t="e">
        <f t="shared" si="128"/>
        <v>#DIV/0!</v>
      </c>
      <c r="E956" s="181" t="e">
        <f t="shared" si="133"/>
        <v>#DIV/0!</v>
      </c>
      <c r="F956" s="182" t="e">
        <f t="shared" si="134"/>
        <v>#DIV/0!</v>
      </c>
      <c r="G956" s="182"/>
      <c r="H956" s="183" t="e">
        <f t="shared" si="129"/>
        <v>#DIV/0!</v>
      </c>
      <c r="I956" s="183" t="e">
        <f t="shared" si="130"/>
        <v>#DIV/0!</v>
      </c>
      <c r="J956" s="183" t="e">
        <f t="shared" si="131"/>
        <v>#DIV/0!</v>
      </c>
      <c r="K956" s="183" t="e">
        <f t="shared" si="126"/>
        <v>#DIV/0!</v>
      </c>
    </row>
    <row r="957" spans="2:11" x14ac:dyDescent="0.25">
      <c r="B957" s="178" t="e">
        <f t="shared" si="132"/>
        <v>#DIV/0!</v>
      </c>
      <c r="C957" s="186" t="e">
        <f t="shared" si="127"/>
        <v>#DIV/0!</v>
      </c>
      <c r="D957" s="183" t="e">
        <f t="shared" si="128"/>
        <v>#DIV/0!</v>
      </c>
      <c r="E957" s="181" t="e">
        <f t="shared" si="133"/>
        <v>#DIV/0!</v>
      </c>
      <c r="F957" s="182" t="e">
        <f t="shared" si="134"/>
        <v>#DIV/0!</v>
      </c>
      <c r="G957" s="182"/>
      <c r="H957" s="183" t="e">
        <f t="shared" si="129"/>
        <v>#DIV/0!</v>
      </c>
      <c r="I957" s="183" t="e">
        <f t="shared" si="130"/>
        <v>#DIV/0!</v>
      </c>
      <c r="J957" s="183" t="e">
        <f t="shared" si="131"/>
        <v>#DIV/0!</v>
      </c>
      <c r="K957" s="183" t="e">
        <f t="shared" si="126"/>
        <v>#DIV/0!</v>
      </c>
    </row>
    <row r="958" spans="2:11" x14ac:dyDescent="0.25">
      <c r="B958" s="178" t="e">
        <f t="shared" si="132"/>
        <v>#DIV/0!</v>
      </c>
      <c r="C958" s="186" t="e">
        <f t="shared" si="127"/>
        <v>#DIV/0!</v>
      </c>
      <c r="D958" s="183" t="e">
        <f t="shared" si="128"/>
        <v>#DIV/0!</v>
      </c>
      <c r="E958" s="181" t="e">
        <f t="shared" si="133"/>
        <v>#DIV/0!</v>
      </c>
      <c r="F958" s="182" t="e">
        <f t="shared" si="134"/>
        <v>#DIV/0!</v>
      </c>
      <c r="G958" s="182"/>
      <c r="H958" s="183" t="e">
        <f t="shared" si="129"/>
        <v>#DIV/0!</v>
      </c>
      <c r="I958" s="183" t="e">
        <f t="shared" si="130"/>
        <v>#DIV/0!</v>
      </c>
      <c r="J958" s="183" t="e">
        <f t="shared" si="131"/>
        <v>#DIV/0!</v>
      </c>
      <c r="K958" s="183" t="e">
        <f t="shared" si="126"/>
        <v>#DIV/0!</v>
      </c>
    </row>
    <row r="959" spans="2:11" x14ac:dyDescent="0.25">
      <c r="B959" s="178" t="e">
        <f t="shared" si="132"/>
        <v>#DIV/0!</v>
      </c>
      <c r="C959" s="186" t="e">
        <f t="shared" si="127"/>
        <v>#DIV/0!</v>
      </c>
      <c r="D959" s="183" t="e">
        <f t="shared" si="128"/>
        <v>#DIV/0!</v>
      </c>
      <c r="E959" s="181" t="e">
        <f t="shared" si="133"/>
        <v>#DIV/0!</v>
      </c>
      <c r="F959" s="182" t="e">
        <f t="shared" si="134"/>
        <v>#DIV/0!</v>
      </c>
      <c r="G959" s="182"/>
      <c r="H959" s="183" t="e">
        <f t="shared" si="129"/>
        <v>#DIV/0!</v>
      </c>
      <c r="I959" s="183" t="e">
        <f t="shared" si="130"/>
        <v>#DIV/0!</v>
      </c>
      <c r="J959" s="183" t="e">
        <f t="shared" si="131"/>
        <v>#DIV/0!</v>
      </c>
      <c r="K959" s="183" t="e">
        <f t="shared" si="126"/>
        <v>#DIV/0!</v>
      </c>
    </row>
    <row r="960" spans="2:11" x14ac:dyDescent="0.25">
      <c r="B960" s="178" t="e">
        <f t="shared" si="132"/>
        <v>#DIV/0!</v>
      </c>
      <c r="C960" s="186" t="e">
        <f t="shared" si="127"/>
        <v>#DIV/0!</v>
      </c>
      <c r="D960" s="183" t="e">
        <f t="shared" si="128"/>
        <v>#DIV/0!</v>
      </c>
      <c r="E960" s="181" t="e">
        <f t="shared" si="133"/>
        <v>#DIV/0!</v>
      </c>
      <c r="F960" s="182" t="e">
        <f t="shared" si="134"/>
        <v>#DIV/0!</v>
      </c>
      <c r="G960" s="182"/>
      <c r="H960" s="183" t="e">
        <f t="shared" si="129"/>
        <v>#DIV/0!</v>
      </c>
      <c r="I960" s="183" t="e">
        <f t="shared" si="130"/>
        <v>#DIV/0!</v>
      </c>
      <c r="J960" s="183" t="e">
        <f t="shared" si="131"/>
        <v>#DIV/0!</v>
      </c>
      <c r="K960" s="183" t="e">
        <f t="shared" si="126"/>
        <v>#DIV/0!</v>
      </c>
    </row>
    <row r="961" spans="2:11" x14ac:dyDescent="0.25">
      <c r="B961" s="178" t="e">
        <f t="shared" si="132"/>
        <v>#DIV/0!</v>
      </c>
      <c r="C961" s="186" t="e">
        <f t="shared" si="127"/>
        <v>#DIV/0!</v>
      </c>
      <c r="D961" s="183" t="e">
        <f t="shared" si="128"/>
        <v>#DIV/0!</v>
      </c>
      <c r="E961" s="181" t="e">
        <f t="shared" si="133"/>
        <v>#DIV/0!</v>
      </c>
      <c r="F961" s="182" t="e">
        <f t="shared" si="134"/>
        <v>#DIV/0!</v>
      </c>
      <c r="G961" s="182"/>
      <c r="H961" s="183" t="e">
        <f t="shared" si="129"/>
        <v>#DIV/0!</v>
      </c>
      <c r="I961" s="183" t="e">
        <f t="shared" si="130"/>
        <v>#DIV/0!</v>
      </c>
      <c r="J961" s="183" t="e">
        <f t="shared" si="131"/>
        <v>#DIV/0!</v>
      </c>
      <c r="K961" s="183" t="e">
        <f t="shared" si="126"/>
        <v>#DIV/0!</v>
      </c>
    </row>
    <row r="962" spans="2:11" x14ac:dyDescent="0.25">
      <c r="B962" s="178" t="e">
        <f t="shared" si="132"/>
        <v>#DIV/0!</v>
      </c>
      <c r="C962" s="186" t="e">
        <f t="shared" si="127"/>
        <v>#DIV/0!</v>
      </c>
      <c r="D962" s="183" t="e">
        <f t="shared" si="128"/>
        <v>#DIV/0!</v>
      </c>
      <c r="E962" s="181" t="e">
        <f t="shared" si="133"/>
        <v>#DIV/0!</v>
      </c>
      <c r="F962" s="182" t="e">
        <f t="shared" si="134"/>
        <v>#DIV/0!</v>
      </c>
      <c r="G962" s="182"/>
      <c r="H962" s="183" t="e">
        <f t="shared" si="129"/>
        <v>#DIV/0!</v>
      </c>
      <c r="I962" s="183" t="e">
        <f t="shared" si="130"/>
        <v>#DIV/0!</v>
      </c>
      <c r="J962" s="183" t="e">
        <f t="shared" si="131"/>
        <v>#DIV/0!</v>
      </c>
      <c r="K962" s="183" t="e">
        <f t="shared" si="126"/>
        <v>#DIV/0!</v>
      </c>
    </row>
    <row r="963" spans="2:11" x14ac:dyDescent="0.25">
      <c r="B963" s="178" t="e">
        <f t="shared" si="132"/>
        <v>#DIV/0!</v>
      </c>
      <c r="C963" s="186" t="e">
        <f t="shared" si="127"/>
        <v>#DIV/0!</v>
      </c>
      <c r="D963" s="183" t="e">
        <f t="shared" si="128"/>
        <v>#DIV/0!</v>
      </c>
      <c r="E963" s="181" t="e">
        <f t="shared" si="133"/>
        <v>#DIV/0!</v>
      </c>
      <c r="F963" s="182" t="e">
        <f t="shared" si="134"/>
        <v>#DIV/0!</v>
      </c>
      <c r="G963" s="182"/>
      <c r="H963" s="183" t="e">
        <f t="shared" si="129"/>
        <v>#DIV/0!</v>
      </c>
      <c r="I963" s="183" t="e">
        <f t="shared" si="130"/>
        <v>#DIV/0!</v>
      </c>
      <c r="J963" s="183" t="e">
        <f t="shared" si="131"/>
        <v>#DIV/0!</v>
      </c>
      <c r="K963" s="183" t="e">
        <f t="shared" si="126"/>
        <v>#DIV/0!</v>
      </c>
    </row>
    <row r="964" spans="2:11" x14ac:dyDescent="0.25">
      <c r="B964" s="178" t="e">
        <f t="shared" si="132"/>
        <v>#DIV/0!</v>
      </c>
      <c r="C964" s="186" t="e">
        <f t="shared" si="127"/>
        <v>#DIV/0!</v>
      </c>
      <c r="D964" s="183" t="e">
        <f t="shared" si="128"/>
        <v>#DIV/0!</v>
      </c>
      <c r="E964" s="181" t="e">
        <f t="shared" si="133"/>
        <v>#DIV/0!</v>
      </c>
      <c r="F964" s="182" t="e">
        <f t="shared" si="134"/>
        <v>#DIV/0!</v>
      </c>
      <c r="G964" s="182"/>
      <c r="H964" s="183" t="e">
        <f t="shared" si="129"/>
        <v>#DIV/0!</v>
      </c>
      <c r="I964" s="183" t="e">
        <f t="shared" si="130"/>
        <v>#DIV/0!</v>
      </c>
      <c r="J964" s="183" t="e">
        <f t="shared" si="131"/>
        <v>#DIV/0!</v>
      </c>
      <c r="K964" s="183" t="e">
        <f t="shared" ref="K964:K1000" si="135">IF(B964="","",IF(K963-I964&gt;=0,K963-I964,""))</f>
        <v>#DIV/0!</v>
      </c>
    </row>
    <row r="965" spans="2:11" x14ac:dyDescent="0.25">
      <c r="B965" s="178" t="e">
        <f t="shared" si="132"/>
        <v>#DIV/0!</v>
      </c>
      <c r="C965" s="186" t="e">
        <f t="shared" si="127"/>
        <v>#DIV/0!</v>
      </c>
      <c r="D965" s="183" t="e">
        <f t="shared" si="128"/>
        <v>#DIV/0!</v>
      </c>
      <c r="E965" s="181" t="e">
        <f t="shared" si="133"/>
        <v>#DIV/0!</v>
      </c>
      <c r="F965" s="182" t="e">
        <f t="shared" si="134"/>
        <v>#DIV/0!</v>
      </c>
      <c r="G965" s="182"/>
      <c r="H965" s="183" t="e">
        <f t="shared" si="129"/>
        <v>#DIV/0!</v>
      </c>
      <c r="I965" s="183" t="e">
        <f t="shared" si="130"/>
        <v>#DIV/0!</v>
      </c>
      <c r="J965" s="183" t="e">
        <f t="shared" si="131"/>
        <v>#DIV/0!</v>
      </c>
      <c r="K965" s="183" t="e">
        <f t="shared" si="135"/>
        <v>#DIV/0!</v>
      </c>
    </row>
    <row r="966" spans="2:11" x14ac:dyDescent="0.25">
      <c r="B966" s="178" t="e">
        <f t="shared" si="132"/>
        <v>#DIV/0!</v>
      </c>
      <c r="C966" s="186" t="e">
        <f t="shared" si="127"/>
        <v>#DIV/0!</v>
      </c>
      <c r="D966" s="183" t="e">
        <f t="shared" si="128"/>
        <v>#DIV/0!</v>
      </c>
      <c r="E966" s="181" t="e">
        <f t="shared" si="133"/>
        <v>#DIV/0!</v>
      </c>
      <c r="F966" s="182" t="e">
        <f t="shared" si="134"/>
        <v>#DIV/0!</v>
      </c>
      <c r="G966" s="182"/>
      <c r="H966" s="183" t="e">
        <f t="shared" si="129"/>
        <v>#DIV/0!</v>
      </c>
      <c r="I966" s="183" t="e">
        <f t="shared" si="130"/>
        <v>#DIV/0!</v>
      </c>
      <c r="J966" s="183" t="e">
        <f t="shared" si="131"/>
        <v>#DIV/0!</v>
      </c>
      <c r="K966" s="183" t="e">
        <f t="shared" si="135"/>
        <v>#DIV/0!</v>
      </c>
    </row>
    <row r="967" spans="2:11" x14ac:dyDescent="0.25">
      <c r="B967" s="178" t="e">
        <f t="shared" si="132"/>
        <v>#DIV/0!</v>
      </c>
      <c r="C967" s="186" t="e">
        <f t="shared" si="127"/>
        <v>#DIV/0!</v>
      </c>
      <c r="D967" s="183" t="e">
        <f t="shared" si="128"/>
        <v>#DIV/0!</v>
      </c>
      <c r="E967" s="181" t="e">
        <f t="shared" si="133"/>
        <v>#DIV/0!</v>
      </c>
      <c r="F967" s="182" t="e">
        <f t="shared" si="134"/>
        <v>#DIV/0!</v>
      </c>
      <c r="G967" s="182"/>
      <c r="H967" s="183" t="e">
        <f t="shared" si="129"/>
        <v>#DIV/0!</v>
      </c>
      <c r="I967" s="183" t="e">
        <f t="shared" si="130"/>
        <v>#DIV/0!</v>
      </c>
      <c r="J967" s="183" t="e">
        <f t="shared" si="131"/>
        <v>#DIV/0!</v>
      </c>
      <c r="K967" s="183" t="e">
        <f t="shared" si="135"/>
        <v>#DIV/0!</v>
      </c>
    </row>
    <row r="968" spans="2:11" x14ac:dyDescent="0.25">
      <c r="B968" s="178" t="e">
        <f t="shared" si="132"/>
        <v>#DIV/0!</v>
      </c>
      <c r="C968" s="186" t="e">
        <f t="shared" si="127"/>
        <v>#DIV/0!</v>
      </c>
      <c r="D968" s="183" t="e">
        <f t="shared" si="128"/>
        <v>#DIV/0!</v>
      </c>
      <c r="E968" s="181" t="e">
        <f t="shared" si="133"/>
        <v>#DIV/0!</v>
      </c>
      <c r="F968" s="182" t="e">
        <f t="shared" si="134"/>
        <v>#DIV/0!</v>
      </c>
      <c r="G968" s="182"/>
      <c r="H968" s="183" t="e">
        <f t="shared" si="129"/>
        <v>#DIV/0!</v>
      </c>
      <c r="I968" s="183" t="e">
        <f t="shared" si="130"/>
        <v>#DIV/0!</v>
      </c>
      <c r="J968" s="183" t="e">
        <f t="shared" si="131"/>
        <v>#DIV/0!</v>
      </c>
      <c r="K968" s="183" t="e">
        <f t="shared" si="135"/>
        <v>#DIV/0!</v>
      </c>
    </row>
    <row r="969" spans="2:11" x14ac:dyDescent="0.25">
      <c r="B969" s="178" t="e">
        <f t="shared" si="132"/>
        <v>#DIV/0!</v>
      </c>
      <c r="C969" s="186" t="e">
        <f t="shared" si="127"/>
        <v>#DIV/0!</v>
      </c>
      <c r="D969" s="183" t="e">
        <f t="shared" si="128"/>
        <v>#DIV/0!</v>
      </c>
      <c r="E969" s="181" t="e">
        <f t="shared" si="133"/>
        <v>#DIV/0!</v>
      </c>
      <c r="F969" s="182" t="e">
        <f t="shared" si="134"/>
        <v>#DIV/0!</v>
      </c>
      <c r="G969" s="182"/>
      <c r="H969" s="183" t="e">
        <f t="shared" si="129"/>
        <v>#DIV/0!</v>
      </c>
      <c r="I969" s="183" t="e">
        <f t="shared" si="130"/>
        <v>#DIV/0!</v>
      </c>
      <c r="J969" s="183" t="e">
        <f t="shared" si="131"/>
        <v>#DIV/0!</v>
      </c>
      <c r="K969" s="183" t="e">
        <f t="shared" si="135"/>
        <v>#DIV/0!</v>
      </c>
    </row>
    <row r="970" spans="2:11" x14ac:dyDescent="0.25">
      <c r="B970" s="178" t="e">
        <f t="shared" si="132"/>
        <v>#DIV/0!</v>
      </c>
      <c r="C970" s="186" t="e">
        <f t="shared" si="127"/>
        <v>#DIV/0!</v>
      </c>
      <c r="D970" s="183" t="e">
        <f t="shared" si="128"/>
        <v>#DIV/0!</v>
      </c>
      <c r="E970" s="181" t="e">
        <f t="shared" si="133"/>
        <v>#DIV/0!</v>
      </c>
      <c r="F970" s="182" t="e">
        <f t="shared" si="134"/>
        <v>#DIV/0!</v>
      </c>
      <c r="G970" s="182"/>
      <c r="H970" s="183" t="e">
        <f t="shared" si="129"/>
        <v>#DIV/0!</v>
      </c>
      <c r="I970" s="183" t="e">
        <f t="shared" si="130"/>
        <v>#DIV/0!</v>
      </c>
      <c r="J970" s="183" t="e">
        <f t="shared" si="131"/>
        <v>#DIV/0!</v>
      </c>
      <c r="K970" s="183" t="e">
        <f t="shared" si="135"/>
        <v>#DIV/0!</v>
      </c>
    </row>
    <row r="971" spans="2:11" x14ac:dyDescent="0.25">
      <c r="B971" s="178" t="e">
        <f t="shared" si="132"/>
        <v>#DIV/0!</v>
      </c>
      <c r="C971" s="186" t="e">
        <f t="shared" si="127"/>
        <v>#DIV/0!</v>
      </c>
      <c r="D971" s="183" t="e">
        <f t="shared" si="128"/>
        <v>#DIV/0!</v>
      </c>
      <c r="E971" s="181" t="e">
        <f t="shared" si="133"/>
        <v>#DIV/0!</v>
      </c>
      <c r="F971" s="182" t="e">
        <f t="shared" si="134"/>
        <v>#DIV/0!</v>
      </c>
      <c r="G971" s="182"/>
      <c r="H971" s="183" t="e">
        <f t="shared" si="129"/>
        <v>#DIV/0!</v>
      </c>
      <c r="I971" s="183" t="e">
        <f t="shared" si="130"/>
        <v>#DIV/0!</v>
      </c>
      <c r="J971" s="183" t="e">
        <f t="shared" si="131"/>
        <v>#DIV/0!</v>
      </c>
      <c r="K971" s="183" t="e">
        <f t="shared" si="135"/>
        <v>#DIV/0!</v>
      </c>
    </row>
    <row r="972" spans="2:11" x14ac:dyDescent="0.25">
      <c r="B972" s="178" t="e">
        <f t="shared" si="132"/>
        <v>#DIV/0!</v>
      </c>
      <c r="C972" s="186" t="e">
        <f t="shared" si="127"/>
        <v>#DIV/0!</v>
      </c>
      <c r="D972" s="183" t="e">
        <f t="shared" si="128"/>
        <v>#DIV/0!</v>
      </c>
      <c r="E972" s="181" t="e">
        <f t="shared" si="133"/>
        <v>#DIV/0!</v>
      </c>
      <c r="F972" s="182" t="e">
        <f t="shared" si="134"/>
        <v>#DIV/0!</v>
      </c>
      <c r="G972" s="182"/>
      <c r="H972" s="183" t="e">
        <f t="shared" si="129"/>
        <v>#DIV/0!</v>
      </c>
      <c r="I972" s="183" t="e">
        <f t="shared" si="130"/>
        <v>#DIV/0!</v>
      </c>
      <c r="J972" s="183" t="e">
        <f t="shared" si="131"/>
        <v>#DIV/0!</v>
      </c>
      <c r="K972" s="183" t="e">
        <f t="shared" si="135"/>
        <v>#DIV/0!</v>
      </c>
    </row>
    <row r="973" spans="2:11" x14ac:dyDescent="0.25">
      <c r="B973" s="178" t="e">
        <f t="shared" si="132"/>
        <v>#DIV/0!</v>
      </c>
      <c r="C973" s="186" t="e">
        <f t="shared" si="127"/>
        <v>#DIV/0!</v>
      </c>
      <c r="D973" s="183" t="e">
        <f t="shared" si="128"/>
        <v>#DIV/0!</v>
      </c>
      <c r="E973" s="181" t="e">
        <f t="shared" si="133"/>
        <v>#DIV/0!</v>
      </c>
      <c r="F973" s="182" t="e">
        <f t="shared" si="134"/>
        <v>#DIV/0!</v>
      </c>
      <c r="G973" s="182"/>
      <c r="H973" s="183" t="e">
        <f t="shared" si="129"/>
        <v>#DIV/0!</v>
      </c>
      <c r="I973" s="183" t="e">
        <f t="shared" si="130"/>
        <v>#DIV/0!</v>
      </c>
      <c r="J973" s="183" t="e">
        <f t="shared" si="131"/>
        <v>#DIV/0!</v>
      </c>
      <c r="K973" s="183" t="e">
        <f t="shared" si="135"/>
        <v>#DIV/0!</v>
      </c>
    </row>
    <row r="974" spans="2:11" x14ac:dyDescent="0.25">
      <c r="B974" s="178" t="e">
        <f t="shared" si="132"/>
        <v>#DIV/0!</v>
      </c>
      <c r="C974" s="186" t="e">
        <f t="shared" si="127"/>
        <v>#DIV/0!</v>
      </c>
      <c r="D974" s="183" t="e">
        <f t="shared" si="128"/>
        <v>#DIV/0!</v>
      </c>
      <c r="E974" s="181" t="e">
        <f t="shared" si="133"/>
        <v>#DIV/0!</v>
      </c>
      <c r="F974" s="182" t="e">
        <f t="shared" si="134"/>
        <v>#DIV/0!</v>
      </c>
      <c r="G974" s="182"/>
      <c r="H974" s="183" t="e">
        <f t="shared" si="129"/>
        <v>#DIV/0!</v>
      </c>
      <c r="I974" s="183" t="e">
        <f t="shared" si="130"/>
        <v>#DIV/0!</v>
      </c>
      <c r="J974" s="183" t="e">
        <f t="shared" si="131"/>
        <v>#DIV/0!</v>
      </c>
      <c r="K974" s="183" t="e">
        <f t="shared" si="135"/>
        <v>#DIV/0!</v>
      </c>
    </row>
    <row r="975" spans="2:11" x14ac:dyDescent="0.25">
      <c r="B975" s="178" t="e">
        <f t="shared" si="132"/>
        <v>#DIV/0!</v>
      </c>
      <c r="C975" s="186" t="e">
        <f t="shared" ref="C975:C1000" si="136">IF(B975="","",EOMONTH(C974,$F$7))</f>
        <v>#DIV/0!</v>
      </c>
      <c r="D975" s="183" t="e">
        <f t="shared" ref="D975:D1003" si="137">IF(B975="","",K974)</f>
        <v>#DIV/0!</v>
      </c>
      <c r="E975" s="181" t="e">
        <f t="shared" si="133"/>
        <v>#DIV/0!</v>
      </c>
      <c r="F975" s="182" t="e">
        <f t="shared" si="134"/>
        <v>#DIV/0!</v>
      </c>
      <c r="G975" s="182"/>
      <c r="H975" s="183" t="e">
        <f t="shared" ref="H975:H1003" si="138">IF(B975="","",E975+G975)</f>
        <v>#DIV/0!</v>
      </c>
      <c r="I975" s="183" t="e">
        <f t="shared" ref="I975:I1003" si="139">IF(B975="","",E975+G975-J975)</f>
        <v>#DIV/0!</v>
      </c>
      <c r="J975" s="183" t="e">
        <f t="shared" ref="J975:J1000" si="140">IF(B975&lt;&gt;"",D975*$F$4/12/100,"")</f>
        <v>#DIV/0!</v>
      </c>
      <c r="K975" s="183" t="e">
        <f t="shared" si="135"/>
        <v>#DIV/0!</v>
      </c>
    </row>
    <row r="976" spans="2:11" x14ac:dyDescent="0.25">
      <c r="B976" s="178" t="e">
        <f t="shared" ref="B976:B1000" si="141">IF(AND(K975&lt;&gt;0,K975&lt;&gt;""),ROW(B976)-13,"")</f>
        <v>#DIV/0!</v>
      </c>
      <c r="C976" s="186" t="e">
        <f t="shared" si="136"/>
        <v>#DIV/0!</v>
      </c>
      <c r="D976" s="183" t="e">
        <f t="shared" si="137"/>
        <v>#DIV/0!</v>
      </c>
      <c r="E976" s="181" t="e">
        <f t="shared" ref="E976:E1000" si="142">IF(B976="","",E975)</f>
        <v>#DIV/0!</v>
      </c>
      <c r="F976" s="182" t="e">
        <f t="shared" ref="F976:F1000" si="143">IF(B976="","",F975)</f>
        <v>#DIV/0!</v>
      </c>
      <c r="G976" s="182"/>
      <c r="H976" s="183" t="e">
        <f t="shared" si="138"/>
        <v>#DIV/0!</v>
      </c>
      <c r="I976" s="183" t="e">
        <f t="shared" si="139"/>
        <v>#DIV/0!</v>
      </c>
      <c r="J976" s="183" t="e">
        <f t="shared" si="140"/>
        <v>#DIV/0!</v>
      </c>
      <c r="K976" s="183" t="e">
        <f t="shared" si="135"/>
        <v>#DIV/0!</v>
      </c>
    </row>
    <row r="977" spans="2:11" x14ac:dyDescent="0.25">
      <c r="B977" s="178" t="e">
        <f t="shared" si="141"/>
        <v>#DIV/0!</v>
      </c>
      <c r="C977" s="186" t="e">
        <f t="shared" si="136"/>
        <v>#DIV/0!</v>
      </c>
      <c r="D977" s="183" t="e">
        <f t="shared" si="137"/>
        <v>#DIV/0!</v>
      </c>
      <c r="E977" s="181" t="e">
        <f t="shared" si="142"/>
        <v>#DIV/0!</v>
      </c>
      <c r="F977" s="182" t="e">
        <f t="shared" si="143"/>
        <v>#DIV/0!</v>
      </c>
      <c r="G977" s="182"/>
      <c r="H977" s="183" t="e">
        <f t="shared" si="138"/>
        <v>#DIV/0!</v>
      </c>
      <c r="I977" s="183" t="e">
        <f t="shared" si="139"/>
        <v>#DIV/0!</v>
      </c>
      <c r="J977" s="183" t="e">
        <f t="shared" si="140"/>
        <v>#DIV/0!</v>
      </c>
      <c r="K977" s="183" t="e">
        <f t="shared" si="135"/>
        <v>#DIV/0!</v>
      </c>
    </row>
    <row r="978" spans="2:11" x14ac:dyDescent="0.25">
      <c r="B978" s="178" t="e">
        <f t="shared" si="141"/>
        <v>#DIV/0!</v>
      </c>
      <c r="C978" s="186" t="e">
        <f t="shared" si="136"/>
        <v>#DIV/0!</v>
      </c>
      <c r="D978" s="183" t="e">
        <f t="shared" si="137"/>
        <v>#DIV/0!</v>
      </c>
      <c r="E978" s="181" t="e">
        <f t="shared" si="142"/>
        <v>#DIV/0!</v>
      </c>
      <c r="F978" s="182" t="e">
        <f t="shared" si="143"/>
        <v>#DIV/0!</v>
      </c>
      <c r="G978" s="182"/>
      <c r="H978" s="183" t="e">
        <f t="shared" si="138"/>
        <v>#DIV/0!</v>
      </c>
      <c r="I978" s="183" t="e">
        <f t="shared" si="139"/>
        <v>#DIV/0!</v>
      </c>
      <c r="J978" s="183" t="e">
        <f t="shared" si="140"/>
        <v>#DIV/0!</v>
      </c>
      <c r="K978" s="183" t="e">
        <f t="shared" si="135"/>
        <v>#DIV/0!</v>
      </c>
    </row>
    <row r="979" spans="2:11" x14ac:dyDescent="0.25">
      <c r="B979" s="178" t="e">
        <f t="shared" si="141"/>
        <v>#DIV/0!</v>
      </c>
      <c r="C979" s="186" t="e">
        <f t="shared" si="136"/>
        <v>#DIV/0!</v>
      </c>
      <c r="D979" s="183" t="e">
        <f t="shared" si="137"/>
        <v>#DIV/0!</v>
      </c>
      <c r="E979" s="181" t="e">
        <f t="shared" si="142"/>
        <v>#DIV/0!</v>
      </c>
      <c r="F979" s="182" t="e">
        <f t="shared" si="143"/>
        <v>#DIV/0!</v>
      </c>
      <c r="G979" s="182"/>
      <c r="H979" s="183" t="e">
        <f t="shared" si="138"/>
        <v>#DIV/0!</v>
      </c>
      <c r="I979" s="183" t="e">
        <f t="shared" si="139"/>
        <v>#DIV/0!</v>
      </c>
      <c r="J979" s="183" t="e">
        <f t="shared" si="140"/>
        <v>#DIV/0!</v>
      </c>
      <c r="K979" s="183" t="e">
        <f t="shared" si="135"/>
        <v>#DIV/0!</v>
      </c>
    </row>
    <row r="980" spans="2:11" x14ac:dyDescent="0.25">
      <c r="B980" s="178" t="e">
        <f t="shared" si="141"/>
        <v>#DIV/0!</v>
      </c>
      <c r="C980" s="186" t="e">
        <f t="shared" si="136"/>
        <v>#DIV/0!</v>
      </c>
      <c r="D980" s="183" t="e">
        <f t="shared" si="137"/>
        <v>#DIV/0!</v>
      </c>
      <c r="E980" s="181" t="e">
        <f t="shared" si="142"/>
        <v>#DIV/0!</v>
      </c>
      <c r="F980" s="182" t="e">
        <f t="shared" si="143"/>
        <v>#DIV/0!</v>
      </c>
      <c r="G980" s="182"/>
      <c r="H980" s="183" t="e">
        <f t="shared" si="138"/>
        <v>#DIV/0!</v>
      </c>
      <c r="I980" s="183" t="e">
        <f t="shared" si="139"/>
        <v>#DIV/0!</v>
      </c>
      <c r="J980" s="183" t="e">
        <f t="shared" si="140"/>
        <v>#DIV/0!</v>
      </c>
      <c r="K980" s="183" t="e">
        <f t="shared" si="135"/>
        <v>#DIV/0!</v>
      </c>
    </row>
    <row r="981" spans="2:11" x14ac:dyDescent="0.25">
      <c r="B981" s="178" t="e">
        <f t="shared" si="141"/>
        <v>#DIV/0!</v>
      </c>
      <c r="C981" s="186" t="e">
        <f t="shared" si="136"/>
        <v>#DIV/0!</v>
      </c>
      <c r="D981" s="183" t="e">
        <f t="shared" si="137"/>
        <v>#DIV/0!</v>
      </c>
      <c r="E981" s="181" t="e">
        <f t="shared" si="142"/>
        <v>#DIV/0!</v>
      </c>
      <c r="F981" s="182" t="e">
        <f t="shared" si="143"/>
        <v>#DIV/0!</v>
      </c>
      <c r="G981" s="182"/>
      <c r="H981" s="183" t="e">
        <f t="shared" si="138"/>
        <v>#DIV/0!</v>
      </c>
      <c r="I981" s="183" t="e">
        <f t="shared" si="139"/>
        <v>#DIV/0!</v>
      </c>
      <c r="J981" s="183" t="e">
        <f t="shared" si="140"/>
        <v>#DIV/0!</v>
      </c>
      <c r="K981" s="183" t="e">
        <f t="shared" si="135"/>
        <v>#DIV/0!</v>
      </c>
    </row>
    <row r="982" spans="2:11" x14ac:dyDescent="0.25">
      <c r="B982" s="178" t="e">
        <f t="shared" si="141"/>
        <v>#DIV/0!</v>
      </c>
      <c r="C982" s="186" t="e">
        <f t="shared" si="136"/>
        <v>#DIV/0!</v>
      </c>
      <c r="D982" s="183" t="e">
        <f t="shared" si="137"/>
        <v>#DIV/0!</v>
      </c>
      <c r="E982" s="181" t="e">
        <f t="shared" si="142"/>
        <v>#DIV/0!</v>
      </c>
      <c r="F982" s="182" t="e">
        <f t="shared" si="143"/>
        <v>#DIV/0!</v>
      </c>
      <c r="G982" s="182"/>
      <c r="H982" s="183" t="e">
        <f t="shared" si="138"/>
        <v>#DIV/0!</v>
      </c>
      <c r="I982" s="183" t="e">
        <f t="shared" si="139"/>
        <v>#DIV/0!</v>
      </c>
      <c r="J982" s="183" t="e">
        <f t="shared" si="140"/>
        <v>#DIV/0!</v>
      </c>
      <c r="K982" s="183" t="e">
        <f t="shared" si="135"/>
        <v>#DIV/0!</v>
      </c>
    </row>
    <row r="983" spans="2:11" x14ac:dyDescent="0.25">
      <c r="B983" s="178" t="e">
        <f t="shared" si="141"/>
        <v>#DIV/0!</v>
      </c>
      <c r="C983" s="186" t="e">
        <f t="shared" si="136"/>
        <v>#DIV/0!</v>
      </c>
      <c r="D983" s="183" t="e">
        <f t="shared" si="137"/>
        <v>#DIV/0!</v>
      </c>
      <c r="E983" s="181" t="e">
        <f t="shared" si="142"/>
        <v>#DIV/0!</v>
      </c>
      <c r="F983" s="182" t="e">
        <f t="shared" si="143"/>
        <v>#DIV/0!</v>
      </c>
      <c r="G983" s="182"/>
      <c r="H983" s="183" t="e">
        <f t="shared" si="138"/>
        <v>#DIV/0!</v>
      </c>
      <c r="I983" s="183" t="e">
        <f t="shared" si="139"/>
        <v>#DIV/0!</v>
      </c>
      <c r="J983" s="183" t="e">
        <f t="shared" si="140"/>
        <v>#DIV/0!</v>
      </c>
      <c r="K983" s="183" t="e">
        <f t="shared" si="135"/>
        <v>#DIV/0!</v>
      </c>
    </row>
    <row r="984" spans="2:11" x14ac:dyDescent="0.25">
      <c r="B984" s="178" t="e">
        <f t="shared" si="141"/>
        <v>#DIV/0!</v>
      </c>
      <c r="C984" s="186" t="e">
        <f t="shared" si="136"/>
        <v>#DIV/0!</v>
      </c>
      <c r="D984" s="183" t="e">
        <f t="shared" si="137"/>
        <v>#DIV/0!</v>
      </c>
      <c r="E984" s="181" t="e">
        <f t="shared" si="142"/>
        <v>#DIV/0!</v>
      </c>
      <c r="F984" s="182" t="e">
        <f t="shared" si="143"/>
        <v>#DIV/0!</v>
      </c>
      <c r="G984" s="182"/>
      <c r="H984" s="183" t="e">
        <f t="shared" si="138"/>
        <v>#DIV/0!</v>
      </c>
      <c r="I984" s="183" t="e">
        <f t="shared" si="139"/>
        <v>#DIV/0!</v>
      </c>
      <c r="J984" s="183" t="e">
        <f t="shared" si="140"/>
        <v>#DIV/0!</v>
      </c>
      <c r="K984" s="183" t="e">
        <f t="shared" si="135"/>
        <v>#DIV/0!</v>
      </c>
    </row>
    <row r="985" spans="2:11" x14ac:dyDescent="0.25">
      <c r="B985" s="178" t="e">
        <f t="shared" si="141"/>
        <v>#DIV/0!</v>
      </c>
      <c r="C985" s="186" t="e">
        <f t="shared" si="136"/>
        <v>#DIV/0!</v>
      </c>
      <c r="D985" s="183" t="e">
        <f t="shared" si="137"/>
        <v>#DIV/0!</v>
      </c>
      <c r="E985" s="181" t="e">
        <f t="shared" si="142"/>
        <v>#DIV/0!</v>
      </c>
      <c r="F985" s="182" t="e">
        <f t="shared" si="143"/>
        <v>#DIV/0!</v>
      </c>
      <c r="G985" s="182"/>
      <c r="H985" s="183" t="e">
        <f t="shared" si="138"/>
        <v>#DIV/0!</v>
      </c>
      <c r="I985" s="183" t="e">
        <f t="shared" si="139"/>
        <v>#DIV/0!</v>
      </c>
      <c r="J985" s="183" t="e">
        <f t="shared" si="140"/>
        <v>#DIV/0!</v>
      </c>
      <c r="K985" s="183" t="e">
        <f t="shared" si="135"/>
        <v>#DIV/0!</v>
      </c>
    </row>
    <row r="986" spans="2:11" x14ac:dyDescent="0.25">
      <c r="B986" s="178" t="e">
        <f t="shared" si="141"/>
        <v>#DIV/0!</v>
      </c>
      <c r="C986" s="186" t="e">
        <f t="shared" si="136"/>
        <v>#DIV/0!</v>
      </c>
      <c r="D986" s="183" t="e">
        <f t="shared" si="137"/>
        <v>#DIV/0!</v>
      </c>
      <c r="E986" s="181" t="e">
        <f t="shared" si="142"/>
        <v>#DIV/0!</v>
      </c>
      <c r="F986" s="182" t="e">
        <f t="shared" si="143"/>
        <v>#DIV/0!</v>
      </c>
      <c r="G986" s="182"/>
      <c r="H986" s="183" t="e">
        <f t="shared" si="138"/>
        <v>#DIV/0!</v>
      </c>
      <c r="I986" s="183" t="e">
        <f t="shared" si="139"/>
        <v>#DIV/0!</v>
      </c>
      <c r="J986" s="183" t="e">
        <f t="shared" si="140"/>
        <v>#DIV/0!</v>
      </c>
      <c r="K986" s="183" t="e">
        <f t="shared" si="135"/>
        <v>#DIV/0!</v>
      </c>
    </row>
    <row r="987" spans="2:11" x14ac:dyDescent="0.25">
      <c r="B987" s="178" t="e">
        <f t="shared" si="141"/>
        <v>#DIV/0!</v>
      </c>
      <c r="C987" s="186" t="e">
        <f t="shared" si="136"/>
        <v>#DIV/0!</v>
      </c>
      <c r="D987" s="183" t="e">
        <f t="shared" si="137"/>
        <v>#DIV/0!</v>
      </c>
      <c r="E987" s="181" t="e">
        <f t="shared" si="142"/>
        <v>#DIV/0!</v>
      </c>
      <c r="F987" s="182" t="e">
        <f t="shared" si="143"/>
        <v>#DIV/0!</v>
      </c>
      <c r="G987" s="182"/>
      <c r="H987" s="183" t="e">
        <f t="shared" si="138"/>
        <v>#DIV/0!</v>
      </c>
      <c r="I987" s="183" t="e">
        <f t="shared" si="139"/>
        <v>#DIV/0!</v>
      </c>
      <c r="J987" s="183" t="e">
        <f t="shared" si="140"/>
        <v>#DIV/0!</v>
      </c>
      <c r="K987" s="183" t="e">
        <f t="shared" si="135"/>
        <v>#DIV/0!</v>
      </c>
    </row>
    <row r="988" spans="2:11" x14ac:dyDescent="0.25">
      <c r="B988" s="178" t="e">
        <f t="shared" si="141"/>
        <v>#DIV/0!</v>
      </c>
      <c r="C988" s="186" t="e">
        <f t="shared" si="136"/>
        <v>#DIV/0!</v>
      </c>
      <c r="D988" s="183" t="e">
        <f t="shared" si="137"/>
        <v>#DIV/0!</v>
      </c>
      <c r="E988" s="181" t="e">
        <f t="shared" si="142"/>
        <v>#DIV/0!</v>
      </c>
      <c r="F988" s="182" t="e">
        <f t="shared" si="143"/>
        <v>#DIV/0!</v>
      </c>
      <c r="G988" s="182"/>
      <c r="H988" s="183" t="e">
        <f t="shared" si="138"/>
        <v>#DIV/0!</v>
      </c>
      <c r="I988" s="183" t="e">
        <f t="shared" si="139"/>
        <v>#DIV/0!</v>
      </c>
      <c r="J988" s="183" t="e">
        <f t="shared" si="140"/>
        <v>#DIV/0!</v>
      </c>
      <c r="K988" s="183" t="e">
        <f t="shared" si="135"/>
        <v>#DIV/0!</v>
      </c>
    </row>
    <row r="989" spans="2:11" x14ac:dyDescent="0.25">
      <c r="B989" s="178" t="e">
        <f t="shared" si="141"/>
        <v>#DIV/0!</v>
      </c>
      <c r="C989" s="186" t="e">
        <f t="shared" si="136"/>
        <v>#DIV/0!</v>
      </c>
      <c r="D989" s="183" t="e">
        <f t="shared" si="137"/>
        <v>#DIV/0!</v>
      </c>
      <c r="E989" s="181" t="e">
        <f t="shared" si="142"/>
        <v>#DIV/0!</v>
      </c>
      <c r="F989" s="182" t="e">
        <f t="shared" si="143"/>
        <v>#DIV/0!</v>
      </c>
      <c r="G989" s="182"/>
      <c r="H989" s="183" t="e">
        <f t="shared" si="138"/>
        <v>#DIV/0!</v>
      </c>
      <c r="I989" s="183" t="e">
        <f t="shared" si="139"/>
        <v>#DIV/0!</v>
      </c>
      <c r="J989" s="183" t="e">
        <f t="shared" si="140"/>
        <v>#DIV/0!</v>
      </c>
      <c r="K989" s="183" t="e">
        <f t="shared" si="135"/>
        <v>#DIV/0!</v>
      </c>
    </row>
    <row r="990" spans="2:11" x14ac:dyDescent="0.25">
      <c r="B990" s="178" t="e">
        <f t="shared" si="141"/>
        <v>#DIV/0!</v>
      </c>
      <c r="C990" s="186" t="e">
        <f t="shared" si="136"/>
        <v>#DIV/0!</v>
      </c>
      <c r="D990" s="183" t="e">
        <f t="shared" si="137"/>
        <v>#DIV/0!</v>
      </c>
      <c r="E990" s="181" t="e">
        <f t="shared" si="142"/>
        <v>#DIV/0!</v>
      </c>
      <c r="F990" s="182" t="e">
        <f t="shared" si="143"/>
        <v>#DIV/0!</v>
      </c>
      <c r="G990" s="182"/>
      <c r="H990" s="183" t="e">
        <f t="shared" si="138"/>
        <v>#DIV/0!</v>
      </c>
      <c r="I990" s="183" t="e">
        <f t="shared" si="139"/>
        <v>#DIV/0!</v>
      </c>
      <c r="J990" s="183" t="e">
        <f t="shared" si="140"/>
        <v>#DIV/0!</v>
      </c>
      <c r="K990" s="183" t="e">
        <f t="shared" si="135"/>
        <v>#DIV/0!</v>
      </c>
    </row>
    <row r="991" spans="2:11" x14ac:dyDescent="0.25">
      <c r="B991" s="178" t="e">
        <f t="shared" si="141"/>
        <v>#DIV/0!</v>
      </c>
      <c r="C991" s="186" t="e">
        <f t="shared" si="136"/>
        <v>#DIV/0!</v>
      </c>
      <c r="D991" s="183" t="e">
        <f t="shared" si="137"/>
        <v>#DIV/0!</v>
      </c>
      <c r="E991" s="181" t="e">
        <f t="shared" si="142"/>
        <v>#DIV/0!</v>
      </c>
      <c r="F991" s="182" t="e">
        <f t="shared" si="143"/>
        <v>#DIV/0!</v>
      </c>
      <c r="G991" s="182"/>
      <c r="H991" s="183" t="e">
        <f t="shared" si="138"/>
        <v>#DIV/0!</v>
      </c>
      <c r="I991" s="183" t="e">
        <f t="shared" si="139"/>
        <v>#DIV/0!</v>
      </c>
      <c r="J991" s="183" t="e">
        <f t="shared" si="140"/>
        <v>#DIV/0!</v>
      </c>
      <c r="K991" s="183" t="e">
        <f t="shared" si="135"/>
        <v>#DIV/0!</v>
      </c>
    </row>
    <row r="992" spans="2:11" x14ac:dyDescent="0.25">
      <c r="B992" s="178" t="e">
        <f t="shared" si="141"/>
        <v>#DIV/0!</v>
      </c>
      <c r="C992" s="186" t="e">
        <f t="shared" si="136"/>
        <v>#DIV/0!</v>
      </c>
      <c r="D992" s="183" t="e">
        <f t="shared" si="137"/>
        <v>#DIV/0!</v>
      </c>
      <c r="E992" s="181" t="e">
        <f t="shared" si="142"/>
        <v>#DIV/0!</v>
      </c>
      <c r="F992" s="182" t="e">
        <f t="shared" si="143"/>
        <v>#DIV/0!</v>
      </c>
      <c r="G992" s="182"/>
      <c r="H992" s="183" t="e">
        <f t="shared" si="138"/>
        <v>#DIV/0!</v>
      </c>
      <c r="I992" s="183" t="e">
        <f t="shared" si="139"/>
        <v>#DIV/0!</v>
      </c>
      <c r="J992" s="183" t="e">
        <f t="shared" si="140"/>
        <v>#DIV/0!</v>
      </c>
      <c r="K992" s="183" t="e">
        <f t="shared" si="135"/>
        <v>#DIV/0!</v>
      </c>
    </row>
    <row r="993" spans="2:11" x14ac:dyDescent="0.25">
      <c r="B993" s="178" t="e">
        <f t="shared" si="141"/>
        <v>#DIV/0!</v>
      </c>
      <c r="C993" s="186" t="e">
        <f t="shared" si="136"/>
        <v>#DIV/0!</v>
      </c>
      <c r="D993" s="183" t="e">
        <f t="shared" si="137"/>
        <v>#DIV/0!</v>
      </c>
      <c r="E993" s="181" t="e">
        <f t="shared" si="142"/>
        <v>#DIV/0!</v>
      </c>
      <c r="F993" s="182" t="e">
        <f t="shared" si="143"/>
        <v>#DIV/0!</v>
      </c>
      <c r="G993" s="182"/>
      <c r="H993" s="183" t="e">
        <f t="shared" si="138"/>
        <v>#DIV/0!</v>
      </c>
      <c r="I993" s="183" t="e">
        <f t="shared" si="139"/>
        <v>#DIV/0!</v>
      </c>
      <c r="J993" s="183" t="e">
        <f t="shared" si="140"/>
        <v>#DIV/0!</v>
      </c>
      <c r="K993" s="183" t="e">
        <f t="shared" si="135"/>
        <v>#DIV/0!</v>
      </c>
    </row>
    <row r="994" spans="2:11" x14ac:dyDescent="0.25">
      <c r="B994" s="178" t="e">
        <f t="shared" si="141"/>
        <v>#DIV/0!</v>
      </c>
      <c r="C994" s="186" t="e">
        <f t="shared" si="136"/>
        <v>#DIV/0!</v>
      </c>
      <c r="D994" s="183" t="e">
        <f t="shared" si="137"/>
        <v>#DIV/0!</v>
      </c>
      <c r="E994" s="181" t="e">
        <f t="shared" si="142"/>
        <v>#DIV/0!</v>
      </c>
      <c r="F994" s="182" t="e">
        <f t="shared" si="143"/>
        <v>#DIV/0!</v>
      </c>
      <c r="G994" s="182"/>
      <c r="H994" s="183" t="e">
        <f t="shared" si="138"/>
        <v>#DIV/0!</v>
      </c>
      <c r="I994" s="183" t="e">
        <f t="shared" si="139"/>
        <v>#DIV/0!</v>
      </c>
      <c r="J994" s="183" t="e">
        <f t="shared" si="140"/>
        <v>#DIV/0!</v>
      </c>
      <c r="K994" s="183" t="e">
        <f t="shared" si="135"/>
        <v>#DIV/0!</v>
      </c>
    </row>
    <row r="995" spans="2:11" x14ac:dyDescent="0.25">
      <c r="B995" s="178" t="e">
        <f t="shared" si="141"/>
        <v>#DIV/0!</v>
      </c>
      <c r="C995" s="186" t="e">
        <f t="shared" si="136"/>
        <v>#DIV/0!</v>
      </c>
      <c r="D995" s="183" t="e">
        <f t="shared" si="137"/>
        <v>#DIV/0!</v>
      </c>
      <c r="E995" s="181" t="e">
        <f t="shared" si="142"/>
        <v>#DIV/0!</v>
      </c>
      <c r="F995" s="182" t="e">
        <f t="shared" si="143"/>
        <v>#DIV/0!</v>
      </c>
      <c r="G995" s="182"/>
      <c r="H995" s="183" t="e">
        <f t="shared" si="138"/>
        <v>#DIV/0!</v>
      </c>
      <c r="I995" s="183" t="e">
        <f t="shared" si="139"/>
        <v>#DIV/0!</v>
      </c>
      <c r="J995" s="183" t="e">
        <f t="shared" si="140"/>
        <v>#DIV/0!</v>
      </c>
      <c r="K995" s="183" t="e">
        <f t="shared" si="135"/>
        <v>#DIV/0!</v>
      </c>
    </row>
    <row r="996" spans="2:11" x14ac:dyDescent="0.25">
      <c r="B996" s="178" t="e">
        <f t="shared" si="141"/>
        <v>#DIV/0!</v>
      </c>
      <c r="C996" s="186" t="e">
        <f t="shared" si="136"/>
        <v>#DIV/0!</v>
      </c>
      <c r="D996" s="183" t="e">
        <f t="shared" si="137"/>
        <v>#DIV/0!</v>
      </c>
      <c r="E996" s="181" t="e">
        <f t="shared" si="142"/>
        <v>#DIV/0!</v>
      </c>
      <c r="F996" s="182" t="e">
        <f t="shared" si="143"/>
        <v>#DIV/0!</v>
      </c>
      <c r="G996" s="182"/>
      <c r="H996" s="183" t="e">
        <f t="shared" si="138"/>
        <v>#DIV/0!</v>
      </c>
      <c r="I996" s="183" t="e">
        <f t="shared" si="139"/>
        <v>#DIV/0!</v>
      </c>
      <c r="J996" s="183" t="e">
        <f t="shared" si="140"/>
        <v>#DIV/0!</v>
      </c>
      <c r="K996" s="183" t="e">
        <f t="shared" si="135"/>
        <v>#DIV/0!</v>
      </c>
    </row>
    <row r="997" spans="2:11" x14ac:dyDescent="0.25">
      <c r="B997" s="178" t="e">
        <f t="shared" si="141"/>
        <v>#DIV/0!</v>
      </c>
      <c r="C997" s="186" t="e">
        <f t="shared" si="136"/>
        <v>#DIV/0!</v>
      </c>
      <c r="D997" s="183" t="e">
        <f t="shared" si="137"/>
        <v>#DIV/0!</v>
      </c>
      <c r="E997" s="181" t="e">
        <f t="shared" si="142"/>
        <v>#DIV/0!</v>
      </c>
      <c r="F997" s="182" t="e">
        <f t="shared" si="143"/>
        <v>#DIV/0!</v>
      </c>
      <c r="G997" s="182"/>
      <c r="H997" s="183" t="e">
        <f t="shared" si="138"/>
        <v>#DIV/0!</v>
      </c>
      <c r="I997" s="183" t="e">
        <f t="shared" si="139"/>
        <v>#DIV/0!</v>
      </c>
      <c r="J997" s="183" t="e">
        <f t="shared" si="140"/>
        <v>#DIV/0!</v>
      </c>
      <c r="K997" s="183" t="e">
        <f t="shared" si="135"/>
        <v>#DIV/0!</v>
      </c>
    </row>
    <row r="998" spans="2:11" x14ac:dyDescent="0.25">
      <c r="B998" s="178" t="e">
        <f t="shared" si="141"/>
        <v>#DIV/0!</v>
      </c>
      <c r="C998" s="186" t="e">
        <f t="shared" si="136"/>
        <v>#DIV/0!</v>
      </c>
      <c r="D998" s="183" t="e">
        <f t="shared" si="137"/>
        <v>#DIV/0!</v>
      </c>
      <c r="E998" s="181" t="e">
        <f t="shared" si="142"/>
        <v>#DIV/0!</v>
      </c>
      <c r="F998" s="182" t="e">
        <f t="shared" si="143"/>
        <v>#DIV/0!</v>
      </c>
      <c r="G998" s="182"/>
      <c r="H998" s="183" t="e">
        <f t="shared" si="138"/>
        <v>#DIV/0!</v>
      </c>
      <c r="I998" s="183" t="e">
        <f t="shared" si="139"/>
        <v>#DIV/0!</v>
      </c>
      <c r="J998" s="183" t="e">
        <f t="shared" si="140"/>
        <v>#DIV/0!</v>
      </c>
      <c r="K998" s="183" t="e">
        <f t="shared" si="135"/>
        <v>#DIV/0!</v>
      </c>
    </row>
    <row r="999" spans="2:11" x14ac:dyDescent="0.25">
      <c r="B999" s="178" t="e">
        <f t="shared" si="141"/>
        <v>#DIV/0!</v>
      </c>
      <c r="C999" s="186" t="e">
        <f t="shared" si="136"/>
        <v>#DIV/0!</v>
      </c>
      <c r="D999" s="183" t="e">
        <f t="shared" si="137"/>
        <v>#DIV/0!</v>
      </c>
      <c r="E999" s="181" t="e">
        <f t="shared" si="142"/>
        <v>#DIV/0!</v>
      </c>
      <c r="F999" s="182" t="e">
        <f t="shared" si="143"/>
        <v>#DIV/0!</v>
      </c>
      <c r="G999" s="182"/>
      <c r="H999" s="183" t="e">
        <f t="shared" si="138"/>
        <v>#DIV/0!</v>
      </c>
      <c r="I999" s="183" t="e">
        <f t="shared" si="139"/>
        <v>#DIV/0!</v>
      </c>
      <c r="J999" s="183" t="e">
        <f t="shared" si="140"/>
        <v>#DIV/0!</v>
      </c>
      <c r="K999" s="183" t="e">
        <f t="shared" si="135"/>
        <v>#DIV/0!</v>
      </c>
    </row>
    <row r="1000" spans="2:11" x14ac:dyDescent="0.25">
      <c r="B1000" s="178" t="e">
        <f t="shared" si="141"/>
        <v>#DIV/0!</v>
      </c>
      <c r="C1000" s="186" t="e">
        <f t="shared" si="136"/>
        <v>#DIV/0!</v>
      </c>
      <c r="D1000" s="183" t="e">
        <f t="shared" si="137"/>
        <v>#DIV/0!</v>
      </c>
      <c r="E1000" s="181" t="e">
        <f t="shared" si="142"/>
        <v>#DIV/0!</v>
      </c>
      <c r="F1000" s="182" t="e">
        <f t="shared" si="143"/>
        <v>#DIV/0!</v>
      </c>
      <c r="G1000" s="182"/>
      <c r="H1000" s="183" t="e">
        <f t="shared" si="138"/>
        <v>#DIV/0!</v>
      </c>
      <c r="I1000" s="183" t="e">
        <f t="shared" si="139"/>
        <v>#DIV/0!</v>
      </c>
      <c r="J1000" s="183" t="e">
        <f t="shared" si="140"/>
        <v>#DIV/0!</v>
      </c>
      <c r="K1000" s="183" t="e">
        <f t="shared" si="135"/>
        <v>#DIV/0!</v>
      </c>
    </row>
    <row r="1001" spans="2:11" x14ac:dyDescent="0.25">
      <c r="E1001" s="190"/>
      <c r="F1001" s="191"/>
      <c r="G1001" s="192"/>
    </row>
    <row r="1002" spans="2:11" x14ac:dyDescent="0.25">
      <c r="E1002" s="190"/>
      <c r="F1002" s="191"/>
      <c r="G1002" s="192"/>
    </row>
    <row r="1003" spans="2:11" x14ac:dyDescent="0.25">
      <c r="E1003" s="190"/>
      <c r="F1003" s="191"/>
      <c r="G1003" s="192"/>
    </row>
    <row r="1004" spans="2:11" x14ac:dyDescent="0.25">
      <c r="E1004" s="190"/>
      <c r="F1004" s="191"/>
      <c r="G1004" s="192"/>
    </row>
    <row r="1005" spans="2:11" x14ac:dyDescent="0.25">
      <c r="E1005" s="190"/>
      <c r="F1005" s="191"/>
      <c r="G1005" s="192"/>
    </row>
    <row r="1006" spans="2:11" x14ac:dyDescent="0.25">
      <c r="E1006" s="190"/>
      <c r="F1006" s="191"/>
      <c r="G1006" s="192"/>
    </row>
    <row r="1007" spans="2:11" x14ac:dyDescent="0.25">
      <c r="E1007" s="190"/>
      <c r="F1007" s="191"/>
      <c r="G1007" s="192"/>
    </row>
    <row r="1008" spans="2:11" x14ac:dyDescent="0.25">
      <c r="E1008" s="190"/>
      <c r="F1008" s="191"/>
      <c r="G1008" s="192"/>
    </row>
    <row r="1009" spans="2:7" s="189" customFormat="1" x14ac:dyDescent="0.25">
      <c r="B1009" s="188"/>
      <c r="C1009" s="186"/>
      <c r="E1009" s="190"/>
      <c r="F1009" s="191"/>
      <c r="G1009" s="192"/>
    </row>
    <row r="1010" spans="2:7" s="189" customFormat="1" x14ac:dyDescent="0.25">
      <c r="B1010" s="188"/>
      <c r="C1010" s="186"/>
      <c r="E1010" s="190"/>
      <c r="F1010" s="191"/>
      <c r="G1010" s="192"/>
    </row>
    <row r="1011" spans="2:7" s="189" customFormat="1" x14ac:dyDescent="0.25">
      <c r="B1011" s="188"/>
      <c r="C1011" s="186"/>
      <c r="E1011" s="190"/>
      <c r="F1011" s="191"/>
      <c r="G1011" s="192"/>
    </row>
    <row r="1012" spans="2:7" s="189" customFormat="1" x14ac:dyDescent="0.25">
      <c r="B1012" s="188"/>
      <c r="C1012" s="186"/>
      <c r="E1012" s="190"/>
      <c r="F1012" s="191"/>
      <c r="G1012" s="192"/>
    </row>
    <row r="1013" spans="2:7" s="189" customFormat="1" x14ac:dyDescent="0.25">
      <c r="B1013" s="188"/>
      <c r="C1013" s="186"/>
      <c r="E1013" s="190"/>
      <c r="F1013" s="191"/>
      <c r="G1013" s="192"/>
    </row>
    <row r="1014" spans="2:7" s="189" customFormat="1" x14ac:dyDescent="0.25">
      <c r="B1014" s="188"/>
      <c r="C1014" s="186"/>
      <c r="E1014" s="190"/>
      <c r="F1014" s="191"/>
      <c r="G1014" s="192"/>
    </row>
    <row r="1015" spans="2:7" s="189" customFormat="1" x14ac:dyDescent="0.25">
      <c r="B1015" s="188"/>
      <c r="C1015" s="186"/>
      <c r="E1015" s="190"/>
      <c r="F1015" s="191"/>
      <c r="G1015" s="192"/>
    </row>
    <row r="1016" spans="2:7" s="189" customFormat="1" x14ac:dyDescent="0.25">
      <c r="B1016" s="188"/>
      <c r="C1016" s="186"/>
      <c r="E1016" s="190"/>
      <c r="F1016" s="191"/>
      <c r="G1016" s="192"/>
    </row>
    <row r="1017" spans="2:7" s="189" customFormat="1" x14ac:dyDescent="0.25">
      <c r="B1017" s="188"/>
      <c r="C1017" s="186"/>
      <c r="E1017" s="190"/>
      <c r="F1017" s="191"/>
      <c r="G1017" s="192"/>
    </row>
    <row r="1018" spans="2:7" s="189" customFormat="1" x14ac:dyDescent="0.25">
      <c r="B1018" s="188"/>
      <c r="C1018" s="186"/>
      <c r="E1018" s="190"/>
      <c r="F1018" s="191"/>
      <c r="G1018" s="192"/>
    </row>
    <row r="1019" spans="2:7" s="189" customFormat="1" x14ac:dyDescent="0.25">
      <c r="B1019" s="188"/>
      <c r="C1019" s="186"/>
      <c r="E1019" s="190"/>
      <c r="F1019" s="191"/>
      <c r="G1019" s="192"/>
    </row>
    <row r="1020" spans="2:7" s="189" customFormat="1" x14ac:dyDescent="0.25">
      <c r="B1020" s="188"/>
      <c r="C1020" s="186"/>
      <c r="E1020" s="190"/>
      <c r="F1020" s="191"/>
      <c r="G1020" s="192"/>
    </row>
    <row r="1021" spans="2:7" s="189" customFormat="1" x14ac:dyDescent="0.25">
      <c r="B1021" s="188"/>
      <c r="C1021" s="186"/>
      <c r="E1021" s="190"/>
      <c r="F1021" s="191"/>
      <c r="G1021" s="192"/>
    </row>
    <row r="1022" spans="2:7" s="189" customFormat="1" x14ac:dyDescent="0.25">
      <c r="B1022" s="188"/>
      <c r="C1022" s="186"/>
      <c r="E1022" s="190"/>
      <c r="F1022" s="191"/>
      <c r="G1022" s="192"/>
    </row>
    <row r="1023" spans="2:7" s="189" customFormat="1" x14ac:dyDescent="0.25">
      <c r="B1023" s="188"/>
      <c r="C1023" s="186"/>
      <c r="E1023" s="190"/>
      <c r="F1023" s="191"/>
      <c r="G1023" s="192"/>
    </row>
    <row r="1024" spans="2:7" s="189" customFormat="1" x14ac:dyDescent="0.25">
      <c r="B1024" s="188"/>
      <c r="C1024" s="186"/>
      <c r="E1024" s="190"/>
      <c r="F1024" s="191"/>
      <c r="G1024" s="192"/>
    </row>
    <row r="1025" spans="2:7" s="189" customFormat="1" x14ac:dyDescent="0.25">
      <c r="B1025" s="188"/>
      <c r="C1025" s="186"/>
      <c r="E1025" s="190"/>
      <c r="F1025" s="191"/>
      <c r="G1025" s="192"/>
    </row>
    <row r="1026" spans="2:7" s="189" customFormat="1" x14ac:dyDescent="0.25">
      <c r="B1026" s="188"/>
      <c r="C1026" s="186"/>
      <c r="E1026" s="190"/>
      <c r="F1026" s="191"/>
      <c r="G1026" s="192"/>
    </row>
    <row r="1027" spans="2:7" s="189" customFormat="1" x14ac:dyDescent="0.25">
      <c r="B1027" s="188"/>
      <c r="C1027" s="186"/>
      <c r="E1027" s="190"/>
      <c r="F1027" s="191"/>
      <c r="G1027" s="192"/>
    </row>
    <row r="1028" spans="2:7" s="189" customFormat="1" x14ac:dyDescent="0.25">
      <c r="B1028" s="188"/>
      <c r="C1028" s="186"/>
      <c r="E1028" s="190"/>
      <c r="F1028" s="191"/>
      <c r="G1028" s="192"/>
    </row>
    <row r="1029" spans="2:7" s="189" customFormat="1" x14ac:dyDescent="0.25">
      <c r="B1029" s="188"/>
      <c r="C1029" s="186"/>
      <c r="E1029" s="190"/>
      <c r="F1029" s="191"/>
      <c r="G1029" s="192"/>
    </row>
    <row r="1030" spans="2:7" s="189" customFormat="1" x14ac:dyDescent="0.25">
      <c r="B1030" s="188"/>
      <c r="C1030" s="186"/>
      <c r="E1030" s="190"/>
      <c r="F1030" s="191"/>
      <c r="G1030" s="192"/>
    </row>
    <row r="1031" spans="2:7" s="189" customFormat="1" x14ac:dyDescent="0.25">
      <c r="B1031" s="188"/>
      <c r="C1031" s="186"/>
      <c r="E1031" s="190"/>
      <c r="F1031" s="191"/>
      <c r="G1031" s="192"/>
    </row>
    <row r="1032" spans="2:7" s="189" customFormat="1" x14ac:dyDescent="0.25">
      <c r="B1032" s="188"/>
      <c r="C1032" s="186"/>
      <c r="E1032" s="190"/>
      <c r="F1032" s="191"/>
      <c r="G1032" s="192"/>
    </row>
    <row r="1033" spans="2:7" s="189" customFormat="1" x14ac:dyDescent="0.25">
      <c r="B1033" s="188"/>
      <c r="C1033" s="186"/>
      <c r="E1033" s="190"/>
      <c r="F1033" s="191"/>
      <c r="G1033" s="192"/>
    </row>
    <row r="1034" spans="2:7" s="189" customFormat="1" x14ac:dyDescent="0.25">
      <c r="B1034" s="188"/>
      <c r="C1034" s="186"/>
      <c r="E1034" s="190"/>
      <c r="F1034" s="191"/>
      <c r="G1034" s="192"/>
    </row>
    <row r="1035" spans="2:7" s="189" customFormat="1" x14ac:dyDescent="0.25">
      <c r="B1035" s="188"/>
      <c r="C1035" s="186"/>
      <c r="E1035" s="190"/>
      <c r="F1035" s="191"/>
      <c r="G1035" s="192"/>
    </row>
    <row r="1036" spans="2:7" s="189" customFormat="1" x14ac:dyDescent="0.25">
      <c r="B1036" s="188"/>
      <c r="C1036" s="186"/>
      <c r="E1036" s="190"/>
      <c r="F1036" s="191"/>
      <c r="G1036" s="192"/>
    </row>
    <row r="1037" spans="2:7" s="189" customFormat="1" x14ac:dyDescent="0.25">
      <c r="B1037" s="188"/>
      <c r="C1037" s="186"/>
      <c r="E1037" s="190"/>
      <c r="F1037" s="191"/>
      <c r="G1037" s="192"/>
    </row>
    <row r="1038" spans="2:7" s="189" customFormat="1" x14ac:dyDescent="0.25">
      <c r="B1038" s="188"/>
      <c r="C1038" s="186"/>
      <c r="E1038" s="190"/>
      <c r="F1038" s="191"/>
      <c r="G1038" s="192"/>
    </row>
    <row r="1039" spans="2:7" s="189" customFormat="1" x14ac:dyDescent="0.25">
      <c r="B1039" s="188"/>
      <c r="C1039" s="186"/>
      <c r="E1039" s="190"/>
      <c r="F1039" s="191"/>
      <c r="G1039" s="192"/>
    </row>
    <row r="1040" spans="2:7" s="189" customFormat="1" x14ac:dyDescent="0.25">
      <c r="B1040" s="188"/>
      <c r="C1040" s="186"/>
      <c r="E1040" s="190"/>
      <c r="F1040" s="191"/>
      <c r="G1040" s="192"/>
    </row>
    <row r="1041" spans="2:7" s="189" customFormat="1" x14ac:dyDescent="0.25">
      <c r="B1041" s="188"/>
      <c r="C1041" s="186"/>
      <c r="E1041" s="190"/>
      <c r="F1041" s="191"/>
      <c r="G1041" s="192"/>
    </row>
    <row r="1042" spans="2:7" s="189" customFormat="1" x14ac:dyDescent="0.25">
      <c r="B1042" s="188"/>
      <c r="C1042" s="186"/>
      <c r="E1042" s="190"/>
      <c r="F1042" s="191"/>
      <c r="G1042" s="192"/>
    </row>
    <row r="1043" spans="2:7" s="189" customFormat="1" x14ac:dyDescent="0.25">
      <c r="B1043" s="188"/>
      <c r="C1043" s="186"/>
      <c r="E1043" s="190"/>
      <c r="F1043" s="191"/>
      <c r="G1043" s="192"/>
    </row>
    <row r="1044" spans="2:7" s="189" customFormat="1" x14ac:dyDescent="0.25">
      <c r="B1044" s="188"/>
      <c r="C1044" s="186"/>
      <c r="E1044" s="190"/>
      <c r="F1044" s="191"/>
      <c r="G1044" s="192"/>
    </row>
    <row r="1045" spans="2:7" s="189" customFormat="1" x14ac:dyDescent="0.25">
      <c r="B1045" s="188"/>
      <c r="C1045" s="186"/>
      <c r="E1045" s="190"/>
      <c r="F1045" s="191"/>
      <c r="G1045" s="192"/>
    </row>
    <row r="1046" spans="2:7" s="189" customFormat="1" x14ac:dyDescent="0.25">
      <c r="B1046" s="188"/>
      <c r="C1046" s="186"/>
      <c r="E1046" s="190"/>
      <c r="F1046" s="191"/>
      <c r="G1046" s="192"/>
    </row>
    <row r="1047" spans="2:7" s="189" customFormat="1" x14ac:dyDescent="0.25">
      <c r="B1047" s="188"/>
      <c r="C1047" s="186"/>
      <c r="E1047" s="190"/>
      <c r="F1047" s="191"/>
      <c r="G1047" s="192"/>
    </row>
    <row r="1048" spans="2:7" s="189" customFormat="1" x14ac:dyDescent="0.25">
      <c r="B1048" s="188"/>
      <c r="C1048" s="186"/>
      <c r="E1048" s="190"/>
      <c r="F1048" s="191"/>
      <c r="G1048" s="192"/>
    </row>
    <row r="1049" spans="2:7" s="189" customFormat="1" x14ac:dyDescent="0.25">
      <c r="B1049" s="188"/>
      <c r="C1049" s="186"/>
      <c r="E1049" s="190"/>
      <c r="F1049" s="191"/>
      <c r="G1049" s="192"/>
    </row>
    <row r="1050" spans="2:7" s="189" customFormat="1" x14ac:dyDescent="0.25">
      <c r="B1050" s="188"/>
      <c r="C1050" s="186"/>
      <c r="E1050" s="190"/>
      <c r="F1050" s="191"/>
      <c r="G1050" s="192"/>
    </row>
    <row r="1051" spans="2:7" s="189" customFormat="1" x14ac:dyDescent="0.25">
      <c r="B1051" s="188"/>
      <c r="C1051" s="186"/>
      <c r="E1051" s="190"/>
      <c r="F1051" s="191"/>
      <c r="G1051" s="192"/>
    </row>
    <row r="1052" spans="2:7" s="189" customFormat="1" x14ac:dyDescent="0.25">
      <c r="B1052" s="188"/>
      <c r="C1052" s="186"/>
      <c r="E1052" s="190"/>
      <c r="F1052" s="191"/>
      <c r="G1052" s="192"/>
    </row>
    <row r="1053" spans="2:7" s="189" customFormat="1" x14ac:dyDescent="0.25">
      <c r="B1053" s="188"/>
      <c r="C1053" s="186"/>
      <c r="E1053" s="190"/>
      <c r="F1053" s="191"/>
      <c r="G1053" s="192"/>
    </row>
    <row r="1054" spans="2:7" s="189" customFormat="1" x14ac:dyDescent="0.25">
      <c r="B1054" s="188"/>
      <c r="C1054" s="186"/>
      <c r="E1054" s="190"/>
      <c r="F1054" s="191"/>
      <c r="G1054" s="192"/>
    </row>
    <row r="1055" spans="2:7" s="189" customFormat="1" x14ac:dyDescent="0.25">
      <c r="B1055" s="188"/>
      <c r="C1055" s="186"/>
      <c r="E1055" s="190"/>
      <c r="F1055" s="191"/>
      <c r="G1055" s="192"/>
    </row>
    <row r="1056" spans="2:7" s="189" customFormat="1" x14ac:dyDescent="0.25">
      <c r="B1056" s="188"/>
      <c r="C1056" s="186"/>
      <c r="E1056" s="190"/>
      <c r="F1056" s="191"/>
      <c r="G1056" s="192"/>
    </row>
    <row r="1057" spans="2:7" s="189" customFormat="1" x14ac:dyDescent="0.25">
      <c r="B1057" s="188"/>
      <c r="C1057" s="186"/>
      <c r="E1057" s="190"/>
      <c r="F1057" s="191"/>
      <c r="G1057" s="192"/>
    </row>
    <row r="1058" spans="2:7" s="189" customFormat="1" x14ac:dyDescent="0.25">
      <c r="B1058" s="188"/>
      <c r="C1058" s="186"/>
      <c r="E1058" s="190"/>
      <c r="F1058" s="191"/>
      <c r="G1058" s="192"/>
    </row>
    <row r="1059" spans="2:7" s="189" customFormat="1" x14ac:dyDescent="0.25">
      <c r="B1059" s="188"/>
      <c r="C1059" s="186"/>
      <c r="E1059" s="190"/>
      <c r="F1059" s="191"/>
      <c r="G1059" s="192"/>
    </row>
    <row r="1060" spans="2:7" s="189" customFormat="1" x14ac:dyDescent="0.25">
      <c r="B1060" s="188"/>
      <c r="C1060" s="186"/>
      <c r="E1060" s="190"/>
      <c r="F1060" s="191"/>
      <c r="G1060" s="192"/>
    </row>
    <row r="1061" spans="2:7" s="189" customFormat="1" x14ac:dyDescent="0.25">
      <c r="B1061" s="188"/>
      <c r="C1061" s="186"/>
      <c r="E1061" s="190"/>
      <c r="F1061" s="191"/>
      <c r="G1061" s="192"/>
    </row>
    <row r="1062" spans="2:7" s="189" customFormat="1" x14ac:dyDescent="0.25">
      <c r="B1062" s="188"/>
      <c r="C1062" s="186"/>
      <c r="E1062" s="190"/>
      <c r="F1062" s="191"/>
      <c r="G1062" s="192"/>
    </row>
    <row r="1063" spans="2:7" s="189" customFormat="1" x14ac:dyDescent="0.25">
      <c r="B1063" s="188"/>
      <c r="C1063" s="186"/>
      <c r="E1063" s="190"/>
      <c r="F1063" s="191"/>
      <c r="G1063" s="192"/>
    </row>
    <row r="1064" spans="2:7" s="189" customFormat="1" x14ac:dyDescent="0.25">
      <c r="B1064" s="188"/>
      <c r="C1064" s="186"/>
      <c r="E1064" s="190"/>
      <c r="F1064" s="191"/>
      <c r="G1064" s="192"/>
    </row>
    <row r="1065" spans="2:7" s="189" customFormat="1" x14ac:dyDescent="0.25">
      <c r="B1065" s="188"/>
      <c r="C1065" s="186"/>
      <c r="E1065" s="190"/>
      <c r="F1065" s="191"/>
      <c r="G1065" s="192"/>
    </row>
    <row r="1066" spans="2:7" s="189" customFormat="1" x14ac:dyDescent="0.25">
      <c r="B1066" s="188"/>
      <c r="C1066" s="186"/>
      <c r="E1066" s="190"/>
      <c r="F1066" s="191"/>
      <c r="G1066" s="192"/>
    </row>
    <row r="1067" spans="2:7" s="189" customFormat="1" x14ac:dyDescent="0.25">
      <c r="B1067" s="188"/>
      <c r="C1067" s="186"/>
      <c r="E1067" s="190"/>
      <c r="F1067" s="191"/>
      <c r="G1067" s="192"/>
    </row>
    <row r="1068" spans="2:7" s="189" customFormat="1" x14ac:dyDescent="0.25">
      <c r="B1068" s="188"/>
      <c r="C1068" s="186"/>
      <c r="E1068" s="190"/>
      <c r="F1068" s="191"/>
      <c r="G1068" s="192"/>
    </row>
    <row r="1069" spans="2:7" s="189" customFormat="1" x14ac:dyDescent="0.25">
      <c r="B1069" s="188"/>
      <c r="C1069" s="186"/>
      <c r="E1069" s="190"/>
      <c r="F1069" s="191"/>
      <c r="G1069" s="192"/>
    </row>
    <row r="1070" spans="2:7" s="189" customFormat="1" x14ac:dyDescent="0.25">
      <c r="B1070" s="188"/>
      <c r="C1070" s="186"/>
      <c r="E1070" s="190"/>
      <c r="F1070" s="191"/>
      <c r="G1070" s="192"/>
    </row>
    <row r="1071" spans="2:7" s="189" customFormat="1" x14ac:dyDescent="0.25">
      <c r="B1071" s="188"/>
      <c r="C1071" s="186"/>
      <c r="E1071" s="190"/>
      <c r="F1071" s="191"/>
      <c r="G1071" s="192"/>
    </row>
    <row r="1072" spans="2:7" s="189" customFormat="1" x14ac:dyDescent="0.25">
      <c r="B1072" s="188"/>
      <c r="C1072" s="186"/>
      <c r="E1072" s="190"/>
      <c r="F1072" s="191"/>
      <c r="G1072" s="192"/>
    </row>
    <row r="1073" spans="2:7" s="189" customFormat="1" x14ac:dyDescent="0.25">
      <c r="B1073" s="188"/>
      <c r="C1073" s="186"/>
      <c r="E1073" s="190"/>
      <c r="F1073" s="191"/>
      <c r="G1073" s="192"/>
    </row>
    <row r="1074" spans="2:7" s="189" customFormat="1" x14ac:dyDescent="0.25">
      <c r="B1074" s="188"/>
      <c r="C1074" s="186"/>
      <c r="E1074" s="190"/>
      <c r="F1074" s="191"/>
      <c r="G1074" s="192"/>
    </row>
    <row r="1075" spans="2:7" s="189" customFormat="1" x14ac:dyDescent="0.25">
      <c r="B1075" s="188"/>
      <c r="C1075" s="186"/>
      <c r="E1075" s="190"/>
      <c r="F1075" s="191"/>
      <c r="G1075" s="192"/>
    </row>
    <row r="1076" spans="2:7" s="189" customFormat="1" x14ac:dyDescent="0.25">
      <c r="B1076" s="188"/>
      <c r="C1076" s="186"/>
      <c r="E1076" s="190"/>
      <c r="F1076" s="191"/>
      <c r="G1076" s="192"/>
    </row>
    <row r="1077" spans="2:7" s="189" customFormat="1" x14ac:dyDescent="0.25">
      <c r="B1077" s="188"/>
      <c r="C1077" s="186"/>
      <c r="E1077" s="190"/>
      <c r="F1077" s="191"/>
      <c r="G1077" s="192"/>
    </row>
    <row r="1078" spans="2:7" s="189" customFormat="1" x14ac:dyDescent="0.25">
      <c r="B1078" s="188"/>
      <c r="C1078" s="186"/>
      <c r="E1078" s="190"/>
      <c r="F1078" s="191"/>
      <c r="G1078" s="192"/>
    </row>
    <row r="1079" spans="2:7" s="189" customFormat="1" x14ac:dyDescent="0.25">
      <c r="B1079" s="188"/>
      <c r="C1079" s="186"/>
      <c r="E1079" s="190"/>
      <c r="F1079" s="191"/>
      <c r="G1079" s="192"/>
    </row>
    <row r="1080" spans="2:7" s="189" customFormat="1" x14ac:dyDescent="0.25">
      <c r="B1080" s="188"/>
      <c r="C1080" s="186"/>
      <c r="E1080" s="190"/>
      <c r="F1080" s="191"/>
      <c r="G1080" s="192"/>
    </row>
    <row r="1081" spans="2:7" s="189" customFormat="1" x14ac:dyDescent="0.25">
      <c r="B1081" s="188"/>
      <c r="C1081" s="186"/>
      <c r="E1081" s="190"/>
      <c r="F1081" s="191"/>
      <c r="G1081" s="192"/>
    </row>
    <row r="1082" spans="2:7" s="189" customFormat="1" x14ac:dyDescent="0.25">
      <c r="B1082" s="188"/>
      <c r="C1082" s="186"/>
      <c r="E1082" s="190"/>
      <c r="F1082" s="191"/>
      <c r="G1082" s="192"/>
    </row>
    <row r="1083" spans="2:7" s="189" customFormat="1" x14ac:dyDescent="0.25">
      <c r="B1083" s="188"/>
      <c r="C1083" s="186"/>
      <c r="E1083" s="190"/>
      <c r="F1083" s="191"/>
      <c r="G1083" s="192"/>
    </row>
    <row r="1084" spans="2:7" s="189" customFormat="1" x14ac:dyDescent="0.25">
      <c r="B1084" s="188"/>
      <c r="C1084" s="186"/>
      <c r="E1084" s="190"/>
      <c r="F1084" s="191"/>
      <c r="G1084" s="192"/>
    </row>
    <row r="1085" spans="2:7" s="189" customFormat="1" x14ac:dyDescent="0.25">
      <c r="B1085" s="188"/>
      <c r="C1085" s="186"/>
      <c r="E1085" s="190"/>
      <c r="F1085" s="191"/>
      <c r="G1085" s="192"/>
    </row>
    <row r="1086" spans="2:7" s="189" customFormat="1" x14ac:dyDescent="0.25">
      <c r="B1086" s="188"/>
      <c r="C1086" s="186"/>
      <c r="E1086" s="190"/>
      <c r="F1086" s="191"/>
      <c r="G1086" s="192"/>
    </row>
    <row r="1087" spans="2:7" s="189" customFormat="1" x14ac:dyDescent="0.25">
      <c r="B1087" s="188"/>
      <c r="C1087" s="186"/>
      <c r="E1087" s="190"/>
      <c r="F1087" s="191"/>
      <c r="G1087" s="192"/>
    </row>
    <row r="1088" spans="2:7" s="189" customFormat="1" x14ac:dyDescent="0.25">
      <c r="B1088" s="188"/>
      <c r="C1088" s="186"/>
      <c r="E1088" s="190"/>
      <c r="F1088" s="191"/>
      <c r="G1088" s="192"/>
    </row>
    <row r="1089" spans="2:7" s="189" customFormat="1" x14ac:dyDescent="0.25">
      <c r="B1089" s="188"/>
      <c r="C1089" s="186"/>
      <c r="E1089" s="190"/>
      <c r="F1089" s="191"/>
      <c r="G1089" s="192"/>
    </row>
    <row r="1090" spans="2:7" s="189" customFormat="1" x14ac:dyDescent="0.25">
      <c r="B1090" s="188"/>
      <c r="C1090" s="186"/>
      <c r="E1090" s="190"/>
      <c r="F1090" s="191"/>
      <c r="G1090" s="192"/>
    </row>
    <row r="1091" spans="2:7" s="189" customFormat="1" x14ac:dyDescent="0.25">
      <c r="B1091" s="188"/>
      <c r="C1091" s="186"/>
      <c r="E1091" s="190"/>
      <c r="F1091" s="191"/>
      <c r="G1091" s="192"/>
    </row>
    <row r="1092" spans="2:7" s="189" customFormat="1" x14ac:dyDescent="0.25">
      <c r="B1092" s="188"/>
      <c r="C1092" s="186"/>
      <c r="E1092" s="190"/>
      <c r="F1092" s="191"/>
      <c r="G1092" s="192"/>
    </row>
    <row r="1093" spans="2:7" s="189" customFormat="1" x14ac:dyDescent="0.25">
      <c r="B1093" s="188"/>
      <c r="C1093" s="186"/>
      <c r="E1093" s="190"/>
      <c r="F1093" s="191"/>
      <c r="G1093" s="192"/>
    </row>
    <row r="1094" spans="2:7" s="189" customFormat="1" x14ac:dyDescent="0.25">
      <c r="B1094" s="188"/>
      <c r="C1094" s="186"/>
      <c r="E1094" s="190"/>
      <c r="F1094" s="191"/>
      <c r="G1094" s="192"/>
    </row>
    <row r="1095" spans="2:7" s="189" customFormat="1" x14ac:dyDescent="0.25">
      <c r="B1095" s="188"/>
      <c r="C1095" s="186"/>
      <c r="E1095" s="190"/>
      <c r="F1095" s="191"/>
      <c r="G1095" s="192"/>
    </row>
    <row r="1096" spans="2:7" s="189" customFormat="1" x14ac:dyDescent="0.25">
      <c r="B1096" s="188"/>
      <c r="C1096" s="186"/>
      <c r="E1096" s="190"/>
      <c r="F1096" s="191"/>
      <c r="G1096" s="192"/>
    </row>
    <row r="1097" spans="2:7" s="189" customFormat="1" x14ac:dyDescent="0.25">
      <c r="B1097" s="188"/>
      <c r="C1097" s="186"/>
      <c r="E1097" s="190"/>
      <c r="F1097" s="191"/>
      <c r="G1097" s="192"/>
    </row>
    <row r="1098" spans="2:7" s="189" customFormat="1" x14ac:dyDescent="0.25">
      <c r="B1098" s="188"/>
      <c r="C1098" s="186"/>
      <c r="E1098" s="190"/>
      <c r="F1098" s="191"/>
      <c r="G1098" s="192"/>
    </row>
    <row r="1099" spans="2:7" s="189" customFormat="1" x14ac:dyDescent="0.25">
      <c r="B1099" s="188"/>
      <c r="C1099" s="186"/>
      <c r="E1099" s="190"/>
      <c r="F1099" s="191"/>
      <c r="G1099" s="192"/>
    </row>
    <row r="1100" spans="2:7" s="189" customFormat="1" x14ac:dyDescent="0.25">
      <c r="B1100" s="188"/>
      <c r="C1100" s="186"/>
      <c r="E1100" s="190"/>
      <c r="F1100" s="191"/>
      <c r="G1100" s="192"/>
    </row>
    <row r="1101" spans="2:7" s="189" customFormat="1" x14ac:dyDescent="0.25">
      <c r="B1101" s="188"/>
      <c r="C1101" s="186"/>
      <c r="E1101" s="190"/>
      <c r="F1101" s="191"/>
      <c r="G1101" s="192"/>
    </row>
    <row r="1102" spans="2:7" s="189" customFormat="1" x14ac:dyDescent="0.25">
      <c r="B1102" s="188"/>
      <c r="C1102" s="186"/>
      <c r="E1102" s="190"/>
      <c r="F1102" s="191"/>
      <c r="G1102" s="192"/>
    </row>
    <row r="1103" spans="2:7" s="189" customFormat="1" x14ac:dyDescent="0.25">
      <c r="B1103" s="188"/>
      <c r="C1103" s="186"/>
      <c r="E1103" s="190"/>
      <c r="F1103" s="191"/>
      <c r="G1103" s="192"/>
    </row>
    <row r="1104" spans="2:7" s="189" customFormat="1" x14ac:dyDescent="0.25">
      <c r="B1104" s="188"/>
      <c r="C1104" s="186"/>
      <c r="E1104" s="190"/>
      <c r="F1104" s="191"/>
      <c r="G1104" s="192"/>
    </row>
    <row r="1105" spans="2:7" s="189" customFormat="1" x14ac:dyDescent="0.25">
      <c r="B1105" s="188"/>
      <c r="C1105" s="186"/>
      <c r="E1105" s="190"/>
      <c r="F1105" s="191"/>
      <c r="G1105" s="192"/>
    </row>
    <row r="1106" spans="2:7" s="189" customFormat="1" x14ac:dyDescent="0.25">
      <c r="B1106" s="188"/>
      <c r="C1106" s="186"/>
      <c r="E1106" s="190"/>
      <c r="F1106" s="191"/>
      <c r="G1106" s="192"/>
    </row>
    <row r="1107" spans="2:7" s="189" customFormat="1" x14ac:dyDescent="0.25">
      <c r="B1107" s="188"/>
      <c r="C1107" s="186"/>
      <c r="E1107" s="190"/>
      <c r="F1107" s="191"/>
      <c r="G1107" s="192"/>
    </row>
    <row r="1108" spans="2:7" s="189" customFormat="1" x14ac:dyDescent="0.25">
      <c r="B1108" s="188"/>
      <c r="C1108" s="186"/>
      <c r="E1108" s="190"/>
      <c r="F1108" s="191"/>
      <c r="G1108" s="192"/>
    </row>
    <row r="1109" spans="2:7" s="189" customFormat="1" x14ac:dyDescent="0.25">
      <c r="B1109" s="188"/>
      <c r="C1109" s="186"/>
      <c r="E1109" s="190"/>
      <c r="F1109" s="191"/>
      <c r="G1109" s="192"/>
    </row>
    <row r="1110" spans="2:7" s="189" customFormat="1" x14ac:dyDescent="0.25">
      <c r="B1110" s="188"/>
      <c r="C1110" s="186"/>
      <c r="E1110" s="190"/>
      <c r="F1110" s="191"/>
      <c r="G1110" s="192"/>
    </row>
    <row r="1111" spans="2:7" s="189" customFormat="1" x14ac:dyDescent="0.25">
      <c r="B1111" s="188"/>
      <c r="C1111" s="186"/>
      <c r="E1111" s="190"/>
      <c r="F1111" s="191"/>
      <c r="G1111" s="192"/>
    </row>
    <row r="1112" spans="2:7" s="189" customFormat="1" x14ac:dyDescent="0.25">
      <c r="B1112" s="188"/>
      <c r="C1112" s="186"/>
      <c r="E1112" s="190"/>
      <c r="F1112" s="191"/>
      <c r="G1112" s="192"/>
    </row>
    <row r="1113" spans="2:7" s="189" customFormat="1" x14ac:dyDescent="0.25">
      <c r="B1113" s="188"/>
      <c r="C1113" s="186"/>
      <c r="E1113" s="190"/>
      <c r="F1113" s="191"/>
      <c r="G1113" s="192"/>
    </row>
    <row r="1114" spans="2:7" s="189" customFormat="1" x14ac:dyDescent="0.25">
      <c r="B1114" s="188"/>
      <c r="C1114" s="186"/>
      <c r="E1114" s="190"/>
      <c r="F1114" s="191"/>
      <c r="G1114" s="192"/>
    </row>
    <row r="1115" spans="2:7" s="189" customFormat="1" x14ac:dyDescent="0.25">
      <c r="B1115" s="188"/>
      <c r="C1115" s="186"/>
      <c r="E1115" s="190"/>
      <c r="F1115" s="191"/>
      <c r="G1115" s="192"/>
    </row>
    <row r="1116" spans="2:7" s="189" customFormat="1" x14ac:dyDescent="0.25">
      <c r="B1116" s="188"/>
      <c r="C1116" s="186"/>
      <c r="E1116" s="190"/>
      <c r="F1116" s="191"/>
      <c r="G1116" s="192"/>
    </row>
    <row r="1117" spans="2:7" s="189" customFormat="1" x14ac:dyDescent="0.25">
      <c r="B1117" s="188"/>
      <c r="C1117" s="186"/>
      <c r="E1117" s="190"/>
      <c r="F1117" s="191"/>
      <c r="G1117" s="192"/>
    </row>
    <row r="1118" spans="2:7" s="189" customFormat="1" x14ac:dyDescent="0.25">
      <c r="B1118" s="188"/>
      <c r="C1118" s="186"/>
      <c r="E1118" s="190"/>
      <c r="F1118" s="191"/>
      <c r="G1118" s="192"/>
    </row>
    <row r="1119" spans="2:7" s="189" customFormat="1" x14ac:dyDescent="0.25">
      <c r="B1119" s="188"/>
      <c r="C1119" s="186"/>
      <c r="E1119" s="190"/>
      <c r="F1119" s="191"/>
      <c r="G1119" s="192"/>
    </row>
    <row r="1120" spans="2:7" s="189" customFormat="1" x14ac:dyDescent="0.25">
      <c r="B1120" s="188"/>
      <c r="C1120" s="186"/>
      <c r="E1120" s="190"/>
      <c r="F1120" s="191"/>
      <c r="G1120" s="192"/>
    </row>
    <row r="1121" spans="2:7" s="189" customFormat="1" x14ac:dyDescent="0.25">
      <c r="B1121" s="188"/>
      <c r="C1121" s="186"/>
      <c r="E1121" s="190"/>
      <c r="F1121" s="191"/>
      <c r="G1121" s="192"/>
    </row>
    <row r="1122" spans="2:7" s="189" customFormat="1" x14ac:dyDescent="0.25">
      <c r="B1122" s="188"/>
      <c r="C1122" s="186"/>
      <c r="E1122" s="190"/>
      <c r="F1122" s="191"/>
      <c r="G1122" s="192"/>
    </row>
    <row r="1123" spans="2:7" s="189" customFormat="1" x14ac:dyDescent="0.25">
      <c r="B1123" s="188"/>
      <c r="C1123" s="186"/>
      <c r="E1123" s="190"/>
      <c r="F1123" s="191"/>
      <c r="G1123" s="192"/>
    </row>
    <row r="1124" spans="2:7" s="189" customFormat="1" x14ac:dyDescent="0.25">
      <c r="B1124" s="188"/>
      <c r="C1124" s="186"/>
      <c r="E1124" s="190"/>
      <c r="F1124" s="191"/>
      <c r="G1124" s="192"/>
    </row>
    <row r="1125" spans="2:7" s="189" customFormat="1" x14ac:dyDescent="0.25">
      <c r="B1125" s="188"/>
      <c r="C1125" s="186"/>
      <c r="E1125" s="190"/>
      <c r="F1125" s="191"/>
      <c r="G1125" s="192"/>
    </row>
    <row r="1126" spans="2:7" s="189" customFormat="1" x14ac:dyDescent="0.25">
      <c r="B1126" s="188"/>
      <c r="C1126" s="186"/>
      <c r="E1126" s="190"/>
      <c r="F1126" s="191"/>
      <c r="G1126" s="192"/>
    </row>
    <row r="1127" spans="2:7" s="189" customFormat="1" x14ac:dyDescent="0.25">
      <c r="B1127" s="188"/>
      <c r="C1127" s="186"/>
      <c r="E1127" s="190"/>
      <c r="F1127" s="191"/>
      <c r="G1127" s="192"/>
    </row>
    <row r="1128" spans="2:7" s="189" customFormat="1" x14ac:dyDescent="0.25">
      <c r="B1128" s="188"/>
      <c r="C1128" s="186"/>
      <c r="E1128" s="190"/>
      <c r="F1128" s="191"/>
      <c r="G1128" s="192"/>
    </row>
    <row r="1129" spans="2:7" s="189" customFormat="1" x14ac:dyDescent="0.25">
      <c r="B1129" s="188"/>
      <c r="C1129" s="186"/>
      <c r="E1129" s="190"/>
      <c r="F1129" s="191"/>
      <c r="G1129" s="192"/>
    </row>
    <row r="1130" spans="2:7" s="189" customFormat="1" x14ac:dyDescent="0.25">
      <c r="B1130" s="188"/>
      <c r="C1130" s="186"/>
      <c r="E1130" s="190"/>
      <c r="F1130" s="191"/>
      <c r="G1130" s="192"/>
    </row>
    <row r="1131" spans="2:7" s="189" customFormat="1" x14ac:dyDescent="0.25">
      <c r="B1131" s="188"/>
      <c r="C1131" s="186"/>
      <c r="E1131" s="190"/>
      <c r="F1131" s="191"/>
      <c r="G1131" s="192"/>
    </row>
    <row r="1132" spans="2:7" s="189" customFormat="1" x14ac:dyDescent="0.25">
      <c r="B1132" s="188"/>
      <c r="C1132" s="186"/>
      <c r="E1132" s="190"/>
      <c r="F1132" s="191"/>
      <c r="G1132" s="192"/>
    </row>
    <row r="1133" spans="2:7" s="189" customFormat="1" x14ac:dyDescent="0.25">
      <c r="B1133" s="188"/>
      <c r="C1133" s="186"/>
      <c r="E1133" s="190"/>
      <c r="F1133" s="191"/>
      <c r="G1133" s="192"/>
    </row>
    <row r="1134" spans="2:7" s="189" customFormat="1" x14ac:dyDescent="0.25">
      <c r="B1134" s="188"/>
      <c r="C1134" s="186"/>
      <c r="E1134" s="190"/>
      <c r="F1134" s="191"/>
      <c r="G1134" s="192"/>
    </row>
    <row r="1135" spans="2:7" s="189" customFormat="1" x14ac:dyDescent="0.25">
      <c r="B1135" s="188"/>
      <c r="C1135" s="186"/>
      <c r="E1135" s="190"/>
      <c r="F1135" s="191"/>
      <c r="G1135" s="192"/>
    </row>
    <row r="1136" spans="2:7" s="189" customFormat="1" x14ac:dyDescent="0.25">
      <c r="B1136" s="188"/>
      <c r="C1136" s="186"/>
      <c r="E1136" s="190"/>
      <c r="F1136" s="191"/>
      <c r="G1136" s="192"/>
    </row>
    <row r="1137" spans="2:7" s="189" customFormat="1" x14ac:dyDescent="0.25">
      <c r="B1137" s="188"/>
      <c r="C1137" s="186"/>
      <c r="E1137" s="190"/>
      <c r="F1137" s="191"/>
      <c r="G1137" s="192"/>
    </row>
    <row r="1138" spans="2:7" s="189" customFormat="1" x14ac:dyDescent="0.25">
      <c r="B1138" s="188"/>
      <c r="C1138" s="186"/>
      <c r="E1138" s="190"/>
      <c r="F1138" s="191"/>
      <c r="G1138" s="192"/>
    </row>
    <row r="1139" spans="2:7" s="189" customFormat="1" x14ac:dyDescent="0.25">
      <c r="B1139" s="188"/>
      <c r="C1139" s="186"/>
      <c r="E1139" s="190"/>
      <c r="F1139" s="191"/>
      <c r="G1139" s="192"/>
    </row>
    <row r="1140" spans="2:7" s="189" customFormat="1" x14ac:dyDescent="0.25">
      <c r="B1140" s="188"/>
      <c r="C1140" s="186"/>
      <c r="E1140" s="190"/>
      <c r="F1140" s="191"/>
      <c r="G1140" s="192"/>
    </row>
    <row r="1141" spans="2:7" s="189" customFormat="1" x14ac:dyDescent="0.25">
      <c r="B1141" s="188"/>
      <c r="C1141" s="186"/>
      <c r="E1141" s="190"/>
      <c r="F1141" s="191"/>
      <c r="G1141" s="192"/>
    </row>
    <row r="1142" spans="2:7" s="189" customFormat="1" x14ac:dyDescent="0.25">
      <c r="B1142" s="188"/>
      <c r="C1142" s="186"/>
      <c r="E1142" s="190"/>
      <c r="F1142" s="191"/>
      <c r="G1142" s="192"/>
    </row>
    <row r="1143" spans="2:7" s="189" customFormat="1" x14ac:dyDescent="0.25">
      <c r="B1143" s="188"/>
      <c r="C1143" s="186"/>
      <c r="E1143" s="190"/>
      <c r="F1143" s="191"/>
      <c r="G1143" s="192"/>
    </row>
    <row r="1144" spans="2:7" s="189" customFormat="1" x14ac:dyDescent="0.25">
      <c r="B1144" s="188"/>
      <c r="C1144" s="186"/>
      <c r="E1144" s="190"/>
      <c r="F1144" s="191"/>
      <c r="G1144" s="192"/>
    </row>
    <row r="1145" spans="2:7" s="189" customFormat="1" x14ac:dyDescent="0.25">
      <c r="B1145" s="188"/>
      <c r="C1145" s="186"/>
      <c r="E1145" s="190"/>
      <c r="F1145" s="191"/>
      <c r="G1145" s="192"/>
    </row>
    <row r="1146" spans="2:7" s="189" customFormat="1" x14ac:dyDescent="0.25">
      <c r="B1146" s="188"/>
      <c r="C1146" s="186"/>
      <c r="E1146" s="190"/>
      <c r="F1146" s="191"/>
      <c r="G1146" s="192"/>
    </row>
    <row r="1147" spans="2:7" s="189" customFormat="1" x14ac:dyDescent="0.25">
      <c r="B1147" s="188"/>
      <c r="C1147" s="186"/>
      <c r="E1147" s="190"/>
      <c r="F1147" s="191"/>
      <c r="G1147" s="192"/>
    </row>
    <row r="1148" spans="2:7" s="189" customFormat="1" x14ac:dyDescent="0.25">
      <c r="B1148" s="188"/>
      <c r="C1148" s="186"/>
      <c r="E1148" s="190"/>
      <c r="F1148" s="191"/>
      <c r="G1148" s="192"/>
    </row>
    <row r="1149" spans="2:7" s="189" customFormat="1" x14ac:dyDescent="0.25">
      <c r="B1149" s="188"/>
      <c r="C1149" s="186"/>
      <c r="E1149" s="190"/>
      <c r="F1149" s="191"/>
      <c r="G1149" s="192"/>
    </row>
    <row r="1150" spans="2:7" s="189" customFormat="1" x14ac:dyDescent="0.25">
      <c r="B1150" s="188"/>
      <c r="C1150" s="186"/>
      <c r="E1150" s="190"/>
      <c r="F1150" s="191"/>
      <c r="G1150" s="192"/>
    </row>
    <row r="1151" spans="2:7" s="189" customFormat="1" x14ac:dyDescent="0.25">
      <c r="B1151" s="188"/>
      <c r="C1151" s="186"/>
      <c r="E1151" s="190"/>
      <c r="F1151" s="191"/>
      <c r="G1151" s="192"/>
    </row>
    <row r="1152" spans="2:7" s="189" customFormat="1" x14ac:dyDescent="0.25">
      <c r="B1152" s="188"/>
      <c r="C1152" s="186"/>
      <c r="E1152" s="190"/>
      <c r="F1152" s="191"/>
      <c r="G1152" s="192"/>
    </row>
    <row r="1153" spans="2:7" s="189" customFormat="1" x14ac:dyDescent="0.25">
      <c r="B1153" s="188"/>
      <c r="C1153" s="186"/>
      <c r="E1153" s="190"/>
      <c r="F1153" s="191"/>
      <c r="G1153" s="192"/>
    </row>
    <row r="1154" spans="2:7" s="189" customFormat="1" x14ac:dyDescent="0.25">
      <c r="B1154" s="188"/>
      <c r="C1154" s="186"/>
      <c r="E1154" s="190"/>
      <c r="F1154" s="191"/>
      <c r="G1154" s="192"/>
    </row>
    <row r="1155" spans="2:7" s="189" customFormat="1" x14ac:dyDescent="0.25">
      <c r="B1155" s="188"/>
      <c r="C1155" s="186"/>
      <c r="E1155" s="190"/>
      <c r="F1155" s="191"/>
      <c r="G1155" s="192"/>
    </row>
    <row r="1156" spans="2:7" s="189" customFormat="1" x14ac:dyDescent="0.25">
      <c r="B1156" s="188"/>
      <c r="C1156" s="186"/>
      <c r="E1156" s="190"/>
      <c r="F1156" s="191"/>
      <c r="G1156" s="192"/>
    </row>
    <row r="1157" spans="2:7" s="189" customFormat="1" x14ac:dyDescent="0.25">
      <c r="B1157" s="188"/>
      <c r="C1157" s="186"/>
      <c r="E1157" s="190"/>
      <c r="F1157" s="191"/>
      <c r="G1157" s="192"/>
    </row>
    <row r="1158" spans="2:7" s="189" customFormat="1" x14ac:dyDescent="0.25">
      <c r="B1158" s="188"/>
      <c r="C1158" s="186"/>
      <c r="E1158" s="190"/>
      <c r="F1158" s="191"/>
      <c r="G1158" s="192"/>
    </row>
    <row r="1159" spans="2:7" s="189" customFormat="1" x14ac:dyDescent="0.25">
      <c r="B1159" s="188"/>
      <c r="C1159" s="186"/>
      <c r="E1159" s="190"/>
      <c r="F1159" s="191"/>
      <c r="G1159" s="192"/>
    </row>
    <row r="1160" spans="2:7" s="189" customFormat="1" x14ac:dyDescent="0.25">
      <c r="B1160" s="188"/>
      <c r="C1160" s="186"/>
      <c r="E1160" s="190"/>
      <c r="F1160" s="191"/>
      <c r="G1160" s="192"/>
    </row>
    <row r="1161" spans="2:7" s="189" customFormat="1" x14ac:dyDescent="0.25">
      <c r="B1161" s="188"/>
      <c r="C1161" s="186"/>
      <c r="E1161" s="190"/>
      <c r="F1161" s="191"/>
      <c r="G1161" s="192"/>
    </row>
    <row r="1162" spans="2:7" s="189" customFormat="1" x14ac:dyDescent="0.25">
      <c r="B1162" s="188"/>
      <c r="C1162" s="186"/>
      <c r="E1162" s="190"/>
      <c r="F1162" s="191"/>
      <c r="G1162" s="192"/>
    </row>
    <row r="1163" spans="2:7" s="189" customFormat="1" x14ac:dyDescent="0.25">
      <c r="B1163" s="188"/>
      <c r="C1163" s="186"/>
      <c r="E1163" s="190"/>
      <c r="F1163" s="191"/>
      <c r="G1163" s="192"/>
    </row>
    <row r="1164" spans="2:7" s="189" customFormat="1" x14ac:dyDescent="0.25">
      <c r="B1164" s="188"/>
      <c r="C1164" s="186"/>
      <c r="E1164" s="190"/>
      <c r="F1164" s="191"/>
      <c r="G1164" s="192"/>
    </row>
    <row r="1165" spans="2:7" s="189" customFormat="1" x14ac:dyDescent="0.25">
      <c r="B1165" s="188"/>
      <c r="C1165" s="186"/>
      <c r="E1165" s="190"/>
      <c r="F1165" s="191"/>
      <c r="G1165" s="192"/>
    </row>
    <row r="1166" spans="2:7" s="189" customFormat="1" x14ac:dyDescent="0.25">
      <c r="B1166" s="188"/>
      <c r="C1166" s="186"/>
      <c r="E1166" s="190"/>
      <c r="F1166" s="191"/>
      <c r="G1166" s="192"/>
    </row>
    <row r="1167" spans="2:7" s="189" customFormat="1" x14ac:dyDescent="0.25">
      <c r="B1167" s="188"/>
      <c r="C1167" s="186"/>
      <c r="E1167" s="190"/>
      <c r="F1167" s="191"/>
      <c r="G1167" s="192"/>
    </row>
    <row r="1168" spans="2:7" s="189" customFormat="1" x14ac:dyDescent="0.25">
      <c r="B1168" s="188"/>
      <c r="C1168" s="186"/>
      <c r="E1168" s="190"/>
      <c r="F1168" s="191"/>
      <c r="G1168" s="192"/>
    </row>
    <row r="1169" spans="2:7" s="189" customFormat="1" x14ac:dyDescent="0.25">
      <c r="B1169" s="188"/>
      <c r="C1169" s="186"/>
      <c r="E1169" s="190"/>
      <c r="F1169" s="191"/>
      <c r="G1169" s="192"/>
    </row>
    <row r="1170" spans="2:7" s="189" customFormat="1" x14ac:dyDescent="0.25">
      <c r="B1170" s="188"/>
      <c r="C1170" s="186"/>
      <c r="E1170" s="190"/>
      <c r="F1170" s="191"/>
      <c r="G1170" s="192"/>
    </row>
    <row r="1171" spans="2:7" s="189" customFormat="1" x14ac:dyDescent="0.25">
      <c r="B1171" s="188"/>
      <c r="C1171" s="186"/>
      <c r="E1171" s="190"/>
      <c r="F1171" s="191"/>
      <c r="G1171" s="192"/>
    </row>
    <row r="1172" spans="2:7" s="189" customFormat="1" x14ac:dyDescent="0.25">
      <c r="B1172" s="188"/>
      <c r="C1172" s="186"/>
      <c r="E1172" s="190"/>
      <c r="F1172" s="191"/>
      <c r="G1172" s="192"/>
    </row>
    <row r="1173" spans="2:7" s="189" customFormat="1" x14ac:dyDescent="0.25">
      <c r="B1173" s="188"/>
      <c r="C1173" s="186"/>
      <c r="E1173" s="190"/>
      <c r="F1173" s="191"/>
      <c r="G1173" s="192"/>
    </row>
    <row r="1174" spans="2:7" s="189" customFormat="1" x14ac:dyDescent="0.25">
      <c r="B1174" s="188"/>
      <c r="C1174" s="186"/>
      <c r="E1174" s="190"/>
      <c r="F1174" s="191"/>
      <c r="G1174" s="192"/>
    </row>
    <row r="1175" spans="2:7" s="189" customFormat="1" x14ac:dyDescent="0.25">
      <c r="B1175" s="188"/>
      <c r="C1175" s="186"/>
      <c r="E1175" s="190"/>
      <c r="F1175" s="191"/>
      <c r="G1175" s="192"/>
    </row>
    <row r="1176" spans="2:7" s="189" customFormat="1" x14ac:dyDescent="0.25">
      <c r="B1176" s="188"/>
      <c r="C1176" s="186"/>
      <c r="E1176" s="190"/>
      <c r="F1176" s="191"/>
      <c r="G1176" s="192"/>
    </row>
    <row r="1177" spans="2:7" s="189" customFormat="1" x14ac:dyDescent="0.25">
      <c r="B1177" s="188"/>
      <c r="C1177" s="186"/>
      <c r="E1177" s="190"/>
      <c r="F1177" s="191"/>
      <c r="G1177" s="192"/>
    </row>
    <row r="1178" spans="2:7" s="189" customFormat="1" x14ac:dyDescent="0.25">
      <c r="B1178" s="188"/>
      <c r="C1178" s="186"/>
      <c r="E1178" s="190"/>
      <c r="F1178" s="191"/>
      <c r="G1178" s="192"/>
    </row>
    <row r="1179" spans="2:7" s="189" customFormat="1" x14ac:dyDescent="0.25">
      <c r="B1179" s="188"/>
      <c r="C1179" s="186"/>
      <c r="E1179" s="190"/>
      <c r="F1179" s="191"/>
      <c r="G1179" s="192"/>
    </row>
    <row r="1180" spans="2:7" s="189" customFormat="1" x14ac:dyDescent="0.25">
      <c r="B1180" s="188"/>
      <c r="C1180" s="186"/>
      <c r="E1180" s="190"/>
      <c r="F1180" s="191"/>
      <c r="G1180" s="192"/>
    </row>
    <row r="1181" spans="2:7" s="189" customFormat="1" x14ac:dyDescent="0.25">
      <c r="B1181" s="188"/>
      <c r="C1181" s="186"/>
      <c r="E1181" s="190"/>
      <c r="F1181" s="191"/>
      <c r="G1181" s="192"/>
    </row>
    <row r="1182" spans="2:7" s="189" customFormat="1" x14ac:dyDescent="0.25">
      <c r="B1182" s="188"/>
      <c r="C1182" s="186"/>
      <c r="E1182" s="190"/>
      <c r="F1182" s="191"/>
      <c r="G1182" s="192"/>
    </row>
    <row r="1183" spans="2:7" s="189" customFormat="1" x14ac:dyDescent="0.25">
      <c r="B1183" s="188"/>
      <c r="C1183" s="186"/>
      <c r="E1183" s="190"/>
      <c r="F1183" s="191"/>
      <c r="G1183" s="192"/>
    </row>
    <row r="1184" spans="2:7" s="189" customFormat="1" x14ac:dyDescent="0.25">
      <c r="B1184" s="188"/>
      <c r="C1184" s="186"/>
      <c r="E1184" s="190"/>
      <c r="F1184" s="191"/>
      <c r="G1184" s="192"/>
    </row>
    <row r="1185" spans="2:7" s="189" customFormat="1" x14ac:dyDescent="0.25">
      <c r="B1185" s="188"/>
      <c r="C1185" s="186"/>
      <c r="E1185" s="190"/>
      <c r="F1185" s="191"/>
      <c r="G1185" s="192"/>
    </row>
    <row r="1186" spans="2:7" s="189" customFormat="1" x14ac:dyDescent="0.25">
      <c r="B1186" s="188"/>
      <c r="C1186" s="186"/>
      <c r="E1186" s="190"/>
      <c r="F1186" s="191"/>
      <c r="G1186" s="192"/>
    </row>
    <row r="1187" spans="2:7" s="189" customFormat="1" x14ac:dyDescent="0.25">
      <c r="B1187" s="188"/>
      <c r="C1187" s="186"/>
      <c r="E1187" s="190"/>
      <c r="F1187" s="191"/>
      <c r="G1187" s="192"/>
    </row>
    <row r="1188" spans="2:7" s="189" customFormat="1" x14ac:dyDescent="0.25">
      <c r="B1188" s="188"/>
      <c r="C1188" s="186"/>
      <c r="E1188" s="190"/>
      <c r="F1188" s="191"/>
      <c r="G1188" s="192"/>
    </row>
    <row r="1189" spans="2:7" s="189" customFormat="1" x14ac:dyDescent="0.25">
      <c r="B1189" s="188"/>
      <c r="C1189" s="186"/>
      <c r="E1189" s="190"/>
      <c r="F1189" s="191"/>
      <c r="G1189" s="192"/>
    </row>
    <row r="1190" spans="2:7" s="189" customFormat="1" x14ac:dyDescent="0.25">
      <c r="B1190" s="188"/>
      <c r="C1190" s="186"/>
      <c r="E1190" s="190"/>
      <c r="F1190" s="191"/>
      <c r="G1190" s="192"/>
    </row>
    <row r="1191" spans="2:7" s="189" customFormat="1" x14ac:dyDescent="0.25">
      <c r="B1191" s="188"/>
      <c r="C1191" s="186"/>
      <c r="E1191" s="190"/>
      <c r="F1191" s="191"/>
      <c r="G1191" s="192"/>
    </row>
    <row r="1192" spans="2:7" s="189" customFormat="1" x14ac:dyDescent="0.25">
      <c r="B1192" s="188"/>
      <c r="C1192" s="186"/>
      <c r="E1192" s="190"/>
      <c r="F1192" s="191"/>
      <c r="G1192" s="192"/>
    </row>
    <row r="1193" spans="2:7" s="189" customFormat="1" x14ac:dyDescent="0.25">
      <c r="B1193" s="188"/>
      <c r="C1193" s="186"/>
      <c r="E1193" s="190"/>
      <c r="F1193" s="191"/>
      <c r="G1193" s="192"/>
    </row>
    <row r="1194" spans="2:7" s="189" customFormat="1" x14ac:dyDescent="0.25">
      <c r="B1194" s="188"/>
      <c r="C1194" s="186"/>
      <c r="E1194" s="190"/>
      <c r="F1194" s="191"/>
      <c r="G1194" s="192"/>
    </row>
    <row r="1195" spans="2:7" s="189" customFormat="1" x14ac:dyDescent="0.25">
      <c r="B1195" s="188"/>
      <c r="C1195" s="186"/>
      <c r="E1195" s="190"/>
      <c r="F1195" s="191"/>
      <c r="G1195" s="192"/>
    </row>
    <row r="1196" spans="2:7" s="189" customFormat="1" x14ac:dyDescent="0.25">
      <c r="B1196" s="188"/>
      <c r="C1196" s="186"/>
      <c r="E1196" s="190"/>
      <c r="F1196" s="191"/>
      <c r="G1196" s="192"/>
    </row>
    <row r="1197" spans="2:7" s="189" customFormat="1" x14ac:dyDescent="0.25">
      <c r="B1197" s="188"/>
      <c r="C1197" s="186"/>
      <c r="E1197" s="190"/>
      <c r="F1197" s="191"/>
      <c r="G1197" s="192"/>
    </row>
    <row r="1198" spans="2:7" s="189" customFormat="1" x14ac:dyDescent="0.25">
      <c r="B1198" s="188"/>
      <c r="C1198" s="186"/>
      <c r="E1198" s="190"/>
      <c r="F1198" s="191"/>
      <c r="G1198" s="192"/>
    </row>
    <row r="1199" spans="2:7" s="189" customFormat="1" x14ac:dyDescent="0.25">
      <c r="B1199" s="188"/>
      <c r="C1199" s="186"/>
      <c r="E1199" s="190"/>
      <c r="F1199" s="191"/>
      <c r="G1199" s="192"/>
    </row>
    <row r="1200" spans="2:7" s="189" customFormat="1" x14ac:dyDescent="0.25">
      <c r="B1200" s="188"/>
      <c r="C1200" s="186"/>
      <c r="E1200" s="190"/>
      <c r="F1200" s="191"/>
      <c r="G1200" s="192"/>
    </row>
    <row r="1201" spans="2:7" s="189" customFormat="1" x14ac:dyDescent="0.25">
      <c r="B1201" s="188"/>
      <c r="C1201" s="186"/>
      <c r="E1201" s="190"/>
      <c r="F1201" s="191"/>
      <c r="G1201" s="192"/>
    </row>
    <row r="1202" spans="2:7" s="189" customFormat="1" x14ac:dyDescent="0.25">
      <c r="B1202" s="188"/>
      <c r="C1202" s="186"/>
      <c r="E1202" s="190"/>
      <c r="F1202" s="191"/>
      <c r="G1202" s="192"/>
    </row>
    <row r="1203" spans="2:7" s="189" customFormat="1" x14ac:dyDescent="0.25">
      <c r="B1203" s="188"/>
      <c r="C1203" s="186"/>
      <c r="E1203" s="190"/>
      <c r="F1203" s="191"/>
      <c r="G1203" s="192"/>
    </row>
    <row r="1204" spans="2:7" s="189" customFormat="1" x14ac:dyDescent="0.25">
      <c r="B1204" s="188"/>
      <c r="C1204" s="186"/>
      <c r="E1204" s="190"/>
      <c r="F1204" s="191"/>
      <c r="G1204" s="192"/>
    </row>
    <row r="1205" spans="2:7" s="189" customFormat="1" x14ac:dyDescent="0.25">
      <c r="B1205" s="188"/>
      <c r="C1205" s="186"/>
      <c r="E1205" s="190"/>
      <c r="F1205" s="191"/>
      <c r="G1205" s="192"/>
    </row>
    <row r="1206" spans="2:7" s="189" customFormat="1" x14ac:dyDescent="0.25">
      <c r="B1206" s="188"/>
      <c r="C1206" s="186"/>
      <c r="E1206" s="190"/>
      <c r="F1206" s="191"/>
      <c r="G1206" s="192"/>
    </row>
    <row r="1207" spans="2:7" s="189" customFormat="1" x14ac:dyDescent="0.25">
      <c r="B1207" s="188"/>
      <c r="C1207" s="186"/>
      <c r="E1207" s="190"/>
      <c r="F1207" s="191"/>
      <c r="G1207" s="192"/>
    </row>
    <row r="1208" spans="2:7" s="189" customFormat="1" x14ac:dyDescent="0.25">
      <c r="B1208" s="188"/>
      <c r="C1208" s="186"/>
      <c r="E1208" s="190"/>
      <c r="F1208" s="191"/>
      <c r="G1208" s="192"/>
    </row>
    <row r="1209" spans="2:7" s="189" customFormat="1" x14ac:dyDescent="0.25">
      <c r="B1209" s="188"/>
      <c r="C1209" s="186"/>
      <c r="E1209" s="190"/>
      <c r="F1209" s="191"/>
      <c r="G1209" s="192"/>
    </row>
    <row r="1210" spans="2:7" s="189" customFormat="1" x14ac:dyDescent="0.25">
      <c r="B1210" s="188"/>
      <c r="C1210" s="186"/>
      <c r="E1210" s="190"/>
      <c r="F1210" s="191"/>
      <c r="G1210" s="192"/>
    </row>
    <row r="1211" spans="2:7" s="189" customFormat="1" x14ac:dyDescent="0.25">
      <c r="B1211" s="188"/>
      <c r="C1211" s="186"/>
      <c r="E1211" s="190"/>
      <c r="F1211" s="191"/>
      <c r="G1211" s="192"/>
    </row>
    <row r="1212" spans="2:7" s="189" customFormat="1" x14ac:dyDescent="0.25">
      <c r="B1212" s="188"/>
      <c r="C1212" s="186"/>
      <c r="E1212" s="190"/>
      <c r="F1212" s="191"/>
      <c r="G1212" s="192"/>
    </row>
    <row r="1213" spans="2:7" s="189" customFormat="1" x14ac:dyDescent="0.25">
      <c r="B1213" s="188"/>
      <c r="C1213" s="186"/>
      <c r="E1213" s="190"/>
      <c r="F1213" s="191"/>
      <c r="G1213" s="192"/>
    </row>
    <row r="1214" spans="2:7" s="189" customFormat="1" x14ac:dyDescent="0.25">
      <c r="B1214" s="188"/>
      <c r="C1214" s="186"/>
      <c r="E1214" s="190"/>
      <c r="F1214" s="191"/>
      <c r="G1214" s="192"/>
    </row>
    <row r="1215" spans="2:7" s="189" customFormat="1" x14ac:dyDescent="0.25">
      <c r="B1215" s="188"/>
      <c r="C1215" s="186"/>
      <c r="E1215" s="190"/>
      <c r="F1215" s="191"/>
      <c r="G1215" s="192"/>
    </row>
    <row r="1216" spans="2:7" s="189" customFormat="1" x14ac:dyDescent="0.25">
      <c r="B1216" s="188"/>
      <c r="C1216" s="186"/>
      <c r="E1216" s="190"/>
      <c r="F1216" s="191"/>
      <c r="G1216" s="192"/>
    </row>
    <row r="1217" spans="2:7" s="189" customFormat="1" x14ac:dyDescent="0.25">
      <c r="B1217" s="188"/>
      <c r="C1217" s="186"/>
      <c r="E1217" s="190"/>
      <c r="F1217" s="191"/>
      <c r="G1217" s="192"/>
    </row>
    <row r="1218" spans="2:7" s="189" customFormat="1" x14ac:dyDescent="0.25">
      <c r="B1218" s="188"/>
      <c r="C1218" s="186"/>
      <c r="E1218" s="190"/>
      <c r="F1218" s="191"/>
      <c r="G1218" s="192"/>
    </row>
    <row r="1219" spans="2:7" s="189" customFormat="1" x14ac:dyDescent="0.25">
      <c r="B1219" s="188"/>
      <c r="C1219" s="186"/>
      <c r="E1219" s="190"/>
      <c r="F1219" s="191"/>
      <c r="G1219" s="192"/>
    </row>
    <row r="1220" spans="2:7" s="189" customFormat="1" x14ac:dyDescent="0.25">
      <c r="B1220" s="188"/>
      <c r="C1220" s="186"/>
      <c r="E1220" s="190"/>
      <c r="F1220" s="191"/>
      <c r="G1220" s="192"/>
    </row>
    <row r="1221" spans="2:7" s="189" customFormat="1" x14ac:dyDescent="0.25">
      <c r="B1221" s="188"/>
      <c r="C1221" s="186"/>
      <c r="E1221" s="190"/>
      <c r="F1221" s="191"/>
      <c r="G1221" s="192"/>
    </row>
    <row r="1222" spans="2:7" s="189" customFormat="1" x14ac:dyDescent="0.25">
      <c r="B1222" s="188"/>
      <c r="C1222" s="186"/>
      <c r="E1222" s="190"/>
      <c r="F1222" s="191"/>
      <c r="G1222" s="192"/>
    </row>
    <row r="1223" spans="2:7" s="189" customFormat="1" x14ac:dyDescent="0.25">
      <c r="B1223" s="188"/>
      <c r="C1223" s="186"/>
      <c r="E1223" s="190"/>
      <c r="F1223" s="191"/>
      <c r="G1223" s="192"/>
    </row>
    <row r="1224" spans="2:7" s="189" customFormat="1" x14ac:dyDescent="0.25">
      <c r="B1224" s="188"/>
      <c r="C1224" s="186"/>
      <c r="E1224" s="190"/>
      <c r="F1224" s="191"/>
      <c r="G1224" s="192"/>
    </row>
    <row r="1225" spans="2:7" s="189" customFormat="1" x14ac:dyDescent="0.25">
      <c r="B1225" s="188"/>
      <c r="C1225" s="186"/>
      <c r="E1225" s="190"/>
      <c r="F1225" s="191"/>
      <c r="G1225" s="192"/>
    </row>
    <row r="1226" spans="2:7" s="189" customFormat="1" x14ac:dyDescent="0.25">
      <c r="B1226" s="188"/>
      <c r="C1226" s="186"/>
      <c r="E1226" s="190"/>
      <c r="F1226" s="191"/>
      <c r="G1226" s="192"/>
    </row>
    <row r="1227" spans="2:7" s="189" customFormat="1" x14ac:dyDescent="0.25">
      <c r="B1227" s="188"/>
      <c r="C1227" s="186"/>
      <c r="E1227" s="190"/>
      <c r="F1227" s="191"/>
      <c r="G1227" s="192"/>
    </row>
    <row r="1228" spans="2:7" s="189" customFormat="1" x14ac:dyDescent="0.25">
      <c r="B1228" s="188"/>
      <c r="C1228" s="186"/>
      <c r="E1228" s="190"/>
      <c r="F1228" s="191"/>
      <c r="G1228" s="192"/>
    </row>
    <row r="1229" spans="2:7" s="189" customFormat="1" x14ac:dyDescent="0.25">
      <c r="B1229" s="188"/>
      <c r="C1229" s="186"/>
      <c r="E1229" s="190"/>
      <c r="F1229" s="191"/>
      <c r="G1229" s="192"/>
    </row>
    <row r="1230" spans="2:7" s="189" customFormat="1" x14ac:dyDescent="0.25">
      <c r="B1230" s="188"/>
      <c r="C1230" s="186"/>
      <c r="E1230" s="190"/>
      <c r="F1230" s="191"/>
      <c r="G1230" s="192"/>
    </row>
    <row r="1231" spans="2:7" s="189" customFormat="1" x14ac:dyDescent="0.25">
      <c r="B1231" s="188"/>
      <c r="C1231" s="186"/>
      <c r="E1231" s="190"/>
      <c r="F1231" s="191"/>
      <c r="G1231" s="192"/>
    </row>
    <row r="1232" spans="2:7" s="189" customFormat="1" x14ac:dyDescent="0.25">
      <c r="B1232" s="188"/>
      <c r="C1232" s="186"/>
      <c r="E1232" s="190"/>
      <c r="F1232" s="191"/>
      <c r="G1232" s="192"/>
    </row>
    <row r="1233" spans="2:7" s="189" customFormat="1" x14ac:dyDescent="0.25">
      <c r="B1233" s="188"/>
      <c r="C1233" s="186"/>
      <c r="E1233" s="190"/>
      <c r="F1233" s="191"/>
      <c r="G1233" s="192"/>
    </row>
    <row r="1234" spans="2:7" s="189" customFormat="1" x14ac:dyDescent="0.25">
      <c r="B1234" s="188"/>
      <c r="C1234" s="186"/>
      <c r="E1234" s="190"/>
      <c r="F1234" s="191"/>
      <c r="G1234" s="192"/>
    </row>
    <row r="1235" spans="2:7" s="189" customFormat="1" x14ac:dyDescent="0.25">
      <c r="B1235" s="188"/>
      <c r="C1235" s="186"/>
      <c r="E1235" s="190"/>
      <c r="F1235" s="191"/>
      <c r="G1235" s="192"/>
    </row>
    <row r="1236" spans="2:7" s="189" customFormat="1" x14ac:dyDescent="0.25">
      <c r="B1236" s="188"/>
      <c r="C1236" s="186"/>
      <c r="E1236" s="190"/>
      <c r="F1236" s="191"/>
      <c r="G1236" s="192"/>
    </row>
    <row r="1237" spans="2:7" s="189" customFormat="1" x14ac:dyDescent="0.25">
      <c r="B1237" s="188"/>
      <c r="C1237" s="186"/>
      <c r="E1237" s="190"/>
      <c r="F1237" s="191"/>
      <c r="G1237" s="192"/>
    </row>
    <row r="1238" spans="2:7" s="189" customFormat="1" x14ac:dyDescent="0.25">
      <c r="B1238" s="188"/>
      <c r="C1238" s="186"/>
      <c r="E1238" s="190"/>
      <c r="F1238" s="191"/>
      <c r="G1238" s="192"/>
    </row>
    <row r="1239" spans="2:7" s="189" customFormat="1" x14ac:dyDescent="0.25">
      <c r="B1239" s="188"/>
      <c r="C1239" s="186"/>
      <c r="E1239" s="190"/>
      <c r="F1239" s="191"/>
      <c r="G1239" s="192"/>
    </row>
    <row r="1240" spans="2:7" s="189" customFormat="1" x14ac:dyDescent="0.25">
      <c r="B1240" s="188"/>
      <c r="C1240" s="186"/>
      <c r="E1240" s="190"/>
      <c r="F1240" s="191"/>
      <c r="G1240" s="192"/>
    </row>
    <row r="1241" spans="2:7" s="189" customFormat="1" x14ac:dyDescent="0.25">
      <c r="B1241" s="188"/>
      <c r="C1241" s="186"/>
      <c r="E1241" s="190"/>
      <c r="F1241" s="191"/>
      <c r="G1241" s="192"/>
    </row>
    <row r="1242" spans="2:7" s="189" customFormat="1" x14ac:dyDescent="0.25">
      <c r="B1242" s="188"/>
      <c r="C1242" s="186"/>
      <c r="E1242" s="190"/>
      <c r="F1242" s="191"/>
      <c r="G1242" s="192"/>
    </row>
    <row r="1243" spans="2:7" s="189" customFormat="1" x14ac:dyDescent="0.25">
      <c r="B1243" s="188"/>
      <c r="C1243" s="186"/>
      <c r="E1243" s="190"/>
      <c r="F1243" s="191"/>
      <c r="G1243" s="192"/>
    </row>
    <row r="1244" spans="2:7" s="189" customFormat="1" x14ac:dyDescent="0.25">
      <c r="B1244" s="188"/>
      <c r="C1244" s="186"/>
      <c r="E1244" s="190"/>
      <c r="F1244" s="191"/>
      <c r="G1244" s="192"/>
    </row>
    <row r="1245" spans="2:7" s="189" customFormat="1" x14ac:dyDescent="0.25">
      <c r="B1245" s="188"/>
      <c r="C1245" s="186"/>
      <c r="E1245" s="190"/>
      <c r="F1245" s="191"/>
      <c r="G1245" s="192"/>
    </row>
    <row r="1246" spans="2:7" s="189" customFormat="1" x14ac:dyDescent="0.25">
      <c r="B1246" s="188"/>
      <c r="C1246" s="186"/>
      <c r="E1246" s="190"/>
      <c r="F1246" s="191"/>
      <c r="G1246" s="192"/>
    </row>
    <row r="1247" spans="2:7" s="189" customFormat="1" x14ac:dyDescent="0.25">
      <c r="B1247" s="188"/>
      <c r="C1247" s="186"/>
      <c r="E1247" s="190"/>
      <c r="F1247" s="191"/>
      <c r="G1247" s="192"/>
    </row>
    <row r="1248" spans="2:7" s="189" customFormat="1" x14ac:dyDescent="0.25">
      <c r="B1248" s="188"/>
      <c r="C1248" s="186"/>
      <c r="E1248" s="190"/>
      <c r="F1248" s="191"/>
      <c r="G1248" s="192"/>
    </row>
    <row r="1249" spans="2:7" s="189" customFormat="1" x14ac:dyDescent="0.25">
      <c r="B1249" s="188"/>
      <c r="C1249" s="186"/>
      <c r="E1249" s="190"/>
      <c r="F1249" s="191"/>
      <c r="G1249" s="192"/>
    </row>
    <row r="1250" spans="2:7" s="189" customFormat="1" x14ac:dyDescent="0.25">
      <c r="B1250" s="188"/>
      <c r="C1250" s="186"/>
      <c r="E1250" s="190"/>
      <c r="F1250" s="191"/>
      <c r="G1250" s="192"/>
    </row>
    <row r="1251" spans="2:7" s="189" customFormat="1" x14ac:dyDescent="0.25">
      <c r="B1251" s="188"/>
      <c r="C1251" s="186"/>
      <c r="E1251" s="190"/>
      <c r="F1251" s="191"/>
      <c r="G1251" s="192"/>
    </row>
    <row r="1252" spans="2:7" s="189" customFormat="1" x14ac:dyDescent="0.25">
      <c r="B1252" s="188"/>
      <c r="C1252" s="186"/>
      <c r="E1252" s="190"/>
      <c r="F1252" s="191"/>
      <c r="G1252" s="192"/>
    </row>
    <row r="1253" spans="2:7" s="189" customFormat="1" x14ac:dyDescent="0.25">
      <c r="B1253" s="188"/>
      <c r="C1253" s="186"/>
      <c r="E1253" s="190"/>
      <c r="F1253" s="191"/>
      <c r="G1253" s="192"/>
    </row>
    <row r="1254" spans="2:7" s="189" customFormat="1" x14ac:dyDescent="0.25">
      <c r="B1254" s="188"/>
      <c r="C1254" s="186"/>
      <c r="E1254" s="190"/>
      <c r="F1254" s="191"/>
      <c r="G1254" s="192"/>
    </row>
    <row r="1255" spans="2:7" s="189" customFormat="1" x14ac:dyDescent="0.25">
      <c r="B1255" s="188"/>
      <c r="C1255" s="186"/>
      <c r="E1255" s="190"/>
      <c r="F1255" s="191"/>
      <c r="G1255" s="192"/>
    </row>
    <row r="1256" spans="2:7" s="189" customFormat="1" x14ac:dyDescent="0.25">
      <c r="B1256" s="188"/>
      <c r="C1256" s="186"/>
      <c r="E1256" s="190"/>
      <c r="F1256" s="191"/>
      <c r="G1256" s="192"/>
    </row>
    <row r="1257" spans="2:7" s="189" customFormat="1" x14ac:dyDescent="0.25">
      <c r="B1257" s="188"/>
      <c r="C1257" s="186"/>
      <c r="E1257" s="190"/>
      <c r="F1257" s="191"/>
      <c r="G1257" s="192"/>
    </row>
    <row r="1258" spans="2:7" s="189" customFormat="1" x14ac:dyDescent="0.25">
      <c r="B1258" s="188"/>
      <c r="C1258" s="186"/>
      <c r="E1258" s="190"/>
      <c r="F1258" s="191"/>
      <c r="G1258" s="192"/>
    </row>
    <row r="1259" spans="2:7" s="189" customFormat="1" x14ac:dyDescent="0.25">
      <c r="B1259" s="188"/>
      <c r="C1259" s="186"/>
      <c r="E1259" s="190"/>
      <c r="F1259" s="191"/>
      <c r="G1259" s="192"/>
    </row>
    <row r="1260" spans="2:7" s="189" customFormat="1" x14ac:dyDescent="0.25">
      <c r="B1260" s="188"/>
      <c r="C1260" s="186"/>
      <c r="E1260" s="190"/>
      <c r="F1260" s="191"/>
      <c r="G1260" s="192"/>
    </row>
    <row r="1261" spans="2:7" s="189" customFormat="1" x14ac:dyDescent="0.25">
      <c r="B1261" s="188"/>
      <c r="C1261" s="186"/>
      <c r="E1261" s="190"/>
      <c r="F1261" s="191"/>
      <c r="G1261" s="192"/>
    </row>
    <row r="1262" spans="2:7" s="189" customFormat="1" x14ac:dyDescent="0.25">
      <c r="B1262" s="188"/>
      <c r="C1262" s="186"/>
      <c r="E1262" s="190"/>
      <c r="F1262" s="191"/>
      <c r="G1262" s="192"/>
    </row>
    <row r="1263" spans="2:7" s="189" customFormat="1" x14ac:dyDescent="0.25">
      <c r="B1263" s="188"/>
      <c r="C1263" s="186"/>
      <c r="E1263" s="190"/>
      <c r="F1263" s="191"/>
      <c r="G1263" s="192"/>
    </row>
    <row r="1264" spans="2:7" s="189" customFormat="1" x14ac:dyDescent="0.25">
      <c r="B1264" s="188"/>
      <c r="C1264" s="186"/>
      <c r="E1264" s="190"/>
      <c r="F1264" s="191"/>
      <c r="G1264" s="192"/>
    </row>
    <row r="1265" spans="2:7" s="189" customFormat="1" x14ac:dyDescent="0.25">
      <c r="B1265" s="188"/>
      <c r="C1265" s="186"/>
      <c r="E1265" s="190"/>
      <c r="F1265" s="191"/>
      <c r="G1265" s="192"/>
    </row>
    <row r="1266" spans="2:7" s="189" customFormat="1" x14ac:dyDescent="0.25">
      <c r="B1266" s="188"/>
      <c r="C1266" s="186"/>
      <c r="E1266" s="190"/>
      <c r="F1266" s="191"/>
      <c r="G1266" s="192"/>
    </row>
    <row r="1267" spans="2:7" s="189" customFormat="1" x14ac:dyDescent="0.25">
      <c r="B1267" s="188"/>
      <c r="C1267" s="186"/>
      <c r="E1267" s="190"/>
      <c r="F1267" s="191"/>
      <c r="G1267" s="192"/>
    </row>
    <row r="1268" spans="2:7" s="189" customFormat="1" x14ac:dyDescent="0.25">
      <c r="B1268" s="188"/>
      <c r="C1268" s="186"/>
      <c r="E1268" s="190"/>
      <c r="F1268" s="191"/>
      <c r="G1268" s="192"/>
    </row>
    <row r="1269" spans="2:7" s="189" customFormat="1" x14ac:dyDescent="0.25">
      <c r="B1269" s="188"/>
      <c r="C1269" s="186"/>
      <c r="E1269" s="190"/>
      <c r="F1269" s="191"/>
      <c r="G1269" s="192"/>
    </row>
    <row r="1270" spans="2:7" s="189" customFormat="1" x14ac:dyDescent="0.25">
      <c r="B1270" s="188"/>
      <c r="C1270" s="186"/>
      <c r="E1270" s="190"/>
      <c r="F1270" s="191"/>
      <c r="G1270" s="192"/>
    </row>
    <row r="1271" spans="2:7" s="189" customFormat="1" x14ac:dyDescent="0.25">
      <c r="B1271" s="188"/>
      <c r="C1271" s="186"/>
      <c r="E1271" s="190"/>
      <c r="F1271" s="191"/>
      <c r="G1271" s="192"/>
    </row>
    <row r="1272" spans="2:7" s="189" customFormat="1" x14ac:dyDescent="0.25">
      <c r="B1272" s="188"/>
      <c r="C1272" s="186"/>
      <c r="E1272" s="190"/>
      <c r="F1272" s="191"/>
      <c r="G1272" s="192"/>
    </row>
    <row r="1273" spans="2:7" s="189" customFormat="1" x14ac:dyDescent="0.25">
      <c r="B1273" s="188"/>
      <c r="C1273" s="186"/>
      <c r="E1273" s="190"/>
      <c r="F1273" s="191"/>
      <c r="G1273" s="192"/>
    </row>
    <row r="1274" spans="2:7" s="189" customFormat="1" x14ac:dyDescent="0.25">
      <c r="B1274" s="188"/>
      <c r="C1274" s="186"/>
      <c r="E1274" s="190"/>
      <c r="F1274" s="191"/>
      <c r="G1274" s="192"/>
    </row>
    <row r="1275" spans="2:7" s="189" customFormat="1" x14ac:dyDescent="0.25">
      <c r="B1275" s="188"/>
      <c r="C1275" s="186"/>
      <c r="E1275" s="190"/>
      <c r="F1275" s="191"/>
      <c r="G1275" s="192"/>
    </row>
    <row r="1276" spans="2:7" s="189" customFormat="1" x14ac:dyDescent="0.25">
      <c r="B1276" s="188"/>
      <c r="C1276" s="186"/>
      <c r="E1276" s="190"/>
      <c r="F1276" s="191"/>
      <c r="G1276" s="192"/>
    </row>
    <row r="1277" spans="2:7" s="189" customFormat="1" x14ac:dyDescent="0.25">
      <c r="B1277" s="188"/>
      <c r="C1277" s="186"/>
      <c r="E1277" s="190"/>
      <c r="F1277" s="191"/>
      <c r="G1277" s="192"/>
    </row>
    <row r="1278" spans="2:7" s="189" customFormat="1" x14ac:dyDescent="0.25">
      <c r="B1278" s="188"/>
      <c r="C1278" s="186"/>
      <c r="E1278" s="190"/>
      <c r="F1278" s="191"/>
      <c r="G1278" s="192"/>
    </row>
    <row r="1279" spans="2:7" s="189" customFormat="1" x14ac:dyDescent="0.25">
      <c r="B1279" s="188"/>
      <c r="C1279" s="186"/>
      <c r="E1279" s="190"/>
      <c r="F1279" s="191"/>
      <c r="G1279" s="192"/>
    </row>
    <row r="1280" spans="2:7" s="189" customFormat="1" x14ac:dyDescent="0.25">
      <c r="B1280" s="188"/>
      <c r="C1280" s="186"/>
      <c r="E1280" s="190"/>
      <c r="F1280" s="191"/>
      <c r="G1280" s="192"/>
    </row>
    <row r="1281" spans="2:7" s="189" customFormat="1" x14ac:dyDescent="0.25">
      <c r="B1281" s="188"/>
      <c r="C1281" s="186"/>
      <c r="E1281" s="190"/>
      <c r="F1281" s="191"/>
      <c r="G1281" s="192"/>
    </row>
    <row r="1282" spans="2:7" s="189" customFormat="1" x14ac:dyDescent="0.25">
      <c r="B1282" s="188"/>
      <c r="C1282" s="186"/>
      <c r="E1282" s="190"/>
      <c r="F1282" s="191"/>
      <c r="G1282" s="192"/>
    </row>
    <row r="1283" spans="2:7" s="189" customFormat="1" x14ac:dyDescent="0.25">
      <c r="B1283" s="188"/>
      <c r="C1283" s="186"/>
      <c r="E1283" s="190"/>
      <c r="F1283" s="191"/>
      <c r="G1283" s="192"/>
    </row>
    <row r="1284" spans="2:7" s="189" customFormat="1" x14ac:dyDescent="0.25">
      <c r="B1284" s="188"/>
      <c r="C1284" s="186"/>
      <c r="E1284" s="190"/>
      <c r="F1284" s="191"/>
      <c r="G1284" s="192"/>
    </row>
    <row r="1285" spans="2:7" s="189" customFormat="1" x14ac:dyDescent="0.25">
      <c r="B1285" s="188"/>
      <c r="C1285" s="186"/>
      <c r="E1285" s="190"/>
      <c r="F1285" s="191"/>
      <c r="G1285" s="192"/>
    </row>
    <row r="1286" spans="2:7" s="189" customFormat="1" x14ac:dyDescent="0.25">
      <c r="B1286" s="188"/>
      <c r="C1286" s="186"/>
      <c r="E1286" s="190"/>
      <c r="F1286" s="191"/>
      <c r="G1286" s="192"/>
    </row>
    <row r="1287" spans="2:7" s="189" customFormat="1" x14ac:dyDescent="0.25">
      <c r="B1287" s="188"/>
      <c r="C1287" s="186"/>
      <c r="E1287" s="190"/>
      <c r="F1287" s="191"/>
      <c r="G1287" s="192"/>
    </row>
    <row r="1288" spans="2:7" s="189" customFormat="1" x14ac:dyDescent="0.25">
      <c r="B1288" s="188"/>
      <c r="C1288" s="186"/>
      <c r="E1288" s="190"/>
      <c r="F1288" s="191"/>
      <c r="G1288" s="192"/>
    </row>
    <row r="1289" spans="2:7" s="189" customFormat="1" x14ac:dyDescent="0.25">
      <c r="B1289" s="188"/>
      <c r="C1289" s="186"/>
      <c r="E1289" s="190"/>
      <c r="F1289" s="191"/>
      <c r="G1289" s="192"/>
    </row>
    <row r="1290" spans="2:7" s="189" customFormat="1" x14ac:dyDescent="0.25">
      <c r="B1290" s="188"/>
      <c r="C1290" s="186"/>
      <c r="E1290" s="190"/>
      <c r="F1290" s="191"/>
      <c r="G1290" s="192"/>
    </row>
    <row r="1291" spans="2:7" s="189" customFormat="1" x14ac:dyDescent="0.25">
      <c r="B1291" s="188"/>
      <c r="C1291" s="186"/>
      <c r="E1291" s="190"/>
      <c r="F1291" s="191"/>
      <c r="G1291" s="192"/>
    </row>
    <row r="1292" spans="2:7" s="189" customFormat="1" x14ac:dyDescent="0.25">
      <c r="B1292" s="188"/>
      <c r="C1292" s="186"/>
      <c r="E1292" s="190"/>
      <c r="F1292" s="191"/>
      <c r="G1292" s="192"/>
    </row>
    <row r="1293" spans="2:7" s="189" customFormat="1" x14ac:dyDescent="0.25">
      <c r="B1293" s="188"/>
      <c r="C1293" s="186"/>
      <c r="E1293" s="190"/>
      <c r="F1293" s="191"/>
      <c r="G1293" s="192"/>
    </row>
    <row r="1294" spans="2:7" s="189" customFormat="1" x14ac:dyDescent="0.25">
      <c r="B1294" s="188"/>
      <c r="C1294" s="186"/>
      <c r="E1294" s="190"/>
      <c r="F1294" s="191"/>
      <c r="G1294" s="192"/>
    </row>
    <row r="1295" spans="2:7" s="189" customFormat="1" x14ac:dyDescent="0.25">
      <c r="B1295" s="188"/>
      <c r="C1295" s="186"/>
      <c r="E1295" s="190"/>
      <c r="F1295" s="191"/>
      <c r="G1295" s="192"/>
    </row>
    <row r="1296" spans="2:7" s="189" customFormat="1" x14ac:dyDescent="0.25">
      <c r="B1296" s="188"/>
      <c r="C1296" s="186"/>
      <c r="E1296" s="190"/>
      <c r="F1296" s="191"/>
      <c r="G1296" s="192"/>
    </row>
    <row r="1297" spans="2:7" s="189" customFormat="1" x14ac:dyDescent="0.25">
      <c r="B1297" s="188"/>
      <c r="C1297" s="186"/>
      <c r="E1297" s="190"/>
      <c r="F1297" s="191"/>
      <c r="G1297" s="192"/>
    </row>
    <row r="1298" spans="2:7" s="189" customFormat="1" x14ac:dyDescent="0.25">
      <c r="B1298" s="188"/>
      <c r="C1298" s="186"/>
      <c r="E1298" s="190"/>
      <c r="F1298" s="191"/>
      <c r="G1298" s="192"/>
    </row>
    <row r="1299" spans="2:7" s="189" customFormat="1" x14ac:dyDescent="0.25">
      <c r="B1299" s="188"/>
      <c r="C1299" s="186"/>
      <c r="E1299" s="190"/>
      <c r="F1299" s="191"/>
      <c r="G1299" s="192"/>
    </row>
    <row r="1300" spans="2:7" s="189" customFormat="1" x14ac:dyDescent="0.25">
      <c r="B1300" s="188"/>
      <c r="C1300" s="186"/>
      <c r="E1300" s="190"/>
      <c r="F1300" s="191"/>
      <c r="G1300" s="192"/>
    </row>
    <row r="1301" spans="2:7" s="189" customFormat="1" x14ac:dyDescent="0.25">
      <c r="B1301" s="188"/>
      <c r="C1301" s="186"/>
      <c r="E1301" s="190"/>
      <c r="F1301" s="191"/>
      <c r="G1301" s="192"/>
    </row>
    <row r="1302" spans="2:7" s="189" customFormat="1" x14ac:dyDescent="0.25">
      <c r="B1302" s="188"/>
      <c r="C1302" s="186"/>
      <c r="E1302" s="190"/>
      <c r="F1302" s="191"/>
      <c r="G1302" s="192"/>
    </row>
    <row r="1303" spans="2:7" s="189" customFormat="1" x14ac:dyDescent="0.25">
      <c r="B1303" s="188"/>
      <c r="C1303" s="186"/>
      <c r="E1303" s="190"/>
      <c r="F1303" s="191"/>
      <c r="G1303" s="192"/>
    </row>
    <row r="1304" spans="2:7" s="189" customFormat="1" x14ac:dyDescent="0.25">
      <c r="B1304" s="188"/>
      <c r="C1304" s="186"/>
      <c r="E1304" s="190"/>
      <c r="F1304" s="191"/>
      <c r="G1304" s="192"/>
    </row>
    <row r="1305" spans="2:7" s="189" customFormat="1" x14ac:dyDescent="0.25">
      <c r="B1305" s="188"/>
      <c r="C1305" s="186"/>
      <c r="E1305" s="190"/>
      <c r="F1305" s="191"/>
      <c r="G1305" s="192"/>
    </row>
    <row r="1306" spans="2:7" s="189" customFormat="1" x14ac:dyDescent="0.25">
      <c r="B1306" s="188"/>
      <c r="C1306" s="186"/>
      <c r="E1306" s="190"/>
      <c r="F1306" s="191"/>
      <c r="G1306" s="192"/>
    </row>
    <row r="1307" spans="2:7" s="189" customFormat="1" x14ac:dyDescent="0.25">
      <c r="B1307" s="188"/>
      <c r="C1307" s="186"/>
      <c r="E1307" s="190"/>
      <c r="F1307" s="191"/>
      <c r="G1307" s="192"/>
    </row>
    <row r="1308" spans="2:7" s="189" customFormat="1" x14ac:dyDescent="0.25">
      <c r="B1308" s="188"/>
      <c r="C1308" s="186"/>
      <c r="E1308" s="190"/>
      <c r="F1308" s="191"/>
      <c r="G1308" s="192"/>
    </row>
    <row r="1309" spans="2:7" s="189" customFormat="1" x14ac:dyDescent="0.25">
      <c r="B1309" s="188"/>
      <c r="C1309" s="186"/>
      <c r="E1309" s="190"/>
      <c r="F1309" s="191"/>
      <c r="G1309" s="192"/>
    </row>
    <row r="1310" spans="2:7" s="189" customFormat="1" x14ac:dyDescent="0.25">
      <c r="B1310" s="188"/>
      <c r="C1310" s="186"/>
      <c r="E1310" s="190"/>
      <c r="F1310" s="191"/>
      <c r="G1310" s="192"/>
    </row>
    <row r="1311" spans="2:7" s="189" customFormat="1" x14ac:dyDescent="0.25">
      <c r="B1311" s="188"/>
      <c r="C1311" s="186"/>
      <c r="E1311" s="190"/>
      <c r="F1311" s="191"/>
      <c r="G1311" s="192"/>
    </row>
    <row r="1312" spans="2:7" s="189" customFormat="1" x14ac:dyDescent="0.25">
      <c r="B1312" s="188"/>
      <c r="C1312" s="186"/>
      <c r="E1312" s="190"/>
      <c r="F1312" s="191"/>
      <c r="G1312" s="192"/>
    </row>
    <row r="1313" spans="2:7" s="189" customFormat="1" x14ac:dyDescent="0.25">
      <c r="B1313" s="188"/>
      <c r="C1313" s="186"/>
      <c r="E1313" s="190"/>
      <c r="F1313" s="191"/>
      <c r="G1313" s="192"/>
    </row>
    <row r="1314" spans="2:7" s="189" customFormat="1" x14ac:dyDescent="0.25">
      <c r="B1314" s="188"/>
      <c r="C1314" s="186"/>
      <c r="E1314" s="190"/>
      <c r="F1314" s="191"/>
      <c r="G1314" s="192"/>
    </row>
    <row r="1315" spans="2:7" s="189" customFormat="1" x14ac:dyDescent="0.25">
      <c r="B1315" s="188"/>
      <c r="C1315" s="186"/>
      <c r="E1315" s="190"/>
      <c r="F1315" s="191"/>
      <c r="G1315" s="192"/>
    </row>
    <row r="1316" spans="2:7" s="189" customFormat="1" x14ac:dyDescent="0.25">
      <c r="B1316" s="188"/>
      <c r="C1316" s="186"/>
      <c r="E1316" s="190"/>
      <c r="F1316" s="191"/>
      <c r="G1316" s="192"/>
    </row>
    <row r="1317" spans="2:7" s="189" customFormat="1" x14ac:dyDescent="0.25">
      <c r="B1317" s="188"/>
      <c r="C1317" s="186"/>
      <c r="E1317" s="190"/>
      <c r="F1317" s="191"/>
      <c r="G1317" s="192"/>
    </row>
    <row r="1318" spans="2:7" s="189" customFormat="1" x14ac:dyDescent="0.25">
      <c r="B1318" s="188"/>
      <c r="C1318" s="186"/>
      <c r="E1318" s="190"/>
      <c r="F1318" s="191"/>
      <c r="G1318" s="192"/>
    </row>
    <row r="1319" spans="2:7" s="189" customFormat="1" x14ac:dyDescent="0.25">
      <c r="B1319" s="188"/>
      <c r="C1319" s="186"/>
      <c r="E1319" s="190"/>
      <c r="F1319" s="191"/>
      <c r="G1319" s="192"/>
    </row>
    <row r="1320" spans="2:7" s="189" customFormat="1" x14ac:dyDescent="0.25">
      <c r="B1320" s="188"/>
      <c r="C1320" s="186"/>
      <c r="E1320" s="190"/>
      <c r="F1320" s="191"/>
      <c r="G1320" s="192"/>
    </row>
    <row r="1321" spans="2:7" s="189" customFormat="1" x14ac:dyDescent="0.25">
      <c r="B1321" s="188"/>
      <c r="C1321" s="186"/>
      <c r="E1321" s="190"/>
      <c r="F1321" s="191"/>
      <c r="G1321" s="192"/>
    </row>
    <row r="1322" spans="2:7" s="189" customFormat="1" x14ac:dyDescent="0.25">
      <c r="B1322" s="188"/>
      <c r="C1322" s="186"/>
      <c r="E1322" s="190"/>
      <c r="F1322" s="191"/>
      <c r="G1322" s="192"/>
    </row>
    <row r="1323" spans="2:7" s="189" customFormat="1" x14ac:dyDescent="0.25">
      <c r="B1323" s="188"/>
      <c r="C1323" s="186"/>
      <c r="E1323" s="190"/>
      <c r="F1323" s="191"/>
      <c r="G1323" s="192"/>
    </row>
    <row r="1324" spans="2:7" s="189" customFormat="1" x14ac:dyDescent="0.25">
      <c r="B1324" s="188"/>
      <c r="C1324" s="186"/>
      <c r="E1324" s="190"/>
      <c r="F1324" s="191"/>
      <c r="G1324" s="192"/>
    </row>
    <row r="1325" spans="2:7" s="189" customFormat="1" x14ac:dyDescent="0.25">
      <c r="B1325" s="188"/>
      <c r="C1325" s="186"/>
      <c r="E1325" s="190"/>
      <c r="F1325" s="191"/>
      <c r="G1325" s="192"/>
    </row>
    <row r="1326" spans="2:7" s="189" customFormat="1" x14ac:dyDescent="0.25">
      <c r="B1326" s="188"/>
      <c r="C1326" s="186"/>
      <c r="E1326" s="190"/>
      <c r="F1326" s="191"/>
      <c r="G1326" s="192"/>
    </row>
    <row r="1327" spans="2:7" s="189" customFormat="1" x14ac:dyDescent="0.25">
      <c r="B1327" s="188"/>
      <c r="C1327" s="186"/>
      <c r="E1327" s="190"/>
      <c r="F1327" s="191"/>
      <c r="G1327" s="192"/>
    </row>
    <row r="1328" spans="2:7" s="189" customFormat="1" x14ac:dyDescent="0.25">
      <c r="B1328" s="188"/>
      <c r="C1328" s="186"/>
      <c r="E1328" s="190"/>
      <c r="F1328" s="191"/>
      <c r="G1328" s="192"/>
    </row>
    <row r="1329" spans="2:7" s="189" customFormat="1" x14ac:dyDescent="0.25">
      <c r="B1329" s="188"/>
      <c r="C1329" s="186"/>
      <c r="E1329" s="190"/>
      <c r="F1329" s="191"/>
      <c r="G1329" s="192"/>
    </row>
    <row r="1330" spans="2:7" s="189" customFormat="1" x14ac:dyDescent="0.25">
      <c r="B1330" s="188"/>
      <c r="C1330" s="186"/>
      <c r="E1330" s="190"/>
      <c r="F1330" s="191"/>
      <c r="G1330" s="192"/>
    </row>
    <row r="1331" spans="2:7" s="189" customFormat="1" x14ac:dyDescent="0.25">
      <c r="B1331" s="188"/>
      <c r="C1331" s="186"/>
      <c r="E1331" s="190"/>
      <c r="F1331" s="191"/>
      <c r="G1331" s="192"/>
    </row>
    <row r="1332" spans="2:7" s="189" customFormat="1" x14ac:dyDescent="0.25">
      <c r="B1332" s="188"/>
      <c r="C1332" s="186"/>
      <c r="E1332" s="190"/>
      <c r="F1332" s="191"/>
      <c r="G1332" s="192"/>
    </row>
    <row r="1333" spans="2:7" s="189" customFormat="1" x14ac:dyDescent="0.25">
      <c r="B1333" s="188"/>
      <c r="C1333" s="186"/>
      <c r="E1333" s="190"/>
      <c r="F1333" s="191"/>
      <c r="G1333" s="192"/>
    </row>
    <row r="1334" spans="2:7" s="189" customFormat="1" x14ac:dyDescent="0.25">
      <c r="B1334" s="188"/>
      <c r="C1334" s="186"/>
      <c r="E1334" s="190"/>
      <c r="F1334" s="191"/>
      <c r="G1334" s="192"/>
    </row>
    <row r="1335" spans="2:7" s="189" customFormat="1" x14ac:dyDescent="0.25">
      <c r="B1335" s="188"/>
      <c r="C1335" s="186"/>
      <c r="E1335" s="190"/>
      <c r="F1335" s="191"/>
      <c r="G1335" s="192"/>
    </row>
    <row r="1336" spans="2:7" s="189" customFormat="1" x14ac:dyDescent="0.25">
      <c r="B1336" s="188"/>
      <c r="C1336" s="186"/>
      <c r="E1336" s="190"/>
      <c r="F1336" s="191"/>
      <c r="G1336" s="192"/>
    </row>
    <row r="1337" spans="2:7" s="189" customFormat="1" x14ac:dyDescent="0.25">
      <c r="B1337" s="188"/>
      <c r="C1337" s="186"/>
      <c r="E1337" s="190"/>
      <c r="F1337" s="191"/>
      <c r="G1337" s="192"/>
    </row>
    <row r="1338" spans="2:7" s="189" customFormat="1" x14ac:dyDescent="0.25">
      <c r="B1338" s="188"/>
      <c r="C1338" s="186"/>
      <c r="E1338" s="190"/>
      <c r="F1338" s="191"/>
      <c r="G1338" s="192"/>
    </row>
    <row r="1339" spans="2:7" s="189" customFormat="1" x14ac:dyDescent="0.25">
      <c r="B1339" s="188"/>
      <c r="C1339" s="186"/>
      <c r="E1339" s="190"/>
      <c r="F1339" s="191"/>
      <c r="G1339" s="192"/>
    </row>
    <row r="1340" spans="2:7" s="189" customFormat="1" x14ac:dyDescent="0.25">
      <c r="B1340" s="188"/>
      <c r="C1340" s="186"/>
      <c r="E1340" s="190"/>
      <c r="F1340" s="191"/>
      <c r="G1340" s="192"/>
    </row>
    <row r="1341" spans="2:7" s="189" customFormat="1" x14ac:dyDescent="0.25">
      <c r="B1341" s="188"/>
      <c r="C1341" s="186"/>
      <c r="E1341" s="190"/>
      <c r="F1341" s="191"/>
      <c r="G1341" s="192"/>
    </row>
    <row r="1342" spans="2:7" s="189" customFormat="1" x14ac:dyDescent="0.25">
      <c r="B1342" s="188"/>
      <c r="C1342" s="186"/>
      <c r="E1342" s="190"/>
      <c r="F1342" s="191"/>
      <c r="G1342" s="192"/>
    </row>
    <row r="1343" spans="2:7" s="189" customFormat="1" x14ac:dyDescent="0.25">
      <c r="B1343" s="188"/>
      <c r="C1343" s="186"/>
      <c r="E1343" s="190"/>
      <c r="F1343" s="191"/>
      <c r="G1343" s="192"/>
    </row>
    <row r="1344" spans="2:7" s="189" customFormat="1" x14ac:dyDescent="0.25">
      <c r="B1344" s="188"/>
      <c r="C1344" s="186"/>
      <c r="E1344" s="190"/>
      <c r="F1344" s="191"/>
      <c r="G1344" s="192"/>
    </row>
    <row r="1345" spans="2:7" s="189" customFormat="1" x14ac:dyDescent="0.25">
      <c r="B1345" s="188"/>
      <c r="C1345" s="186"/>
      <c r="E1345" s="190"/>
      <c r="F1345" s="191"/>
      <c r="G1345" s="192"/>
    </row>
    <row r="1346" spans="2:7" s="189" customFormat="1" x14ac:dyDescent="0.25">
      <c r="B1346" s="188"/>
      <c r="C1346" s="186"/>
      <c r="E1346" s="190"/>
      <c r="F1346" s="191"/>
      <c r="G1346" s="192"/>
    </row>
    <row r="1347" spans="2:7" s="189" customFormat="1" x14ac:dyDescent="0.25">
      <c r="B1347" s="188"/>
      <c r="C1347" s="186"/>
      <c r="E1347" s="190"/>
      <c r="F1347" s="191"/>
      <c r="G1347" s="192"/>
    </row>
    <row r="1348" spans="2:7" s="189" customFormat="1" x14ac:dyDescent="0.25">
      <c r="B1348" s="188"/>
      <c r="C1348" s="186"/>
      <c r="E1348" s="190"/>
      <c r="F1348" s="191"/>
      <c r="G1348" s="192"/>
    </row>
    <row r="1349" spans="2:7" s="189" customFormat="1" x14ac:dyDescent="0.25">
      <c r="B1349" s="188"/>
      <c r="C1349" s="186"/>
      <c r="E1349" s="190"/>
      <c r="F1349" s="191"/>
      <c r="G1349" s="192"/>
    </row>
    <row r="1350" spans="2:7" s="189" customFormat="1" x14ac:dyDescent="0.25">
      <c r="B1350" s="188"/>
      <c r="C1350" s="186"/>
      <c r="E1350" s="190"/>
      <c r="F1350" s="191"/>
      <c r="G1350" s="192"/>
    </row>
    <row r="1351" spans="2:7" s="189" customFormat="1" x14ac:dyDescent="0.25">
      <c r="B1351" s="188"/>
      <c r="C1351" s="186"/>
      <c r="E1351" s="190"/>
      <c r="F1351" s="191"/>
      <c r="G1351" s="192"/>
    </row>
    <row r="1352" spans="2:7" s="189" customFormat="1" x14ac:dyDescent="0.25">
      <c r="B1352" s="188"/>
      <c r="C1352" s="186"/>
      <c r="E1352" s="190"/>
      <c r="F1352" s="191"/>
      <c r="G1352" s="192"/>
    </row>
    <row r="1353" spans="2:7" s="189" customFormat="1" x14ac:dyDescent="0.25">
      <c r="B1353" s="188"/>
      <c r="C1353" s="186"/>
      <c r="E1353" s="190"/>
      <c r="F1353" s="191"/>
      <c r="G1353" s="192"/>
    </row>
    <row r="1354" spans="2:7" s="189" customFormat="1" x14ac:dyDescent="0.25">
      <c r="B1354" s="188"/>
      <c r="C1354" s="186"/>
      <c r="E1354" s="190"/>
      <c r="F1354" s="191"/>
      <c r="G1354" s="192"/>
    </row>
    <row r="1355" spans="2:7" s="189" customFormat="1" x14ac:dyDescent="0.25">
      <c r="B1355" s="188"/>
      <c r="C1355" s="186"/>
      <c r="E1355" s="190"/>
      <c r="F1355" s="191"/>
      <c r="G1355" s="192"/>
    </row>
    <row r="1356" spans="2:7" s="189" customFormat="1" x14ac:dyDescent="0.25">
      <c r="B1356" s="188"/>
      <c r="C1356" s="186"/>
      <c r="E1356" s="190"/>
      <c r="F1356" s="191"/>
      <c r="G1356" s="192"/>
    </row>
    <row r="1357" spans="2:7" s="189" customFormat="1" x14ac:dyDescent="0.25">
      <c r="B1357" s="188"/>
      <c r="C1357" s="186"/>
      <c r="E1357" s="190"/>
      <c r="F1357" s="191"/>
      <c r="G1357" s="192"/>
    </row>
    <row r="1358" spans="2:7" s="189" customFormat="1" x14ac:dyDescent="0.25">
      <c r="B1358" s="188"/>
      <c r="C1358" s="186"/>
      <c r="E1358" s="190"/>
      <c r="F1358" s="191"/>
      <c r="G1358" s="192"/>
    </row>
    <row r="1359" spans="2:7" s="189" customFormat="1" x14ac:dyDescent="0.25">
      <c r="B1359" s="188"/>
      <c r="C1359" s="186"/>
      <c r="E1359" s="190"/>
      <c r="F1359" s="191"/>
      <c r="G1359" s="192"/>
    </row>
    <row r="1360" spans="2:7" s="189" customFormat="1" x14ac:dyDescent="0.25">
      <c r="B1360" s="188"/>
      <c r="C1360" s="186"/>
      <c r="E1360" s="190"/>
      <c r="F1360" s="191"/>
      <c r="G1360" s="192"/>
    </row>
    <row r="1361" spans="2:7" s="189" customFormat="1" x14ac:dyDescent="0.25">
      <c r="B1361" s="188"/>
      <c r="C1361" s="186"/>
      <c r="E1361" s="190"/>
      <c r="F1361" s="191"/>
      <c r="G1361" s="192"/>
    </row>
    <row r="1362" spans="2:7" s="189" customFormat="1" x14ac:dyDescent="0.25">
      <c r="B1362" s="188"/>
      <c r="C1362" s="186"/>
      <c r="E1362" s="190"/>
      <c r="F1362" s="191"/>
      <c r="G1362" s="192"/>
    </row>
    <row r="1363" spans="2:7" s="189" customFormat="1" x14ac:dyDescent="0.25">
      <c r="B1363" s="188"/>
      <c r="C1363" s="186"/>
      <c r="E1363" s="190"/>
      <c r="F1363" s="191"/>
      <c r="G1363" s="192"/>
    </row>
    <row r="1364" spans="2:7" s="189" customFormat="1" x14ac:dyDescent="0.25">
      <c r="B1364" s="188"/>
      <c r="C1364" s="186"/>
      <c r="E1364" s="190"/>
      <c r="F1364" s="191"/>
      <c r="G1364" s="192"/>
    </row>
    <row r="1365" spans="2:7" s="189" customFormat="1" x14ac:dyDescent="0.25">
      <c r="B1365" s="188"/>
      <c r="C1365" s="186"/>
      <c r="E1365" s="190"/>
      <c r="F1365" s="191"/>
      <c r="G1365" s="192"/>
    </row>
    <row r="1366" spans="2:7" s="189" customFormat="1" x14ac:dyDescent="0.25">
      <c r="B1366" s="188"/>
      <c r="C1366" s="186"/>
      <c r="E1366" s="190"/>
      <c r="F1366" s="191"/>
      <c r="G1366" s="192"/>
    </row>
    <row r="1367" spans="2:7" s="189" customFormat="1" x14ac:dyDescent="0.25">
      <c r="B1367" s="188"/>
      <c r="C1367" s="186"/>
      <c r="E1367" s="190"/>
      <c r="F1367" s="191"/>
      <c r="G1367" s="192"/>
    </row>
    <row r="1368" spans="2:7" s="189" customFormat="1" x14ac:dyDescent="0.25">
      <c r="B1368" s="188"/>
      <c r="C1368" s="186"/>
      <c r="E1368" s="190"/>
      <c r="F1368" s="191"/>
      <c r="G1368" s="192"/>
    </row>
    <row r="1369" spans="2:7" s="189" customFormat="1" x14ac:dyDescent="0.25">
      <c r="B1369" s="188"/>
      <c r="C1369" s="186"/>
      <c r="E1369" s="190"/>
      <c r="F1369" s="191"/>
      <c r="G1369" s="192"/>
    </row>
    <row r="1370" spans="2:7" s="189" customFormat="1" x14ac:dyDescent="0.25">
      <c r="B1370" s="188"/>
      <c r="C1370" s="186"/>
      <c r="E1370" s="190"/>
      <c r="F1370" s="191"/>
      <c r="G1370" s="192"/>
    </row>
    <row r="1371" spans="2:7" s="189" customFormat="1" x14ac:dyDescent="0.25">
      <c r="B1371" s="188"/>
      <c r="C1371" s="186"/>
      <c r="E1371" s="190"/>
      <c r="F1371" s="191"/>
      <c r="G1371" s="192"/>
    </row>
    <row r="1372" spans="2:7" s="189" customFormat="1" x14ac:dyDescent="0.25">
      <c r="B1372" s="188"/>
      <c r="C1372" s="186"/>
      <c r="E1372" s="190"/>
      <c r="F1372" s="191"/>
      <c r="G1372" s="192"/>
    </row>
    <row r="1373" spans="2:7" s="189" customFormat="1" x14ac:dyDescent="0.25">
      <c r="B1373" s="188"/>
      <c r="C1373" s="186"/>
      <c r="E1373" s="190"/>
      <c r="F1373" s="191"/>
      <c r="G1373" s="192"/>
    </row>
    <row r="1374" spans="2:7" s="189" customFormat="1" x14ac:dyDescent="0.25">
      <c r="B1374" s="188"/>
      <c r="C1374" s="186"/>
      <c r="E1374" s="190"/>
      <c r="F1374" s="191"/>
      <c r="G1374" s="192"/>
    </row>
    <row r="1375" spans="2:7" s="189" customFormat="1" x14ac:dyDescent="0.25">
      <c r="B1375" s="188"/>
      <c r="C1375" s="186"/>
      <c r="E1375" s="190"/>
      <c r="F1375" s="191"/>
      <c r="G1375" s="192"/>
    </row>
    <row r="1376" spans="2:7" s="189" customFormat="1" x14ac:dyDescent="0.25">
      <c r="B1376" s="188"/>
      <c r="C1376" s="186"/>
      <c r="E1376" s="190"/>
      <c r="F1376" s="191"/>
      <c r="G1376" s="192"/>
    </row>
    <row r="1377" spans="2:7" s="189" customFormat="1" x14ac:dyDescent="0.25">
      <c r="B1377" s="188"/>
      <c r="C1377" s="186"/>
      <c r="E1377" s="190"/>
      <c r="F1377" s="191"/>
      <c r="G1377" s="192"/>
    </row>
    <row r="1378" spans="2:7" s="189" customFormat="1" x14ac:dyDescent="0.25">
      <c r="B1378" s="188"/>
      <c r="C1378" s="186"/>
      <c r="E1378" s="190"/>
      <c r="F1378" s="191"/>
      <c r="G1378" s="192"/>
    </row>
    <row r="1379" spans="2:7" s="189" customFormat="1" x14ac:dyDescent="0.25">
      <c r="B1379" s="188"/>
      <c r="C1379" s="186"/>
      <c r="E1379" s="190"/>
      <c r="F1379" s="191"/>
      <c r="G1379" s="192"/>
    </row>
    <row r="1380" spans="2:7" s="189" customFormat="1" x14ac:dyDescent="0.25">
      <c r="B1380" s="188"/>
      <c r="C1380" s="186"/>
      <c r="E1380" s="190"/>
      <c r="F1380" s="191"/>
      <c r="G1380" s="192"/>
    </row>
    <row r="1381" spans="2:7" s="189" customFormat="1" x14ac:dyDescent="0.25">
      <c r="B1381" s="188"/>
      <c r="C1381" s="186"/>
      <c r="E1381" s="190"/>
      <c r="F1381" s="191"/>
      <c r="G1381" s="192"/>
    </row>
    <row r="1382" spans="2:7" s="189" customFormat="1" x14ac:dyDescent="0.25">
      <c r="B1382" s="188"/>
      <c r="C1382" s="186"/>
      <c r="E1382" s="190"/>
      <c r="F1382" s="191"/>
      <c r="G1382" s="192"/>
    </row>
    <row r="1383" spans="2:7" s="189" customFormat="1" x14ac:dyDescent="0.25">
      <c r="B1383" s="188"/>
      <c r="C1383" s="186"/>
      <c r="E1383" s="190"/>
      <c r="F1383" s="191"/>
      <c r="G1383" s="192"/>
    </row>
    <row r="1384" spans="2:7" s="189" customFormat="1" x14ac:dyDescent="0.25">
      <c r="B1384" s="188"/>
      <c r="C1384" s="186"/>
      <c r="E1384" s="190"/>
      <c r="F1384" s="191"/>
      <c r="G1384" s="192"/>
    </row>
    <row r="1385" spans="2:7" s="189" customFormat="1" x14ac:dyDescent="0.25">
      <c r="B1385" s="188"/>
      <c r="C1385" s="186"/>
      <c r="E1385" s="190"/>
      <c r="F1385" s="191"/>
      <c r="G1385" s="192"/>
    </row>
    <row r="1386" spans="2:7" s="189" customFormat="1" x14ac:dyDescent="0.25">
      <c r="B1386" s="188"/>
      <c r="C1386" s="186"/>
      <c r="E1386" s="190"/>
      <c r="F1386" s="191"/>
      <c r="G1386" s="192"/>
    </row>
    <row r="1387" spans="2:7" s="189" customFormat="1" x14ac:dyDescent="0.25">
      <c r="B1387" s="188"/>
      <c r="C1387" s="186"/>
      <c r="E1387" s="190"/>
      <c r="F1387" s="191"/>
      <c r="G1387" s="192"/>
    </row>
    <row r="1388" spans="2:7" s="189" customFormat="1" x14ac:dyDescent="0.25">
      <c r="B1388" s="188"/>
      <c r="C1388" s="186"/>
      <c r="E1388" s="190"/>
      <c r="F1388" s="191"/>
      <c r="G1388" s="192"/>
    </row>
    <row r="1389" spans="2:7" s="189" customFormat="1" x14ac:dyDescent="0.25">
      <c r="B1389" s="188"/>
      <c r="C1389" s="186"/>
      <c r="E1389" s="190"/>
      <c r="F1389" s="191"/>
      <c r="G1389" s="192"/>
    </row>
    <row r="1390" spans="2:7" s="189" customFormat="1" x14ac:dyDescent="0.25">
      <c r="B1390" s="188"/>
      <c r="C1390" s="186"/>
      <c r="E1390" s="190"/>
      <c r="F1390" s="191"/>
      <c r="G1390" s="192"/>
    </row>
    <row r="1391" spans="2:7" s="189" customFormat="1" x14ac:dyDescent="0.25">
      <c r="B1391" s="188"/>
      <c r="C1391" s="186"/>
      <c r="E1391" s="190"/>
      <c r="F1391" s="191"/>
      <c r="G1391" s="192"/>
    </row>
    <row r="1392" spans="2:7" s="189" customFormat="1" x14ac:dyDescent="0.25">
      <c r="B1392" s="188"/>
      <c r="C1392" s="186"/>
      <c r="E1392" s="190"/>
      <c r="F1392" s="191"/>
      <c r="G1392" s="192"/>
    </row>
    <row r="1393" spans="2:7" s="189" customFormat="1" x14ac:dyDescent="0.25">
      <c r="B1393" s="188"/>
      <c r="C1393" s="186"/>
      <c r="E1393" s="190"/>
      <c r="F1393" s="191"/>
      <c r="G1393" s="192"/>
    </row>
    <row r="1394" spans="2:7" s="189" customFormat="1" x14ac:dyDescent="0.25">
      <c r="B1394" s="188"/>
      <c r="C1394" s="186"/>
      <c r="E1394" s="190"/>
      <c r="F1394" s="191"/>
      <c r="G1394" s="192"/>
    </row>
    <row r="1395" spans="2:7" s="189" customFormat="1" x14ac:dyDescent="0.25">
      <c r="B1395" s="188"/>
      <c r="C1395" s="186"/>
      <c r="E1395" s="190"/>
      <c r="F1395" s="191"/>
      <c r="G1395" s="192"/>
    </row>
    <row r="1396" spans="2:7" s="189" customFormat="1" x14ac:dyDescent="0.25">
      <c r="B1396" s="188"/>
      <c r="C1396" s="186"/>
      <c r="E1396" s="190"/>
      <c r="F1396" s="191"/>
      <c r="G1396" s="192"/>
    </row>
    <row r="1397" spans="2:7" s="189" customFormat="1" x14ac:dyDescent="0.25">
      <c r="B1397" s="188"/>
      <c r="C1397" s="186"/>
      <c r="E1397" s="190"/>
      <c r="F1397" s="191"/>
      <c r="G1397" s="192"/>
    </row>
    <row r="1398" spans="2:7" s="189" customFormat="1" x14ac:dyDescent="0.25">
      <c r="B1398" s="188"/>
      <c r="C1398" s="186"/>
      <c r="E1398" s="190"/>
      <c r="F1398" s="191"/>
      <c r="G1398" s="192"/>
    </row>
    <row r="1399" spans="2:7" s="189" customFormat="1" x14ac:dyDescent="0.25">
      <c r="B1399" s="188"/>
      <c r="C1399" s="186"/>
      <c r="E1399" s="190"/>
      <c r="F1399" s="191"/>
      <c r="G1399" s="192"/>
    </row>
    <row r="1400" spans="2:7" s="189" customFormat="1" x14ac:dyDescent="0.25">
      <c r="B1400" s="188"/>
      <c r="C1400" s="186"/>
      <c r="E1400" s="190"/>
      <c r="F1400" s="191"/>
      <c r="G1400" s="192"/>
    </row>
    <row r="1401" spans="2:7" s="189" customFormat="1" x14ac:dyDescent="0.25">
      <c r="B1401" s="188"/>
      <c r="C1401" s="186"/>
      <c r="E1401" s="190"/>
      <c r="F1401" s="191"/>
      <c r="G1401" s="192"/>
    </row>
    <row r="1402" spans="2:7" s="189" customFormat="1" x14ac:dyDescent="0.25">
      <c r="B1402" s="188"/>
      <c r="C1402" s="186"/>
      <c r="E1402" s="190"/>
      <c r="F1402" s="191"/>
      <c r="G1402" s="192"/>
    </row>
    <row r="1403" spans="2:7" s="189" customFormat="1" x14ac:dyDescent="0.25">
      <c r="B1403" s="188"/>
      <c r="C1403" s="186"/>
      <c r="E1403" s="190"/>
      <c r="F1403" s="191"/>
      <c r="G1403" s="192"/>
    </row>
    <row r="1404" spans="2:7" s="189" customFormat="1" x14ac:dyDescent="0.25">
      <c r="B1404" s="188"/>
      <c r="C1404" s="186"/>
      <c r="E1404" s="190"/>
      <c r="F1404" s="191"/>
      <c r="G1404" s="192"/>
    </row>
    <row r="1405" spans="2:7" s="189" customFormat="1" x14ac:dyDescent="0.25">
      <c r="B1405" s="188"/>
      <c r="C1405" s="186"/>
      <c r="E1405" s="190"/>
      <c r="F1405" s="191"/>
      <c r="G1405" s="192"/>
    </row>
    <row r="1406" spans="2:7" s="189" customFormat="1" x14ac:dyDescent="0.25">
      <c r="B1406" s="188"/>
      <c r="C1406" s="186"/>
      <c r="E1406" s="190"/>
      <c r="F1406" s="191"/>
      <c r="G1406" s="192"/>
    </row>
    <row r="1407" spans="2:7" s="189" customFormat="1" x14ac:dyDescent="0.25">
      <c r="B1407" s="188"/>
      <c r="C1407" s="186"/>
      <c r="E1407" s="190"/>
      <c r="F1407" s="191"/>
      <c r="G1407" s="192"/>
    </row>
    <row r="1408" spans="2:7" s="189" customFormat="1" x14ac:dyDescent="0.25">
      <c r="B1408" s="188"/>
      <c r="C1408" s="186"/>
      <c r="E1408" s="190"/>
      <c r="F1408" s="191"/>
      <c r="G1408" s="192"/>
    </row>
    <row r="1409" spans="2:7" s="189" customFormat="1" x14ac:dyDescent="0.25">
      <c r="B1409" s="188"/>
      <c r="C1409" s="186"/>
      <c r="E1409" s="190"/>
      <c r="F1409" s="191"/>
      <c r="G1409" s="192"/>
    </row>
    <row r="1410" spans="2:7" s="189" customFormat="1" x14ac:dyDescent="0.25">
      <c r="B1410" s="188"/>
      <c r="C1410" s="186"/>
      <c r="E1410" s="190"/>
      <c r="F1410" s="191"/>
      <c r="G1410" s="192"/>
    </row>
    <row r="1411" spans="2:7" s="189" customFormat="1" x14ac:dyDescent="0.25">
      <c r="B1411" s="188"/>
      <c r="C1411" s="186"/>
      <c r="E1411" s="190"/>
      <c r="F1411" s="191"/>
      <c r="G1411" s="192"/>
    </row>
    <row r="1412" spans="2:7" s="189" customFormat="1" x14ac:dyDescent="0.25">
      <c r="B1412" s="188"/>
      <c r="C1412" s="186"/>
      <c r="E1412" s="190"/>
      <c r="F1412" s="191"/>
      <c r="G1412" s="192"/>
    </row>
    <row r="1413" spans="2:7" s="189" customFormat="1" x14ac:dyDescent="0.25">
      <c r="B1413" s="188"/>
      <c r="C1413" s="186"/>
      <c r="E1413" s="190"/>
      <c r="F1413" s="191"/>
      <c r="G1413" s="192"/>
    </row>
    <row r="1414" spans="2:7" s="189" customFormat="1" x14ac:dyDescent="0.25">
      <c r="B1414" s="188"/>
      <c r="C1414" s="186"/>
      <c r="E1414" s="190"/>
      <c r="F1414" s="191"/>
      <c r="G1414" s="192"/>
    </row>
    <row r="1415" spans="2:7" s="189" customFormat="1" x14ac:dyDescent="0.25">
      <c r="B1415" s="188"/>
      <c r="C1415" s="186"/>
      <c r="E1415" s="190"/>
      <c r="F1415" s="191"/>
      <c r="G1415" s="192"/>
    </row>
    <row r="1416" spans="2:7" s="189" customFormat="1" x14ac:dyDescent="0.25">
      <c r="B1416" s="188"/>
      <c r="C1416" s="186"/>
      <c r="E1416" s="190"/>
      <c r="F1416" s="191"/>
      <c r="G1416" s="192"/>
    </row>
    <row r="1417" spans="2:7" s="189" customFormat="1" x14ac:dyDescent="0.25">
      <c r="B1417" s="188"/>
      <c r="C1417" s="186"/>
      <c r="E1417" s="190"/>
      <c r="F1417" s="191"/>
      <c r="G1417" s="192"/>
    </row>
    <row r="1418" spans="2:7" s="189" customFormat="1" x14ac:dyDescent="0.25">
      <c r="B1418" s="188"/>
      <c r="C1418" s="186"/>
      <c r="E1418" s="190"/>
      <c r="F1418" s="191"/>
      <c r="G1418" s="192"/>
    </row>
    <row r="1419" spans="2:7" s="189" customFormat="1" x14ac:dyDescent="0.25">
      <c r="B1419" s="188"/>
      <c r="C1419" s="186"/>
      <c r="E1419" s="190"/>
      <c r="F1419" s="191"/>
      <c r="G1419" s="192"/>
    </row>
    <row r="1420" spans="2:7" s="189" customFormat="1" x14ac:dyDescent="0.25">
      <c r="B1420" s="188"/>
      <c r="C1420" s="186"/>
      <c r="E1420" s="190"/>
      <c r="F1420" s="191"/>
      <c r="G1420" s="192"/>
    </row>
    <row r="1421" spans="2:7" s="189" customFormat="1" x14ac:dyDescent="0.25">
      <c r="B1421" s="188"/>
      <c r="C1421" s="186"/>
      <c r="E1421" s="190"/>
      <c r="F1421" s="191"/>
      <c r="G1421" s="192"/>
    </row>
    <row r="1422" spans="2:7" s="189" customFormat="1" x14ac:dyDescent="0.25">
      <c r="B1422" s="188"/>
      <c r="C1422" s="186"/>
      <c r="E1422" s="190"/>
      <c r="F1422" s="191"/>
      <c r="G1422" s="192"/>
    </row>
    <row r="1423" spans="2:7" s="189" customFormat="1" x14ac:dyDescent="0.25">
      <c r="B1423" s="188"/>
      <c r="C1423" s="186"/>
      <c r="E1423" s="190"/>
      <c r="F1423" s="191"/>
      <c r="G1423" s="192"/>
    </row>
    <row r="1424" spans="2:7" s="189" customFormat="1" x14ac:dyDescent="0.25">
      <c r="B1424" s="188"/>
      <c r="C1424" s="186"/>
      <c r="E1424" s="190"/>
      <c r="F1424" s="191"/>
      <c r="G1424" s="192"/>
    </row>
    <row r="1425" spans="2:7" s="189" customFormat="1" x14ac:dyDescent="0.25">
      <c r="B1425" s="188"/>
      <c r="C1425" s="186"/>
      <c r="E1425" s="190"/>
      <c r="F1425" s="191"/>
      <c r="G1425" s="192"/>
    </row>
    <row r="1426" spans="2:7" s="189" customFormat="1" x14ac:dyDescent="0.25">
      <c r="B1426" s="188"/>
      <c r="C1426" s="186"/>
      <c r="E1426" s="190"/>
      <c r="F1426" s="191"/>
      <c r="G1426" s="192"/>
    </row>
    <row r="1427" spans="2:7" s="189" customFormat="1" x14ac:dyDescent="0.25">
      <c r="B1427" s="188"/>
      <c r="C1427" s="186"/>
      <c r="E1427" s="190"/>
      <c r="F1427" s="191"/>
      <c r="G1427" s="192"/>
    </row>
    <row r="1428" spans="2:7" s="189" customFormat="1" x14ac:dyDescent="0.25">
      <c r="B1428" s="188"/>
      <c r="C1428" s="186"/>
      <c r="E1428" s="190"/>
      <c r="F1428" s="191"/>
      <c r="G1428" s="192"/>
    </row>
    <row r="1429" spans="2:7" s="189" customFormat="1" x14ac:dyDescent="0.25">
      <c r="B1429" s="188"/>
      <c r="C1429" s="186"/>
      <c r="E1429" s="190"/>
      <c r="F1429" s="191"/>
      <c r="G1429" s="192"/>
    </row>
    <row r="1430" spans="2:7" s="189" customFormat="1" x14ac:dyDescent="0.25">
      <c r="B1430" s="188"/>
      <c r="C1430" s="186"/>
      <c r="E1430" s="190"/>
      <c r="F1430" s="191"/>
      <c r="G1430" s="192"/>
    </row>
    <row r="1431" spans="2:7" s="189" customFormat="1" x14ac:dyDescent="0.25">
      <c r="B1431" s="188"/>
      <c r="C1431" s="186"/>
      <c r="E1431" s="190"/>
      <c r="F1431" s="191"/>
      <c r="G1431" s="192"/>
    </row>
    <row r="1432" spans="2:7" s="189" customFormat="1" x14ac:dyDescent="0.25">
      <c r="B1432" s="188"/>
      <c r="C1432" s="186"/>
      <c r="E1432" s="190"/>
      <c r="F1432" s="191"/>
      <c r="G1432" s="192"/>
    </row>
    <row r="1433" spans="2:7" s="189" customFormat="1" x14ac:dyDescent="0.25">
      <c r="B1433" s="188"/>
      <c r="C1433" s="186"/>
      <c r="E1433" s="190"/>
      <c r="F1433" s="191"/>
      <c r="G1433" s="192"/>
    </row>
    <row r="1434" spans="2:7" s="189" customFormat="1" x14ac:dyDescent="0.25">
      <c r="B1434" s="188"/>
      <c r="C1434" s="186"/>
      <c r="E1434" s="190"/>
      <c r="F1434" s="191"/>
      <c r="G1434" s="192"/>
    </row>
    <row r="1435" spans="2:7" s="189" customFormat="1" x14ac:dyDescent="0.25">
      <c r="B1435" s="188"/>
      <c r="C1435" s="186"/>
      <c r="E1435" s="190"/>
      <c r="F1435" s="191"/>
      <c r="G1435" s="192"/>
    </row>
    <row r="1436" spans="2:7" s="189" customFormat="1" x14ac:dyDescent="0.25">
      <c r="B1436" s="188"/>
      <c r="C1436" s="186"/>
      <c r="E1436" s="190"/>
      <c r="F1436" s="191"/>
      <c r="G1436" s="192"/>
    </row>
    <row r="1437" spans="2:7" s="189" customFormat="1" x14ac:dyDescent="0.25">
      <c r="B1437" s="188"/>
      <c r="C1437" s="186"/>
      <c r="E1437" s="190"/>
      <c r="F1437" s="191"/>
      <c r="G1437" s="192"/>
    </row>
    <row r="1438" spans="2:7" s="189" customFormat="1" x14ac:dyDescent="0.25">
      <c r="B1438" s="188"/>
      <c r="C1438" s="186"/>
      <c r="E1438" s="190"/>
      <c r="F1438" s="191"/>
      <c r="G1438" s="192"/>
    </row>
    <row r="1439" spans="2:7" s="189" customFormat="1" x14ac:dyDescent="0.25">
      <c r="B1439" s="188"/>
      <c r="C1439" s="186"/>
      <c r="E1439" s="190"/>
      <c r="F1439" s="191"/>
      <c r="G1439" s="192"/>
    </row>
    <row r="1440" spans="2:7" s="189" customFormat="1" x14ac:dyDescent="0.25">
      <c r="B1440" s="188"/>
      <c r="C1440" s="186"/>
      <c r="E1440" s="190"/>
      <c r="F1440" s="191"/>
      <c r="G1440" s="192"/>
    </row>
    <row r="1441" spans="2:7" s="189" customFormat="1" x14ac:dyDescent="0.25">
      <c r="B1441" s="188"/>
      <c r="C1441" s="186"/>
      <c r="E1441" s="190"/>
      <c r="F1441" s="191"/>
      <c r="G1441" s="192"/>
    </row>
    <row r="1442" spans="2:7" s="189" customFormat="1" x14ac:dyDescent="0.25">
      <c r="B1442" s="188"/>
      <c r="C1442" s="186"/>
      <c r="E1442" s="190"/>
      <c r="F1442" s="191"/>
      <c r="G1442" s="192"/>
    </row>
    <row r="1443" spans="2:7" s="189" customFormat="1" x14ac:dyDescent="0.25">
      <c r="B1443" s="188"/>
      <c r="C1443" s="186"/>
      <c r="E1443" s="190"/>
      <c r="F1443" s="191"/>
      <c r="G1443" s="192"/>
    </row>
    <row r="1444" spans="2:7" s="189" customFormat="1" x14ac:dyDescent="0.25">
      <c r="B1444" s="188"/>
      <c r="C1444" s="186"/>
      <c r="E1444" s="190"/>
      <c r="F1444" s="191"/>
      <c r="G1444" s="192"/>
    </row>
    <row r="1445" spans="2:7" s="189" customFormat="1" x14ac:dyDescent="0.25">
      <c r="B1445" s="188"/>
      <c r="C1445" s="186"/>
      <c r="E1445" s="190"/>
      <c r="F1445" s="191"/>
      <c r="G1445" s="192"/>
    </row>
    <row r="1446" spans="2:7" s="189" customFormat="1" x14ac:dyDescent="0.25">
      <c r="B1446" s="188"/>
      <c r="C1446" s="186"/>
      <c r="E1446" s="190"/>
      <c r="F1446" s="191"/>
      <c r="G1446" s="192"/>
    </row>
    <row r="1447" spans="2:7" s="189" customFormat="1" x14ac:dyDescent="0.25">
      <c r="B1447" s="188"/>
      <c r="C1447" s="186"/>
      <c r="E1447" s="190"/>
      <c r="F1447" s="191"/>
      <c r="G1447" s="192"/>
    </row>
    <row r="1448" spans="2:7" s="189" customFormat="1" x14ac:dyDescent="0.25">
      <c r="B1448" s="188"/>
      <c r="C1448" s="186"/>
      <c r="E1448" s="190"/>
      <c r="F1448" s="191"/>
      <c r="G1448" s="192"/>
    </row>
    <row r="1449" spans="2:7" s="189" customFormat="1" x14ac:dyDescent="0.25">
      <c r="B1449" s="188"/>
      <c r="C1449" s="186"/>
      <c r="E1449" s="190"/>
      <c r="F1449" s="191"/>
      <c r="G1449" s="192"/>
    </row>
    <row r="1450" spans="2:7" s="189" customFormat="1" x14ac:dyDescent="0.25">
      <c r="B1450" s="188"/>
      <c r="C1450" s="186"/>
      <c r="E1450" s="190"/>
      <c r="F1450" s="191"/>
      <c r="G1450" s="192"/>
    </row>
    <row r="1451" spans="2:7" s="189" customFormat="1" x14ac:dyDescent="0.25">
      <c r="B1451" s="188"/>
      <c r="C1451" s="186"/>
      <c r="E1451" s="190"/>
      <c r="F1451" s="191"/>
      <c r="G1451" s="192"/>
    </row>
    <row r="1452" spans="2:7" s="189" customFormat="1" x14ac:dyDescent="0.25">
      <c r="B1452" s="188"/>
      <c r="C1452" s="186"/>
      <c r="E1452" s="190"/>
      <c r="F1452" s="191"/>
      <c r="G1452" s="192"/>
    </row>
    <row r="1453" spans="2:7" s="189" customFormat="1" x14ac:dyDescent="0.25">
      <c r="B1453" s="188"/>
      <c r="C1453" s="186"/>
      <c r="E1453" s="190"/>
      <c r="F1453" s="191"/>
      <c r="G1453" s="192"/>
    </row>
    <row r="1454" spans="2:7" s="189" customFormat="1" x14ac:dyDescent="0.25">
      <c r="B1454" s="188"/>
      <c r="C1454" s="186"/>
      <c r="E1454" s="190"/>
      <c r="F1454" s="191"/>
      <c r="G1454" s="192"/>
    </row>
    <row r="1455" spans="2:7" s="189" customFormat="1" x14ac:dyDescent="0.25">
      <c r="B1455" s="188"/>
      <c r="C1455" s="186"/>
      <c r="E1455" s="190"/>
      <c r="F1455" s="191"/>
      <c r="G1455" s="192"/>
    </row>
    <row r="1456" spans="2:7" s="189" customFormat="1" x14ac:dyDescent="0.25">
      <c r="B1456" s="188"/>
      <c r="C1456" s="186"/>
      <c r="E1456" s="190"/>
      <c r="F1456" s="191"/>
      <c r="G1456" s="192"/>
    </row>
    <row r="1457" spans="2:7" s="189" customFormat="1" x14ac:dyDescent="0.25">
      <c r="B1457" s="188"/>
      <c r="C1457" s="186"/>
      <c r="E1457" s="190"/>
      <c r="F1457" s="191"/>
      <c r="G1457" s="192"/>
    </row>
    <row r="1458" spans="2:7" s="189" customFormat="1" x14ac:dyDescent="0.25">
      <c r="B1458" s="188"/>
      <c r="C1458" s="186"/>
      <c r="E1458" s="190"/>
      <c r="F1458" s="191"/>
      <c r="G1458" s="192"/>
    </row>
    <row r="1459" spans="2:7" s="189" customFormat="1" x14ac:dyDescent="0.25">
      <c r="B1459" s="188"/>
      <c r="C1459" s="186"/>
      <c r="E1459" s="190"/>
      <c r="F1459" s="191"/>
      <c r="G1459" s="192"/>
    </row>
    <row r="1460" spans="2:7" s="189" customFormat="1" x14ac:dyDescent="0.25">
      <c r="B1460" s="188"/>
      <c r="C1460" s="186"/>
      <c r="E1460" s="190"/>
      <c r="F1460" s="191"/>
      <c r="G1460" s="192"/>
    </row>
    <row r="1461" spans="2:7" s="189" customFormat="1" x14ac:dyDescent="0.25">
      <c r="B1461" s="188"/>
      <c r="C1461" s="186"/>
      <c r="E1461" s="190"/>
      <c r="F1461" s="191"/>
      <c r="G1461" s="192"/>
    </row>
    <row r="1462" spans="2:7" s="189" customFormat="1" x14ac:dyDescent="0.25">
      <c r="B1462" s="188"/>
      <c r="C1462" s="186"/>
      <c r="E1462" s="190"/>
      <c r="F1462" s="191"/>
      <c r="G1462" s="192"/>
    </row>
    <row r="1463" spans="2:7" s="189" customFormat="1" x14ac:dyDescent="0.25">
      <c r="B1463" s="188"/>
      <c r="C1463" s="186"/>
      <c r="E1463" s="190"/>
      <c r="F1463" s="191"/>
      <c r="G1463" s="192"/>
    </row>
    <row r="1464" spans="2:7" s="189" customFormat="1" x14ac:dyDescent="0.25">
      <c r="B1464" s="188"/>
      <c r="C1464" s="186"/>
      <c r="E1464" s="190"/>
      <c r="F1464" s="191"/>
      <c r="G1464" s="192"/>
    </row>
    <row r="1465" spans="2:7" s="189" customFormat="1" x14ac:dyDescent="0.25">
      <c r="B1465" s="188"/>
      <c r="C1465" s="186"/>
      <c r="E1465" s="190"/>
      <c r="F1465" s="191"/>
      <c r="G1465" s="192"/>
    </row>
    <row r="1466" spans="2:7" s="189" customFormat="1" x14ac:dyDescent="0.25">
      <c r="B1466" s="188"/>
      <c r="C1466" s="186"/>
      <c r="E1466" s="190"/>
      <c r="F1466" s="191"/>
      <c r="G1466" s="192"/>
    </row>
    <row r="1467" spans="2:7" s="189" customFormat="1" x14ac:dyDescent="0.25">
      <c r="B1467" s="188"/>
      <c r="C1467" s="186"/>
      <c r="E1467" s="190"/>
      <c r="F1467" s="191"/>
      <c r="G1467" s="192"/>
    </row>
    <row r="1468" spans="2:7" s="189" customFormat="1" x14ac:dyDescent="0.25">
      <c r="B1468" s="188"/>
      <c r="C1468" s="186"/>
      <c r="E1468" s="190"/>
      <c r="F1468" s="191"/>
      <c r="G1468" s="192"/>
    </row>
    <row r="1469" spans="2:7" s="189" customFormat="1" x14ac:dyDescent="0.25">
      <c r="B1469" s="188"/>
      <c r="C1469" s="186"/>
      <c r="E1469" s="190"/>
      <c r="F1469" s="191"/>
      <c r="G1469" s="192"/>
    </row>
    <row r="1470" spans="2:7" s="189" customFormat="1" x14ac:dyDescent="0.25">
      <c r="B1470" s="188"/>
      <c r="C1470" s="186"/>
      <c r="E1470" s="190"/>
      <c r="F1470" s="191"/>
      <c r="G1470" s="192"/>
    </row>
    <row r="1471" spans="2:7" s="189" customFormat="1" x14ac:dyDescent="0.25">
      <c r="B1471" s="188"/>
      <c r="C1471" s="186"/>
      <c r="E1471" s="190"/>
      <c r="F1471" s="191"/>
      <c r="G1471" s="192"/>
    </row>
    <row r="1472" spans="2:7" s="189" customFormat="1" x14ac:dyDescent="0.25">
      <c r="B1472" s="188"/>
      <c r="C1472" s="186"/>
      <c r="E1472" s="190"/>
      <c r="F1472" s="191"/>
      <c r="G1472" s="192"/>
    </row>
    <row r="1473" spans="2:7" s="189" customFormat="1" x14ac:dyDescent="0.25">
      <c r="B1473" s="188"/>
      <c r="C1473" s="186"/>
      <c r="E1473" s="190"/>
      <c r="F1473" s="191"/>
      <c r="G1473" s="192"/>
    </row>
    <row r="1474" spans="2:7" s="189" customFormat="1" x14ac:dyDescent="0.25">
      <c r="B1474" s="188"/>
      <c r="C1474" s="186"/>
      <c r="E1474" s="190"/>
      <c r="F1474" s="191"/>
      <c r="G1474" s="192"/>
    </row>
    <row r="1475" spans="2:7" s="189" customFormat="1" x14ac:dyDescent="0.25">
      <c r="B1475" s="188"/>
      <c r="C1475" s="186"/>
      <c r="E1475" s="190"/>
      <c r="F1475" s="191"/>
      <c r="G1475" s="192"/>
    </row>
    <row r="1476" spans="2:7" s="189" customFormat="1" x14ac:dyDescent="0.25">
      <c r="B1476" s="188"/>
      <c r="C1476" s="186"/>
      <c r="E1476" s="190"/>
      <c r="F1476" s="191"/>
      <c r="G1476" s="192"/>
    </row>
    <row r="1477" spans="2:7" s="189" customFormat="1" x14ac:dyDescent="0.25">
      <c r="B1477" s="188"/>
      <c r="C1477" s="186"/>
      <c r="E1477" s="190"/>
      <c r="F1477" s="191"/>
      <c r="G1477" s="192"/>
    </row>
    <row r="1478" spans="2:7" s="189" customFormat="1" x14ac:dyDescent="0.25">
      <c r="B1478" s="188"/>
      <c r="C1478" s="186"/>
      <c r="E1478" s="190"/>
      <c r="F1478" s="191"/>
      <c r="G1478" s="192"/>
    </row>
    <row r="1479" spans="2:7" s="189" customFormat="1" x14ac:dyDescent="0.25">
      <c r="B1479" s="188"/>
      <c r="C1479" s="186"/>
      <c r="E1479" s="190"/>
      <c r="F1479" s="191"/>
      <c r="G1479" s="192"/>
    </row>
    <row r="1480" spans="2:7" s="189" customFormat="1" x14ac:dyDescent="0.25">
      <c r="B1480" s="188"/>
      <c r="C1480" s="186"/>
      <c r="E1480" s="190"/>
      <c r="F1480" s="191"/>
      <c r="G1480" s="192"/>
    </row>
    <row r="1481" spans="2:7" s="189" customFormat="1" x14ac:dyDescent="0.25">
      <c r="B1481" s="188"/>
      <c r="C1481" s="186"/>
      <c r="E1481" s="190"/>
      <c r="F1481" s="191"/>
      <c r="G1481" s="192"/>
    </row>
    <row r="1482" spans="2:7" s="189" customFormat="1" x14ac:dyDescent="0.25">
      <c r="B1482" s="188"/>
      <c r="C1482" s="186"/>
      <c r="E1482" s="190"/>
      <c r="F1482" s="191"/>
      <c r="G1482" s="192"/>
    </row>
    <row r="1483" spans="2:7" s="189" customFormat="1" x14ac:dyDescent="0.25">
      <c r="B1483" s="188"/>
      <c r="C1483" s="186"/>
      <c r="E1483" s="190"/>
      <c r="F1483" s="191"/>
      <c r="G1483" s="192"/>
    </row>
    <row r="1484" spans="2:7" s="189" customFormat="1" x14ac:dyDescent="0.25">
      <c r="B1484" s="188"/>
      <c r="C1484" s="186"/>
      <c r="E1484" s="190"/>
      <c r="F1484" s="191"/>
      <c r="G1484" s="192"/>
    </row>
    <row r="1485" spans="2:7" s="189" customFormat="1" x14ac:dyDescent="0.25">
      <c r="B1485" s="188"/>
      <c r="C1485" s="186"/>
      <c r="E1485" s="190"/>
      <c r="F1485" s="191"/>
      <c r="G1485" s="192"/>
    </row>
    <row r="1486" spans="2:7" s="189" customFormat="1" x14ac:dyDescent="0.25">
      <c r="B1486" s="188"/>
      <c r="C1486" s="186"/>
      <c r="E1486" s="190"/>
      <c r="F1486" s="191"/>
      <c r="G1486" s="192"/>
    </row>
    <row r="1487" spans="2:7" s="189" customFormat="1" x14ac:dyDescent="0.25">
      <c r="B1487" s="188"/>
      <c r="C1487" s="186"/>
      <c r="E1487" s="190"/>
      <c r="F1487" s="191"/>
      <c r="G1487" s="192"/>
    </row>
    <row r="1488" spans="2:7" s="189" customFormat="1" x14ac:dyDescent="0.25">
      <c r="B1488" s="188"/>
      <c r="C1488" s="186"/>
      <c r="E1488" s="190"/>
      <c r="F1488" s="191"/>
      <c r="G1488" s="192"/>
    </row>
    <row r="1489" spans="2:7" s="189" customFormat="1" x14ac:dyDescent="0.25">
      <c r="B1489" s="188"/>
      <c r="C1489" s="186"/>
      <c r="E1489" s="190"/>
      <c r="F1489" s="191"/>
      <c r="G1489" s="192"/>
    </row>
    <row r="1490" spans="2:7" s="189" customFormat="1" x14ac:dyDescent="0.25">
      <c r="B1490" s="188"/>
      <c r="C1490" s="186"/>
      <c r="E1490" s="190"/>
      <c r="F1490" s="191"/>
      <c r="G1490" s="192"/>
    </row>
    <row r="1491" spans="2:7" s="189" customFormat="1" x14ac:dyDescent="0.25">
      <c r="B1491" s="188"/>
      <c r="C1491" s="186"/>
      <c r="E1491" s="190"/>
      <c r="F1491" s="191"/>
      <c r="G1491" s="192"/>
    </row>
    <row r="1492" spans="2:7" s="189" customFormat="1" x14ac:dyDescent="0.25">
      <c r="B1492" s="188"/>
      <c r="C1492" s="186"/>
      <c r="E1492" s="190"/>
      <c r="F1492" s="191"/>
      <c r="G1492" s="192"/>
    </row>
    <row r="1493" spans="2:7" s="189" customFormat="1" x14ac:dyDescent="0.25">
      <c r="B1493" s="188"/>
      <c r="C1493" s="186"/>
      <c r="E1493" s="190"/>
      <c r="F1493" s="191"/>
      <c r="G1493" s="192"/>
    </row>
    <row r="1494" spans="2:7" s="189" customFormat="1" x14ac:dyDescent="0.25">
      <c r="B1494" s="188"/>
      <c r="C1494" s="186"/>
      <c r="E1494" s="190"/>
      <c r="F1494" s="191"/>
      <c r="G1494" s="192"/>
    </row>
    <row r="1495" spans="2:7" s="189" customFormat="1" x14ac:dyDescent="0.25">
      <c r="B1495" s="188"/>
      <c r="C1495" s="186"/>
      <c r="E1495" s="190"/>
      <c r="F1495" s="191"/>
      <c r="G1495" s="192"/>
    </row>
    <row r="1496" spans="2:7" s="189" customFormat="1" x14ac:dyDescent="0.25">
      <c r="B1496" s="188"/>
      <c r="C1496" s="186"/>
      <c r="E1496" s="190"/>
      <c r="F1496" s="191"/>
      <c r="G1496" s="192"/>
    </row>
    <row r="1497" spans="2:7" s="189" customFormat="1" x14ac:dyDescent="0.25">
      <c r="B1497" s="188"/>
      <c r="C1497" s="186"/>
      <c r="E1497" s="190"/>
      <c r="F1497" s="191"/>
      <c r="G1497" s="192"/>
    </row>
    <row r="1498" spans="2:7" s="189" customFormat="1" x14ac:dyDescent="0.25">
      <c r="B1498" s="188"/>
      <c r="C1498" s="186"/>
      <c r="E1498" s="190"/>
      <c r="F1498" s="191"/>
      <c r="G1498" s="192"/>
    </row>
    <row r="1499" spans="2:7" s="189" customFormat="1" x14ac:dyDescent="0.25">
      <c r="B1499" s="188"/>
      <c r="C1499" s="186"/>
      <c r="E1499" s="190"/>
      <c r="F1499" s="191"/>
      <c r="G1499" s="192"/>
    </row>
    <row r="1500" spans="2:7" s="189" customFormat="1" x14ac:dyDescent="0.25">
      <c r="B1500" s="188"/>
      <c r="C1500" s="186"/>
      <c r="E1500" s="190"/>
      <c r="F1500" s="191"/>
      <c r="G1500" s="192"/>
    </row>
    <row r="1501" spans="2:7" s="189" customFormat="1" x14ac:dyDescent="0.25">
      <c r="B1501" s="188"/>
      <c r="C1501" s="186"/>
      <c r="E1501" s="190"/>
      <c r="F1501" s="191"/>
      <c r="G1501" s="192"/>
    </row>
    <row r="1502" spans="2:7" s="189" customFormat="1" x14ac:dyDescent="0.25">
      <c r="B1502" s="188"/>
      <c r="C1502" s="186"/>
      <c r="E1502" s="190"/>
      <c r="F1502" s="191"/>
      <c r="G1502" s="192"/>
    </row>
    <row r="1503" spans="2:7" s="189" customFormat="1" x14ac:dyDescent="0.25">
      <c r="B1503" s="188"/>
      <c r="C1503" s="186"/>
      <c r="E1503" s="190"/>
      <c r="F1503" s="191"/>
      <c r="G1503" s="192"/>
    </row>
    <row r="1504" spans="2:7" s="189" customFormat="1" x14ac:dyDescent="0.25">
      <c r="B1504" s="188"/>
      <c r="C1504" s="186"/>
      <c r="E1504" s="190"/>
      <c r="F1504" s="191"/>
      <c r="G1504" s="192"/>
    </row>
    <row r="1505" spans="2:7" s="189" customFormat="1" x14ac:dyDescent="0.25">
      <c r="B1505" s="188"/>
      <c r="C1505" s="186"/>
      <c r="E1505" s="190"/>
      <c r="F1505" s="191"/>
      <c r="G1505" s="192"/>
    </row>
    <row r="1506" spans="2:7" s="189" customFormat="1" x14ac:dyDescent="0.25">
      <c r="B1506" s="188"/>
      <c r="C1506" s="186"/>
      <c r="E1506" s="190"/>
      <c r="F1506" s="191"/>
      <c r="G1506" s="192"/>
    </row>
    <row r="1507" spans="2:7" s="189" customFormat="1" x14ac:dyDescent="0.25">
      <c r="B1507" s="188"/>
      <c r="C1507" s="186"/>
      <c r="E1507" s="190"/>
      <c r="F1507" s="191"/>
      <c r="G1507" s="192"/>
    </row>
    <row r="1508" spans="2:7" s="189" customFormat="1" x14ac:dyDescent="0.25">
      <c r="B1508" s="188"/>
      <c r="C1508" s="186"/>
      <c r="E1508" s="190"/>
      <c r="F1508" s="191"/>
      <c r="G1508" s="192"/>
    </row>
    <row r="1509" spans="2:7" s="189" customFormat="1" x14ac:dyDescent="0.25">
      <c r="B1509" s="188"/>
      <c r="C1509" s="186"/>
      <c r="E1509" s="190"/>
      <c r="F1509" s="191"/>
      <c r="G1509" s="192"/>
    </row>
    <row r="1510" spans="2:7" s="189" customFormat="1" x14ac:dyDescent="0.25">
      <c r="B1510" s="188"/>
      <c r="C1510" s="186"/>
      <c r="E1510" s="190"/>
      <c r="F1510" s="191"/>
      <c r="G1510" s="192"/>
    </row>
    <row r="1511" spans="2:7" s="189" customFormat="1" x14ac:dyDescent="0.25">
      <c r="B1511" s="188"/>
      <c r="C1511" s="186"/>
      <c r="E1511" s="190"/>
      <c r="F1511" s="191"/>
      <c r="G1511" s="192"/>
    </row>
    <row r="1512" spans="2:7" s="189" customFormat="1" x14ac:dyDescent="0.25">
      <c r="B1512" s="188"/>
      <c r="C1512" s="186"/>
      <c r="E1512" s="190"/>
      <c r="F1512" s="191"/>
      <c r="G1512" s="192"/>
    </row>
    <row r="1513" spans="2:7" s="189" customFormat="1" x14ac:dyDescent="0.25">
      <c r="B1513" s="188"/>
      <c r="C1513" s="186"/>
      <c r="E1513" s="190"/>
      <c r="F1513" s="191"/>
      <c r="G1513" s="192"/>
    </row>
    <row r="1514" spans="2:7" s="189" customFormat="1" x14ac:dyDescent="0.25">
      <c r="B1514" s="188"/>
      <c r="C1514" s="186"/>
      <c r="E1514" s="190"/>
      <c r="F1514" s="191"/>
      <c r="G1514" s="192"/>
    </row>
    <row r="1515" spans="2:7" s="189" customFormat="1" x14ac:dyDescent="0.25">
      <c r="B1515" s="188"/>
      <c r="C1515" s="186"/>
      <c r="E1515" s="190"/>
      <c r="F1515" s="191"/>
      <c r="G1515" s="192"/>
    </row>
    <row r="1516" spans="2:7" s="189" customFormat="1" x14ac:dyDescent="0.25">
      <c r="B1516" s="188"/>
      <c r="C1516" s="186"/>
      <c r="E1516" s="190"/>
      <c r="F1516" s="191"/>
      <c r="G1516" s="192"/>
    </row>
    <row r="1517" spans="2:7" s="189" customFormat="1" x14ac:dyDescent="0.25">
      <c r="B1517" s="188"/>
      <c r="C1517" s="186"/>
      <c r="E1517" s="190"/>
      <c r="F1517" s="191"/>
      <c r="G1517" s="192"/>
    </row>
    <row r="1518" spans="2:7" s="189" customFormat="1" x14ac:dyDescent="0.25">
      <c r="B1518" s="188"/>
      <c r="C1518" s="186"/>
      <c r="E1518" s="190"/>
      <c r="F1518" s="191"/>
      <c r="G1518" s="192"/>
    </row>
    <row r="1519" spans="2:7" s="189" customFormat="1" x14ac:dyDescent="0.25">
      <c r="B1519" s="188"/>
      <c r="C1519" s="186"/>
      <c r="E1519" s="190"/>
      <c r="F1519" s="191"/>
      <c r="G1519" s="192"/>
    </row>
    <row r="1520" spans="2:7" s="189" customFormat="1" x14ac:dyDescent="0.25">
      <c r="B1520" s="188"/>
      <c r="C1520" s="186"/>
      <c r="E1520" s="190"/>
      <c r="F1520" s="191"/>
      <c r="G1520" s="192"/>
    </row>
    <row r="1521" spans="2:7" s="189" customFormat="1" x14ac:dyDescent="0.25">
      <c r="B1521" s="188"/>
      <c r="C1521" s="186"/>
      <c r="E1521" s="190"/>
      <c r="F1521" s="191"/>
      <c r="G1521" s="192"/>
    </row>
    <row r="1522" spans="2:7" s="189" customFormat="1" x14ac:dyDescent="0.25">
      <c r="B1522" s="188"/>
      <c r="C1522" s="186"/>
      <c r="E1522" s="190"/>
      <c r="F1522" s="191"/>
      <c r="G1522" s="192"/>
    </row>
    <row r="1523" spans="2:7" s="189" customFormat="1" x14ac:dyDescent="0.25">
      <c r="B1523" s="188"/>
      <c r="C1523" s="186"/>
      <c r="E1523" s="190"/>
      <c r="F1523" s="191"/>
      <c r="G1523" s="192"/>
    </row>
    <row r="1524" spans="2:7" s="189" customFormat="1" x14ac:dyDescent="0.25">
      <c r="B1524" s="188"/>
      <c r="C1524" s="186"/>
      <c r="E1524" s="190"/>
      <c r="F1524" s="191"/>
      <c r="G1524" s="192"/>
    </row>
    <row r="1525" spans="2:7" s="189" customFormat="1" x14ac:dyDescent="0.25">
      <c r="B1525" s="188"/>
      <c r="C1525" s="186"/>
      <c r="E1525" s="190"/>
      <c r="F1525" s="191"/>
      <c r="G1525" s="192"/>
    </row>
    <row r="1526" spans="2:7" s="189" customFormat="1" x14ac:dyDescent="0.25">
      <c r="B1526" s="188"/>
      <c r="C1526" s="186"/>
      <c r="E1526" s="190"/>
      <c r="F1526" s="191"/>
      <c r="G1526" s="192"/>
    </row>
    <row r="1527" spans="2:7" s="189" customFormat="1" x14ac:dyDescent="0.25">
      <c r="B1527" s="188"/>
      <c r="C1527" s="186"/>
      <c r="E1527" s="190"/>
      <c r="F1527" s="191"/>
      <c r="G1527" s="192"/>
    </row>
    <row r="1528" spans="2:7" s="189" customFormat="1" x14ac:dyDescent="0.25">
      <c r="B1528" s="188"/>
      <c r="C1528" s="186"/>
      <c r="E1528" s="190"/>
      <c r="F1528" s="191"/>
      <c r="G1528" s="192"/>
    </row>
    <row r="1529" spans="2:7" s="189" customFormat="1" x14ac:dyDescent="0.25">
      <c r="B1529" s="188"/>
      <c r="C1529" s="186"/>
      <c r="E1529" s="190"/>
      <c r="F1529" s="191"/>
      <c r="G1529" s="192"/>
    </row>
    <row r="1530" spans="2:7" s="189" customFormat="1" x14ac:dyDescent="0.25">
      <c r="B1530" s="188"/>
      <c r="C1530" s="186"/>
      <c r="E1530" s="190"/>
      <c r="F1530" s="191"/>
      <c r="G1530" s="192"/>
    </row>
    <row r="1531" spans="2:7" s="189" customFormat="1" x14ac:dyDescent="0.25">
      <c r="B1531" s="188"/>
      <c r="C1531" s="186"/>
      <c r="E1531" s="190"/>
      <c r="F1531" s="191"/>
      <c r="G1531" s="192"/>
    </row>
    <row r="1532" spans="2:7" s="189" customFormat="1" x14ac:dyDescent="0.25">
      <c r="B1532" s="188"/>
      <c r="C1532" s="186"/>
      <c r="E1532" s="190"/>
      <c r="F1532" s="191"/>
      <c r="G1532" s="192"/>
    </row>
    <row r="1533" spans="2:7" s="189" customFormat="1" x14ac:dyDescent="0.25">
      <c r="B1533" s="188"/>
      <c r="C1533" s="186"/>
      <c r="E1533" s="190"/>
      <c r="F1533" s="191"/>
      <c r="G1533" s="192"/>
    </row>
    <row r="1534" spans="2:7" s="189" customFormat="1" x14ac:dyDescent="0.25">
      <c r="B1534" s="188"/>
      <c r="C1534" s="186"/>
      <c r="E1534" s="190"/>
      <c r="F1534" s="191"/>
      <c r="G1534" s="192"/>
    </row>
    <row r="1535" spans="2:7" s="189" customFormat="1" x14ac:dyDescent="0.25">
      <c r="B1535" s="188"/>
      <c r="C1535" s="186"/>
      <c r="E1535" s="190"/>
      <c r="F1535" s="191"/>
      <c r="G1535" s="192"/>
    </row>
    <row r="1536" spans="2:7" s="189" customFormat="1" x14ac:dyDescent="0.25">
      <c r="B1536" s="188"/>
      <c r="C1536" s="186"/>
      <c r="E1536" s="190"/>
      <c r="F1536" s="191"/>
      <c r="G1536" s="192"/>
    </row>
    <row r="1537" spans="2:7" s="189" customFormat="1" x14ac:dyDescent="0.25">
      <c r="B1537" s="188"/>
      <c r="C1537" s="186"/>
      <c r="E1537" s="190"/>
      <c r="F1537" s="191"/>
      <c r="G1537" s="192"/>
    </row>
    <row r="1538" spans="2:7" s="189" customFormat="1" x14ac:dyDescent="0.25">
      <c r="B1538" s="188"/>
      <c r="C1538" s="186"/>
      <c r="E1538" s="190"/>
      <c r="F1538" s="191"/>
      <c r="G1538" s="192"/>
    </row>
    <row r="1539" spans="2:7" s="189" customFormat="1" x14ac:dyDescent="0.25">
      <c r="B1539" s="188"/>
      <c r="C1539" s="186"/>
      <c r="E1539" s="190"/>
      <c r="F1539" s="191"/>
      <c r="G1539" s="192"/>
    </row>
    <row r="1540" spans="2:7" s="189" customFormat="1" x14ac:dyDescent="0.25">
      <c r="B1540" s="188"/>
      <c r="C1540" s="186"/>
      <c r="E1540" s="190"/>
      <c r="F1540" s="191"/>
      <c r="G1540" s="192"/>
    </row>
    <row r="1541" spans="2:7" s="189" customFormat="1" x14ac:dyDescent="0.25">
      <c r="B1541" s="188"/>
      <c r="C1541" s="186"/>
      <c r="E1541" s="190"/>
      <c r="F1541" s="191"/>
      <c r="G1541" s="192"/>
    </row>
    <row r="1542" spans="2:7" s="189" customFormat="1" x14ac:dyDescent="0.25">
      <c r="B1542" s="188"/>
      <c r="C1542" s="186"/>
      <c r="E1542" s="190"/>
      <c r="F1542" s="191"/>
      <c r="G1542" s="192"/>
    </row>
    <row r="1543" spans="2:7" s="189" customFormat="1" x14ac:dyDescent="0.25">
      <c r="B1543" s="188"/>
      <c r="C1543" s="186"/>
      <c r="E1543" s="190"/>
      <c r="F1543" s="191"/>
      <c r="G1543" s="192"/>
    </row>
    <row r="1544" spans="2:7" s="189" customFormat="1" x14ac:dyDescent="0.25">
      <c r="B1544" s="188"/>
      <c r="C1544" s="186"/>
      <c r="E1544" s="190"/>
      <c r="F1544" s="191"/>
      <c r="G1544" s="192"/>
    </row>
    <row r="1545" spans="2:7" s="189" customFormat="1" x14ac:dyDescent="0.25">
      <c r="B1545" s="188"/>
      <c r="C1545" s="186"/>
      <c r="E1545" s="190"/>
      <c r="F1545" s="191"/>
      <c r="G1545" s="192"/>
    </row>
    <row r="1546" spans="2:7" s="189" customFormat="1" x14ac:dyDescent="0.25">
      <c r="B1546" s="188"/>
      <c r="C1546" s="186"/>
      <c r="E1546" s="190"/>
      <c r="F1546" s="191"/>
      <c r="G1546" s="192"/>
    </row>
    <row r="1547" spans="2:7" s="189" customFormat="1" x14ac:dyDescent="0.25">
      <c r="B1547" s="188"/>
      <c r="C1547" s="186"/>
      <c r="E1547" s="190"/>
      <c r="F1547" s="191"/>
      <c r="G1547" s="192"/>
    </row>
    <row r="1548" spans="2:7" s="189" customFormat="1" x14ac:dyDescent="0.25">
      <c r="B1548" s="188"/>
      <c r="C1548" s="186"/>
      <c r="E1548" s="190"/>
      <c r="F1548" s="191"/>
      <c r="G1548" s="192"/>
    </row>
    <row r="1549" spans="2:7" s="189" customFormat="1" x14ac:dyDescent="0.25">
      <c r="B1549" s="188"/>
      <c r="C1549" s="186"/>
      <c r="E1549" s="190"/>
      <c r="F1549" s="191"/>
      <c r="G1549" s="192"/>
    </row>
    <row r="1550" spans="2:7" s="189" customFormat="1" x14ac:dyDescent="0.25">
      <c r="B1550" s="188"/>
      <c r="C1550" s="186"/>
      <c r="E1550" s="190"/>
      <c r="F1550" s="191"/>
      <c r="G1550" s="192"/>
    </row>
    <row r="1551" spans="2:7" s="189" customFormat="1" x14ac:dyDescent="0.25">
      <c r="B1551" s="188"/>
      <c r="C1551" s="186"/>
      <c r="E1551" s="190"/>
      <c r="F1551" s="191"/>
      <c r="G1551" s="192"/>
    </row>
    <row r="1552" spans="2:7" s="189" customFormat="1" x14ac:dyDescent="0.25">
      <c r="B1552" s="188"/>
      <c r="C1552" s="186"/>
      <c r="E1552" s="190"/>
      <c r="F1552" s="191"/>
      <c r="G1552" s="192"/>
    </row>
    <row r="1553" spans="2:7" s="189" customFormat="1" x14ac:dyDescent="0.25">
      <c r="B1553" s="188"/>
      <c r="C1553" s="186"/>
      <c r="E1553" s="190"/>
      <c r="F1553" s="191"/>
      <c r="G1553" s="192"/>
    </row>
    <row r="1554" spans="2:7" s="189" customFormat="1" x14ac:dyDescent="0.25">
      <c r="B1554" s="188"/>
      <c r="C1554" s="186"/>
      <c r="E1554" s="190"/>
      <c r="F1554" s="191"/>
      <c r="G1554" s="192"/>
    </row>
    <row r="1555" spans="2:7" s="189" customFormat="1" x14ac:dyDescent="0.25">
      <c r="B1555" s="188"/>
      <c r="C1555" s="186"/>
      <c r="E1555" s="190"/>
      <c r="F1555" s="191"/>
      <c r="G1555" s="192"/>
    </row>
    <row r="1556" spans="2:7" s="189" customFormat="1" x14ac:dyDescent="0.25">
      <c r="B1556" s="188"/>
      <c r="C1556" s="186"/>
      <c r="E1556" s="190"/>
      <c r="F1556" s="191"/>
      <c r="G1556" s="192"/>
    </row>
    <row r="1557" spans="2:7" s="189" customFormat="1" x14ac:dyDescent="0.25">
      <c r="B1557" s="188"/>
      <c r="C1557" s="186"/>
      <c r="E1557" s="190"/>
      <c r="F1557" s="191"/>
      <c r="G1557" s="192"/>
    </row>
    <row r="1558" spans="2:7" s="189" customFormat="1" x14ac:dyDescent="0.25">
      <c r="B1558" s="188"/>
      <c r="C1558" s="186"/>
      <c r="E1558" s="190"/>
      <c r="F1558" s="191"/>
      <c r="G1558" s="192"/>
    </row>
    <row r="1559" spans="2:7" s="189" customFormat="1" x14ac:dyDescent="0.25">
      <c r="B1559" s="188"/>
      <c r="C1559" s="186"/>
      <c r="E1559" s="190"/>
      <c r="F1559" s="191"/>
      <c r="G1559" s="192"/>
    </row>
    <row r="1560" spans="2:7" s="189" customFormat="1" x14ac:dyDescent="0.25">
      <c r="B1560" s="188"/>
      <c r="C1560" s="186"/>
      <c r="E1560" s="190"/>
      <c r="F1560" s="191"/>
      <c r="G1560" s="192"/>
    </row>
    <row r="1561" spans="2:7" s="189" customFormat="1" x14ac:dyDescent="0.25">
      <c r="B1561" s="188"/>
      <c r="C1561" s="186"/>
      <c r="E1561" s="190"/>
      <c r="F1561" s="191"/>
      <c r="G1561" s="192"/>
    </row>
    <row r="1562" spans="2:7" s="189" customFormat="1" x14ac:dyDescent="0.25">
      <c r="B1562" s="188"/>
      <c r="C1562" s="186"/>
      <c r="E1562" s="190"/>
      <c r="F1562" s="191"/>
      <c r="G1562" s="192"/>
    </row>
    <row r="1563" spans="2:7" s="189" customFormat="1" x14ac:dyDescent="0.25">
      <c r="B1563" s="188"/>
      <c r="C1563" s="186"/>
      <c r="E1563" s="190"/>
      <c r="F1563" s="191"/>
      <c r="G1563" s="192"/>
    </row>
    <row r="1564" spans="2:7" s="189" customFormat="1" x14ac:dyDescent="0.25">
      <c r="B1564" s="188"/>
      <c r="C1564" s="186"/>
      <c r="E1564" s="190"/>
      <c r="F1564" s="191"/>
      <c r="G1564" s="192"/>
    </row>
    <row r="1565" spans="2:7" s="189" customFormat="1" x14ac:dyDescent="0.25">
      <c r="B1565" s="188"/>
      <c r="C1565" s="186"/>
      <c r="E1565" s="190"/>
      <c r="F1565" s="191"/>
      <c r="G1565" s="192"/>
    </row>
    <row r="1566" spans="2:7" s="189" customFormat="1" x14ac:dyDescent="0.25">
      <c r="B1566" s="188"/>
      <c r="C1566" s="186"/>
      <c r="E1566" s="190"/>
      <c r="F1566" s="191"/>
      <c r="G1566" s="192"/>
    </row>
    <row r="1567" spans="2:7" s="189" customFormat="1" x14ac:dyDescent="0.25">
      <c r="B1567" s="188"/>
      <c r="C1567" s="186"/>
      <c r="E1567" s="190"/>
      <c r="F1567" s="191"/>
      <c r="G1567" s="192"/>
    </row>
    <row r="1568" spans="2:7" s="189" customFormat="1" x14ac:dyDescent="0.25">
      <c r="B1568" s="188"/>
      <c r="C1568" s="186"/>
      <c r="E1568" s="190"/>
      <c r="F1568" s="191"/>
      <c r="G1568" s="192"/>
    </row>
    <row r="1569" spans="2:7" s="189" customFormat="1" x14ac:dyDescent="0.25">
      <c r="B1569" s="188"/>
      <c r="C1569" s="186"/>
      <c r="E1569" s="190"/>
      <c r="F1569" s="191"/>
      <c r="G1569" s="192"/>
    </row>
    <row r="1570" spans="2:7" s="189" customFormat="1" x14ac:dyDescent="0.25">
      <c r="B1570" s="188"/>
      <c r="C1570" s="186"/>
      <c r="E1570" s="190"/>
      <c r="F1570" s="191"/>
      <c r="G1570" s="192"/>
    </row>
    <row r="1571" spans="2:7" s="189" customFormat="1" x14ac:dyDescent="0.25">
      <c r="B1571" s="188"/>
      <c r="C1571" s="186"/>
      <c r="E1571" s="190"/>
      <c r="F1571" s="191"/>
      <c r="G1571" s="192"/>
    </row>
    <row r="1572" spans="2:7" s="189" customFormat="1" x14ac:dyDescent="0.25">
      <c r="B1572" s="188"/>
      <c r="C1572" s="186"/>
      <c r="E1572" s="190"/>
      <c r="F1572" s="191"/>
      <c r="G1572" s="192"/>
    </row>
    <row r="1573" spans="2:7" s="189" customFormat="1" x14ac:dyDescent="0.25">
      <c r="B1573" s="188"/>
      <c r="C1573" s="186"/>
      <c r="E1573" s="190"/>
      <c r="F1573" s="191"/>
      <c r="G1573" s="192"/>
    </row>
    <row r="1574" spans="2:7" s="189" customFormat="1" x14ac:dyDescent="0.25">
      <c r="B1574" s="188"/>
      <c r="C1574" s="186"/>
      <c r="E1574" s="190"/>
      <c r="F1574" s="191"/>
      <c r="G1574" s="192"/>
    </row>
    <row r="1575" spans="2:7" s="189" customFormat="1" x14ac:dyDescent="0.25">
      <c r="B1575" s="188"/>
      <c r="C1575" s="186"/>
      <c r="E1575" s="190"/>
      <c r="F1575" s="191"/>
      <c r="G1575" s="192"/>
    </row>
    <row r="1576" spans="2:7" s="189" customFormat="1" x14ac:dyDescent="0.25">
      <c r="B1576" s="188"/>
      <c r="C1576" s="186"/>
      <c r="E1576" s="190"/>
      <c r="F1576" s="191"/>
      <c r="G1576" s="192"/>
    </row>
    <row r="1577" spans="2:7" s="189" customFormat="1" x14ac:dyDescent="0.25">
      <c r="B1577" s="188"/>
      <c r="C1577" s="186"/>
      <c r="E1577" s="190"/>
      <c r="F1577" s="191"/>
      <c r="G1577" s="192"/>
    </row>
    <row r="1578" spans="2:7" s="189" customFormat="1" x14ac:dyDescent="0.25">
      <c r="B1578" s="188"/>
      <c r="C1578" s="186"/>
      <c r="E1578" s="190"/>
      <c r="F1578" s="191"/>
      <c r="G1578" s="192"/>
    </row>
    <row r="1579" spans="2:7" s="189" customFormat="1" x14ac:dyDescent="0.25">
      <c r="B1579" s="188"/>
      <c r="C1579" s="186"/>
      <c r="E1579" s="190"/>
      <c r="F1579" s="191"/>
      <c r="G1579" s="192"/>
    </row>
    <row r="1580" spans="2:7" s="189" customFormat="1" x14ac:dyDescent="0.25">
      <c r="B1580" s="188"/>
      <c r="C1580" s="186"/>
      <c r="E1580" s="190"/>
      <c r="F1580" s="191"/>
      <c r="G1580" s="192"/>
    </row>
    <row r="1581" spans="2:7" s="189" customFormat="1" x14ac:dyDescent="0.25">
      <c r="B1581" s="188"/>
      <c r="C1581" s="186"/>
      <c r="E1581" s="190"/>
      <c r="F1581" s="191"/>
      <c r="G1581" s="192"/>
    </row>
    <row r="1582" spans="2:7" s="189" customFormat="1" x14ac:dyDescent="0.25">
      <c r="B1582" s="188"/>
      <c r="C1582" s="186"/>
      <c r="E1582" s="190"/>
      <c r="F1582" s="191"/>
      <c r="G1582" s="192"/>
    </row>
    <row r="1583" spans="2:7" s="189" customFormat="1" x14ac:dyDescent="0.25">
      <c r="B1583" s="188"/>
      <c r="C1583" s="186"/>
      <c r="E1583" s="190"/>
      <c r="F1583" s="191"/>
      <c r="G1583" s="192"/>
    </row>
    <row r="1584" spans="2:7" s="189" customFormat="1" x14ac:dyDescent="0.25">
      <c r="B1584" s="188"/>
      <c r="C1584" s="186"/>
      <c r="E1584" s="190"/>
      <c r="F1584" s="191"/>
      <c r="G1584" s="192"/>
    </row>
    <row r="1585" spans="2:7" s="189" customFormat="1" x14ac:dyDescent="0.25">
      <c r="B1585" s="188"/>
      <c r="C1585" s="186"/>
      <c r="E1585" s="190"/>
      <c r="F1585" s="191"/>
      <c r="G1585" s="192"/>
    </row>
    <row r="1586" spans="2:7" s="189" customFormat="1" x14ac:dyDescent="0.25">
      <c r="B1586" s="188"/>
      <c r="C1586" s="186"/>
      <c r="E1586" s="190"/>
      <c r="F1586" s="191"/>
      <c r="G1586" s="192"/>
    </row>
    <row r="1587" spans="2:7" s="189" customFormat="1" x14ac:dyDescent="0.25">
      <c r="B1587" s="188"/>
      <c r="C1587" s="186"/>
      <c r="E1587" s="190"/>
      <c r="F1587" s="191"/>
      <c r="G1587" s="192"/>
    </row>
    <row r="1588" spans="2:7" s="189" customFormat="1" x14ac:dyDescent="0.25">
      <c r="B1588" s="188"/>
      <c r="C1588" s="186"/>
      <c r="E1588" s="190"/>
      <c r="F1588" s="191"/>
      <c r="G1588" s="192"/>
    </row>
    <row r="1589" spans="2:7" s="189" customFormat="1" x14ac:dyDescent="0.25">
      <c r="B1589" s="188"/>
      <c r="C1589" s="186"/>
      <c r="E1589" s="190"/>
      <c r="F1589" s="191"/>
      <c r="G1589" s="192"/>
    </row>
    <row r="1590" spans="2:7" s="189" customFormat="1" x14ac:dyDescent="0.25">
      <c r="B1590" s="188"/>
      <c r="C1590" s="186"/>
      <c r="E1590" s="190"/>
      <c r="F1590" s="191"/>
      <c r="G1590" s="192"/>
    </row>
    <row r="1591" spans="2:7" s="189" customFormat="1" x14ac:dyDescent="0.25">
      <c r="B1591" s="188"/>
      <c r="C1591" s="186"/>
      <c r="E1591" s="190"/>
      <c r="F1591" s="191"/>
      <c r="G1591" s="192"/>
    </row>
    <row r="1592" spans="2:7" s="189" customFormat="1" x14ac:dyDescent="0.25">
      <c r="B1592" s="188"/>
      <c r="C1592" s="186"/>
      <c r="E1592" s="190"/>
      <c r="F1592" s="191"/>
      <c r="G1592" s="192"/>
    </row>
    <row r="1593" spans="2:7" s="189" customFormat="1" x14ac:dyDescent="0.25">
      <c r="B1593" s="188"/>
      <c r="C1593" s="186"/>
      <c r="E1593" s="190"/>
      <c r="F1593" s="191"/>
      <c r="G1593" s="192"/>
    </row>
    <row r="1594" spans="2:7" s="189" customFormat="1" x14ac:dyDescent="0.25">
      <c r="B1594" s="188"/>
      <c r="C1594" s="186"/>
      <c r="E1594" s="190"/>
      <c r="F1594" s="191"/>
      <c r="G1594" s="192"/>
    </row>
    <row r="1595" spans="2:7" s="189" customFormat="1" x14ac:dyDescent="0.25">
      <c r="B1595" s="188"/>
      <c r="C1595" s="186"/>
      <c r="E1595" s="190"/>
      <c r="F1595" s="191"/>
      <c r="G1595" s="192"/>
    </row>
    <row r="1596" spans="2:7" s="189" customFormat="1" x14ac:dyDescent="0.25">
      <c r="B1596" s="188"/>
      <c r="C1596" s="186"/>
      <c r="E1596" s="190"/>
      <c r="F1596" s="191"/>
      <c r="G1596" s="192"/>
    </row>
    <row r="1597" spans="2:7" s="189" customFormat="1" x14ac:dyDescent="0.25">
      <c r="B1597" s="188"/>
      <c r="C1597" s="186"/>
      <c r="E1597" s="190"/>
      <c r="F1597" s="191"/>
      <c r="G1597" s="192"/>
    </row>
    <row r="1598" spans="2:7" s="189" customFormat="1" x14ac:dyDescent="0.25">
      <c r="B1598" s="188"/>
      <c r="C1598" s="186"/>
      <c r="E1598" s="190"/>
      <c r="F1598" s="191"/>
      <c r="G1598" s="192"/>
    </row>
    <row r="1599" spans="2:7" s="189" customFormat="1" x14ac:dyDescent="0.25">
      <c r="B1599" s="188"/>
      <c r="C1599" s="186"/>
      <c r="E1599" s="190"/>
      <c r="F1599" s="191"/>
      <c r="G1599" s="192"/>
    </row>
    <row r="1600" spans="2:7" s="189" customFormat="1" x14ac:dyDescent="0.25">
      <c r="B1600" s="188"/>
      <c r="C1600" s="186"/>
      <c r="E1600" s="190"/>
      <c r="F1600" s="191"/>
      <c r="G1600" s="192"/>
    </row>
    <row r="1601" spans="2:7" s="189" customFormat="1" x14ac:dyDescent="0.25">
      <c r="B1601" s="188"/>
      <c r="C1601" s="186"/>
      <c r="E1601" s="190"/>
      <c r="F1601" s="191"/>
      <c r="G1601" s="192"/>
    </row>
    <row r="1602" spans="2:7" s="189" customFormat="1" x14ac:dyDescent="0.25">
      <c r="B1602" s="188"/>
      <c r="C1602" s="186"/>
      <c r="E1602" s="190"/>
      <c r="F1602" s="191"/>
      <c r="G1602" s="192"/>
    </row>
    <row r="1603" spans="2:7" s="189" customFormat="1" x14ac:dyDescent="0.25">
      <c r="B1603" s="188"/>
      <c r="C1603" s="186"/>
      <c r="E1603" s="190"/>
      <c r="F1603" s="191"/>
      <c r="G1603" s="192"/>
    </row>
    <row r="1604" spans="2:7" s="189" customFormat="1" x14ac:dyDescent="0.25">
      <c r="B1604" s="188"/>
      <c r="C1604" s="186"/>
      <c r="E1604" s="190"/>
      <c r="F1604" s="191"/>
      <c r="G1604" s="192"/>
    </row>
    <row r="1605" spans="2:7" s="189" customFormat="1" x14ac:dyDescent="0.25">
      <c r="B1605" s="188"/>
      <c r="C1605" s="186"/>
      <c r="E1605" s="190"/>
      <c r="F1605" s="191"/>
      <c r="G1605" s="192"/>
    </row>
    <row r="1606" spans="2:7" s="189" customFormat="1" x14ac:dyDescent="0.25">
      <c r="B1606" s="188"/>
      <c r="C1606" s="186"/>
      <c r="E1606" s="190"/>
      <c r="F1606" s="191"/>
      <c r="G1606" s="192"/>
    </row>
    <row r="1607" spans="2:7" s="189" customFormat="1" x14ac:dyDescent="0.25">
      <c r="B1607" s="188"/>
      <c r="C1607" s="186"/>
      <c r="E1607" s="190"/>
      <c r="F1607" s="191"/>
      <c r="G1607" s="192"/>
    </row>
    <row r="1608" spans="2:7" s="189" customFormat="1" x14ac:dyDescent="0.25">
      <c r="B1608" s="188"/>
      <c r="C1608" s="186"/>
      <c r="E1608" s="190"/>
      <c r="F1608" s="191"/>
      <c r="G1608" s="192"/>
    </row>
    <row r="1609" spans="2:7" s="189" customFormat="1" x14ac:dyDescent="0.25">
      <c r="B1609" s="188"/>
      <c r="C1609" s="186"/>
      <c r="E1609" s="190"/>
      <c r="F1609" s="191"/>
      <c r="G1609" s="192"/>
    </row>
    <row r="1610" spans="2:7" s="189" customFormat="1" x14ac:dyDescent="0.25">
      <c r="B1610" s="188"/>
      <c r="C1610" s="186"/>
      <c r="E1610" s="190"/>
      <c r="F1610" s="191"/>
      <c r="G1610" s="192"/>
    </row>
    <row r="1611" spans="2:7" s="189" customFormat="1" x14ac:dyDescent="0.25">
      <c r="B1611" s="188"/>
      <c r="C1611" s="186"/>
      <c r="E1611" s="190"/>
      <c r="F1611" s="191"/>
      <c r="G1611" s="192"/>
    </row>
    <row r="1612" spans="2:7" s="189" customFormat="1" x14ac:dyDescent="0.25">
      <c r="B1612" s="188"/>
      <c r="C1612" s="186"/>
      <c r="E1612" s="190"/>
      <c r="F1612" s="191"/>
      <c r="G1612" s="192"/>
    </row>
    <row r="1613" spans="2:7" s="189" customFormat="1" x14ac:dyDescent="0.25">
      <c r="B1613" s="188"/>
      <c r="C1613" s="186"/>
      <c r="E1613" s="190"/>
      <c r="F1613" s="191"/>
      <c r="G1613" s="192"/>
    </row>
    <row r="1614" spans="2:7" s="189" customFormat="1" x14ac:dyDescent="0.25">
      <c r="B1614" s="188"/>
      <c r="C1614" s="186"/>
      <c r="E1614" s="190"/>
      <c r="F1614" s="191"/>
      <c r="G1614" s="192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4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sqref="A1:XFD1048576"/>
    </sheetView>
  </sheetViews>
  <sheetFormatPr baseColWidth="10" defaultColWidth="11.42578125" defaultRowHeight="14.25" x14ac:dyDescent="0.25"/>
  <cols>
    <col min="1" max="1" width="3.140625" style="143" customWidth="1"/>
    <col min="2" max="2" width="5.7109375" style="188" customWidth="1"/>
    <col min="3" max="3" width="16.7109375" style="186" customWidth="1"/>
    <col min="4" max="4" width="16.7109375" style="189" customWidth="1"/>
    <col min="5" max="5" width="16.7109375" style="193" customWidth="1"/>
    <col min="6" max="6" width="16.7109375" style="194" customWidth="1"/>
    <col min="7" max="7" width="16.7109375" style="195" customWidth="1"/>
    <col min="8" max="8" width="16.7109375" style="189" customWidth="1"/>
    <col min="9" max="9" width="19" style="189" customWidth="1"/>
    <col min="10" max="10" width="18" style="189" customWidth="1"/>
    <col min="11" max="11" width="16.7109375" style="189" customWidth="1"/>
    <col min="12" max="12" width="3.140625" style="143" customWidth="1"/>
    <col min="13" max="15" width="11.42578125" style="143" customWidth="1"/>
    <col min="16" max="16" width="15.28515625" style="143" customWidth="1"/>
    <col min="17" max="16384" width="11.42578125" style="143"/>
  </cols>
  <sheetData>
    <row r="1" spans="2:12" ht="25.5" thickBot="1" x14ac:dyDescent="0.45">
      <c r="B1" s="135" t="s">
        <v>11</v>
      </c>
      <c r="C1" s="136"/>
      <c r="D1" s="137"/>
      <c r="E1" s="137"/>
      <c r="F1" s="138" t="s">
        <v>53</v>
      </c>
      <c r="G1" s="138"/>
      <c r="H1" s="139"/>
      <c r="I1" s="140" t="s">
        <v>48</v>
      </c>
      <c r="J1" s="141" t="s">
        <v>42</v>
      </c>
      <c r="K1" s="142"/>
    </row>
    <row r="2" spans="2:12" x14ac:dyDescent="0.25">
      <c r="B2" s="143"/>
      <c r="C2" s="144"/>
      <c r="D2" s="137"/>
      <c r="E2" s="137"/>
      <c r="F2" s="143"/>
      <c r="G2" s="143"/>
      <c r="H2" s="145"/>
      <c r="I2" s="146"/>
      <c r="J2" s="137"/>
      <c r="K2" s="137"/>
    </row>
    <row r="3" spans="2:12" x14ac:dyDescent="0.25">
      <c r="B3" s="147" t="s">
        <v>12</v>
      </c>
      <c r="C3" s="148"/>
      <c r="D3" s="149"/>
      <c r="E3" s="149"/>
      <c r="F3" s="150">
        <f>Übersicht!N13</f>
        <v>0</v>
      </c>
      <c r="G3" s="151"/>
      <c r="H3" s="152" t="s">
        <v>46</v>
      </c>
      <c r="I3" s="152"/>
      <c r="J3" s="153">
        <f>EDATE(F6,J4)</f>
        <v>48549</v>
      </c>
      <c r="K3" s="143"/>
    </row>
    <row r="4" spans="2:12" x14ac:dyDescent="0.25">
      <c r="B4" s="147" t="s">
        <v>15</v>
      </c>
      <c r="C4" s="148"/>
      <c r="D4" s="149"/>
      <c r="E4" s="149"/>
      <c r="F4" s="154">
        <f>Übersicht!N14*100</f>
        <v>0</v>
      </c>
      <c r="G4" s="151"/>
      <c r="H4" s="155"/>
      <c r="I4" s="155"/>
      <c r="J4" s="156">
        <f>F9*12</f>
        <v>120</v>
      </c>
      <c r="K4" s="137"/>
    </row>
    <row r="5" spans="2:12" hidden="1" x14ac:dyDescent="0.25">
      <c r="B5" s="147" t="s">
        <v>13</v>
      </c>
      <c r="C5" s="148"/>
      <c r="D5" s="149"/>
      <c r="E5" s="149"/>
      <c r="F5" s="153">
        <v>44927</v>
      </c>
      <c r="G5" s="151"/>
      <c r="H5" s="155"/>
      <c r="I5" s="155"/>
      <c r="J5" s="137"/>
      <c r="K5" s="137"/>
    </row>
    <row r="6" spans="2:12" x14ac:dyDescent="0.25">
      <c r="B6" s="147" t="s">
        <v>14</v>
      </c>
      <c r="C6" s="148"/>
      <c r="D6" s="149"/>
      <c r="E6" s="149"/>
      <c r="F6" s="153">
        <f>Übersicht!D3</f>
        <v>44896</v>
      </c>
      <c r="G6" s="151"/>
      <c r="H6" s="155"/>
      <c r="I6" s="155"/>
      <c r="J6" s="157"/>
      <c r="K6" s="137"/>
    </row>
    <row r="7" spans="2:12" hidden="1" x14ac:dyDescent="0.25">
      <c r="B7" s="147" t="str">
        <f>"Zahlungsrythmus [alle "&amp;F7&amp;" Monate]"</f>
        <v>Zahlungsrythmus [alle 1 Monate]</v>
      </c>
      <c r="C7" s="148"/>
      <c r="D7" s="149"/>
      <c r="E7" s="149"/>
      <c r="F7" s="158">
        <v>1</v>
      </c>
      <c r="G7" s="159" t="str">
        <f>IF(F7=1,"monatlich",IF(F7=3,"vierteljährlich",IF(F7=6,"halbjährlich",IF(F7=12,"jährlich",""))))</f>
        <v>monatlich</v>
      </c>
      <c r="H7" s="146"/>
      <c r="I7" s="160"/>
      <c r="J7" s="161"/>
      <c r="K7" s="143"/>
    </row>
    <row r="8" spans="2:12" x14ac:dyDescent="0.25">
      <c r="B8" s="147" t="str">
        <f>"geplante Annuität [pro "&amp;F7&amp;" Monate]"</f>
        <v>geplante Annuität [pro 1 Monate]</v>
      </c>
      <c r="C8" s="148"/>
      <c r="D8" s="149"/>
      <c r="E8" s="149"/>
      <c r="F8" s="162">
        <f>Übersicht!N15</f>
        <v>0</v>
      </c>
      <c r="G8" s="151"/>
      <c r="H8" s="163" t="s">
        <v>47</v>
      </c>
      <c r="I8" s="163"/>
      <c r="J8" s="164" t="e">
        <f>VLOOKUP(J4,B14:K999,10,FALSE)</f>
        <v>#N/A</v>
      </c>
      <c r="K8" s="143"/>
    </row>
    <row r="9" spans="2:12" x14ac:dyDescent="0.25">
      <c r="B9" s="147" t="s">
        <v>17</v>
      </c>
      <c r="C9" s="148"/>
      <c r="D9" s="149"/>
      <c r="E9" s="149"/>
      <c r="F9" s="165">
        <f>Übersicht!I3</f>
        <v>10</v>
      </c>
      <c r="G9" s="151"/>
      <c r="H9" s="163"/>
      <c r="I9" s="163"/>
      <c r="J9" s="166"/>
      <c r="K9" s="143"/>
    </row>
    <row r="10" spans="2:12" x14ac:dyDescent="0.25">
      <c r="B10" s="143" t="s">
        <v>16</v>
      </c>
      <c r="C10" s="136"/>
      <c r="D10" s="167"/>
      <c r="E10" s="167"/>
      <c r="F10" s="168">
        <f>COUNT(B14:B1000)</f>
        <v>0</v>
      </c>
      <c r="G10" s="137"/>
      <c r="H10" s="146"/>
      <c r="I10" s="145"/>
      <c r="J10" s="157"/>
      <c r="K10" s="157"/>
    </row>
    <row r="11" spans="2:12" x14ac:dyDescent="0.25">
      <c r="B11" s="143"/>
      <c r="C11" s="144"/>
      <c r="D11" s="137"/>
      <c r="E11" s="137"/>
      <c r="F11" s="143"/>
      <c r="G11" s="143"/>
      <c r="H11" s="137"/>
      <c r="I11" s="137"/>
      <c r="J11" s="137"/>
      <c r="K11" s="169" t="s">
        <v>9</v>
      </c>
    </row>
    <row r="12" spans="2:12" ht="35.1" customHeight="1" x14ac:dyDescent="0.25">
      <c r="B12" s="170" t="s">
        <v>3</v>
      </c>
      <c r="C12" s="171" t="s">
        <v>4</v>
      </c>
      <c r="D12" s="172" t="s">
        <v>8</v>
      </c>
      <c r="E12" s="172" t="s">
        <v>5</v>
      </c>
      <c r="F12" s="172" t="s">
        <v>10</v>
      </c>
      <c r="G12" s="172" t="s">
        <v>2</v>
      </c>
      <c r="H12" s="172" t="s">
        <v>6</v>
      </c>
      <c r="I12" s="172" t="s">
        <v>1</v>
      </c>
      <c r="J12" s="172" t="s">
        <v>0</v>
      </c>
      <c r="K12" s="172" t="s">
        <v>7</v>
      </c>
      <c r="L12" s="173"/>
    </row>
    <row r="13" spans="2:12" ht="3.95" customHeight="1" x14ac:dyDescent="0.25">
      <c r="B13" s="174"/>
      <c r="C13" s="175"/>
      <c r="D13" s="176"/>
      <c r="E13" s="176"/>
      <c r="F13" s="177"/>
      <c r="G13" s="177"/>
      <c r="H13" s="176"/>
      <c r="I13" s="176"/>
      <c r="J13" s="176"/>
      <c r="K13" s="176"/>
      <c r="L13" s="173"/>
    </row>
    <row r="14" spans="2:12" s="185" customFormat="1" x14ac:dyDescent="0.25">
      <c r="B14" s="178" t="str">
        <f>IF(F3&gt;0,ROW(B14)-13,"")</f>
        <v/>
      </c>
      <c r="C14" s="179">
        <f>F6</f>
        <v>44896</v>
      </c>
      <c r="D14" s="180">
        <f>F3</f>
        <v>0</v>
      </c>
      <c r="E14" s="181">
        <f>$F$8</f>
        <v>0</v>
      </c>
      <c r="F14" s="182">
        <f>$F$4</f>
        <v>0</v>
      </c>
      <c r="G14" s="182"/>
      <c r="H14" s="183">
        <f>E14+G14</f>
        <v>0</v>
      </c>
      <c r="I14" s="183" t="e">
        <f>E14+G14-J14</f>
        <v>#VALUE!</v>
      </c>
      <c r="J14" s="183" t="str">
        <f>IF(B14&lt;&gt;"",D14*$F$4/12/100,"")</f>
        <v/>
      </c>
      <c r="K14" s="183" t="e">
        <f>D14-I14</f>
        <v>#VALUE!</v>
      </c>
      <c r="L14" s="184"/>
    </row>
    <row r="15" spans="2:12" x14ac:dyDescent="0.25">
      <c r="B15" s="178" t="e">
        <f>IF(AND(K14&lt;&gt;0,K14&lt;&gt;""),ROW(B15)-13,"")</f>
        <v>#VALUE!</v>
      </c>
      <c r="C15" s="186" t="e">
        <f t="shared" ref="C15:C78" si="0">IF(B15="","",EOMONTH(C14,$F$7))</f>
        <v>#VALUE!</v>
      </c>
      <c r="D15" s="183" t="e">
        <f t="shared" ref="D15:D78" si="1">IF(B15="","",K14)</f>
        <v>#VALUE!</v>
      </c>
      <c r="E15" s="181" t="e">
        <f>IF(B15="","",E14)</f>
        <v>#VALUE!</v>
      </c>
      <c r="F15" s="182" t="e">
        <f>IF(B15="","",F14)</f>
        <v>#VALUE!</v>
      </c>
      <c r="G15" s="182"/>
      <c r="H15" s="183" t="e">
        <f t="shared" ref="H15:H78" si="2">IF(B15="","",E15+G15)</f>
        <v>#VALUE!</v>
      </c>
      <c r="I15" s="183" t="e">
        <f t="shared" ref="I15:I78" si="3">IF(B15="","",E15+G15-J15)</f>
        <v>#VALUE!</v>
      </c>
      <c r="J15" s="183" t="e">
        <f t="shared" ref="J15:J78" si="4">IF(B15&lt;&gt;"",D15*$F$4/12/100,"")</f>
        <v>#VALUE!</v>
      </c>
      <c r="K15" s="183" t="e">
        <f t="shared" ref="K15:K78" si="5">IF(B15="","",IF(K14-I15&gt;=0,K14-I15,""))</f>
        <v>#VALUE!</v>
      </c>
      <c r="L15" s="173"/>
    </row>
    <row r="16" spans="2:12" x14ac:dyDescent="0.25">
      <c r="B16" s="178" t="e">
        <f t="shared" ref="B16:B79" si="6">IF(AND(K15&lt;&gt;0,K15&lt;&gt;""),ROW(B16)-13,"")</f>
        <v>#VALUE!</v>
      </c>
      <c r="C16" s="186" t="e">
        <f t="shared" si="0"/>
        <v>#VALUE!</v>
      </c>
      <c r="D16" s="183" t="e">
        <f t="shared" si="1"/>
        <v>#VALUE!</v>
      </c>
      <c r="E16" s="181" t="e">
        <f t="shared" ref="E16:E79" si="7">IF(B16="","",E15)</f>
        <v>#VALUE!</v>
      </c>
      <c r="F16" s="182" t="e">
        <f t="shared" ref="F16:F79" si="8">IF(B16="","",F15)</f>
        <v>#VALUE!</v>
      </c>
      <c r="G16" s="182"/>
      <c r="H16" s="183" t="e">
        <f t="shared" si="2"/>
        <v>#VALUE!</v>
      </c>
      <c r="I16" s="183" t="e">
        <f t="shared" si="3"/>
        <v>#VALUE!</v>
      </c>
      <c r="J16" s="183" t="e">
        <f t="shared" si="4"/>
        <v>#VALUE!</v>
      </c>
      <c r="K16" s="183" t="e">
        <f t="shared" si="5"/>
        <v>#VALUE!</v>
      </c>
      <c r="L16" s="173"/>
    </row>
    <row r="17" spans="2:16" x14ac:dyDescent="0.25">
      <c r="B17" s="178" t="e">
        <f t="shared" si="6"/>
        <v>#VALUE!</v>
      </c>
      <c r="C17" s="186" t="e">
        <f t="shared" si="0"/>
        <v>#VALUE!</v>
      </c>
      <c r="D17" s="183" t="e">
        <f t="shared" si="1"/>
        <v>#VALUE!</v>
      </c>
      <c r="E17" s="181" t="e">
        <f t="shared" si="7"/>
        <v>#VALUE!</v>
      </c>
      <c r="F17" s="182" t="e">
        <f t="shared" si="8"/>
        <v>#VALUE!</v>
      </c>
      <c r="G17" s="182"/>
      <c r="H17" s="183" t="e">
        <f t="shared" si="2"/>
        <v>#VALUE!</v>
      </c>
      <c r="I17" s="183" t="e">
        <f t="shared" si="3"/>
        <v>#VALUE!</v>
      </c>
      <c r="J17" s="183" t="e">
        <f t="shared" si="4"/>
        <v>#VALUE!</v>
      </c>
      <c r="K17" s="183" t="e">
        <f t="shared" si="5"/>
        <v>#VALUE!</v>
      </c>
      <c r="L17" s="173"/>
    </row>
    <row r="18" spans="2:16" x14ac:dyDescent="0.25">
      <c r="B18" s="178" t="e">
        <f t="shared" si="6"/>
        <v>#VALUE!</v>
      </c>
      <c r="C18" s="186" t="e">
        <f t="shared" si="0"/>
        <v>#VALUE!</v>
      </c>
      <c r="D18" s="183" t="e">
        <f t="shared" si="1"/>
        <v>#VALUE!</v>
      </c>
      <c r="E18" s="181" t="e">
        <f t="shared" si="7"/>
        <v>#VALUE!</v>
      </c>
      <c r="F18" s="182" t="e">
        <f t="shared" si="8"/>
        <v>#VALUE!</v>
      </c>
      <c r="G18" s="182"/>
      <c r="H18" s="183" t="e">
        <f t="shared" si="2"/>
        <v>#VALUE!</v>
      </c>
      <c r="I18" s="183" t="e">
        <f t="shared" si="3"/>
        <v>#VALUE!</v>
      </c>
      <c r="J18" s="183" t="e">
        <f t="shared" si="4"/>
        <v>#VALUE!</v>
      </c>
      <c r="K18" s="183" t="e">
        <f t="shared" si="5"/>
        <v>#VALUE!</v>
      </c>
      <c r="L18" s="173"/>
    </row>
    <row r="19" spans="2:16" x14ac:dyDescent="0.25">
      <c r="B19" s="178" t="e">
        <f t="shared" si="6"/>
        <v>#VALUE!</v>
      </c>
      <c r="C19" s="186" t="e">
        <f t="shared" si="0"/>
        <v>#VALUE!</v>
      </c>
      <c r="D19" s="183" t="e">
        <f t="shared" si="1"/>
        <v>#VALUE!</v>
      </c>
      <c r="E19" s="181" t="e">
        <f t="shared" si="7"/>
        <v>#VALUE!</v>
      </c>
      <c r="F19" s="182" t="e">
        <f t="shared" si="8"/>
        <v>#VALUE!</v>
      </c>
      <c r="G19" s="182"/>
      <c r="H19" s="183" t="e">
        <f t="shared" si="2"/>
        <v>#VALUE!</v>
      </c>
      <c r="I19" s="183" t="e">
        <f t="shared" si="3"/>
        <v>#VALUE!</v>
      </c>
      <c r="J19" s="183" t="e">
        <f t="shared" si="4"/>
        <v>#VALUE!</v>
      </c>
      <c r="K19" s="183" t="e">
        <f t="shared" si="5"/>
        <v>#VALUE!</v>
      </c>
      <c r="L19" s="173"/>
    </row>
    <row r="20" spans="2:16" x14ac:dyDescent="0.25">
      <c r="B20" s="178" t="e">
        <f t="shared" si="6"/>
        <v>#VALUE!</v>
      </c>
      <c r="C20" s="186" t="e">
        <f t="shared" si="0"/>
        <v>#VALUE!</v>
      </c>
      <c r="D20" s="183" t="e">
        <f t="shared" si="1"/>
        <v>#VALUE!</v>
      </c>
      <c r="E20" s="181" t="e">
        <f t="shared" si="7"/>
        <v>#VALUE!</v>
      </c>
      <c r="F20" s="182" t="e">
        <f t="shared" si="8"/>
        <v>#VALUE!</v>
      </c>
      <c r="G20" s="182"/>
      <c r="H20" s="183" t="e">
        <f t="shared" si="2"/>
        <v>#VALUE!</v>
      </c>
      <c r="I20" s="183" t="e">
        <f t="shared" si="3"/>
        <v>#VALUE!</v>
      </c>
      <c r="J20" s="183" t="e">
        <f t="shared" si="4"/>
        <v>#VALUE!</v>
      </c>
      <c r="K20" s="183" t="e">
        <f t="shared" si="5"/>
        <v>#VALUE!</v>
      </c>
      <c r="L20" s="173"/>
    </row>
    <row r="21" spans="2:16" x14ac:dyDescent="0.25">
      <c r="B21" s="178" t="e">
        <f t="shared" si="6"/>
        <v>#VALUE!</v>
      </c>
      <c r="C21" s="186" t="e">
        <f t="shared" si="0"/>
        <v>#VALUE!</v>
      </c>
      <c r="D21" s="183" t="e">
        <f t="shared" si="1"/>
        <v>#VALUE!</v>
      </c>
      <c r="E21" s="181" t="e">
        <f t="shared" si="7"/>
        <v>#VALUE!</v>
      </c>
      <c r="F21" s="182" t="e">
        <f t="shared" si="8"/>
        <v>#VALUE!</v>
      </c>
      <c r="G21" s="182"/>
      <c r="H21" s="183" t="e">
        <f t="shared" si="2"/>
        <v>#VALUE!</v>
      </c>
      <c r="I21" s="183" t="e">
        <f t="shared" si="3"/>
        <v>#VALUE!</v>
      </c>
      <c r="J21" s="183" t="e">
        <f t="shared" si="4"/>
        <v>#VALUE!</v>
      </c>
      <c r="K21" s="183" t="e">
        <f t="shared" si="5"/>
        <v>#VALUE!</v>
      </c>
      <c r="L21" s="173"/>
    </row>
    <row r="22" spans="2:16" x14ac:dyDescent="0.25">
      <c r="B22" s="178" t="e">
        <f t="shared" si="6"/>
        <v>#VALUE!</v>
      </c>
      <c r="C22" s="186" t="e">
        <f t="shared" si="0"/>
        <v>#VALUE!</v>
      </c>
      <c r="D22" s="183" t="e">
        <f t="shared" si="1"/>
        <v>#VALUE!</v>
      </c>
      <c r="E22" s="181" t="e">
        <f t="shared" si="7"/>
        <v>#VALUE!</v>
      </c>
      <c r="F22" s="182" t="e">
        <f t="shared" si="8"/>
        <v>#VALUE!</v>
      </c>
      <c r="G22" s="182"/>
      <c r="H22" s="183" t="e">
        <f t="shared" si="2"/>
        <v>#VALUE!</v>
      </c>
      <c r="I22" s="183" t="e">
        <f t="shared" si="3"/>
        <v>#VALUE!</v>
      </c>
      <c r="J22" s="183" t="e">
        <f t="shared" si="4"/>
        <v>#VALUE!</v>
      </c>
      <c r="K22" s="183" t="e">
        <f t="shared" si="5"/>
        <v>#VALUE!</v>
      </c>
      <c r="L22" s="173"/>
    </row>
    <row r="23" spans="2:16" x14ac:dyDescent="0.25">
      <c r="B23" s="178" t="e">
        <f t="shared" si="6"/>
        <v>#VALUE!</v>
      </c>
      <c r="C23" s="186" t="e">
        <f t="shared" si="0"/>
        <v>#VALUE!</v>
      </c>
      <c r="D23" s="183" t="e">
        <f t="shared" si="1"/>
        <v>#VALUE!</v>
      </c>
      <c r="E23" s="181" t="e">
        <f t="shared" si="7"/>
        <v>#VALUE!</v>
      </c>
      <c r="F23" s="182" t="e">
        <f t="shared" si="8"/>
        <v>#VALUE!</v>
      </c>
      <c r="G23" s="182"/>
      <c r="H23" s="183" t="e">
        <f t="shared" si="2"/>
        <v>#VALUE!</v>
      </c>
      <c r="I23" s="183" t="e">
        <f t="shared" si="3"/>
        <v>#VALUE!</v>
      </c>
      <c r="J23" s="183" t="e">
        <f t="shared" si="4"/>
        <v>#VALUE!</v>
      </c>
      <c r="K23" s="183" t="e">
        <f t="shared" si="5"/>
        <v>#VALUE!</v>
      </c>
      <c r="L23" s="173"/>
    </row>
    <row r="24" spans="2:16" x14ac:dyDescent="0.25">
      <c r="B24" s="178" t="e">
        <f t="shared" si="6"/>
        <v>#VALUE!</v>
      </c>
      <c r="C24" s="186" t="e">
        <f t="shared" si="0"/>
        <v>#VALUE!</v>
      </c>
      <c r="D24" s="183" t="e">
        <f t="shared" si="1"/>
        <v>#VALUE!</v>
      </c>
      <c r="E24" s="181" t="e">
        <f t="shared" si="7"/>
        <v>#VALUE!</v>
      </c>
      <c r="F24" s="182" t="e">
        <f t="shared" si="8"/>
        <v>#VALUE!</v>
      </c>
      <c r="G24" s="182"/>
      <c r="H24" s="183" t="e">
        <f t="shared" si="2"/>
        <v>#VALUE!</v>
      </c>
      <c r="I24" s="183" t="e">
        <f t="shared" si="3"/>
        <v>#VALUE!</v>
      </c>
      <c r="J24" s="183" t="e">
        <f t="shared" si="4"/>
        <v>#VALUE!</v>
      </c>
      <c r="K24" s="183" t="e">
        <f t="shared" si="5"/>
        <v>#VALUE!</v>
      </c>
      <c r="L24" s="173"/>
    </row>
    <row r="25" spans="2:16" x14ac:dyDescent="0.25">
      <c r="B25" s="178" t="e">
        <f t="shared" si="6"/>
        <v>#VALUE!</v>
      </c>
      <c r="C25" s="186" t="e">
        <f t="shared" si="0"/>
        <v>#VALUE!</v>
      </c>
      <c r="D25" s="183" t="e">
        <f t="shared" si="1"/>
        <v>#VALUE!</v>
      </c>
      <c r="E25" s="181" t="e">
        <f t="shared" si="7"/>
        <v>#VALUE!</v>
      </c>
      <c r="F25" s="182" t="e">
        <f t="shared" si="8"/>
        <v>#VALUE!</v>
      </c>
      <c r="G25" s="182"/>
      <c r="H25" s="183" t="e">
        <f t="shared" si="2"/>
        <v>#VALUE!</v>
      </c>
      <c r="I25" s="183" t="e">
        <f t="shared" si="3"/>
        <v>#VALUE!</v>
      </c>
      <c r="J25" s="183" t="e">
        <f t="shared" si="4"/>
        <v>#VALUE!</v>
      </c>
      <c r="K25" s="183" t="e">
        <f t="shared" si="5"/>
        <v>#VALUE!</v>
      </c>
    </row>
    <row r="26" spans="2:16" x14ac:dyDescent="0.25">
      <c r="B26" s="178" t="e">
        <f t="shared" si="6"/>
        <v>#VALUE!</v>
      </c>
      <c r="C26" s="186" t="e">
        <f t="shared" si="0"/>
        <v>#VALUE!</v>
      </c>
      <c r="D26" s="183" t="e">
        <f t="shared" si="1"/>
        <v>#VALUE!</v>
      </c>
      <c r="E26" s="181" t="e">
        <f t="shared" si="7"/>
        <v>#VALUE!</v>
      </c>
      <c r="F26" s="182" t="e">
        <f t="shared" si="8"/>
        <v>#VALUE!</v>
      </c>
      <c r="G26" s="182"/>
      <c r="H26" s="183" t="e">
        <f t="shared" si="2"/>
        <v>#VALUE!</v>
      </c>
      <c r="I26" s="183" t="e">
        <f t="shared" si="3"/>
        <v>#VALUE!</v>
      </c>
      <c r="J26" s="183" t="e">
        <f t="shared" si="4"/>
        <v>#VALUE!</v>
      </c>
      <c r="K26" s="183" t="e">
        <f t="shared" si="5"/>
        <v>#VALUE!</v>
      </c>
    </row>
    <row r="27" spans="2:16" x14ac:dyDescent="0.25">
      <c r="B27" s="178" t="e">
        <f t="shared" si="6"/>
        <v>#VALUE!</v>
      </c>
      <c r="C27" s="186" t="e">
        <f t="shared" si="0"/>
        <v>#VALUE!</v>
      </c>
      <c r="D27" s="183" t="e">
        <f t="shared" si="1"/>
        <v>#VALUE!</v>
      </c>
      <c r="E27" s="181" t="e">
        <f t="shared" si="7"/>
        <v>#VALUE!</v>
      </c>
      <c r="F27" s="182" t="e">
        <f t="shared" si="8"/>
        <v>#VALUE!</v>
      </c>
      <c r="G27" s="182"/>
      <c r="H27" s="183" t="e">
        <f t="shared" si="2"/>
        <v>#VALUE!</v>
      </c>
      <c r="I27" s="183" t="e">
        <f t="shared" si="3"/>
        <v>#VALUE!</v>
      </c>
      <c r="J27" s="183" t="e">
        <f t="shared" si="4"/>
        <v>#VALUE!</v>
      </c>
      <c r="K27" s="183" t="e">
        <f t="shared" si="5"/>
        <v>#VALUE!</v>
      </c>
    </row>
    <row r="28" spans="2:16" x14ac:dyDescent="0.25">
      <c r="B28" s="178" t="e">
        <f t="shared" si="6"/>
        <v>#VALUE!</v>
      </c>
      <c r="C28" s="186" t="e">
        <f t="shared" si="0"/>
        <v>#VALUE!</v>
      </c>
      <c r="D28" s="183" t="e">
        <f t="shared" si="1"/>
        <v>#VALUE!</v>
      </c>
      <c r="E28" s="181" t="e">
        <f t="shared" si="7"/>
        <v>#VALUE!</v>
      </c>
      <c r="F28" s="182" t="e">
        <f t="shared" si="8"/>
        <v>#VALUE!</v>
      </c>
      <c r="G28" s="182"/>
      <c r="H28" s="183" t="e">
        <f t="shared" si="2"/>
        <v>#VALUE!</v>
      </c>
      <c r="I28" s="183" t="e">
        <f t="shared" si="3"/>
        <v>#VALUE!</v>
      </c>
      <c r="J28" s="183" t="e">
        <f t="shared" si="4"/>
        <v>#VALUE!</v>
      </c>
      <c r="K28" s="183" t="e">
        <f t="shared" si="5"/>
        <v>#VALUE!</v>
      </c>
    </row>
    <row r="29" spans="2:16" x14ac:dyDescent="0.25">
      <c r="B29" s="178" t="e">
        <f t="shared" si="6"/>
        <v>#VALUE!</v>
      </c>
      <c r="C29" s="186" t="e">
        <f t="shared" si="0"/>
        <v>#VALUE!</v>
      </c>
      <c r="D29" s="183" t="e">
        <f t="shared" si="1"/>
        <v>#VALUE!</v>
      </c>
      <c r="E29" s="181" t="e">
        <f t="shared" si="7"/>
        <v>#VALUE!</v>
      </c>
      <c r="F29" s="182" t="e">
        <f t="shared" si="8"/>
        <v>#VALUE!</v>
      </c>
      <c r="G29" s="182"/>
      <c r="H29" s="183" t="e">
        <f t="shared" si="2"/>
        <v>#VALUE!</v>
      </c>
      <c r="I29" s="183" t="e">
        <f t="shared" si="3"/>
        <v>#VALUE!</v>
      </c>
      <c r="J29" s="183" t="e">
        <f t="shared" si="4"/>
        <v>#VALUE!</v>
      </c>
      <c r="K29" s="183" t="e">
        <f t="shared" si="5"/>
        <v>#VALUE!</v>
      </c>
    </row>
    <row r="30" spans="2:16" x14ac:dyDescent="0.25">
      <c r="B30" s="178" t="e">
        <f t="shared" si="6"/>
        <v>#VALUE!</v>
      </c>
      <c r="C30" s="186" t="e">
        <f t="shared" si="0"/>
        <v>#VALUE!</v>
      </c>
      <c r="D30" s="183" t="e">
        <f t="shared" si="1"/>
        <v>#VALUE!</v>
      </c>
      <c r="E30" s="181" t="e">
        <f t="shared" si="7"/>
        <v>#VALUE!</v>
      </c>
      <c r="F30" s="182" t="e">
        <f t="shared" si="8"/>
        <v>#VALUE!</v>
      </c>
      <c r="G30" s="182"/>
      <c r="H30" s="183" t="e">
        <f t="shared" si="2"/>
        <v>#VALUE!</v>
      </c>
      <c r="I30" s="183" t="e">
        <f t="shared" si="3"/>
        <v>#VALUE!</v>
      </c>
      <c r="J30" s="183" t="e">
        <f t="shared" si="4"/>
        <v>#VALUE!</v>
      </c>
      <c r="K30" s="183" t="e">
        <f t="shared" si="5"/>
        <v>#VALUE!</v>
      </c>
      <c r="P30" s="187"/>
    </row>
    <row r="31" spans="2:16" x14ac:dyDescent="0.25">
      <c r="B31" s="178" t="e">
        <f t="shared" si="6"/>
        <v>#VALUE!</v>
      </c>
      <c r="C31" s="186" t="e">
        <f t="shared" si="0"/>
        <v>#VALUE!</v>
      </c>
      <c r="D31" s="183" t="e">
        <f t="shared" si="1"/>
        <v>#VALUE!</v>
      </c>
      <c r="E31" s="181" t="e">
        <f t="shared" si="7"/>
        <v>#VALUE!</v>
      </c>
      <c r="F31" s="182" t="e">
        <f t="shared" si="8"/>
        <v>#VALUE!</v>
      </c>
      <c r="G31" s="182"/>
      <c r="H31" s="183" t="e">
        <f t="shared" si="2"/>
        <v>#VALUE!</v>
      </c>
      <c r="I31" s="183" t="e">
        <f t="shared" si="3"/>
        <v>#VALUE!</v>
      </c>
      <c r="J31" s="183" t="e">
        <f t="shared" si="4"/>
        <v>#VALUE!</v>
      </c>
      <c r="K31" s="183" t="e">
        <f t="shared" si="5"/>
        <v>#VALUE!</v>
      </c>
      <c r="P31" s="187"/>
    </row>
    <row r="32" spans="2:16" x14ac:dyDescent="0.25">
      <c r="B32" s="178" t="e">
        <f t="shared" si="6"/>
        <v>#VALUE!</v>
      </c>
      <c r="C32" s="186" t="e">
        <f t="shared" si="0"/>
        <v>#VALUE!</v>
      </c>
      <c r="D32" s="183" t="e">
        <f t="shared" si="1"/>
        <v>#VALUE!</v>
      </c>
      <c r="E32" s="181" t="e">
        <f t="shared" si="7"/>
        <v>#VALUE!</v>
      </c>
      <c r="F32" s="182" t="e">
        <f t="shared" si="8"/>
        <v>#VALUE!</v>
      </c>
      <c r="G32" s="182"/>
      <c r="H32" s="183" t="e">
        <f t="shared" si="2"/>
        <v>#VALUE!</v>
      </c>
      <c r="I32" s="183" t="e">
        <f t="shared" si="3"/>
        <v>#VALUE!</v>
      </c>
      <c r="J32" s="183" t="e">
        <f t="shared" si="4"/>
        <v>#VALUE!</v>
      </c>
      <c r="K32" s="183" t="e">
        <f t="shared" si="5"/>
        <v>#VALUE!</v>
      </c>
      <c r="P32" s="187"/>
    </row>
    <row r="33" spans="2:16" x14ac:dyDescent="0.25">
      <c r="B33" s="178" t="e">
        <f t="shared" si="6"/>
        <v>#VALUE!</v>
      </c>
      <c r="C33" s="186" t="e">
        <f t="shared" si="0"/>
        <v>#VALUE!</v>
      </c>
      <c r="D33" s="183" t="e">
        <f t="shared" si="1"/>
        <v>#VALUE!</v>
      </c>
      <c r="E33" s="181" t="e">
        <f t="shared" si="7"/>
        <v>#VALUE!</v>
      </c>
      <c r="F33" s="182" t="e">
        <f t="shared" si="8"/>
        <v>#VALUE!</v>
      </c>
      <c r="G33" s="182"/>
      <c r="H33" s="183" t="e">
        <f t="shared" si="2"/>
        <v>#VALUE!</v>
      </c>
      <c r="I33" s="183" t="e">
        <f t="shared" si="3"/>
        <v>#VALUE!</v>
      </c>
      <c r="J33" s="183" t="e">
        <f t="shared" si="4"/>
        <v>#VALUE!</v>
      </c>
      <c r="K33" s="183" t="e">
        <f t="shared" si="5"/>
        <v>#VALUE!</v>
      </c>
      <c r="P33" s="187"/>
    </row>
    <row r="34" spans="2:16" x14ac:dyDescent="0.25">
      <c r="B34" s="178" t="e">
        <f t="shared" si="6"/>
        <v>#VALUE!</v>
      </c>
      <c r="C34" s="186" t="e">
        <f t="shared" si="0"/>
        <v>#VALUE!</v>
      </c>
      <c r="D34" s="183" t="e">
        <f t="shared" si="1"/>
        <v>#VALUE!</v>
      </c>
      <c r="E34" s="181" t="e">
        <f t="shared" si="7"/>
        <v>#VALUE!</v>
      </c>
      <c r="F34" s="182" t="e">
        <f t="shared" si="8"/>
        <v>#VALUE!</v>
      </c>
      <c r="G34" s="182"/>
      <c r="H34" s="183" t="e">
        <f t="shared" si="2"/>
        <v>#VALUE!</v>
      </c>
      <c r="I34" s="183" t="e">
        <f t="shared" si="3"/>
        <v>#VALUE!</v>
      </c>
      <c r="J34" s="183" t="e">
        <f t="shared" si="4"/>
        <v>#VALUE!</v>
      </c>
      <c r="K34" s="183" t="e">
        <f t="shared" si="5"/>
        <v>#VALUE!</v>
      </c>
      <c r="P34" s="187"/>
    </row>
    <row r="35" spans="2:16" x14ac:dyDescent="0.25">
      <c r="B35" s="178" t="e">
        <f t="shared" si="6"/>
        <v>#VALUE!</v>
      </c>
      <c r="C35" s="186" t="e">
        <f t="shared" si="0"/>
        <v>#VALUE!</v>
      </c>
      <c r="D35" s="183" t="e">
        <f t="shared" si="1"/>
        <v>#VALUE!</v>
      </c>
      <c r="E35" s="181" t="e">
        <f t="shared" si="7"/>
        <v>#VALUE!</v>
      </c>
      <c r="F35" s="182" t="e">
        <f t="shared" si="8"/>
        <v>#VALUE!</v>
      </c>
      <c r="G35" s="182"/>
      <c r="H35" s="183" t="e">
        <f t="shared" si="2"/>
        <v>#VALUE!</v>
      </c>
      <c r="I35" s="183" t="e">
        <f t="shared" si="3"/>
        <v>#VALUE!</v>
      </c>
      <c r="J35" s="183" t="e">
        <f t="shared" si="4"/>
        <v>#VALUE!</v>
      </c>
      <c r="K35" s="183" t="e">
        <f t="shared" si="5"/>
        <v>#VALUE!</v>
      </c>
      <c r="P35" s="187"/>
    </row>
    <row r="36" spans="2:16" x14ac:dyDescent="0.25">
      <c r="B36" s="178" t="e">
        <f t="shared" si="6"/>
        <v>#VALUE!</v>
      </c>
      <c r="C36" s="186" t="e">
        <f t="shared" si="0"/>
        <v>#VALUE!</v>
      </c>
      <c r="D36" s="183" t="e">
        <f t="shared" si="1"/>
        <v>#VALUE!</v>
      </c>
      <c r="E36" s="181" t="e">
        <f t="shared" si="7"/>
        <v>#VALUE!</v>
      </c>
      <c r="F36" s="182" t="e">
        <f t="shared" si="8"/>
        <v>#VALUE!</v>
      </c>
      <c r="G36" s="182"/>
      <c r="H36" s="183" t="e">
        <f t="shared" si="2"/>
        <v>#VALUE!</v>
      </c>
      <c r="I36" s="183" t="e">
        <f t="shared" si="3"/>
        <v>#VALUE!</v>
      </c>
      <c r="J36" s="183" t="e">
        <f t="shared" si="4"/>
        <v>#VALUE!</v>
      </c>
      <c r="K36" s="183" t="e">
        <f t="shared" si="5"/>
        <v>#VALUE!</v>
      </c>
      <c r="P36" s="187"/>
    </row>
    <row r="37" spans="2:16" x14ac:dyDescent="0.25">
      <c r="B37" s="178" t="e">
        <f t="shared" si="6"/>
        <v>#VALUE!</v>
      </c>
      <c r="C37" s="186" t="e">
        <f t="shared" si="0"/>
        <v>#VALUE!</v>
      </c>
      <c r="D37" s="183" t="e">
        <f t="shared" si="1"/>
        <v>#VALUE!</v>
      </c>
      <c r="E37" s="181" t="e">
        <f t="shared" si="7"/>
        <v>#VALUE!</v>
      </c>
      <c r="F37" s="182" t="e">
        <f t="shared" si="8"/>
        <v>#VALUE!</v>
      </c>
      <c r="G37" s="182"/>
      <c r="H37" s="183" t="e">
        <f t="shared" si="2"/>
        <v>#VALUE!</v>
      </c>
      <c r="I37" s="183" t="e">
        <f t="shared" si="3"/>
        <v>#VALUE!</v>
      </c>
      <c r="J37" s="183" t="e">
        <f t="shared" si="4"/>
        <v>#VALUE!</v>
      </c>
      <c r="K37" s="183" t="e">
        <f t="shared" si="5"/>
        <v>#VALUE!</v>
      </c>
      <c r="P37" s="187"/>
    </row>
    <row r="38" spans="2:16" x14ac:dyDescent="0.25">
      <c r="B38" s="178" t="e">
        <f t="shared" si="6"/>
        <v>#VALUE!</v>
      </c>
      <c r="C38" s="186" t="e">
        <f t="shared" si="0"/>
        <v>#VALUE!</v>
      </c>
      <c r="D38" s="183" t="e">
        <f t="shared" si="1"/>
        <v>#VALUE!</v>
      </c>
      <c r="E38" s="181" t="e">
        <f t="shared" si="7"/>
        <v>#VALUE!</v>
      </c>
      <c r="F38" s="182" t="e">
        <f t="shared" si="8"/>
        <v>#VALUE!</v>
      </c>
      <c r="G38" s="182"/>
      <c r="H38" s="183" t="e">
        <f t="shared" si="2"/>
        <v>#VALUE!</v>
      </c>
      <c r="I38" s="183" t="e">
        <f t="shared" si="3"/>
        <v>#VALUE!</v>
      </c>
      <c r="J38" s="183" t="e">
        <f t="shared" si="4"/>
        <v>#VALUE!</v>
      </c>
      <c r="K38" s="183" t="e">
        <f t="shared" si="5"/>
        <v>#VALUE!</v>
      </c>
      <c r="P38" s="187"/>
    </row>
    <row r="39" spans="2:16" x14ac:dyDescent="0.25">
      <c r="B39" s="178" t="e">
        <f t="shared" si="6"/>
        <v>#VALUE!</v>
      </c>
      <c r="C39" s="186" t="e">
        <f t="shared" si="0"/>
        <v>#VALUE!</v>
      </c>
      <c r="D39" s="183" t="e">
        <f t="shared" si="1"/>
        <v>#VALUE!</v>
      </c>
      <c r="E39" s="181" t="e">
        <f t="shared" si="7"/>
        <v>#VALUE!</v>
      </c>
      <c r="F39" s="182" t="e">
        <f t="shared" si="8"/>
        <v>#VALUE!</v>
      </c>
      <c r="G39" s="182"/>
      <c r="H39" s="183" t="e">
        <f t="shared" si="2"/>
        <v>#VALUE!</v>
      </c>
      <c r="I39" s="183" t="e">
        <f t="shared" si="3"/>
        <v>#VALUE!</v>
      </c>
      <c r="J39" s="183" t="e">
        <f t="shared" si="4"/>
        <v>#VALUE!</v>
      </c>
      <c r="K39" s="183" t="e">
        <f t="shared" si="5"/>
        <v>#VALUE!</v>
      </c>
      <c r="P39" s="187"/>
    </row>
    <row r="40" spans="2:16" x14ac:dyDescent="0.25">
      <c r="B40" s="178" t="e">
        <f t="shared" si="6"/>
        <v>#VALUE!</v>
      </c>
      <c r="C40" s="186" t="e">
        <f t="shared" si="0"/>
        <v>#VALUE!</v>
      </c>
      <c r="D40" s="183" t="e">
        <f t="shared" si="1"/>
        <v>#VALUE!</v>
      </c>
      <c r="E40" s="181" t="e">
        <f t="shared" si="7"/>
        <v>#VALUE!</v>
      </c>
      <c r="F40" s="182" t="e">
        <f t="shared" si="8"/>
        <v>#VALUE!</v>
      </c>
      <c r="G40" s="182"/>
      <c r="H40" s="183" t="e">
        <f t="shared" si="2"/>
        <v>#VALUE!</v>
      </c>
      <c r="I40" s="183" t="e">
        <f t="shared" si="3"/>
        <v>#VALUE!</v>
      </c>
      <c r="J40" s="183" t="e">
        <f t="shared" si="4"/>
        <v>#VALUE!</v>
      </c>
      <c r="K40" s="183" t="e">
        <f t="shared" si="5"/>
        <v>#VALUE!</v>
      </c>
      <c r="P40" s="187"/>
    </row>
    <row r="41" spans="2:16" x14ac:dyDescent="0.25">
      <c r="B41" s="178" t="e">
        <f t="shared" si="6"/>
        <v>#VALUE!</v>
      </c>
      <c r="C41" s="186" t="e">
        <f t="shared" si="0"/>
        <v>#VALUE!</v>
      </c>
      <c r="D41" s="183" t="e">
        <f t="shared" si="1"/>
        <v>#VALUE!</v>
      </c>
      <c r="E41" s="181" t="e">
        <f t="shared" si="7"/>
        <v>#VALUE!</v>
      </c>
      <c r="F41" s="182" t="e">
        <f t="shared" si="8"/>
        <v>#VALUE!</v>
      </c>
      <c r="G41" s="182"/>
      <c r="H41" s="183" t="e">
        <f t="shared" si="2"/>
        <v>#VALUE!</v>
      </c>
      <c r="I41" s="183" t="e">
        <f t="shared" si="3"/>
        <v>#VALUE!</v>
      </c>
      <c r="J41" s="183" t="e">
        <f t="shared" si="4"/>
        <v>#VALUE!</v>
      </c>
      <c r="K41" s="183" t="e">
        <f t="shared" si="5"/>
        <v>#VALUE!</v>
      </c>
      <c r="P41" s="187"/>
    </row>
    <row r="42" spans="2:16" x14ac:dyDescent="0.25">
      <c r="B42" s="178" t="e">
        <f t="shared" si="6"/>
        <v>#VALUE!</v>
      </c>
      <c r="C42" s="186" t="e">
        <f t="shared" si="0"/>
        <v>#VALUE!</v>
      </c>
      <c r="D42" s="183" t="e">
        <f t="shared" si="1"/>
        <v>#VALUE!</v>
      </c>
      <c r="E42" s="181" t="e">
        <f t="shared" si="7"/>
        <v>#VALUE!</v>
      </c>
      <c r="F42" s="182" t="e">
        <f t="shared" si="8"/>
        <v>#VALUE!</v>
      </c>
      <c r="G42" s="182"/>
      <c r="H42" s="183" t="e">
        <f t="shared" si="2"/>
        <v>#VALUE!</v>
      </c>
      <c r="I42" s="183" t="e">
        <f t="shared" si="3"/>
        <v>#VALUE!</v>
      </c>
      <c r="J42" s="183" t="e">
        <f t="shared" si="4"/>
        <v>#VALUE!</v>
      </c>
      <c r="K42" s="183" t="e">
        <f t="shared" si="5"/>
        <v>#VALUE!</v>
      </c>
      <c r="P42" s="187"/>
    </row>
    <row r="43" spans="2:16" x14ac:dyDescent="0.25">
      <c r="B43" s="178" t="e">
        <f t="shared" si="6"/>
        <v>#VALUE!</v>
      </c>
      <c r="C43" s="186" t="e">
        <f t="shared" si="0"/>
        <v>#VALUE!</v>
      </c>
      <c r="D43" s="183" t="e">
        <f t="shared" si="1"/>
        <v>#VALUE!</v>
      </c>
      <c r="E43" s="181" t="e">
        <f t="shared" si="7"/>
        <v>#VALUE!</v>
      </c>
      <c r="F43" s="182" t="e">
        <f t="shared" si="8"/>
        <v>#VALUE!</v>
      </c>
      <c r="G43" s="182"/>
      <c r="H43" s="183" t="e">
        <f t="shared" si="2"/>
        <v>#VALUE!</v>
      </c>
      <c r="I43" s="183" t="e">
        <f t="shared" si="3"/>
        <v>#VALUE!</v>
      </c>
      <c r="J43" s="183" t="e">
        <f t="shared" si="4"/>
        <v>#VALUE!</v>
      </c>
      <c r="K43" s="183" t="e">
        <f t="shared" si="5"/>
        <v>#VALUE!</v>
      </c>
    </row>
    <row r="44" spans="2:16" x14ac:dyDescent="0.25">
      <c r="B44" s="178" t="e">
        <f t="shared" si="6"/>
        <v>#VALUE!</v>
      </c>
      <c r="C44" s="186" t="e">
        <f t="shared" si="0"/>
        <v>#VALUE!</v>
      </c>
      <c r="D44" s="183" t="e">
        <f t="shared" si="1"/>
        <v>#VALUE!</v>
      </c>
      <c r="E44" s="181" t="e">
        <f t="shared" si="7"/>
        <v>#VALUE!</v>
      </c>
      <c r="F44" s="182" t="e">
        <f t="shared" si="8"/>
        <v>#VALUE!</v>
      </c>
      <c r="G44" s="182"/>
      <c r="H44" s="183" t="e">
        <f t="shared" si="2"/>
        <v>#VALUE!</v>
      </c>
      <c r="I44" s="183" t="e">
        <f t="shared" si="3"/>
        <v>#VALUE!</v>
      </c>
      <c r="J44" s="183" t="e">
        <f t="shared" si="4"/>
        <v>#VALUE!</v>
      </c>
      <c r="K44" s="183" t="e">
        <f t="shared" si="5"/>
        <v>#VALUE!</v>
      </c>
    </row>
    <row r="45" spans="2:16" x14ac:dyDescent="0.25">
      <c r="B45" s="178" t="e">
        <f t="shared" si="6"/>
        <v>#VALUE!</v>
      </c>
      <c r="C45" s="186" t="e">
        <f t="shared" si="0"/>
        <v>#VALUE!</v>
      </c>
      <c r="D45" s="183" t="e">
        <f t="shared" si="1"/>
        <v>#VALUE!</v>
      </c>
      <c r="E45" s="181" t="e">
        <f t="shared" si="7"/>
        <v>#VALUE!</v>
      </c>
      <c r="F45" s="182" t="e">
        <f t="shared" si="8"/>
        <v>#VALUE!</v>
      </c>
      <c r="G45" s="182"/>
      <c r="H45" s="183" t="e">
        <f t="shared" si="2"/>
        <v>#VALUE!</v>
      </c>
      <c r="I45" s="183" t="e">
        <f t="shared" si="3"/>
        <v>#VALUE!</v>
      </c>
      <c r="J45" s="183" t="e">
        <f t="shared" si="4"/>
        <v>#VALUE!</v>
      </c>
      <c r="K45" s="183" t="e">
        <f t="shared" si="5"/>
        <v>#VALUE!</v>
      </c>
    </row>
    <row r="46" spans="2:16" x14ac:dyDescent="0.25">
      <c r="B46" s="178" t="e">
        <f t="shared" si="6"/>
        <v>#VALUE!</v>
      </c>
      <c r="C46" s="186" t="e">
        <f t="shared" si="0"/>
        <v>#VALUE!</v>
      </c>
      <c r="D46" s="183" t="e">
        <f t="shared" si="1"/>
        <v>#VALUE!</v>
      </c>
      <c r="E46" s="181" t="e">
        <f t="shared" si="7"/>
        <v>#VALUE!</v>
      </c>
      <c r="F46" s="182" t="e">
        <f t="shared" si="8"/>
        <v>#VALUE!</v>
      </c>
      <c r="G46" s="182"/>
      <c r="H46" s="183" t="e">
        <f t="shared" si="2"/>
        <v>#VALUE!</v>
      </c>
      <c r="I46" s="183" t="e">
        <f t="shared" si="3"/>
        <v>#VALUE!</v>
      </c>
      <c r="J46" s="183" t="e">
        <f t="shared" si="4"/>
        <v>#VALUE!</v>
      </c>
      <c r="K46" s="183" t="e">
        <f t="shared" si="5"/>
        <v>#VALUE!</v>
      </c>
    </row>
    <row r="47" spans="2:16" x14ac:dyDescent="0.25">
      <c r="B47" s="178" t="e">
        <f t="shared" si="6"/>
        <v>#VALUE!</v>
      </c>
      <c r="C47" s="186" t="e">
        <f t="shared" si="0"/>
        <v>#VALUE!</v>
      </c>
      <c r="D47" s="183" t="e">
        <f t="shared" si="1"/>
        <v>#VALUE!</v>
      </c>
      <c r="E47" s="181" t="e">
        <f t="shared" si="7"/>
        <v>#VALUE!</v>
      </c>
      <c r="F47" s="182" t="e">
        <f t="shared" si="8"/>
        <v>#VALUE!</v>
      </c>
      <c r="G47" s="182"/>
      <c r="H47" s="183" t="e">
        <f t="shared" si="2"/>
        <v>#VALUE!</v>
      </c>
      <c r="I47" s="183" t="e">
        <f t="shared" si="3"/>
        <v>#VALUE!</v>
      </c>
      <c r="J47" s="183" t="e">
        <f t="shared" si="4"/>
        <v>#VALUE!</v>
      </c>
      <c r="K47" s="183" t="e">
        <f t="shared" si="5"/>
        <v>#VALUE!</v>
      </c>
    </row>
    <row r="48" spans="2:16" x14ac:dyDescent="0.25">
      <c r="B48" s="178" t="e">
        <f t="shared" si="6"/>
        <v>#VALUE!</v>
      </c>
      <c r="C48" s="186" t="e">
        <f t="shared" si="0"/>
        <v>#VALUE!</v>
      </c>
      <c r="D48" s="183" t="e">
        <f t="shared" si="1"/>
        <v>#VALUE!</v>
      </c>
      <c r="E48" s="181" t="e">
        <f t="shared" si="7"/>
        <v>#VALUE!</v>
      </c>
      <c r="F48" s="182" t="e">
        <f t="shared" si="8"/>
        <v>#VALUE!</v>
      </c>
      <c r="G48" s="182"/>
      <c r="H48" s="183" t="e">
        <f t="shared" si="2"/>
        <v>#VALUE!</v>
      </c>
      <c r="I48" s="183" t="e">
        <f t="shared" si="3"/>
        <v>#VALUE!</v>
      </c>
      <c r="J48" s="183" t="e">
        <f t="shared" si="4"/>
        <v>#VALUE!</v>
      </c>
      <c r="K48" s="183" t="e">
        <f t="shared" si="5"/>
        <v>#VALUE!</v>
      </c>
    </row>
    <row r="49" spans="2:11" x14ac:dyDescent="0.25">
      <c r="B49" s="178" t="e">
        <f t="shared" si="6"/>
        <v>#VALUE!</v>
      </c>
      <c r="C49" s="186" t="e">
        <f t="shared" si="0"/>
        <v>#VALUE!</v>
      </c>
      <c r="D49" s="183" t="e">
        <f t="shared" si="1"/>
        <v>#VALUE!</v>
      </c>
      <c r="E49" s="181" t="e">
        <f t="shared" si="7"/>
        <v>#VALUE!</v>
      </c>
      <c r="F49" s="182" t="e">
        <f t="shared" si="8"/>
        <v>#VALUE!</v>
      </c>
      <c r="G49" s="182"/>
      <c r="H49" s="183" t="e">
        <f t="shared" si="2"/>
        <v>#VALUE!</v>
      </c>
      <c r="I49" s="183" t="e">
        <f t="shared" si="3"/>
        <v>#VALUE!</v>
      </c>
      <c r="J49" s="183" t="e">
        <f t="shared" si="4"/>
        <v>#VALUE!</v>
      </c>
      <c r="K49" s="183" t="e">
        <f t="shared" si="5"/>
        <v>#VALUE!</v>
      </c>
    </row>
    <row r="50" spans="2:11" x14ac:dyDescent="0.25">
      <c r="B50" s="178" t="e">
        <f t="shared" si="6"/>
        <v>#VALUE!</v>
      </c>
      <c r="C50" s="186" t="e">
        <f t="shared" si="0"/>
        <v>#VALUE!</v>
      </c>
      <c r="D50" s="183" t="e">
        <f t="shared" si="1"/>
        <v>#VALUE!</v>
      </c>
      <c r="E50" s="181" t="e">
        <f t="shared" si="7"/>
        <v>#VALUE!</v>
      </c>
      <c r="F50" s="182" t="e">
        <f t="shared" si="8"/>
        <v>#VALUE!</v>
      </c>
      <c r="G50" s="182"/>
      <c r="H50" s="183" t="e">
        <f t="shared" si="2"/>
        <v>#VALUE!</v>
      </c>
      <c r="I50" s="183" t="e">
        <f t="shared" si="3"/>
        <v>#VALUE!</v>
      </c>
      <c r="J50" s="183" t="e">
        <f t="shared" si="4"/>
        <v>#VALUE!</v>
      </c>
      <c r="K50" s="183" t="e">
        <f t="shared" si="5"/>
        <v>#VALUE!</v>
      </c>
    </row>
    <row r="51" spans="2:11" x14ac:dyDescent="0.25">
      <c r="B51" s="178" t="e">
        <f t="shared" si="6"/>
        <v>#VALUE!</v>
      </c>
      <c r="C51" s="186" t="e">
        <f t="shared" si="0"/>
        <v>#VALUE!</v>
      </c>
      <c r="D51" s="183" t="e">
        <f t="shared" si="1"/>
        <v>#VALUE!</v>
      </c>
      <c r="E51" s="181" t="e">
        <f t="shared" si="7"/>
        <v>#VALUE!</v>
      </c>
      <c r="F51" s="182" t="e">
        <f t="shared" si="8"/>
        <v>#VALUE!</v>
      </c>
      <c r="G51" s="182"/>
      <c r="H51" s="183" t="e">
        <f t="shared" si="2"/>
        <v>#VALUE!</v>
      </c>
      <c r="I51" s="183" t="e">
        <f t="shared" si="3"/>
        <v>#VALUE!</v>
      </c>
      <c r="J51" s="183" t="e">
        <f t="shared" si="4"/>
        <v>#VALUE!</v>
      </c>
      <c r="K51" s="183" t="e">
        <f t="shared" si="5"/>
        <v>#VALUE!</v>
      </c>
    </row>
    <row r="52" spans="2:11" x14ac:dyDescent="0.25">
      <c r="B52" s="178" t="e">
        <f t="shared" si="6"/>
        <v>#VALUE!</v>
      </c>
      <c r="C52" s="186" t="e">
        <f t="shared" si="0"/>
        <v>#VALUE!</v>
      </c>
      <c r="D52" s="183" t="e">
        <f t="shared" si="1"/>
        <v>#VALUE!</v>
      </c>
      <c r="E52" s="181" t="e">
        <f t="shared" si="7"/>
        <v>#VALUE!</v>
      </c>
      <c r="F52" s="182" t="e">
        <f t="shared" si="8"/>
        <v>#VALUE!</v>
      </c>
      <c r="G52" s="182"/>
      <c r="H52" s="183" t="e">
        <f t="shared" si="2"/>
        <v>#VALUE!</v>
      </c>
      <c r="I52" s="183" t="e">
        <f t="shared" si="3"/>
        <v>#VALUE!</v>
      </c>
      <c r="J52" s="183" t="e">
        <f t="shared" si="4"/>
        <v>#VALUE!</v>
      </c>
      <c r="K52" s="183" t="e">
        <f t="shared" si="5"/>
        <v>#VALUE!</v>
      </c>
    </row>
    <row r="53" spans="2:11" x14ac:dyDescent="0.25">
      <c r="B53" s="178" t="e">
        <f t="shared" si="6"/>
        <v>#VALUE!</v>
      </c>
      <c r="C53" s="186" t="e">
        <f t="shared" si="0"/>
        <v>#VALUE!</v>
      </c>
      <c r="D53" s="183" t="e">
        <f t="shared" si="1"/>
        <v>#VALUE!</v>
      </c>
      <c r="E53" s="181" t="e">
        <f t="shared" si="7"/>
        <v>#VALUE!</v>
      </c>
      <c r="F53" s="182" t="e">
        <f t="shared" si="8"/>
        <v>#VALUE!</v>
      </c>
      <c r="G53" s="182"/>
      <c r="H53" s="183" t="e">
        <f t="shared" si="2"/>
        <v>#VALUE!</v>
      </c>
      <c r="I53" s="183" t="e">
        <f t="shared" si="3"/>
        <v>#VALUE!</v>
      </c>
      <c r="J53" s="183" t="e">
        <f t="shared" si="4"/>
        <v>#VALUE!</v>
      </c>
      <c r="K53" s="183" t="e">
        <f t="shared" si="5"/>
        <v>#VALUE!</v>
      </c>
    </row>
    <row r="54" spans="2:11" x14ac:dyDescent="0.25">
      <c r="B54" s="178" t="e">
        <f t="shared" si="6"/>
        <v>#VALUE!</v>
      </c>
      <c r="C54" s="186" t="e">
        <f t="shared" si="0"/>
        <v>#VALUE!</v>
      </c>
      <c r="D54" s="183" t="e">
        <f t="shared" si="1"/>
        <v>#VALUE!</v>
      </c>
      <c r="E54" s="181" t="e">
        <f t="shared" si="7"/>
        <v>#VALUE!</v>
      </c>
      <c r="F54" s="182" t="e">
        <f t="shared" si="8"/>
        <v>#VALUE!</v>
      </c>
      <c r="G54" s="182"/>
      <c r="H54" s="183" t="e">
        <f t="shared" si="2"/>
        <v>#VALUE!</v>
      </c>
      <c r="I54" s="183" t="e">
        <f t="shared" si="3"/>
        <v>#VALUE!</v>
      </c>
      <c r="J54" s="183" t="e">
        <f t="shared" si="4"/>
        <v>#VALUE!</v>
      </c>
      <c r="K54" s="183" t="e">
        <f t="shared" si="5"/>
        <v>#VALUE!</v>
      </c>
    </row>
    <row r="55" spans="2:11" x14ac:dyDescent="0.25">
      <c r="B55" s="178" t="e">
        <f t="shared" si="6"/>
        <v>#VALUE!</v>
      </c>
      <c r="C55" s="186" t="e">
        <f t="shared" si="0"/>
        <v>#VALUE!</v>
      </c>
      <c r="D55" s="183" t="e">
        <f t="shared" si="1"/>
        <v>#VALUE!</v>
      </c>
      <c r="E55" s="181" t="e">
        <f t="shared" si="7"/>
        <v>#VALUE!</v>
      </c>
      <c r="F55" s="182" t="e">
        <f t="shared" si="8"/>
        <v>#VALUE!</v>
      </c>
      <c r="G55" s="182"/>
      <c r="H55" s="183" t="e">
        <f t="shared" si="2"/>
        <v>#VALUE!</v>
      </c>
      <c r="I55" s="183" t="e">
        <f t="shared" si="3"/>
        <v>#VALUE!</v>
      </c>
      <c r="J55" s="183" t="e">
        <f t="shared" si="4"/>
        <v>#VALUE!</v>
      </c>
      <c r="K55" s="183" t="e">
        <f t="shared" si="5"/>
        <v>#VALUE!</v>
      </c>
    </row>
    <row r="56" spans="2:11" x14ac:dyDescent="0.25">
      <c r="B56" s="178" t="e">
        <f t="shared" si="6"/>
        <v>#VALUE!</v>
      </c>
      <c r="C56" s="186" t="e">
        <f t="shared" si="0"/>
        <v>#VALUE!</v>
      </c>
      <c r="D56" s="183" t="e">
        <f t="shared" si="1"/>
        <v>#VALUE!</v>
      </c>
      <c r="E56" s="181" t="e">
        <f t="shared" si="7"/>
        <v>#VALUE!</v>
      </c>
      <c r="F56" s="182" t="e">
        <f t="shared" si="8"/>
        <v>#VALUE!</v>
      </c>
      <c r="G56" s="182"/>
      <c r="H56" s="183" t="e">
        <f t="shared" si="2"/>
        <v>#VALUE!</v>
      </c>
      <c r="I56" s="183" t="e">
        <f t="shared" si="3"/>
        <v>#VALUE!</v>
      </c>
      <c r="J56" s="183" t="e">
        <f t="shared" si="4"/>
        <v>#VALUE!</v>
      </c>
      <c r="K56" s="183" t="e">
        <f t="shared" si="5"/>
        <v>#VALUE!</v>
      </c>
    </row>
    <row r="57" spans="2:11" x14ac:dyDescent="0.25">
      <c r="B57" s="178" t="e">
        <f t="shared" si="6"/>
        <v>#VALUE!</v>
      </c>
      <c r="C57" s="186" t="e">
        <f t="shared" si="0"/>
        <v>#VALUE!</v>
      </c>
      <c r="D57" s="183" t="e">
        <f t="shared" si="1"/>
        <v>#VALUE!</v>
      </c>
      <c r="E57" s="181" t="e">
        <f t="shared" si="7"/>
        <v>#VALUE!</v>
      </c>
      <c r="F57" s="182" t="e">
        <f t="shared" si="8"/>
        <v>#VALUE!</v>
      </c>
      <c r="G57" s="182"/>
      <c r="H57" s="183" t="e">
        <f t="shared" si="2"/>
        <v>#VALUE!</v>
      </c>
      <c r="I57" s="183" t="e">
        <f t="shared" si="3"/>
        <v>#VALUE!</v>
      </c>
      <c r="J57" s="183" t="e">
        <f t="shared" si="4"/>
        <v>#VALUE!</v>
      </c>
      <c r="K57" s="183" t="e">
        <f t="shared" si="5"/>
        <v>#VALUE!</v>
      </c>
    </row>
    <row r="58" spans="2:11" x14ac:dyDescent="0.25">
      <c r="B58" s="178" t="e">
        <f t="shared" si="6"/>
        <v>#VALUE!</v>
      </c>
      <c r="C58" s="186" t="e">
        <f t="shared" si="0"/>
        <v>#VALUE!</v>
      </c>
      <c r="D58" s="183" t="e">
        <f t="shared" si="1"/>
        <v>#VALUE!</v>
      </c>
      <c r="E58" s="181" t="e">
        <f t="shared" si="7"/>
        <v>#VALUE!</v>
      </c>
      <c r="F58" s="182" t="e">
        <f t="shared" si="8"/>
        <v>#VALUE!</v>
      </c>
      <c r="G58" s="182"/>
      <c r="H58" s="183" t="e">
        <f t="shared" si="2"/>
        <v>#VALUE!</v>
      </c>
      <c r="I58" s="183" t="e">
        <f t="shared" si="3"/>
        <v>#VALUE!</v>
      </c>
      <c r="J58" s="183" t="e">
        <f t="shared" si="4"/>
        <v>#VALUE!</v>
      </c>
      <c r="K58" s="183" t="e">
        <f t="shared" si="5"/>
        <v>#VALUE!</v>
      </c>
    </row>
    <row r="59" spans="2:11" x14ac:dyDescent="0.25">
      <c r="B59" s="178" t="e">
        <f t="shared" si="6"/>
        <v>#VALUE!</v>
      </c>
      <c r="C59" s="186" t="e">
        <f t="shared" si="0"/>
        <v>#VALUE!</v>
      </c>
      <c r="D59" s="183" t="e">
        <f t="shared" si="1"/>
        <v>#VALUE!</v>
      </c>
      <c r="E59" s="181" t="e">
        <f t="shared" si="7"/>
        <v>#VALUE!</v>
      </c>
      <c r="F59" s="182" t="e">
        <f t="shared" si="8"/>
        <v>#VALUE!</v>
      </c>
      <c r="G59" s="182"/>
      <c r="H59" s="183" t="e">
        <f t="shared" si="2"/>
        <v>#VALUE!</v>
      </c>
      <c r="I59" s="183" t="e">
        <f t="shared" si="3"/>
        <v>#VALUE!</v>
      </c>
      <c r="J59" s="183" t="e">
        <f t="shared" si="4"/>
        <v>#VALUE!</v>
      </c>
      <c r="K59" s="183" t="e">
        <f t="shared" si="5"/>
        <v>#VALUE!</v>
      </c>
    </row>
    <row r="60" spans="2:11" x14ac:dyDescent="0.25">
      <c r="B60" s="178" t="e">
        <f t="shared" si="6"/>
        <v>#VALUE!</v>
      </c>
      <c r="C60" s="186" t="e">
        <f t="shared" si="0"/>
        <v>#VALUE!</v>
      </c>
      <c r="D60" s="183" t="e">
        <f t="shared" si="1"/>
        <v>#VALUE!</v>
      </c>
      <c r="E60" s="181" t="e">
        <f t="shared" si="7"/>
        <v>#VALUE!</v>
      </c>
      <c r="F60" s="182" t="e">
        <f t="shared" si="8"/>
        <v>#VALUE!</v>
      </c>
      <c r="G60" s="182"/>
      <c r="H60" s="183" t="e">
        <f t="shared" si="2"/>
        <v>#VALUE!</v>
      </c>
      <c r="I60" s="183" t="e">
        <f t="shared" si="3"/>
        <v>#VALUE!</v>
      </c>
      <c r="J60" s="183" t="e">
        <f t="shared" si="4"/>
        <v>#VALUE!</v>
      </c>
      <c r="K60" s="183" t="e">
        <f t="shared" si="5"/>
        <v>#VALUE!</v>
      </c>
    </row>
    <row r="61" spans="2:11" x14ac:dyDescent="0.25">
      <c r="B61" s="178" t="e">
        <f t="shared" si="6"/>
        <v>#VALUE!</v>
      </c>
      <c r="C61" s="186" t="e">
        <f t="shared" si="0"/>
        <v>#VALUE!</v>
      </c>
      <c r="D61" s="183" t="e">
        <f t="shared" si="1"/>
        <v>#VALUE!</v>
      </c>
      <c r="E61" s="181" t="e">
        <f t="shared" si="7"/>
        <v>#VALUE!</v>
      </c>
      <c r="F61" s="182" t="e">
        <f t="shared" si="8"/>
        <v>#VALUE!</v>
      </c>
      <c r="G61" s="182"/>
      <c r="H61" s="183" t="e">
        <f t="shared" si="2"/>
        <v>#VALUE!</v>
      </c>
      <c r="I61" s="183" t="e">
        <f t="shared" si="3"/>
        <v>#VALUE!</v>
      </c>
      <c r="J61" s="183" t="e">
        <f t="shared" si="4"/>
        <v>#VALUE!</v>
      </c>
      <c r="K61" s="183" t="e">
        <f t="shared" si="5"/>
        <v>#VALUE!</v>
      </c>
    </row>
    <row r="62" spans="2:11" x14ac:dyDescent="0.25">
      <c r="B62" s="178" t="e">
        <f t="shared" si="6"/>
        <v>#VALUE!</v>
      </c>
      <c r="C62" s="186" t="e">
        <f t="shared" si="0"/>
        <v>#VALUE!</v>
      </c>
      <c r="D62" s="183" t="e">
        <f t="shared" si="1"/>
        <v>#VALUE!</v>
      </c>
      <c r="E62" s="181" t="e">
        <f t="shared" si="7"/>
        <v>#VALUE!</v>
      </c>
      <c r="F62" s="182" t="e">
        <f t="shared" si="8"/>
        <v>#VALUE!</v>
      </c>
      <c r="G62" s="182"/>
      <c r="H62" s="183" t="e">
        <f t="shared" si="2"/>
        <v>#VALUE!</v>
      </c>
      <c r="I62" s="183" t="e">
        <f t="shared" si="3"/>
        <v>#VALUE!</v>
      </c>
      <c r="J62" s="183" t="e">
        <f t="shared" si="4"/>
        <v>#VALUE!</v>
      </c>
      <c r="K62" s="183" t="e">
        <f t="shared" si="5"/>
        <v>#VALUE!</v>
      </c>
    </row>
    <row r="63" spans="2:11" x14ac:dyDescent="0.25">
      <c r="B63" s="178" t="e">
        <f t="shared" si="6"/>
        <v>#VALUE!</v>
      </c>
      <c r="C63" s="186" t="e">
        <f t="shared" si="0"/>
        <v>#VALUE!</v>
      </c>
      <c r="D63" s="183" t="e">
        <f t="shared" si="1"/>
        <v>#VALUE!</v>
      </c>
      <c r="E63" s="181" t="e">
        <f t="shared" si="7"/>
        <v>#VALUE!</v>
      </c>
      <c r="F63" s="182" t="e">
        <f t="shared" si="8"/>
        <v>#VALUE!</v>
      </c>
      <c r="G63" s="182"/>
      <c r="H63" s="183" t="e">
        <f t="shared" si="2"/>
        <v>#VALUE!</v>
      </c>
      <c r="I63" s="183" t="e">
        <f t="shared" si="3"/>
        <v>#VALUE!</v>
      </c>
      <c r="J63" s="183" t="e">
        <f t="shared" si="4"/>
        <v>#VALUE!</v>
      </c>
      <c r="K63" s="183" t="e">
        <f t="shared" si="5"/>
        <v>#VALUE!</v>
      </c>
    </row>
    <row r="64" spans="2:11" x14ac:dyDescent="0.25">
      <c r="B64" s="178" t="e">
        <f t="shared" si="6"/>
        <v>#VALUE!</v>
      </c>
      <c r="C64" s="186" t="e">
        <f t="shared" si="0"/>
        <v>#VALUE!</v>
      </c>
      <c r="D64" s="183" t="e">
        <f t="shared" si="1"/>
        <v>#VALUE!</v>
      </c>
      <c r="E64" s="181" t="e">
        <f t="shared" si="7"/>
        <v>#VALUE!</v>
      </c>
      <c r="F64" s="182" t="e">
        <f t="shared" si="8"/>
        <v>#VALUE!</v>
      </c>
      <c r="G64" s="182"/>
      <c r="H64" s="183" t="e">
        <f t="shared" si="2"/>
        <v>#VALUE!</v>
      </c>
      <c r="I64" s="183" t="e">
        <f t="shared" si="3"/>
        <v>#VALUE!</v>
      </c>
      <c r="J64" s="183" t="e">
        <f t="shared" si="4"/>
        <v>#VALUE!</v>
      </c>
      <c r="K64" s="183" t="e">
        <f t="shared" si="5"/>
        <v>#VALUE!</v>
      </c>
    </row>
    <row r="65" spans="2:11" x14ac:dyDescent="0.25">
      <c r="B65" s="178" t="e">
        <f t="shared" si="6"/>
        <v>#VALUE!</v>
      </c>
      <c r="C65" s="186" t="e">
        <f t="shared" si="0"/>
        <v>#VALUE!</v>
      </c>
      <c r="D65" s="183" t="e">
        <f t="shared" si="1"/>
        <v>#VALUE!</v>
      </c>
      <c r="E65" s="181" t="e">
        <f t="shared" si="7"/>
        <v>#VALUE!</v>
      </c>
      <c r="F65" s="182" t="e">
        <f t="shared" si="8"/>
        <v>#VALUE!</v>
      </c>
      <c r="G65" s="182"/>
      <c r="H65" s="183" t="e">
        <f t="shared" si="2"/>
        <v>#VALUE!</v>
      </c>
      <c r="I65" s="183" t="e">
        <f t="shared" si="3"/>
        <v>#VALUE!</v>
      </c>
      <c r="J65" s="183" t="e">
        <f t="shared" si="4"/>
        <v>#VALUE!</v>
      </c>
      <c r="K65" s="183" t="e">
        <f t="shared" si="5"/>
        <v>#VALUE!</v>
      </c>
    </row>
    <row r="66" spans="2:11" x14ac:dyDescent="0.25">
      <c r="B66" s="178" t="e">
        <f t="shared" si="6"/>
        <v>#VALUE!</v>
      </c>
      <c r="C66" s="186" t="e">
        <f t="shared" si="0"/>
        <v>#VALUE!</v>
      </c>
      <c r="D66" s="183" t="e">
        <f t="shared" si="1"/>
        <v>#VALUE!</v>
      </c>
      <c r="E66" s="181" t="e">
        <f t="shared" si="7"/>
        <v>#VALUE!</v>
      </c>
      <c r="F66" s="182" t="e">
        <f t="shared" si="8"/>
        <v>#VALUE!</v>
      </c>
      <c r="G66" s="182"/>
      <c r="H66" s="183" t="e">
        <f t="shared" si="2"/>
        <v>#VALUE!</v>
      </c>
      <c r="I66" s="183" t="e">
        <f t="shared" si="3"/>
        <v>#VALUE!</v>
      </c>
      <c r="J66" s="183" t="e">
        <f t="shared" si="4"/>
        <v>#VALUE!</v>
      </c>
      <c r="K66" s="183" t="e">
        <f t="shared" si="5"/>
        <v>#VALUE!</v>
      </c>
    </row>
    <row r="67" spans="2:11" x14ac:dyDescent="0.25">
      <c r="B67" s="178" t="e">
        <f t="shared" si="6"/>
        <v>#VALUE!</v>
      </c>
      <c r="C67" s="186" t="e">
        <f t="shared" si="0"/>
        <v>#VALUE!</v>
      </c>
      <c r="D67" s="183" t="e">
        <f t="shared" si="1"/>
        <v>#VALUE!</v>
      </c>
      <c r="E67" s="181" t="e">
        <f t="shared" si="7"/>
        <v>#VALUE!</v>
      </c>
      <c r="F67" s="182" t="e">
        <f t="shared" si="8"/>
        <v>#VALUE!</v>
      </c>
      <c r="G67" s="182"/>
      <c r="H67" s="183" t="e">
        <f t="shared" si="2"/>
        <v>#VALUE!</v>
      </c>
      <c r="I67" s="183" t="e">
        <f t="shared" si="3"/>
        <v>#VALUE!</v>
      </c>
      <c r="J67" s="183" t="e">
        <f t="shared" si="4"/>
        <v>#VALUE!</v>
      </c>
      <c r="K67" s="183" t="e">
        <f t="shared" si="5"/>
        <v>#VALUE!</v>
      </c>
    </row>
    <row r="68" spans="2:11" x14ac:dyDescent="0.25">
      <c r="B68" s="178" t="e">
        <f t="shared" si="6"/>
        <v>#VALUE!</v>
      </c>
      <c r="C68" s="186" t="e">
        <f t="shared" si="0"/>
        <v>#VALUE!</v>
      </c>
      <c r="D68" s="183" t="e">
        <f t="shared" si="1"/>
        <v>#VALUE!</v>
      </c>
      <c r="E68" s="181" t="e">
        <f t="shared" si="7"/>
        <v>#VALUE!</v>
      </c>
      <c r="F68" s="182" t="e">
        <f t="shared" si="8"/>
        <v>#VALUE!</v>
      </c>
      <c r="G68" s="182"/>
      <c r="H68" s="183" t="e">
        <f t="shared" si="2"/>
        <v>#VALUE!</v>
      </c>
      <c r="I68" s="183" t="e">
        <f t="shared" si="3"/>
        <v>#VALUE!</v>
      </c>
      <c r="J68" s="183" t="e">
        <f t="shared" si="4"/>
        <v>#VALUE!</v>
      </c>
      <c r="K68" s="183" t="e">
        <f t="shared" si="5"/>
        <v>#VALUE!</v>
      </c>
    </row>
    <row r="69" spans="2:11" x14ac:dyDescent="0.25">
      <c r="B69" s="178" t="e">
        <f t="shared" si="6"/>
        <v>#VALUE!</v>
      </c>
      <c r="C69" s="186" t="e">
        <f t="shared" si="0"/>
        <v>#VALUE!</v>
      </c>
      <c r="D69" s="183" t="e">
        <f t="shared" si="1"/>
        <v>#VALUE!</v>
      </c>
      <c r="E69" s="181" t="e">
        <f t="shared" si="7"/>
        <v>#VALUE!</v>
      </c>
      <c r="F69" s="182" t="e">
        <f t="shared" si="8"/>
        <v>#VALUE!</v>
      </c>
      <c r="G69" s="182"/>
      <c r="H69" s="183" t="e">
        <f t="shared" si="2"/>
        <v>#VALUE!</v>
      </c>
      <c r="I69" s="183" t="e">
        <f t="shared" si="3"/>
        <v>#VALUE!</v>
      </c>
      <c r="J69" s="183" t="e">
        <f t="shared" si="4"/>
        <v>#VALUE!</v>
      </c>
      <c r="K69" s="183" t="e">
        <f t="shared" si="5"/>
        <v>#VALUE!</v>
      </c>
    </row>
    <row r="70" spans="2:11" x14ac:dyDescent="0.25">
      <c r="B70" s="178" t="e">
        <f t="shared" si="6"/>
        <v>#VALUE!</v>
      </c>
      <c r="C70" s="186" t="e">
        <f t="shared" si="0"/>
        <v>#VALUE!</v>
      </c>
      <c r="D70" s="183" t="e">
        <f t="shared" si="1"/>
        <v>#VALUE!</v>
      </c>
      <c r="E70" s="181" t="e">
        <f t="shared" si="7"/>
        <v>#VALUE!</v>
      </c>
      <c r="F70" s="182" t="e">
        <f t="shared" si="8"/>
        <v>#VALUE!</v>
      </c>
      <c r="G70" s="182"/>
      <c r="H70" s="183" t="e">
        <f t="shared" si="2"/>
        <v>#VALUE!</v>
      </c>
      <c r="I70" s="183" t="e">
        <f t="shared" si="3"/>
        <v>#VALUE!</v>
      </c>
      <c r="J70" s="183" t="e">
        <f t="shared" si="4"/>
        <v>#VALUE!</v>
      </c>
      <c r="K70" s="183" t="e">
        <f t="shared" si="5"/>
        <v>#VALUE!</v>
      </c>
    </row>
    <row r="71" spans="2:11" x14ac:dyDescent="0.25">
      <c r="B71" s="178" t="e">
        <f t="shared" si="6"/>
        <v>#VALUE!</v>
      </c>
      <c r="C71" s="186" t="e">
        <f t="shared" si="0"/>
        <v>#VALUE!</v>
      </c>
      <c r="D71" s="183" t="e">
        <f t="shared" si="1"/>
        <v>#VALUE!</v>
      </c>
      <c r="E71" s="181" t="e">
        <f t="shared" si="7"/>
        <v>#VALUE!</v>
      </c>
      <c r="F71" s="182" t="e">
        <f t="shared" si="8"/>
        <v>#VALUE!</v>
      </c>
      <c r="G71" s="182"/>
      <c r="H71" s="183" t="e">
        <f t="shared" si="2"/>
        <v>#VALUE!</v>
      </c>
      <c r="I71" s="183" t="e">
        <f t="shared" si="3"/>
        <v>#VALUE!</v>
      </c>
      <c r="J71" s="183" t="e">
        <f t="shared" si="4"/>
        <v>#VALUE!</v>
      </c>
      <c r="K71" s="183" t="e">
        <f t="shared" si="5"/>
        <v>#VALUE!</v>
      </c>
    </row>
    <row r="72" spans="2:11" x14ac:dyDescent="0.25">
      <c r="B72" s="178" t="e">
        <f t="shared" si="6"/>
        <v>#VALUE!</v>
      </c>
      <c r="C72" s="186" t="e">
        <f t="shared" si="0"/>
        <v>#VALUE!</v>
      </c>
      <c r="D72" s="183" t="e">
        <f t="shared" si="1"/>
        <v>#VALUE!</v>
      </c>
      <c r="E72" s="181" t="e">
        <f t="shared" si="7"/>
        <v>#VALUE!</v>
      </c>
      <c r="F72" s="182" t="e">
        <f t="shared" si="8"/>
        <v>#VALUE!</v>
      </c>
      <c r="G72" s="182"/>
      <c r="H72" s="183" t="e">
        <f t="shared" si="2"/>
        <v>#VALUE!</v>
      </c>
      <c r="I72" s="183" t="e">
        <f t="shared" si="3"/>
        <v>#VALUE!</v>
      </c>
      <c r="J72" s="183" t="e">
        <f t="shared" si="4"/>
        <v>#VALUE!</v>
      </c>
      <c r="K72" s="183" t="e">
        <f t="shared" si="5"/>
        <v>#VALUE!</v>
      </c>
    </row>
    <row r="73" spans="2:11" x14ac:dyDescent="0.25">
      <c r="B73" s="178" t="e">
        <f t="shared" si="6"/>
        <v>#VALUE!</v>
      </c>
      <c r="C73" s="186" t="e">
        <f t="shared" si="0"/>
        <v>#VALUE!</v>
      </c>
      <c r="D73" s="183" t="e">
        <f t="shared" si="1"/>
        <v>#VALUE!</v>
      </c>
      <c r="E73" s="181" t="e">
        <f t="shared" si="7"/>
        <v>#VALUE!</v>
      </c>
      <c r="F73" s="182" t="e">
        <f t="shared" si="8"/>
        <v>#VALUE!</v>
      </c>
      <c r="G73" s="182"/>
      <c r="H73" s="183" t="e">
        <f t="shared" si="2"/>
        <v>#VALUE!</v>
      </c>
      <c r="I73" s="183" t="e">
        <f t="shared" si="3"/>
        <v>#VALUE!</v>
      </c>
      <c r="J73" s="183" t="e">
        <f t="shared" si="4"/>
        <v>#VALUE!</v>
      </c>
      <c r="K73" s="183" t="e">
        <f t="shared" si="5"/>
        <v>#VALUE!</v>
      </c>
    </row>
    <row r="74" spans="2:11" x14ac:dyDescent="0.25">
      <c r="B74" s="178" t="e">
        <f t="shared" si="6"/>
        <v>#VALUE!</v>
      </c>
      <c r="C74" s="186" t="e">
        <f t="shared" si="0"/>
        <v>#VALUE!</v>
      </c>
      <c r="D74" s="183" t="e">
        <f t="shared" si="1"/>
        <v>#VALUE!</v>
      </c>
      <c r="E74" s="181" t="e">
        <f t="shared" si="7"/>
        <v>#VALUE!</v>
      </c>
      <c r="F74" s="182" t="e">
        <f t="shared" si="8"/>
        <v>#VALUE!</v>
      </c>
      <c r="G74" s="182"/>
      <c r="H74" s="183" t="e">
        <f t="shared" si="2"/>
        <v>#VALUE!</v>
      </c>
      <c r="I74" s="183" t="e">
        <f t="shared" si="3"/>
        <v>#VALUE!</v>
      </c>
      <c r="J74" s="183" t="e">
        <f t="shared" si="4"/>
        <v>#VALUE!</v>
      </c>
      <c r="K74" s="183" t="e">
        <f t="shared" si="5"/>
        <v>#VALUE!</v>
      </c>
    </row>
    <row r="75" spans="2:11" x14ac:dyDescent="0.25">
      <c r="B75" s="178" t="e">
        <f t="shared" si="6"/>
        <v>#VALUE!</v>
      </c>
      <c r="C75" s="186" t="e">
        <f t="shared" si="0"/>
        <v>#VALUE!</v>
      </c>
      <c r="D75" s="183" t="e">
        <f t="shared" si="1"/>
        <v>#VALUE!</v>
      </c>
      <c r="E75" s="181" t="e">
        <f t="shared" si="7"/>
        <v>#VALUE!</v>
      </c>
      <c r="F75" s="182" t="e">
        <f t="shared" si="8"/>
        <v>#VALUE!</v>
      </c>
      <c r="G75" s="182"/>
      <c r="H75" s="183" t="e">
        <f t="shared" si="2"/>
        <v>#VALUE!</v>
      </c>
      <c r="I75" s="183" t="e">
        <f t="shared" si="3"/>
        <v>#VALUE!</v>
      </c>
      <c r="J75" s="183" t="e">
        <f t="shared" si="4"/>
        <v>#VALUE!</v>
      </c>
      <c r="K75" s="183" t="e">
        <f t="shared" si="5"/>
        <v>#VALUE!</v>
      </c>
    </row>
    <row r="76" spans="2:11" x14ac:dyDescent="0.25">
      <c r="B76" s="178" t="e">
        <f t="shared" si="6"/>
        <v>#VALUE!</v>
      </c>
      <c r="C76" s="186" t="e">
        <f t="shared" si="0"/>
        <v>#VALUE!</v>
      </c>
      <c r="D76" s="183" t="e">
        <f t="shared" si="1"/>
        <v>#VALUE!</v>
      </c>
      <c r="E76" s="181" t="e">
        <f t="shared" si="7"/>
        <v>#VALUE!</v>
      </c>
      <c r="F76" s="182" t="e">
        <f t="shared" si="8"/>
        <v>#VALUE!</v>
      </c>
      <c r="G76" s="182"/>
      <c r="H76" s="183" t="e">
        <f t="shared" si="2"/>
        <v>#VALUE!</v>
      </c>
      <c r="I76" s="183" t="e">
        <f t="shared" si="3"/>
        <v>#VALUE!</v>
      </c>
      <c r="J76" s="183" t="e">
        <f t="shared" si="4"/>
        <v>#VALUE!</v>
      </c>
      <c r="K76" s="183" t="e">
        <f t="shared" si="5"/>
        <v>#VALUE!</v>
      </c>
    </row>
    <row r="77" spans="2:11" x14ac:dyDescent="0.25">
      <c r="B77" s="178" t="e">
        <f t="shared" si="6"/>
        <v>#VALUE!</v>
      </c>
      <c r="C77" s="186" t="e">
        <f t="shared" si="0"/>
        <v>#VALUE!</v>
      </c>
      <c r="D77" s="183" t="e">
        <f t="shared" si="1"/>
        <v>#VALUE!</v>
      </c>
      <c r="E77" s="181" t="e">
        <f t="shared" si="7"/>
        <v>#VALUE!</v>
      </c>
      <c r="F77" s="182" t="e">
        <f t="shared" si="8"/>
        <v>#VALUE!</v>
      </c>
      <c r="G77" s="182"/>
      <c r="H77" s="183" t="e">
        <f t="shared" si="2"/>
        <v>#VALUE!</v>
      </c>
      <c r="I77" s="183" t="e">
        <f t="shared" si="3"/>
        <v>#VALUE!</v>
      </c>
      <c r="J77" s="183" t="e">
        <f t="shared" si="4"/>
        <v>#VALUE!</v>
      </c>
      <c r="K77" s="183" t="e">
        <f t="shared" si="5"/>
        <v>#VALUE!</v>
      </c>
    </row>
    <row r="78" spans="2:11" x14ac:dyDescent="0.25">
      <c r="B78" s="178" t="e">
        <f t="shared" si="6"/>
        <v>#VALUE!</v>
      </c>
      <c r="C78" s="186" t="e">
        <f t="shared" si="0"/>
        <v>#VALUE!</v>
      </c>
      <c r="D78" s="183" t="e">
        <f t="shared" si="1"/>
        <v>#VALUE!</v>
      </c>
      <c r="E78" s="181" t="e">
        <f t="shared" si="7"/>
        <v>#VALUE!</v>
      </c>
      <c r="F78" s="182" t="e">
        <f t="shared" si="8"/>
        <v>#VALUE!</v>
      </c>
      <c r="G78" s="182"/>
      <c r="H78" s="183" t="e">
        <f t="shared" si="2"/>
        <v>#VALUE!</v>
      </c>
      <c r="I78" s="183" t="e">
        <f t="shared" si="3"/>
        <v>#VALUE!</v>
      </c>
      <c r="J78" s="183" t="e">
        <f t="shared" si="4"/>
        <v>#VALUE!</v>
      </c>
      <c r="K78" s="183" t="e">
        <f t="shared" si="5"/>
        <v>#VALUE!</v>
      </c>
    </row>
    <row r="79" spans="2:11" x14ac:dyDescent="0.25">
      <c r="B79" s="178" t="e">
        <f t="shared" si="6"/>
        <v>#VALUE!</v>
      </c>
      <c r="C79" s="186" t="e">
        <f t="shared" ref="C79:C142" si="9">IF(B79="","",EOMONTH(C78,$F$7))</f>
        <v>#VALUE!</v>
      </c>
      <c r="D79" s="183" t="e">
        <f t="shared" ref="D79:D142" si="10">IF(B79="","",K78)</f>
        <v>#VALUE!</v>
      </c>
      <c r="E79" s="181" t="e">
        <f t="shared" si="7"/>
        <v>#VALUE!</v>
      </c>
      <c r="F79" s="182" t="e">
        <f t="shared" si="8"/>
        <v>#VALUE!</v>
      </c>
      <c r="G79" s="182"/>
      <c r="H79" s="183" t="e">
        <f t="shared" ref="H79:H142" si="11">IF(B79="","",E79+G79)</f>
        <v>#VALUE!</v>
      </c>
      <c r="I79" s="183" t="e">
        <f t="shared" ref="I79:I142" si="12">IF(B79="","",E79+G79-J79)</f>
        <v>#VALUE!</v>
      </c>
      <c r="J79" s="183" t="e">
        <f t="shared" ref="J79:J142" si="13">IF(B79&lt;&gt;"",D79*$F$4/12/100,"")</f>
        <v>#VALUE!</v>
      </c>
      <c r="K79" s="183" t="e">
        <f t="shared" ref="K79:K130" si="14">IF(B79="","",IF(K78-I79&gt;=0,K78-I79,""))</f>
        <v>#VALUE!</v>
      </c>
    </row>
    <row r="80" spans="2:11" x14ac:dyDescent="0.25">
      <c r="B80" s="178" t="e">
        <f t="shared" ref="B80:B143" si="15">IF(AND(K79&lt;&gt;0,K79&lt;&gt;""),ROW(B80)-13,"")</f>
        <v>#VALUE!</v>
      </c>
      <c r="C80" s="186" t="e">
        <f t="shared" si="9"/>
        <v>#VALUE!</v>
      </c>
      <c r="D80" s="183" t="e">
        <f t="shared" si="10"/>
        <v>#VALUE!</v>
      </c>
      <c r="E80" s="181" t="e">
        <f t="shared" ref="E80:E143" si="16">IF(B80="","",E79)</f>
        <v>#VALUE!</v>
      </c>
      <c r="F80" s="182" t="e">
        <f t="shared" ref="F80:F143" si="17">IF(B80="","",F79)</f>
        <v>#VALUE!</v>
      </c>
      <c r="G80" s="182"/>
      <c r="H80" s="183" t="e">
        <f t="shared" si="11"/>
        <v>#VALUE!</v>
      </c>
      <c r="I80" s="183" t="e">
        <f t="shared" si="12"/>
        <v>#VALUE!</v>
      </c>
      <c r="J80" s="183" t="e">
        <f t="shared" si="13"/>
        <v>#VALUE!</v>
      </c>
      <c r="K80" s="183" t="e">
        <f t="shared" si="14"/>
        <v>#VALUE!</v>
      </c>
    </row>
    <row r="81" spans="2:11" x14ac:dyDescent="0.25">
      <c r="B81" s="178" t="e">
        <f t="shared" si="15"/>
        <v>#VALUE!</v>
      </c>
      <c r="C81" s="186" t="e">
        <f t="shared" si="9"/>
        <v>#VALUE!</v>
      </c>
      <c r="D81" s="183" t="e">
        <f t="shared" si="10"/>
        <v>#VALUE!</v>
      </c>
      <c r="E81" s="181" t="e">
        <f t="shared" si="16"/>
        <v>#VALUE!</v>
      </c>
      <c r="F81" s="182" t="e">
        <f t="shared" si="17"/>
        <v>#VALUE!</v>
      </c>
      <c r="G81" s="182"/>
      <c r="H81" s="183" t="e">
        <f t="shared" si="11"/>
        <v>#VALUE!</v>
      </c>
      <c r="I81" s="183" t="e">
        <f t="shared" si="12"/>
        <v>#VALUE!</v>
      </c>
      <c r="J81" s="183" t="e">
        <f t="shared" si="13"/>
        <v>#VALUE!</v>
      </c>
      <c r="K81" s="183" t="e">
        <f t="shared" si="14"/>
        <v>#VALUE!</v>
      </c>
    </row>
    <row r="82" spans="2:11" x14ac:dyDescent="0.25">
      <c r="B82" s="178" t="e">
        <f t="shared" si="15"/>
        <v>#VALUE!</v>
      </c>
      <c r="C82" s="186" t="e">
        <f t="shared" si="9"/>
        <v>#VALUE!</v>
      </c>
      <c r="D82" s="183" t="e">
        <f t="shared" si="10"/>
        <v>#VALUE!</v>
      </c>
      <c r="E82" s="181" t="e">
        <f t="shared" si="16"/>
        <v>#VALUE!</v>
      </c>
      <c r="F82" s="182" t="e">
        <f t="shared" si="17"/>
        <v>#VALUE!</v>
      </c>
      <c r="G82" s="182"/>
      <c r="H82" s="183" t="e">
        <f t="shared" si="11"/>
        <v>#VALUE!</v>
      </c>
      <c r="I82" s="183" t="e">
        <f t="shared" si="12"/>
        <v>#VALUE!</v>
      </c>
      <c r="J82" s="183" t="e">
        <f t="shared" si="13"/>
        <v>#VALUE!</v>
      </c>
      <c r="K82" s="183" t="e">
        <f t="shared" si="14"/>
        <v>#VALUE!</v>
      </c>
    </row>
    <row r="83" spans="2:11" x14ac:dyDescent="0.25">
      <c r="B83" s="178" t="e">
        <f t="shared" si="15"/>
        <v>#VALUE!</v>
      </c>
      <c r="C83" s="186" t="e">
        <f t="shared" si="9"/>
        <v>#VALUE!</v>
      </c>
      <c r="D83" s="183" t="e">
        <f t="shared" si="10"/>
        <v>#VALUE!</v>
      </c>
      <c r="E83" s="181" t="e">
        <f t="shared" si="16"/>
        <v>#VALUE!</v>
      </c>
      <c r="F83" s="182" t="e">
        <f t="shared" si="17"/>
        <v>#VALUE!</v>
      </c>
      <c r="G83" s="182"/>
      <c r="H83" s="183" t="e">
        <f t="shared" si="11"/>
        <v>#VALUE!</v>
      </c>
      <c r="I83" s="183" t="e">
        <f t="shared" si="12"/>
        <v>#VALUE!</v>
      </c>
      <c r="J83" s="183" t="e">
        <f t="shared" si="13"/>
        <v>#VALUE!</v>
      </c>
      <c r="K83" s="183" t="e">
        <f t="shared" si="14"/>
        <v>#VALUE!</v>
      </c>
    </row>
    <row r="84" spans="2:11" x14ac:dyDescent="0.25">
      <c r="B84" s="178" t="e">
        <f t="shared" si="15"/>
        <v>#VALUE!</v>
      </c>
      <c r="C84" s="186" t="e">
        <f t="shared" si="9"/>
        <v>#VALUE!</v>
      </c>
      <c r="D84" s="183" t="e">
        <f t="shared" si="10"/>
        <v>#VALUE!</v>
      </c>
      <c r="E84" s="181" t="e">
        <f t="shared" si="16"/>
        <v>#VALUE!</v>
      </c>
      <c r="F84" s="182" t="e">
        <f t="shared" si="17"/>
        <v>#VALUE!</v>
      </c>
      <c r="G84" s="182"/>
      <c r="H84" s="183" t="e">
        <f t="shared" si="11"/>
        <v>#VALUE!</v>
      </c>
      <c r="I84" s="183" t="e">
        <f t="shared" si="12"/>
        <v>#VALUE!</v>
      </c>
      <c r="J84" s="183" t="e">
        <f t="shared" si="13"/>
        <v>#VALUE!</v>
      </c>
      <c r="K84" s="183" t="e">
        <f t="shared" si="14"/>
        <v>#VALUE!</v>
      </c>
    </row>
    <row r="85" spans="2:11" x14ac:dyDescent="0.25">
      <c r="B85" s="178" t="e">
        <f t="shared" si="15"/>
        <v>#VALUE!</v>
      </c>
      <c r="C85" s="186" t="e">
        <f t="shared" si="9"/>
        <v>#VALUE!</v>
      </c>
      <c r="D85" s="183" t="e">
        <f t="shared" si="10"/>
        <v>#VALUE!</v>
      </c>
      <c r="E85" s="181" t="e">
        <f t="shared" si="16"/>
        <v>#VALUE!</v>
      </c>
      <c r="F85" s="182" t="e">
        <f t="shared" si="17"/>
        <v>#VALUE!</v>
      </c>
      <c r="G85" s="182"/>
      <c r="H85" s="183" t="e">
        <f t="shared" si="11"/>
        <v>#VALUE!</v>
      </c>
      <c r="I85" s="183" t="e">
        <f t="shared" si="12"/>
        <v>#VALUE!</v>
      </c>
      <c r="J85" s="183" t="e">
        <f t="shared" si="13"/>
        <v>#VALUE!</v>
      </c>
      <c r="K85" s="183" t="e">
        <f t="shared" si="14"/>
        <v>#VALUE!</v>
      </c>
    </row>
    <row r="86" spans="2:11" x14ac:dyDescent="0.25">
      <c r="B86" s="178" t="e">
        <f t="shared" si="15"/>
        <v>#VALUE!</v>
      </c>
      <c r="C86" s="186" t="e">
        <f t="shared" si="9"/>
        <v>#VALUE!</v>
      </c>
      <c r="D86" s="183" t="e">
        <f t="shared" si="10"/>
        <v>#VALUE!</v>
      </c>
      <c r="E86" s="181" t="e">
        <f t="shared" si="16"/>
        <v>#VALUE!</v>
      </c>
      <c r="F86" s="182" t="e">
        <f t="shared" si="17"/>
        <v>#VALUE!</v>
      </c>
      <c r="G86" s="182"/>
      <c r="H86" s="183" t="e">
        <f t="shared" si="11"/>
        <v>#VALUE!</v>
      </c>
      <c r="I86" s="183" t="e">
        <f t="shared" si="12"/>
        <v>#VALUE!</v>
      </c>
      <c r="J86" s="183" t="e">
        <f t="shared" si="13"/>
        <v>#VALUE!</v>
      </c>
      <c r="K86" s="183" t="e">
        <f t="shared" si="14"/>
        <v>#VALUE!</v>
      </c>
    </row>
    <row r="87" spans="2:11" x14ac:dyDescent="0.25">
      <c r="B87" s="178" t="e">
        <f t="shared" si="15"/>
        <v>#VALUE!</v>
      </c>
      <c r="C87" s="186" t="e">
        <f t="shared" si="9"/>
        <v>#VALUE!</v>
      </c>
      <c r="D87" s="183" t="e">
        <f t="shared" si="10"/>
        <v>#VALUE!</v>
      </c>
      <c r="E87" s="181" t="e">
        <f t="shared" si="16"/>
        <v>#VALUE!</v>
      </c>
      <c r="F87" s="182" t="e">
        <f t="shared" si="17"/>
        <v>#VALUE!</v>
      </c>
      <c r="G87" s="182"/>
      <c r="H87" s="183" t="e">
        <f t="shared" si="11"/>
        <v>#VALUE!</v>
      </c>
      <c r="I87" s="183" t="e">
        <f t="shared" si="12"/>
        <v>#VALUE!</v>
      </c>
      <c r="J87" s="183" t="e">
        <f t="shared" si="13"/>
        <v>#VALUE!</v>
      </c>
      <c r="K87" s="183" t="e">
        <f t="shared" si="14"/>
        <v>#VALUE!</v>
      </c>
    </row>
    <row r="88" spans="2:11" x14ac:dyDescent="0.25">
      <c r="B88" s="178" t="e">
        <f t="shared" si="15"/>
        <v>#VALUE!</v>
      </c>
      <c r="C88" s="186" t="e">
        <f t="shared" si="9"/>
        <v>#VALUE!</v>
      </c>
      <c r="D88" s="183" t="e">
        <f t="shared" si="10"/>
        <v>#VALUE!</v>
      </c>
      <c r="E88" s="181" t="e">
        <f t="shared" si="16"/>
        <v>#VALUE!</v>
      </c>
      <c r="F88" s="182" t="e">
        <f t="shared" si="17"/>
        <v>#VALUE!</v>
      </c>
      <c r="G88" s="182"/>
      <c r="H88" s="183" t="e">
        <f t="shared" si="11"/>
        <v>#VALUE!</v>
      </c>
      <c r="I88" s="183" t="e">
        <f t="shared" si="12"/>
        <v>#VALUE!</v>
      </c>
      <c r="J88" s="183" t="e">
        <f t="shared" si="13"/>
        <v>#VALUE!</v>
      </c>
      <c r="K88" s="183" t="e">
        <f t="shared" si="14"/>
        <v>#VALUE!</v>
      </c>
    </row>
    <row r="89" spans="2:11" x14ac:dyDescent="0.25">
      <c r="B89" s="178" t="e">
        <f t="shared" si="15"/>
        <v>#VALUE!</v>
      </c>
      <c r="C89" s="186" t="e">
        <f t="shared" si="9"/>
        <v>#VALUE!</v>
      </c>
      <c r="D89" s="183" t="e">
        <f t="shared" si="10"/>
        <v>#VALUE!</v>
      </c>
      <c r="E89" s="181" t="e">
        <f t="shared" si="16"/>
        <v>#VALUE!</v>
      </c>
      <c r="F89" s="182" t="e">
        <f t="shared" si="17"/>
        <v>#VALUE!</v>
      </c>
      <c r="G89" s="182"/>
      <c r="H89" s="183" t="e">
        <f t="shared" si="11"/>
        <v>#VALUE!</v>
      </c>
      <c r="I89" s="183" t="e">
        <f t="shared" si="12"/>
        <v>#VALUE!</v>
      </c>
      <c r="J89" s="183" t="e">
        <f t="shared" si="13"/>
        <v>#VALUE!</v>
      </c>
      <c r="K89" s="183" t="e">
        <f t="shared" si="14"/>
        <v>#VALUE!</v>
      </c>
    </row>
    <row r="90" spans="2:11" x14ac:dyDescent="0.25">
      <c r="B90" s="178" t="e">
        <f t="shared" si="15"/>
        <v>#VALUE!</v>
      </c>
      <c r="C90" s="186" t="e">
        <f t="shared" si="9"/>
        <v>#VALUE!</v>
      </c>
      <c r="D90" s="183" t="e">
        <f t="shared" si="10"/>
        <v>#VALUE!</v>
      </c>
      <c r="E90" s="181" t="e">
        <f t="shared" si="16"/>
        <v>#VALUE!</v>
      </c>
      <c r="F90" s="182" t="e">
        <f t="shared" si="17"/>
        <v>#VALUE!</v>
      </c>
      <c r="G90" s="182"/>
      <c r="H90" s="183" t="e">
        <f t="shared" si="11"/>
        <v>#VALUE!</v>
      </c>
      <c r="I90" s="183" t="e">
        <f t="shared" si="12"/>
        <v>#VALUE!</v>
      </c>
      <c r="J90" s="183" t="e">
        <f t="shared" si="13"/>
        <v>#VALUE!</v>
      </c>
      <c r="K90" s="183" t="e">
        <f t="shared" si="14"/>
        <v>#VALUE!</v>
      </c>
    </row>
    <row r="91" spans="2:11" x14ac:dyDescent="0.25">
      <c r="B91" s="178" t="e">
        <f t="shared" si="15"/>
        <v>#VALUE!</v>
      </c>
      <c r="C91" s="186" t="e">
        <f t="shared" si="9"/>
        <v>#VALUE!</v>
      </c>
      <c r="D91" s="183" t="e">
        <f t="shared" si="10"/>
        <v>#VALUE!</v>
      </c>
      <c r="E91" s="181" t="e">
        <f t="shared" si="16"/>
        <v>#VALUE!</v>
      </c>
      <c r="F91" s="182" t="e">
        <f t="shared" si="17"/>
        <v>#VALUE!</v>
      </c>
      <c r="G91" s="182"/>
      <c r="H91" s="183" t="e">
        <f t="shared" si="11"/>
        <v>#VALUE!</v>
      </c>
      <c r="I91" s="183" t="e">
        <f t="shared" si="12"/>
        <v>#VALUE!</v>
      </c>
      <c r="J91" s="183" t="e">
        <f t="shared" si="13"/>
        <v>#VALUE!</v>
      </c>
      <c r="K91" s="183" t="e">
        <f t="shared" si="14"/>
        <v>#VALUE!</v>
      </c>
    </row>
    <row r="92" spans="2:11" x14ac:dyDescent="0.25">
      <c r="B92" s="178" t="e">
        <f t="shared" si="15"/>
        <v>#VALUE!</v>
      </c>
      <c r="C92" s="186" t="e">
        <f t="shared" si="9"/>
        <v>#VALUE!</v>
      </c>
      <c r="D92" s="183" t="e">
        <f t="shared" si="10"/>
        <v>#VALUE!</v>
      </c>
      <c r="E92" s="181" t="e">
        <f t="shared" si="16"/>
        <v>#VALUE!</v>
      </c>
      <c r="F92" s="182" t="e">
        <f t="shared" si="17"/>
        <v>#VALUE!</v>
      </c>
      <c r="G92" s="182"/>
      <c r="H92" s="183" t="e">
        <f t="shared" si="11"/>
        <v>#VALUE!</v>
      </c>
      <c r="I92" s="183" t="e">
        <f t="shared" si="12"/>
        <v>#VALUE!</v>
      </c>
      <c r="J92" s="183" t="e">
        <f t="shared" si="13"/>
        <v>#VALUE!</v>
      </c>
      <c r="K92" s="183" t="e">
        <f t="shared" si="14"/>
        <v>#VALUE!</v>
      </c>
    </row>
    <row r="93" spans="2:11" x14ac:dyDescent="0.25">
      <c r="B93" s="178" t="e">
        <f t="shared" si="15"/>
        <v>#VALUE!</v>
      </c>
      <c r="C93" s="186" t="e">
        <f t="shared" si="9"/>
        <v>#VALUE!</v>
      </c>
      <c r="D93" s="183" t="e">
        <f t="shared" si="10"/>
        <v>#VALUE!</v>
      </c>
      <c r="E93" s="181" t="e">
        <f t="shared" si="16"/>
        <v>#VALUE!</v>
      </c>
      <c r="F93" s="182" t="e">
        <f t="shared" si="17"/>
        <v>#VALUE!</v>
      </c>
      <c r="G93" s="182"/>
      <c r="H93" s="183" t="e">
        <f t="shared" si="11"/>
        <v>#VALUE!</v>
      </c>
      <c r="I93" s="183" t="e">
        <f t="shared" si="12"/>
        <v>#VALUE!</v>
      </c>
      <c r="J93" s="183" t="e">
        <f t="shared" si="13"/>
        <v>#VALUE!</v>
      </c>
      <c r="K93" s="183" t="e">
        <f t="shared" si="14"/>
        <v>#VALUE!</v>
      </c>
    </row>
    <row r="94" spans="2:11" x14ac:dyDescent="0.25">
      <c r="B94" s="178" t="e">
        <f t="shared" si="15"/>
        <v>#VALUE!</v>
      </c>
      <c r="C94" s="186" t="e">
        <f t="shared" si="9"/>
        <v>#VALUE!</v>
      </c>
      <c r="D94" s="183" t="e">
        <f t="shared" si="10"/>
        <v>#VALUE!</v>
      </c>
      <c r="E94" s="181" t="e">
        <f t="shared" si="16"/>
        <v>#VALUE!</v>
      </c>
      <c r="F94" s="182" t="e">
        <f t="shared" si="17"/>
        <v>#VALUE!</v>
      </c>
      <c r="G94" s="182"/>
      <c r="H94" s="183" t="e">
        <f t="shared" si="11"/>
        <v>#VALUE!</v>
      </c>
      <c r="I94" s="183" t="e">
        <f t="shared" si="12"/>
        <v>#VALUE!</v>
      </c>
      <c r="J94" s="183" t="e">
        <f t="shared" si="13"/>
        <v>#VALUE!</v>
      </c>
      <c r="K94" s="183" t="e">
        <f t="shared" si="14"/>
        <v>#VALUE!</v>
      </c>
    </row>
    <row r="95" spans="2:11" x14ac:dyDescent="0.25">
      <c r="B95" s="178" t="e">
        <f t="shared" si="15"/>
        <v>#VALUE!</v>
      </c>
      <c r="C95" s="186" t="e">
        <f t="shared" si="9"/>
        <v>#VALUE!</v>
      </c>
      <c r="D95" s="183" t="e">
        <f t="shared" si="10"/>
        <v>#VALUE!</v>
      </c>
      <c r="E95" s="181" t="e">
        <f t="shared" si="16"/>
        <v>#VALUE!</v>
      </c>
      <c r="F95" s="182" t="e">
        <f t="shared" si="17"/>
        <v>#VALUE!</v>
      </c>
      <c r="G95" s="182"/>
      <c r="H95" s="183" t="e">
        <f t="shared" si="11"/>
        <v>#VALUE!</v>
      </c>
      <c r="I95" s="183" t="e">
        <f t="shared" si="12"/>
        <v>#VALUE!</v>
      </c>
      <c r="J95" s="183" t="e">
        <f t="shared" si="13"/>
        <v>#VALUE!</v>
      </c>
      <c r="K95" s="183" t="e">
        <f t="shared" si="14"/>
        <v>#VALUE!</v>
      </c>
    </row>
    <row r="96" spans="2:11" x14ac:dyDescent="0.25">
      <c r="B96" s="178" t="e">
        <f t="shared" si="15"/>
        <v>#VALUE!</v>
      </c>
      <c r="C96" s="186" t="e">
        <f t="shared" si="9"/>
        <v>#VALUE!</v>
      </c>
      <c r="D96" s="183" t="e">
        <f t="shared" si="10"/>
        <v>#VALUE!</v>
      </c>
      <c r="E96" s="181" t="e">
        <f t="shared" si="16"/>
        <v>#VALUE!</v>
      </c>
      <c r="F96" s="182" t="e">
        <f t="shared" si="17"/>
        <v>#VALUE!</v>
      </c>
      <c r="G96" s="182"/>
      <c r="H96" s="183" t="e">
        <f t="shared" si="11"/>
        <v>#VALUE!</v>
      </c>
      <c r="I96" s="183" t="e">
        <f t="shared" si="12"/>
        <v>#VALUE!</v>
      </c>
      <c r="J96" s="183" t="e">
        <f t="shared" si="13"/>
        <v>#VALUE!</v>
      </c>
      <c r="K96" s="183" t="e">
        <f t="shared" si="14"/>
        <v>#VALUE!</v>
      </c>
    </row>
    <row r="97" spans="2:11" x14ac:dyDescent="0.25">
      <c r="B97" s="178" t="e">
        <f t="shared" si="15"/>
        <v>#VALUE!</v>
      </c>
      <c r="C97" s="186" t="e">
        <f t="shared" si="9"/>
        <v>#VALUE!</v>
      </c>
      <c r="D97" s="183" t="e">
        <f t="shared" si="10"/>
        <v>#VALUE!</v>
      </c>
      <c r="E97" s="181" t="e">
        <f t="shared" si="16"/>
        <v>#VALUE!</v>
      </c>
      <c r="F97" s="182" t="e">
        <f t="shared" si="17"/>
        <v>#VALUE!</v>
      </c>
      <c r="G97" s="182"/>
      <c r="H97" s="183" t="e">
        <f t="shared" si="11"/>
        <v>#VALUE!</v>
      </c>
      <c r="I97" s="183" t="e">
        <f t="shared" si="12"/>
        <v>#VALUE!</v>
      </c>
      <c r="J97" s="183" t="e">
        <f t="shared" si="13"/>
        <v>#VALUE!</v>
      </c>
      <c r="K97" s="183" t="e">
        <f t="shared" si="14"/>
        <v>#VALUE!</v>
      </c>
    </row>
    <row r="98" spans="2:11" x14ac:dyDescent="0.25">
      <c r="B98" s="178" t="e">
        <f t="shared" si="15"/>
        <v>#VALUE!</v>
      </c>
      <c r="C98" s="186" t="e">
        <f t="shared" si="9"/>
        <v>#VALUE!</v>
      </c>
      <c r="D98" s="183" t="e">
        <f t="shared" si="10"/>
        <v>#VALUE!</v>
      </c>
      <c r="E98" s="181" t="e">
        <f t="shared" si="16"/>
        <v>#VALUE!</v>
      </c>
      <c r="F98" s="182" t="e">
        <f t="shared" si="17"/>
        <v>#VALUE!</v>
      </c>
      <c r="G98" s="182"/>
      <c r="H98" s="183" t="e">
        <f t="shared" si="11"/>
        <v>#VALUE!</v>
      </c>
      <c r="I98" s="183" t="e">
        <f t="shared" si="12"/>
        <v>#VALUE!</v>
      </c>
      <c r="J98" s="183" t="e">
        <f t="shared" si="13"/>
        <v>#VALUE!</v>
      </c>
      <c r="K98" s="183" t="e">
        <f t="shared" si="14"/>
        <v>#VALUE!</v>
      </c>
    </row>
    <row r="99" spans="2:11" x14ac:dyDescent="0.25">
      <c r="B99" s="178" t="e">
        <f t="shared" si="15"/>
        <v>#VALUE!</v>
      </c>
      <c r="C99" s="186" t="e">
        <f t="shared" si="9"/>
        <v>#VALUE!</v>
      </c>
      <c r="D99" s="183" t="e">
        <f t="shared" si="10"/>
        <v>#VALUE!</v>
      </c>
      <c r="E99" s="181" t="e">
        <f t="shared" si="16"/>
        <v>#VALUE!</v>
      </c>
      <c r="F99" s="182" t="e">
        <f t="shared" si="17"/>
        <v>#VALUE!</v>
      </c>
      <c r="G99" s="182"/>
      <c r="H99" s="183" t="e">
        <f t="shared" si="11"/>
        <v>#VALUE!</v>
      </c>
      <c r="I99" s="183" t="e">
        <f t="shared" si="12"/>
        <v>#VALUE!</v>
      </c>
      <c r="J99" s="183" t="e">
        <f t="shared" si="13"/>
        <v>#VALUE!</v>
      </c>
      <c r="K99" s="183" t="e">
        <f t="shared" si="14"/>
        <v>#VALUE!</v>
      </c>
    </row>
    <row r="100" spans="2:11" x14ac:dyDescent="0.25">
      <c r="B100" s="178" t="e">
        <f t="shared" si="15"/>
        <v>#VALUE!</v>
      </c>
      <c r="C100" s="186" t="e">
        <f t="shared" si="9"/>
        <v>#VALUE!</v>
      </c>
      <c r="D100" s="183" t="e">
        <f t="shared" si="10"/>
        <v>#VALUE!</v>
      </c>
      <c r="E100" s="181" t="e">
        <f t="shared" si="16"/>
        <v>#VALUE!</v>
      </c>
      <c r="F100" s="182" t="e">
        <f t="shared" si="17"/>
        <v>#VALUE!</v>
      </c>
      <c r="G100" s="182"/>
      <c r="H100" s="183" t="e">
        <f t="shared" si="11"/>
        <v>#VALUE!</v>
      </c>
      <c r="I100" s="183" t="e">
        <f t="shared" si="12"/>
        <v>#VALUE!</v>
      </c>
      <c r="J100" s="183" t="e">
        <f t="shared" si="13"/>
        <v>#VALUE!</v>
      </c>
      <c r="K100" s="183" t="e">
        <f t="shared" si="14"/>
        <v>#VALUE!</v>
      </c>
    </row>
    <row r="101" spans="2:11" x14ac:dyDescent="0.25">
      <c r="B101" s="178" t="e">
        <f t="shared" si="15"/>
        <v>#VALUE!</v>
      </c>
      <c r="C101" s="186" t="e">
        <f t="shared" si="9"/>
        <v>#VALUE!</v>
      </c>
      <c r="D101" s="183" t="e">
        <f t="shared" si="10"/>
        <v>#VALUE!</v>
      </c>
      <c r="E101" s="181" t="e">
        <f t="shared" si="16"/>
        <v>#VALUE!</v>
      </c>
      <c r="F101" s="182" t="e">
        <f t="shared" si="17"/>
        <v>#VALUE!</v>
      </c>
      <c r="G101" s="182"/>
      <c r="H101" s="183" t="e">
        <f t="shared" si="11"/>
        <v>#VALUE!</v>
      </c>
      <c r="I101" s="183" t="e">
        <f t="shared" si="12"/>
        <v>#VALUE!</v>
      </c>
      <c r="J101" s="183" t="e">
        <f t="shared" si="13"/>
        <v>#VALUE!</v>
      </c>
      <c r="K101" s="183" t="e">
        <f t="shared" si="14"/>
        <v>#VALUE!</v>
      </c>
    </row>
    <row r="102" spans="2:11" x14ac:dyDescent="0.25">
      <c r="B102" s="178" t="e">
        <f t="shared" si="15"/>
        <v>#VALUE!</v>
      </c>
      <c r="C102" s="186" t="e">
        <f t="shared" si="9"/>
        <v>#VALUE!</v>
      </c>
      <c r="D102" s="183" t="e">
        <f t="shared" si="10"/>
        <v>#VALUE!</v>
      </c>
      <c r="E102" s="181" t="e">
        <f t="shared" si="16"/>
        <v>#VALUE!</v>
      </c>
      <c r="F102" s="182" t="e">
        <f t="shared" si="17"/>
        <v>#VALUE!</v>
      </c>
      <c r="G102" s="182"/>
      <c r="H102" s="183" t="e">
        <f t="shared" si="11"/>
        <v>#VALUE!</v>
      </c>
      <c r="I102" s="183" t="e">
        <f t="shared" si="12"/>
        <v>#VALUE!</v>
      </c>
      <c r="J102" s="183" t="e">
        <f t="shared" si="13"/>
        <v>#VALUE!</v>
      </c>
      <c r="K102" s="183" t="e">
        <f t="shared" si="14"/>
        <v>#VALUE!</v>
      </c>
    </row>
    <row r="103" spans="2:11" x14ac:dyDescent="0.25">
      <c r="B103" s="178" t="e">
        <f t="shared" si="15"/>
        <v>#VALUE!</v>
      </c>
      <c r="C103" s="186" t="e">
        <f t="shared" si="9"/>
        <v>#VALUE!</v>
      </c>
      <c r="D103" s="183" t="e">
        <f t="shared" si="10"/>
        <v>#VALUE!</v>
      </c>
      <c r="E103" s="181" t="e">
        <f t="shared" si="16"/>
        <v>#VALUE!</v>
      </c>
      <c r="F103" s="182" t="e">
        <f t="shared" si="17"/>
        <v>#VALUE!</v>
      </c>
      <c r="G103" s="182"/>
      <c r="H103" s="183" t="e">
        <f t="shared" si="11"/>
        <v>#VALUE!</v>
      </c>
      <c r="I103" s="183" t="e">
        <f t="shared" si="12"/>
        <v>#VALUE!</v>
      </c>
      <c r="J103" s="183" t="e">
        <f t="shared" si="13"/>
        <v>#VALUE!</v>
      </c>
      <c r="K103" s="183" t="e">
        <f t="shared" si="14"/>
        <v>#VALUE!</v>
      </c>
    </row>
    <row r="104" spans="2:11" x14ac:dyDescent="0.25">
      <c r="B104" s="178" t="e">
        <f t="shared" si="15"/>
        <v>#VALUE!</v>
      </c>
      <c r="C104" s="186" t="e">
        <f t="shared" si="9"/>
        <v>#VALUE!</v>
      </c>
      <c r="D104" s="183" t="e">
        <f t="shared" si="10"/>
        <v>#VALUE!</v>
      </c>
      <c r="E104" s="181" t="e">
        <f t="shared" si="16"/>
        <v>#VALUE!</v>
      </c>
      <c r="F104" s="182" t="e">
        <f t="shared" si="17"/>
        <v>#VALUE!</v>
      </c>
      <c r="G104" s="182"/>
      <c r="H104" s="183" t="e">
        <f t="shared" si="11"/>
        <v>#VALUE!</v>
      </c>
      <c r="I104" s="183" t="e">
        <f t="shared" si="12"/>
        <v>#VALUE!</v>
      </c>
      <c r="J104" s="183" t="e">
        <f t="shared" si="13"/>
        <v>#VALUE!</v>
      </c>
      <c r="K104" s="183" t="e">
        <f t="shared" si="14"/>
        <v>#VALUE!</v>
      </c>
    </row>
    <row r="105" spans="2:11" x14ac:dyDescent="0.25">
      <c r="B105" s="178" t="e">
        <f t="shared" si="15"/>
        <v>#VALUE!</v>
      </c>
      <c r="C105" s="186" t="e">
        <f t="shared" si="9"/>
        <v>#VALUE!</v>
      </c>
      <c r="D105" s="183" t="e">
        <f t="shared" si="10"/>
        <v>#VALUE!</v>
      </c>
      <c r="E105" s="181" t="e">
        <f t="shared" si="16"/>
        <v>#VALUE!</v>
      </c>
      <c r="F105" s="182" t="e">
        <f t="shared" si="17"/>
        <v>#VALUE!</v>
      </c>
      <c r="G105" s="182"/>
      <c r="H105" s="183" t="e">
        <f t="shared" si="11"/>
        <v>#VALUE!</v>
      </c>
      <c r="I105" s="183" t="e">
        <f t="shared" si="12"/>
        <v>#VALUE!</v>
      </c>
      <c r="J105" s="183" t="e">
        <f t="shared" si="13"/>
        <v>#VALUE!</v>
      </c>
      <c r="K105" s="183" t="e">
        <f t="shared" si="14"/>
        <v>#VALUE!</v>
      </c>
    </row>
    <row r="106" spans="2:11" x14ac:dyDescent="0.25">
      <c r="B106" s="178" t="e">
        <f t="shared" si="15"/>
        <v>#VALUE!</v>
      </c>
      <c r="C106" s="186" t="e">
        <f t="shared" si="9"/>
        <v>#VALUE!</v>
      </c>
      <c r="D106" s="183" t="e">
        <f t="shared" si="10"/>
        <v>#VALUE!</v>
      </c>
      <c r="E106" s="181" t="e">
        <f t="shared" si="16"/>
        <v>#VALUE!</v>
      </c>
      <c r="F106" s="182" t="e">
        <f t="shared" si="17"/>
        <v>#VALUE!</v>
      </c>
      <c r="G106" s="182"/>
      <c r="H106" s="183" t="e">
        <f t="shared" si="11"/>
        <v>#VALUE!</v>
      </c>
      <c r="I106" s="183" t="e">
        <f t="shared" si="12"/>
        <v>#VALUE!</v>
      </c>
      <c r="J106" s="183" t="e">
        <f t="shared" si="13"/>
        <v>#VALUE!</v>
      </c>
      <c r="K106" s="183" t="e">
        <f t="shared" si="14"/>
        <v>#VALUE!</v>
      </c>
    </row>
    <row r="107" spans="2:11" x14ac:dyDescent="0.25">
      <c r="B107" s="178" t="e">
        <f t="shared" si="15"/>
        <v>#VALUE!</v>
      </c>
      <c r="C107" s="186" t="e">
        <f t="shared" si="9"/>
        <v>#VALUE!</v>
      </c>
      <c r="D107" s="183" t="e">
        <f t="shared" si="10"/>
        <v>#VALUE!</v>
      </c>
      <c r="E107" s="181" t="e">
        <f t="shared" si="16"/>
        <v>#VALUE!</v>
      </c>
      <c r="F107" s="182" t="e">
        <f t="shared" si="17"/>
        <v>#VALUE!</v>
      </c>
      <c r="G107" s="182"/>
      <c r="H107" s="183" t="e">
        <f t="shared" si="11"/>
        <v>#VALUE!</v>
      </c>
      <c r="I107" s="183" t="e">
        <f t="shared" si="12"/>
        <v>#VALUE!</v>
      </c>
      <c r="J107" s="183" t="e">
        <f t="shared" si="13"/>
        <v>#VALUE!</v>
      </c>
      <c r="K107" s="183" t="e">
        <f t="shared" si="14"/>
        <v>#VALUE!</v>
      </c>
    </row>
    <row r="108" spans="2:11" x14ac:dyDescent="0.25">
      <c r="B108" s="178" t="e">
        <f t="shared" si="15"/>
        <v>#VALUE!</v>
      </c>
      <c r="C108" s="186" t="e">
        <f t="shared" si="9"/>
        <v>#VALUE!</v>
      </c>
      <c r="D108" s="183" t="e">
        <f t="shared" si="10"/>
        <v>#VALUE!</v>
      </c>
      <c r="E108" s="181" t="e">
        <f t="shared" si="16"/>
        <v>#VALUE!</v>
      </c>
      <c r="F108" s="182" t="e">
        <f t="shared" si="17"/>
        <v>#VALUE!</v>
      </c>
      <c r="G108" s="182"/>
      <c r="H108" s="183" t="e">
        <f t="shared" si="11"/>
        <v>#VALUE!</v>
      </c>
      <c r="I108" s="183" t="e">
        <f t="shared" si="12"/>
        <v>#VALUE!</v>
      </c>
      <c r="J108" s="183" t="e">
        <f t="shared" si="13"/>
        <v>#VALUE!</v>
      </c>
      <c r="K108" s="183" t="e">
        <f t="shared" si="14"/>
        <v>#VALUE!</v>
      </c>
    </row>
    <row r="109" spans="2:11" x14ac:dyDescent="0.25">
      <c r="B109" s="178" t="e">
        <f t="shared" si="15"/>
        <v>#VALUE!</v>
      </c>
      <c r="C109" s="186" t="e">
        <f t="shared" si="9"/>
        <v>#VALUE!</v>
      </c>
      <c r="D109" s="183" t="e">
        <f t="shared" si="10"/>
        <v>#VALUE!</v>
      </c>
      <c r="E109" s="181" t="e">
        <f t="shared" si="16"/>
        <v>#VALUE!</v>
      </c>
      <c r="F109" s="182" t="e">
        <f t="shared" si="17"/>
        <v>#VALUE!</v>
      </c>
      <c r="G109" s="182"/>
      <c r="H109" s="183" t="e">
        <f t="shared" si="11"/>
        <v>#VALUE!</v>
      </c>
      <c r="I109" s="183" t="e">
        <f t="shared" si="12"/>
        <v>#VALUE!</v>
      </c>
      <c r="J109" s="183" t="e">
        <f t="shared" si="13"/>
        <v>#VALUE!</v>
      </c>
      <c r="K109" s="183" t="e">
        <f t="shared" si="14"/>
        <v>#VALUE!</v>
      </c>
    </row>
    <row r="110" spans="2:11" x14ac:dyDescent="0.25">
      <c r="B110" s="178" t="e">
        <f t="shared" si="15"/>
        <v>#VALUE!</v>
      </c>
      <c r="C110" s="186" t="e">
        <f t="shared" si="9"/>
        <v>#VALUE!</v>
      </c>
      <c r="D110" s="183" t="e">
        <f t="shared" si="10"/>
        <v>#VALUE!</v>
      </c>
      <c r="E110" s="181" t="e">
        <f t="shared" si="16"/>
        <v>#VALUE!</v>
      </c>
      <c r="F110" s="182" t="e">
        <f t="shared" si="17"/>
        <v>#VALUE!</v>
      </c>
      <c r="G110" s="182"/>
      <c r="H110" s="183" t="e">
        <f t="shared" si="11"/>
        <v>#VALUE!</v>
      </c>
      <c r="I110" s="183" t="e">
        <f t="shared" si="12"/>
        <v>#VALUE!</v>
      </c>
      <c r="J110" s="183" t="e">
        <f t="shared" si="13"/>
        <v>#VALUE!</v>
      </c>
      <c r="K110" s="183" t="e">
        <f t="shared" si="14"/>
        <v>#VALUE!</v>
      </c>
    </row>
    <row r="111" spans="2:11" x14ac:dyDescent="0.25">
      <c r="B111" s="178" t="e">
        <f t="shared" si="15"/>
        <v>#VALUE!</v>
      </c>
      <c r="C111" s="186" t="e">
        <f t="shared" si="9"/>
        <v>#VALUE!</v>
      </c>
      <c r="D111" s="183" t="e">
        <f t="shared" si="10"/>
        <v>#VALUE!</v>
      </c>
      <c r="E111" s="181" t="e">
        <f t="shared" si="16"/>
        <v>#VALUE!</v>
      </c>
      <c r="F111" s="182" t="e">
        <f t="shared" si="17"/>
        <v>#VALUE!</v>
      </c>
      <c r="G111" s="182"/>
      <c r="H111" s="183" t="e">
        <f t="shared" si="11"/>
        <v>#VALUE!</v>
      </c>
      <c r="I111" s="183" t="e">
        <f t="shared" si="12"/>
        <v>#VALUE!</v>
      </c>
      <c r="J111" s="183" t="e">
        <f t="shared" si="13"/>
        <v>#VALUE!</v>
      </c>
      <c r="K111" s="183" t="e">
        <f t="shared" si="14"/>
        <v>#VALUE!</v>
      </c>
    </row>
    <row r="112" spans="2:11" x14ac:dyDescent="0.25">
      <c r="B112" s="178" t="e">
        <f t="shared" si="15"/>
        <v>#VALUE!</v>
      </c>
      <c r="C112" s="186" t="e">
        <f t="shared" si="9"/>
        <v>#VALUE!</v>
      </c>
      <c r="D112" s="183" t="e">
        <f t="shared" si="10"/>
        <v>#VALUE!</v>
      </c>
      <c r="E112" s="181" t="e">
        <f t="shared" si="16"/>
        <v>#VALUE!</v>
      </c>
      <c r="F112" s="182" t="e">
        <f t="shared" si="17"/>
        <v>#VALUE!</v>
      </c>
      <c r="G112" s="182"/>
      <c r="H112" s="183" t="e">
        <f t="shared" si="11"/>
        <v>#VALUE!</v>
      </c>
      <c r="I112" s="183" t="e">
        <f t="shared" si="12"/>
        <v>#VALUE!</v>
      </c>
      <c r="J112" s="183" t="e">
        <f t="shared" si="13"/>
        <v>#VALUE!</v>
      </c>
      <c r="K112" s="183" t="e">
        <f t="shared" si="14"/>
        <v>#VALUE!</v>
      </c>
    </row>
    <row r="113" spans="2:11" x14ac:dyDescent="0.25">
      <c r="B113" s="178" t="e">
        <f t="shared" si="15"/>
        <v>#VALUE!</v>
      </c>
      <c r="C113" s="186" t="e">
        <f t="shared" si="9"/>
        <v>#VALUE!</v>
      </c>
      <c r="D113" s="183" t="e">
        <f t="shared" si="10"/>
        <v>#VALUE!</v>
      </c>
      <c r="E113" s="181" t="e">
        <f t="shared" si="16"/>
        <v>#VALUE!</v>
      </c>
      <c r="F113" s="182" t="e">
        <f t="shared" si="17"/>
        <v>#VALUE!</v>
      </c>
      <c r="G113" s="182"/>
      <c r="H113" s="183" t="e">
        <f t="shared" si="11"/>
        <v>#VALUE!</v>
      </c>
      <c r="I113" s="183" t="e">
        <f t="shared" si="12"/>
        <v>#VALUE!</v>
      </c>
      <c r="J113" s="183" t="e">
        <f t="shared" si="13"/>
        <v>#VALUE!</v>
      </c>
      <c r="K113" s="183" t="e">
        <f t="shared" si="14"/>
        <v>#VALUE!</v>
      </c>
    </row>
    <row r="114" spans="2:11" x14ac:dyDescent="0.25">
      <c r="B114" s="178" t="e">
        <f t="shared" si="15"/>
        <v>#VALUE!</v>
      </c>
      <c r="C114" s="186" t="e">
        <f t="shared" si="9"/>
        <v>#VALUE!</v>
      </c>
      <c r="D114" s="183" t="e">
        <f t="shared" si="10"/>
        <v>#VALUE!</v>
      </c>
      <c r="E114" s="181" t="e">
        <f t="shared" si="16"/>
        <v>#VALUE!</v>
      </c>
      <c r="F114" s="182" t="e">
        <f t="shared" si="17"/>
        <v>#VALUE!</v>
      </c>
      <c r="G114" s="182"/>
      <c r="H114" s="183" t="e">
        <f t="shared" si="11"/>
        <v>#VALUE!</v>
      </c>
      <c r="I114" s="183" t="e">
        <f t="shared" si="12"/>
        <v>#VALUE!</v>
      </c>
      <c r="J114" s="183" t="e">
        <f t="shared" si="13"/>
        <v>#VALUE!</v>
      </c>
      <c r="K114" s="183" t="e">
        <f t="shared" si="14"/>
        <v>#VALUE!</v>
      </c>
    </row>
    <row r="115" spans="2:11" x14ac:dyDescent="0.25">
      <c r="B115" s="178" t="e">
        <f t="shared" si="15"/>
        <v>#VALUE!</v>
      </c>
      <c r="C115" s="186" t="e">
        <f t="shared" si="9"/>
        <v>#VALUE!</v>
      </c>
      <c r="D115" s="183" t="e">
        <f t="shared" si="10"/>
        <v>#VALUE!</v>
      </c>
      <c r="E115" s="181" t="e">
        <f t="shared" si="16"/>
        <v>#VALUE!</v>
      </c>
      <c r="F115" s="182" t="e">
        <f t="shared" si="17"/>
        <v>#VALUE!</v>
      </c>
      <c r="G115" s="182"/>
      <c r="H115" s="183" t="e">
        <f t="shared" si="11"/>
        <v>#VALUE!</v>
      </c>
      <c r="I115" s="183" t="e">
        <f t="shared" si="12"/>
        <v>#VALUE!</v>
      </c>
      <c r="J115" s="183" t="e">
        <f t="shared" si="13"/>
        <v>#VALUE!</v>
      </c>
      <c r="K115" s="183" t="e">
        <f t="shared" si="14"/>
        <v>#VALUE!</v>
      </c>
    </row>
    <row r="116" spans="2:11" x14ac:dyDescent="0.25">
      <c r="B116" s="178" t="e">
        <f t="shared" si="15"/>
        <v>#VALUE!</v>
      </c>
      <c r="C116" s="186" t="e">
        <f t="shared" si="9"/>
        <v>#VALUE!</v>
      </c>
      <c r="D116" s="183" t="e">
        <f t="shared" si="10"/>
        <v>#VALUE!</v>
      </c>
      <c r="E116" s="181" t="e">
        <f t="shared" si="16"/>
        <v>#VALUE!</v>
      </c>
      <c r="F116" s="182" t="e">
        <f t="shared" si="17"/>
        <v>#VALUE!</v>
      </c>
      <c r="G116" s="182"/>
      <c r="H116" s="183" t="e">
        <f t="shared" si="11"/>
        <v>#VALUE!</v>
      </c>
      <c r="I116" s="183" t="e">
        <f t="shared" si="12"/>
        <v>#VALUE!</v>
      </c>
      <c r="J116" s="183" t="e">
        <f t="shared" si="13"/>
        <v>#VALUE!</v>
      </c>
      <c r="K116" s="183" t="e">
        <f t="shared" si="14"/>
        <v>#VALUE!</v>
      </c>
    </row>
    <row r="117" spans="2:11" x14ac:dyDescent="0.25">
      <c r="B117" s="178" t="e">
        <f t="shared" si="15"/>
        <v>#VALUE!</v>
      </c>
      <c r="C117" s="186" t="e">
        <f t="shared" si="9"/>
        <v>#VALUE!</v>
      </c>
      <c r="D117" s="183" t="e">
        <f t="shared" si="10"/>
        <v>#VALUE!</v>
      </c>
      <c r="E117" s="181" t="e">
        <f t="shared" si="16"/>
        <v>#VALUE!</v>
      </c>
      <c r="F117" s="182" t="e">
        <f t="shared" si="17"/>
        <v>#VALUE!</v>
      </c>
      <c r="G117" s="182"/>
      <c r="H117" s="183" t="e">
        <f t="shared" si="11"/>
        <v>#VALUE!</v>
      </c>
      <c r="I117" s="183" t="e">
        <f t="shared" si="12"/>
        <v>#VALUE!</v>
      </c>
      <c r="J117" s="183" t="e">
        <f t="shared" si="13"/>
        <v>#VALUE!</v>
      </c>
      <c r="K117" s="183" t="e">
        <f t="shared" si="14"/>
        <v>#VALUE!</v>
      </c>
    </row>
    <row r="118" spans="2:11" x14ac:dyDescent="0.25">
      <c r="B118" s="178" t="e">
        <f t="shared" si="15"/>
        <v>#VALUE!</v>
      </c>
      <c r="C118" s="186" t="e">
        <f t="shared" si="9"/>
        <v>#VALUE!</v>
      </c>
      <c r="D118" s="183" t="e">
        <f t="shared" si="10"/>
        <v>#VALUE!</v>
      </c>
      <c r="E118" s="181" t="e">
        <f t="shared" si="16"/>
        <v>#VALUE!</v>
      </c>
      <c r="F118" s="182" t="e">
        <f t="shared" si="17"/>
        <v>#VALUE!</v>
      </c>
      <c r="G118" s="182"/>
      <c r="H118" s="183" t="e">
        <f t="shared" si="11"/>
        <v>#VALUE!</v>
      </c>
      <c r="I118" s="183" t="e">
        <f t="shared" si="12"/>
        <v>#VALUE!</v>
      </c>
      <c r="J118" s="183" t="e">
        <f t="shared" si="13"/>
        <v>#VALUE!</v>
      </c>
      <c r="K118" s="183" t="e">
        <f t="shared" si="14"/>
        <v>#VALUE!</v>
      </c>
    </row>
    <row r="119" spans="2:11" x14ac:dyDescent="0.25">
      <c r="B119" s="178" t="e">
        <f t="shared" si="15"/>
        <v>#VALUE!</v>
      </c>
      <c r="C119" s="186" t="e">
        <f t="shared" si="9"/>
        <v>#VALUE!</v>
      </c>
      <c r="D119" s="183" t="e">
        <f t="shared" si="10"/>
        <v>#VALUE!</v>
      </c>
      <c r="E119" s="181" t="e">
        <f t="shared" si="16"/>
        <v>#VALUE!</v>
      </c>
      <c r="F119" s="182" t="e">
        <f t="shared" si="17"/>
        <v>#VALUE!</v>
      </c>
      <c r="G119" s="182"/>
      <c r="H119" s="183" t="e">
        <f t="shared" si="11"/>
        <v>#VALUE!</v>
      </c>
      <c r="I119" s="183" t="e">
        <f t="shared" si="12"/>
        <v>#VALUE!</v>
      </c>
      <c r="J119" s="183" t="e">
        <f t="shared" si="13"/>
        <v>#VALUE!</v>
      </c>
      <c r="K119" s="183" t="e">
        <f t="shared" si="14"/>
        <v>#VALUE!</v>
      </c>
    </row>
    <row r="120" spans="2:11" x14ac:dyDescent="0.25">
      <c r="B120" s="178" t="e">
        <f t="shared" si="15"/>
        <v>#VALUE!</v>
      </c>
      <c r="C120" s="186" t="e">
        <f t="shared" si="9"/>
        <v>#VALUE!</v>
      </c>
      <c r="D120" s="183" t="e">
        <f t="shared" si="10"/>
        <v>#VALUE!</v>
      </c>
      <c r="E120" s="181" t="e">
        <f t="shared" si="16"/>
        <v>#VALUE!</v>
      </c>
      <c r="F120" s="182" t="e">
        <f t="shared" si="17"/>
        <v>#VALUE!</v>
      </c>
      <c r="G120" s="182"/>
      <c r="H120" s="183" t="e">
        <f t="shared" si="11"/>
        <v>#VALUE!</v>
      </c>
      <c r="I120" s="183" t="e">
        <f t="shared" si="12"/>
        <v>#VALUE!</v>
      </c>
      <c r="J120" s="183" t="e">
        <f t="shared" si="13"/>
        <v>#VALUE!</v>
      </c>
      <c r="K120" s="183" t="e">
        <f t="shared" si="14"/>
        <v>#VALUE!</v>
      </c>
    </row>
    <row r="121" spans="2:11" x14ac:dyDescent="0.25">
      <c r="B121" s="178" t="e">
        <f t="shared" si="15"/>
        <v>#VALUE!</v>
      </c>
      <c r="C121" s="186" t="e">
        <f t="shared" si="9"/>
        <v>#VALUE!</v>
      </c>
      <c r="D121" s="183" t="e">
        <f t="shared" si="10"/>
        <v>#VALUE!</v>
      </c>
      <c r="E121" s="181" t="e">
        <f t="shared" si="16"/>
        <v>#VALUE!</v>
      </c>
      <c r="F121" s="182" t="e">
        <f t="shared" si="17"/>
        <v>#VALUE!</v>
      </c>
      <c r="G121" s="182"/>
      <c r="H121" s="183" t="e">
        <f t="shared" si="11"/>
        <v>#VALUE!</v>
      </c>
      <c r="I121" s="183" t="e">
        <f t="shared" si="12"/>
        <v>#VALUE!</v>
      </c>
      <c r="J121" s="183" t="e">
        <f t="shared" si="13"/>
        <v>#VALUE!</v>
      </c>
      <c r="K121" s="183" t="e">
        <f t="shared" si="14"/>
        <v>#VALUE!</v>
      </c>
    </row>
    <row r="122" spans="2:11" x14ac:dyDescent="0.25">
      <c r="B122" s="178" t="e">
        <f t="shared" si="15"/>
        <v>#VALUE!</v>
      </c>
      <c r="C122" s="186" t="e">
        <f t="shared" si="9"/>
        <v>#VALUE!</v>
      </c>
      <c r="D122" s="183" t="e">
        <f t="shared" si="10"/>
        <v>#VALUE!</v>
      </c>
      <c r="E122" s="181" t="e">
        <f t="shared" si="16"/>
        <v>#VALUE!</v>
      </c>
      <c r="F122" s="182" t="e">
        <f t="shared" si="17"/>
        <v>#VALUE!</v>
      </c>
      <c r="G122" s="182"/>
      <c r="H122" s="183" t="e">
        <f t="shared" si="11"/>
        <v>#VALUE!</v>
      </c>
      <c r="I122" s="183" t="e">
        <f t="shared" si="12"/>
        <v>#VALUE!</v>
      </c>
      <c r="J122" s="183" t="e">
        <f t="shared" si="13"/>
        <v>#VALUE!</v>
      </c>
      <c r="K122" s="183" t="e">
        <f t="shared" si="14"/>
        <v>#VALUE!</v>
      </c>
    </row>
    <row r="123" spans="2:11" x14ac:dyDescent="0.25">
      <c r="B123" s="178" t="e">
        <f t="shared" si="15"/>
        <v>#VALUE!</v>
      </c>
      <c r="C123" s="186" t="e">
        <f t="shared" si="9"/>
        <v>#VALUE!</v>
      </c>
      <c r="D123" s="183" t="e">
        <f t="shared" si="10"/>
        <v>#VALUE!</v>
      </c>
      <c r="E123" s="181" t="e">
        <f t="shared" si="16"/>
        <v>#VALUE!</v>
      </c>
      <c r="F123" s="182" t="e">
        <f t="shared" si="17"/>
        <v>#VALUE!</v>
      </c>
      <c r="G123" s="182"/>
      <c r="H123" s="183" t="e">
        <f t="shared" si="11"/>
        <v>#VALUE!</v>
      </c>
      <c r="I123" s="183" t="e">
        <f t="shared" si="12"/>
        <v>#VALUE!</v>
      </c>
      <c r="J123" s="183" t="e">
        <f t="shared" si="13"/>
        <v>#VALUE!</v>
      </c>
      <c r="K123" s="183" t="e">
        <f t="shared" si="14"/>
        <v>#VALUE!</v>
      </c>
    </row>
    <row r="124" spans="2:11" x14ac:dyDescent="0.25">
      <c r="B124" s="178" t="e">
        <f t="shared" si="15"/>
        <v>#VALUE!</v>
      </c>
      <c r="C124" s="186" t="e">
        <f t="shared" si="9"/>
        <v>#VALUE!</v>
      </c>
      <c r="D124" s="183" t="e">
        <f t="shared" si="10"/>
        <v>#VALUE!</v>
      </c>
      <c r="E124" s="181" t="e">
        <f t="shared" si="16"/>
        <v>#VALUE!</v>
      </c>
      <c r="F124" s="182" t="e">
        <f t="shared" si="17"/>
        <v>#VALUE!</v>
      </c>
      <c r="G124" s="182"/>
      <c r="H124" s="183" t="e">
        <f t="shared" si="11"/>
        <v>#VALUE!</v>
      </c>
      <c r="I124" s="183" t="e">
        <f t="shared" si="12"/>
        <v>#VALUE!</v>
      </c>
      <c r="J124" s="183" t="e">
        <f t="shared" si="13"/>
        <v>#VALUE!</v>
      </c>
      <c r="K124" s="183" t="e">
        <f t="shared" si="14"/>
        <v>#VALUE!</v>
      </c>
    </row>
    <row r="125" spans="2:11" x14ac:dyDescent="0.25">
      <c r="B125" s="178" t="e">
        <f t="shared" si="15"/>
        <v>#VALUE!</v>
      </c>
      <c r="C125" s="186" t="e">
        <f t="shared" si="9"/>
        <v>#VALUE!</v>
      </c>
      <c r="D125" s="183" t="e">
        <f t="shared" si="10"/>
        <v>#VALUE!</v>
      </c>
      <c r="E125" s="181" t="e">
        <f t="shared" si="16"/>
        <v>#VALUE!</v>
      </c>
      <c r="F125" s="182" t="e">
        <f t="shared" si="17"/>
        <v>#VALUE!</v>
      </c>
      <c r="G125" s="182"/>
      <c r="H125" s="183" t="e">
        <f t="shared" si="11"/>
        <v>#VALUE!</v>
      </c>
      <c r="I125" s="183" t="e">
        <f t="shared" si="12"/>
        <v>#VALUE!</v>
      </c>
      <c r="J125" s="183" t="e">
        <f t="shared" si="13"/>
        <v>#VALUE!</v>
      </c>
      <c r="K125" s="183" t="e">
        <f t="shared" si="14"/>
        <v>#VALUE!</v>
      </c>
    </row>
    <row r="126" spans="2:11" x14ac:dyDescent="0.25">
      <c r="B126" s="178" t="e">
        <f t="shared" si="15"/>
        <v>#VALUE!</v>
      </c>
      <c r="C126" s="186" t="e">
        <f t="shared" si="9"/>
        <v>#VALUE!</v>
      </c>
      <c r="D126" s="183" t="e">
        <f t="shared" si="10"/>
        <v>#VALUE!</v>
      </c>
      <c r="E126" s="181" t="e">
        <f t="shared" si="16"/>
        <v>#VALUE!</v>
      </c>
      <c r="F126" s="182" t="e">
        <f t="shared" si="17"/>
        <v>#VALUE!</v>
      </c>
      <c r="G126" s="182"/>
      <c r="H126" s="183" t="e">
        <f t="shared" si="11"/>
        <v>#VALUE!</v>
      </c>
      <c r="I126" s="183" t="e">
        <f t="shared" si="12"/>
        <v>#VALUE!</v>
      </c>
      <c r="J126" s="183" t="e">
        <f t="shared" si="13"/>
        <v>#VALUE!</v>
      </c>
      <c r="K126" s="183" t="e">
        <f t="shared" si="14"/>
        <v>#VALUE!</v>
      </c>
    </row>
    <row r="127" spans="2:11" x14ac:dyDescent="0.25">
      <c r="B127" s="178" t="e">
        <f t="shared" si="15"/>
        <v>#VALUE!</v>
      </c>
      <c r="C127" s="186" t="e">
        <f t="shared" si="9"/>
        <v>#VALUE!</v>
      </c>
      <c r="D127" s="183" t="e">
        <f t="shared" si="10"/>
        <v>#VALUE!</v>
      </c>
      <c r="E127" s="181" t="e">
        <f t="shared" si="16"/>
        <v>#VALUE!</v>
      </c>
      <c r="F127" s="182" t="e">
        <f t="shared" si="17"/>
        <v>#VALUE!</v>
      </c>
      <c r="G127" s="182"/>
      <c r="H127" s="183" t="e">
        <f t="shared" si="11"/>
        <v>#VALUE!</v>
      </c>
      <c r="I127" s="183" t="e">
        <f t="shared" si="12"/>
        <v>#VALUE!</v>
      </c>
      <c r="J127" s="183" t="e">
        <f t="shared" si="13"/>
        <v>#VALUE!</v>
      </c>
      <c r="K127" s="183" t="e">
        <f t="shared" si="14"/>
        <v>#VALUE!</v>
      </c>
    </row>
    <row r="128" spans="2:11" x14ac:dyDescent="0.25">
      <c r="B128" s="178" t="e">
        <f t="shared" si="15"/>
        <v>#VALUE!</v>
      </c>
      <c r="C128" s="186" t="e">
        <f t="shared" si="9"/>
        <v>#VALUE!</v>
      </c>
      <c r="D128" s="183" t="e">
        <f t="shared" si="10"/>
        <v>#VALUE!</v>
      </c>
      <c r="E128" s="181" t="e">
        <f t="shared" si="16"/>
        <v>#VALUE!</v>
      </c>
      <c r="F128" s="182" t="e">
        <f t="shared" si="17"/>
        <v>#VALUE!</v>
      </c>
      <c r="G128" s="182"/>
      <c r="H128" s="183" t="e">
        <f t="shared" si="11"/>
        <v>#VALUE!</v>
      </c>
      <c r="I128" s="183" t="e">
        <f t="shared" si="12"/>
        <v>#VALUE!</v>
      </c>
      <c r="J128" s="183" t="e">
        <f t="shared" si="13"/>
        <v>#VALUE!</v>
      </c>
      <c r="K128" s="183" t="e">
        <f t="shared" si="14"/>
        <v>#VALUE!</v>
      </c>
    </row>
    <row r="129" spans="2:11" x14ac:dyDescent="0.25">
      <c r="B129" s="178" t="e">
        <f t="shared" si="15"/>
        <v>#VALUE!</v>
      </c>
      <c r="C129" s="186" t="e">
        <f t="shared" si="9"/>
        <v>#VALUE!</v>
      </c>
      <c r="D129" s="183" t="e">
        <f t="shared" si="10"/>
        <v>#VALUE!</v>
      </c>
      <c r="E129" s="181" t="e">
        <f t="shared" si="16"/>
        <v>#VALUE!</v>
      </c>
      <c r="F129" s="182" t="e">
        <f t="shared" si="17"/>
        <v>#VALUE!</v>
      </c>
      <c r="G129" s="182"/>
      <c r="H129" s="183" t="e">
        <f t="shared" si="11"/>
        <v>#VALUE!</v>
      </c>
      <c r="I129" s="183" t="e">
        <f t="shared" si="12"/>
        <v>#VALUE!</v>
      </c>
      <c r="J129" s="183" t="e">
        <f t="shared" si="13"/>
        <v>#VALUE!</v>
      </c>
      <c r="K129" s="183" t="e">
        <f t="shared" si="14"/>
        <v>#VALUE!</v>
      </c>
    </row>
    <row r="130" spans="2:11" x14ac:dyDescent="0.25">
      <c r="B130" s="178" t="e">
        <f t="shared" si="15"/>
        <v>#VALUE!</v>
      </c>
      <c r="C130" s="186" t="e">
        <f t="shared" si="9"/>
        <v>#VALUE!</v>
      </c>
      <c r="D130" s="183" t="e">
        <f t="shared" si="10"/>
        <v>#VALUE!</v>
      </c>
      <c r="E130" s="181" t="e">
        <f t="shared" si="16"/>
        <v>#VALUE!</v>
      </c>
      <c r="F130" s="182" t="e">
        <f t="shared" si="17"/>
        <v>#VALUE!</v>
      </c>
      <c r="G130" s="182"/>
      <c r="H130" s="183" t="e">
        <f t="shared" si="11"/>
        <v>#VALUE!</v>
      </c>
      <c r="I130" s="183" t="e">
        <f t="shared" si="12"/>
        <v>#VALUE!</v>
      </c>
      <c r="J130" s="183" t="e">
        <f t="shared" si="13"/>
        <v>#VALUE!</v>
      </c>
      <c r="K130" s="183" t="e">
        <f t="shared" si="14"/>
        <v>#VALUE!</v>
      </c>
    </row>
    <row r="131" spans="2:11" x14ac:dyDescent="0.25">
      <c r="B131" s="178" t="e">
        <f t="shared" si="15"/>
        <v>#VALUE!</v>
      </c>
      <c r="C131" s="186" t="e">
        <f t="shared" si="9"/>
        <v>#VALUE!</v>
      </c>
      <c r="D131" s="183" t="e">
        <f t="shared" si="10"/>
        <v>#VALUE!</v>
      </c>
      <c r="E131" s="181" t="e">
        <f t="shared" si="16"/>
        <v>#VALUE!</v>
      </c>
      <c r="F131" s="182" t="e">
        <f t="shared" si="17"/>
        <v>#VALUE!</v>
      </c>
      <c r="G131" s="182"/>
      <c r="H131" s="183" t="e">
        <f t="shared" si="11"/>
        <v>#VALUE!</v>
      </c>
      <c r="I131" s="183" t="e">
        <f t="shared" si="12"/>
        <v>#VALUE!</v>
      </c>
      <c r="J131" s="183" t="e">
        <f t="shared" si="13"/>
        <v>#VALUE!</v>
      </c>
      <c r="K131" s="183" t="e">
        <f>IF(B131="","",IF(K130-I131&gt;=0,K130-I131,""))</f>
        <v>#VALUE!</v>
      </c>
    </row>
    <row r="132" spans="2:11" x14ac:dyDescent="0.25">
      <c r="B132" s="178" t="e">
        <f t="shared" si="15"/>
        <v>#VALUE!</v>
      </c>
      <c r="C132" s="186" t="e">
        <f t="shared" si="9"/>
        <v>#VALUE!</v>
      </c>
      <c r="D132" s="183" t="e">
        <f t="shared" si="10"/>
        <v>#VALUE!</v>
      </c>
      <c r="E132" s="181" t="e">
        <f t="shared" si="16"/>
        <v>#VALUE!</v>
      </c>
      <c r="F132" s="182" t="e">
        <f t="shared" si="17"/>
        <v>#VALUE!</v>
      </c>
      <c r="G132" s="182"/>
      <c r="H132" s="183" t="e">
        <f t="shared" si="11"/>
        <v>#VALUE!</v>
      </c>
      <c r="I132" s="183" t="e">
        <f t="shared" si="12"/>
        <v>#VALUE!</v>
      </c>
      <c r="J132" s="183" t="e">
        <f t="shared" si="13"/>
        <v>#VALUE!</v>
      </c>
      <c r="K132" s="183" t="e">
        <f t="shared" ref="K132:K195" si="18">IF(B132="","",IF(K131-I132&gt;=0,K131-I132,""))</f>
        <v>#VALUE!</v>
      </c>
    </row>
    <row r="133" spans="2:11" x14ac:dyDescent="0.25">
      <c r="B133" s="178" t="e">
        <f t="shared" si="15"/>
        <v>#VALUE!</v>
      </c>
      <c r="C133" s="186" t="e">
        <f t="shared" si="9"/>
        <v>#VALUE!</v>
      </c>
      <c r="D133" s="183" t="e">
        <f t="shared" si="10"/>
        <v>#VALUE!</v>
      </c>
      <c r="E133" s="181" t="e">
        <f t="shared" si="16"/>
        <v>#VALUE!</v>
      </c>
      <c r="F133" s="182" t="e">
        <f t="shared" si="17"/>
        <v>#VALUE!</v>
      </c>
      <c r="G133" s="182"/>
      <c r="H133" s="183" t="e">
        <f t="shared" si="11"/>
        <v>#VALUE!</v>
      </c>
      <c r="I133" s="183" t="e">
        <f t="shared" si="12"/>
        <v>#VALUE!</v>
      </c>
      <c r="J133" s="183" t="e">
        <f t="shared" si="13"/>
        <v>#VALUE!</v>
      </c>
      <c r="K133" s="183" t="e">
        <f t="shared" si="18"/>
        <v>#VALUE!</v>
      </c>
    </row>
    <row r="134" spans="2:11" x14ac:dyDescent="0.25">
      <c r="B134" s="178" t="e">
        <f t="shared" si="15"/>
        <v>#VALUE!</v>
      </c>
      <c r="C134" s="186" t="e">
        <f t="shared" si="9"/>
        <v>#VALUE!</v>
      </c>
      <c r="D134" s="183" t="e">
        <f t="shared" si="10"/>
        <v>#VALUE!</v>
      </c>
      <c r="E134" s="181" t="e">
        <f t="shared" si="16"/>
        <v>#VALUE!</v>
      </c>
      <c r="F134" s="182" t="e">
        <f t="shared" si="17"/>
        <v>#VALUE!</v>
      </c>
      <c r="G134" s="182"/>
      <c r="H134" s="183" t="e">
        <f t="shared" si="11"/>
        <v>#VALUE!</v>
      </c>
      <c r="I134" s="183" t="e">
        <f t="shared" si="12"/>
        <v>#VALUE!</v>
      </c>
      <c r="J134" s="183" t="e">
        <f t="shared" si="13"/>
        <v>#VALUE!</v>
      </c>
      <c r="K134" s="183" t="e">
        <f t="shared" si="18"/>
        <v>#VALUE!</v>
      </c>
    </row>
    <row r="135" spans="2:11" x14ac:dyDescent="0.25">
      <c r="B135" s="178" t="e">
        <f t="shared" si="15"/>
        <v>#VALUE!</v>
      </c>
      <c r="C135" s="186" t="e">
        <f t="shared" si="9"/>
        <v>#VALUE!</v>
      </c>
      <c r="D135" s="183" t="e">
        <f t="shared" si="10"/>
        <v>#VALUE!</v>
      </c>
      <c r="E135" s="181" t="e">
        <f t="shared" si="16"/>
        <v>#VALUE!</v>
      </c>
      <c r="F135" s="182" t="e">
        <f t="shared" si="17"/>
        <v>#VALUE!</v>
      </c>
      <c r="G135" s="182"/>
      <c r="H135" s="183" t="e">
        <f t="shared" si="11"/>
        <v>#VALUE!</v>
      </c>
      <c r="I135" s="183" t="e">
        <f t="shared" si="12"/>
        <v>#VALUE!</v>
      </c>
      <c r="J135" s="183" t="e">
        <f t="shared" si="13"/>
        <v>#VALUE!</v>
      </c>
      <c r="K135" s="183" t="e">
        <f t="shared" si="18"/>
        <v>#VALUE!</v>
      </c>
    </row>
    <row r="136" spans="2:11" x14ac:dyDescent="0.25">
      <c r="B136" s="178" t="e">
        <f t="shared" si="15"/>
        <v>#VALUE!</v>
      </c>
      <c r="C136" s="186" t="e">
        <f t="shared" si="9"/>
        <v>#VALUE!</v>
      </c>
      <c r="D136" s="183" t="e">
        <f t="shared" si="10"/>
        <v>#VALUE!</v>
      </c>
      <c r="E136" s="181" t="e">
        <f t="shared" si="16"/>
        <v>#VALUE!</v>
      </c>
      <c r="F136" s="182" t="e">
        <f t="shared" si="17"/>
        <v>#VALUE!</v>
      </c>
      <c r="G136" s="182"/>
      <c r="H136" s="183" t="e">
        <f t="shared" si="11"/>
        <v>#VALUE!</v>
      </c>
      <c r="I136" s="183" t="e">
        <f t="shared" si="12"/>
        <v>#VALUE!</v>
      </c>
      <c r="J136" s="183" t="e">
        <f t="shared" si="13"/>
        <v>#VALUE!</v>
      </c>
      <c r="K136" s="183" t="e">
        <f t="shared" si="18"/>
        <v>#VALUE!</v>
      </c>
    </row>
    <row r="137" spans="2:11" x14ac:dyDescent="0.25">
      <c r="B137" s="178" t="e">
        <f t="shared" si="15"/>
        <v>#VALUE!</v>
      </c>
      <c r="C137" s="186" t="e">
        <f t="shared" si="9"/>
        <v>#VALUE!</v>
      </c>
      <c r="D137" s="183" t="e">
        <f t="shared" si="10"/>
        <v>#VALUE!</v>
      </c>
      <c r="E137" s="181" t="e">
        <f t="shared" si="16"/>
        <v>#VALUE!</v>
      </c>
      <c r="F137" s="182" t="e">
        <f t="shared" si="17"/>
        <v>#VALUE!</v>
      </c>
      <c r="G137" s="182"/>
      <c r="H137" s="183" t="e">
        <f t="shared" si="11"/>
        <v>#VALUE!</v>
      </c>
      <c r="I137" s="183" t="e">
        <f t="shared" si="12"/>
        <v>#VALUE!</v>
      </c>
      <c r="J137" s="183" t="e">
        <f t="shared" si="13"/>
        <v>#VALUE!</v>
      </c>
      <c r="K137" s="183" t="e">
        <f t="shared" si="18"/>
        <v>#VALUE!</v>
      </c>
    </row>
    <row r="138" spans="2:11" x14ac:dyDescent="0.25">
      <c r="B138" s="178" t="e">
        <f t="shared" si="15"/>
        <v>#VALUE!</v>
      </c>
      <c r="C138" s="186" t="e">
        <f t="shared" si="9"/>
        <v>#VALUE!</v>
      </c>
      <c r="D138" s="183" t="e">
        <f t="shared" si="10"/>
        <v>#VALUE!</v>
      </c>
      <c r="E138" s="181" t="e">
        <f t="shared" si="16"/>
        <v>#VALUE!</v>
      </c>
      <c r="F138" s="182" t="e">
        <f t="shared" si="17"/>
        <v>#VALUE!</v>
      </c>
      <c r="G138" s="182"/>
      <c r="H138" s="183" t="e">
        <f t="shared" si="11"/>
        <v>#VALUE!</v>
      </c>
      <c r="I138" s="183" t="e">
        <f t="shared" si="12"/>
        <v>#VALUE!</v>
      </c>
      <c r="J138" s="183" t="e">
        <f t="shared" si="13"/>
        <v>#VALUE!</v>
      </c>
      <c r="K138" s="183" t="e">
        <f t="shared" si="18"/>
        <v>#VALUE!</v>
      </c>
    </row>
    <row r="139" spans="2:11" x14ac:dyDescent="0.25">
      <c r="B139" s="178" t="e">
        <f t="shared" si="15"/>
        <v>#VALUE!</v>
      </c>
      <c r="C139" s="186" t="e">
        <f t="shared" si="9"/>
        <v>#VALUE!</v>
      </c>
      <c r="D139" s="183" t="e">
        <f t="shared" si="10"/>
        <v>#VALUE!</v>
      </c>
      <c r="E139" s="181" t="e">
        <f t="shared" si="16"/>
        <v>#VALUE!</v>
      </c>
      <c r="F139" s="182" t="e">
        <f t="shared" si="17"/>
        <v>#VALUE!</v>
      </c>
      <c r="G139" s="182"/>
      <c r="H139" s="183" t="e">
        <f t="shared" si="11"/>
        <v>#VALUE!</v>
      </c>
      <c r="I139" s="183" t="e">
        <f t="shared" si="12"/>
        <v>#VALUE!</v>
      </c>
      <c r="J139" s="183" t="e">
        <f t="shared" si="13"/>
        <v>#VALUE!</v>
      </c>
      <c r="K139" s="183" t="e">
        <f t="shared" si="18"/>
        <v>#VALUE!</v>
      </c>
    </row>
    <row r="140" spans="2:11" x14ac:dyDescent="0.25">
      <c r="B140" s="178" t="e">
        <f t="shared" si="15"/>
        <v>#VALUE!</v>
      </c>
      <c r="C140" s="186" t="e">
        <f t="shared" si="9"/>
        <v>#VALUE!</v>
      </c>
      <c r="D140" s="183" t="e">
        <f t="shared" si="10"/>
        <v>#VALUE!</v>
      </c>
      <c r="E140" s="181" t="e">
        <f t="shared" si="16"/>
        <v>#VALUE!</v>
      </c>
      <c r="F140" s="182" t="e">
        <f t="shared" si="17"/>
        <v>#VALUE!</v>
      </c>
      <c r="G140" s="182"/>
      <c r="H140" s="183" t="e">
        <f t="shared" si="11"/>
        <v>#VALUE!</v>
      </c>
      <c r="I140" s="183" t="e">
        <f t="shared" si="12"/>
        <v>#VALUE!</v>
      </c>
      <c r="J140" s="183" t="e">
        <f t="shared" si="13"/>
        <v>#VALUE!</v>
      </c>
      <c r="K140" s="183" t="e">
        <f t="shared" si="18"/>
        <v>#VALUE!</v>
      </c>
    </row>
    <row r="141" spans="2:11" x14ac:dyDescent="0.25">
      <c r="B141" s="178" t="e">
        <f t="shared" si="15"/>
        <v>#VALUE!</v>
      </c>
      <c r="C141" s="186" t="e">
        <f t="shared" si="9"/>
        <v>#VALUE!</v>
      </c>
      <c r="D141" s="183" t="e">
        <f t="shared" si="10"/>
        <v>#VALUE!</v>
      </c>
      <c r="E141" s="181" t="e">
        <f t="shared" si="16"/>
        <v>#VALUE!</v>
      </c>
      <c r="F141" s="182" t="e">
        <f t="shared" si="17"/>
        <v>#VALUE!</v>
      </c>
      <c r="G141" s="182"/>
      <c r="H141" s="183" t="e">
        <f t="shared" si="11"/>
        <v>#VALUE!</v>
      </c>
      <c r="I141" s="183" t="e">
        <f t="shared" si="12"/>
        <v>#VALUE!</v>
      </c>
      <c r="J141" s="183" t="e">
        <f t="shared" si="13"/>
        <v>#VALUE!</v>
      </c>
      <c r="K141" s="183" t="e">
        <f t="shared" si="18"/>
        <v>#VALUE!</v>
      </c>
    </row>
    <row r="142" spans="2:11" x14ac:dyDescent="0.25">
      <c r="B142" s="178" t="e">
        <f t="shared" si="15"/>
        <v>#VALUE!</v>
      </c>
      <c r="C142" s="186" t="e">
        <f t="shared" si="9"/>
        <v>#VALUE!</v>
      </c>
      <c r="D142" s="183" t="e">
        <f t="shared" si="10"/>
        <v>#VALUE!</v>
      </c>
      <c r="E142" s="181" t="e">
        <f t="shared" si="16"/>
        <v>#VALUE!</v>
      </c>
      <c r="F142" s="182" t="e">
        <f t="shared" si="17"/>
        <v>#VALUE!</v>
      </c>
      <c r="G142" s="182"/>
      <c r="H142" s="183" t="e">
        <f t="shared" si="11"/>
        <v>#VALUE!</v>
      </c>
      <c r="I142" s="183" t="e">
        <f t="shared" si="12"/>
        <v>#VALUE!</v>
      </c>
      <c r="J142" s="183" t="e">
        <f t="shared" si="13"/>
        <v>#VALUE!</v>
      </c>
      <c r="K142" s="183" t="e">
        <f t="shared" si="18"/>
        <v>#VALUE!</v>
      </c>
    </row>
    <row r="143" spans="2:11" x14ac:dyDescent="0.25">
      <c r="B143" s="178" t="e">
        <f t="shared" si="15"/>
        <v>#VALUE!</v>
      </c>
      <c r="C143" s="186" t="e">
        <f t="shared" ref="C143:C206" si="19">IF(B143="","",EOMONTH(C142,$F$7))</f>
        <v>#VALUE!</v>
      </c>
      <c r="D143" s="183" t="e">
        <f t="shared" ref="D143:D206" si="20">IF(B143="","",K142)</f>
        <v>#VALUE!</v>
      </c>
      <c r="E143" s="181" t="e">
        <f t="shared" si="16"/>
        <v>#VALUE!</v>
      </c>
      <c r="F143" s="182" t="e">
        <f t="shared" si="17"/>
        <v>#VALUE!</v>
      </c>
      <c r="G143" s="182"/>
      <c r="H143" s="183" t="e">
        <f t="shared" ref="H143:H206" si="21">IF(B143="","",E143+G143)</f>
        <v>#VALUE!</v>
      </c>
      <c r="I143" s="183" t="e">
        <f t="shared" ref="I143:I206" si="22">IF(B143="","",E143+G143-J143)</f>
        <v>#VALUE!</v>
      </c>
      <c r="J143" s="183" t="e">
        <f t="shared" ref="J143:J206" si="23">IF(B143&lt;&gt;"",D143*$F$4/12/100,"")</f>
        <v>#VALUE!</v>
      </c>
      <c r="K143" s="183" t="e">
        <f t="shared" si="18"/>
        <v>#VALUE!</v>
      </c>
    </row>
    <row r="144" spans="2:11" x14ac:dyDescent="0.25">
      <c r="B144" s="178" t="e">
        <f t="shared" ref="B144:B207" si="24">IF(AND(K143&lt;&gt;0,K143&lt;&gt;""),ROW(B144)-13,"")</f>
        <v>#VALUE!</v>
      </c>
      <c r="C144" s="186" t="e">
        <f t="shared" si="19"/>
        <v>#VALUE!</v>
      </c>
      <c r="D144" s="183" t="e">
        <f t="shared" si="20"/>
        <v>#VALUE!</v>
      </c>
      <c r="E144" s="181" t="e">
        <f t="shared" ref="E144:E207" si="25">IF(B144="","",E143)</f>
        <v>#VALUE!</v>
      </c>
      <c r="F144" s="182" t="e">
        <f t="shared" ref="F144:F207" si="26">IF(B144="","",F143)</f>
        <v>#VALUE!</v>
      </c>
      <c r="G144" s="182"/>
      <c r="H144" s="183" t="e">
        <f t="shared" si="21"/>
        <v>#VALUE!</v>
      </c>
      <c r="I144" s="183" t="e">
        <f t="shared" si="22"/>
        <v>#VALUE!</v>
      </c>
      <c r="J144" s="183" t="e">
        <f t="shared" si="23"/>
        <v>#VALUE!</v>
      </c>
      <c r="K144" s="183" t="e">
        <f t="shared" si="18"/>
        <v>#VALUE!</v>
      </c>
    </row>
    <row r="145" spans="2:11" x14ac:dyDescent="0.25">
      <c r="B145" s="178" t="e">
        <f t="shared" si="24"/>
        <v>#VALUE!</v>
      </c>
      <c r="C145" s="186" t="e">
        <f t="shared" si="19"/>
        <v>#VALUE!</v>
      </c>
      <c r="D145" s="183" t="e">
        <f t="shared" si="20"/>
        <v>#VALUE!</v>
      </c>
      <c r="E145" s="181" t="e">
        <f t="shared" si="25"/>
        <v>#VALUE!</v>
      </c>
      <c r="F145" s="182" t="e">
        <f t="shared" si="26"/>
        <v>#VALUE!</v>
      </c>
      <c r="G145" s="182"/>
      <c r="H145" s="183" t="e">
        <f t="shared" si="21"/>
        <v>#VALUE!</v>
      </c>
      <c r="I145" s="183" t="e">
        <f t="shared" si="22"/>
        <v>#VALUE!</v>
      </c>
      <c r="J145" s="183" t="e">
        <f t="shared" si="23"/>
        <v>#VALUE!</v>
      </c>
      <c r="K145" s="183" t="e">
        <f t="shared" si="18"/>
        <v>#VALUE!</v>
      </c>
    </row>
    <row r="146" spans="2:11" x14ac:dyDescent="0.25">
      <c r="B146" s="178" t="e">
        <f t="shared" si="24"/>
        <v>#VALUE!</v>
      </c>
      <c r="C146" s="186" t="e">
        <f t="shared" si="19"/>
        <v>#VALUE!</v>
      </c>
      <c r="D146" s="183" t="e">
        <f t="shared" si="20"/>
        <v>#VALUE!</v>
      </c>
      <c r="E146" s="181" t="e">
        <f t="shared" si="25"/>
        <v>#VALUE!</v>
      </c>
      <c r="F146" s="182" t="e">
        <f t="shared" si="26"/>
        <v>#VALUE!</v>
      </c>
      <c r="G146" s="182"/>
      <c r="H146" s="183" t="e">
        <f t="shared" si="21"/>
        <v>#VALUE!</v>
      </c>
      <c r="I146" s="183" t="e">
        <f t="shared" si="22"/>
        <v>#VALUE!</v>
      </c>
      <c r="J146" s="183" t="e">
        <f t="shared" si="23"/>
        <v>#VALUE!</v>
      </c>
      <c r="K146" s="183" t="e">
        <f t="shared" si="18"/>
        <v>#VALUE!</v>
      </c>
    </row>
    <row r="147" spans="2:11" x14ac:dyDescent="0.25">
      <c r="B147" s="178" t="e">
        <f t="shared" si="24"/>
        <v>#VALUE!</v>
      </c>
      <c r="C147" s="186" t="e">
        <f t="shared" si="19"/>
        <v>#VALUE!</v>
      </c>
      <c r="D147" s="183" t="e">
        <f t="shared" si="20"/>
        <v>#VALUE!</v>
      </c>
      <c r="E147" s="181" t="e">
        <f t="shared" si="25"/>
        <v>#VALUE!</v>
      </c>
      <c r="F147" s="182" t="e">
        <f t="shared" si="26"/>
        <v>#VALUE!</v>
      </c>
      <c r="G147" s="182"/>
      <c r="H147" s="183" t="e">
        <f t="shared" si="21"/>
        <v>#VALUE!</v>
      </c>
      <c r="I147" s="183" t="e">
        <f t="shared" si="22"/>
        <v>#VALUE!</v>
      </c>
      <c r="J147" s="183" t="e">
        <f t="shared" si="23"/>
        <v>#VALUE!</v>
      </c>
      <c r="K147" s="183" t="e">
        <f t="shared" si="18"/>
        <v>#VALUE!</v>
      </c>
    </row>
    <row r="148" spans="2:11" x14ac:dyDescent="0.25">
      <c r="B148" s="178" t="e">
        <f t="shared" si="24"/>
        <v>#VALUE!</v>
      </c>
      <c r="C148" s="186" t="e">
        <f t="shared" si="19"/>
        <v>#VALUE!</v>
      </c>
      <c r="D148" s="183" t="e">
        <f t="shared" si="20"/>
        <v>#VALUE!</v>
      </c>
      <c r="E148" s="181" t="e">
        <f t="shared" si="25"/>
        <v>#VALUE!</v>
      </c>
      <c r="F148" s="182" t="e">
        <f t="shared" si="26"/>
        <v>#VALUE!</v>
      </c>
      <c r="G148" s="182"/>
      <c r="H148" s="183" t="e">
        <f t="shared" si="21"/>
        <v>#VALUE!</v>
      </c>
      <c r="I148" s="183" t="e">
        <f t="shared" si="22"/>
        <v>#VALUE!</v>
      </c>
      <c r="J148" s="183" t="e">
        <f t="shared" si="23"/>
        <v>#VALUE!</v>
      </c>
      <c r="K148" s="183" t="e">
        <f t="shared" si="18"/>
        <v>#VALUE!</v>
      </c>
    </row>
    <row r="149" spans="2:11" x14ac:dyDescent="0.25">
      <c r="B149" s="178" t="e">
        <f t="shared" si="24"/>
        <v>#VALUE!</v>
      </c>
      <c r="C149" s="186" t="e">
        <f t="shared" si="19"/>
        <v>#VALUE!</v>
      </c>
      <c r="D149" s="183" t="e">
        <f t="shared" si="20"/>
        <v>#VALUE!</v>
      </c>
      <c r="E149" s="181" t="e">
        <f t="shared" si="25"/>
        <v>#VALUE!</v>
      </c>
      <c r="F149" s="182" t="e">
        <f t="shared" si="26"/>
        <v>#VALUE!</v>
      </c>
      <c r="G149" s="182"/>
      <c r="H149" s="183" t="e">
        <f t="shared" si="21"/>
        <v>#VALUE!</v>
      </c>
      <c r="I149" s="183" t="e">
        <f t="shared" si="22"/>
        <v>#VALUE!</v>
      </c>
      <c r="J149" s="183" t="e">
        <f t="shared" si="23"/>
        <v>#VALUE!</v>
      </c>
      <c r="K149" s="183" t="e">
        <f t="shared" si="18"/>
        <v>#VALUE!</v>
      </c>
    </row>
    <row r="150" spans="2:11" x14ac:dyDescent="0.25">
      <c r="B150" s="178" t="e">
        <f t="shared" si="24"/>
        <v>#VALUE!</v>
      </c>
      <c r="C150" s="186" t="e">
        <f t="shared" si="19"/>
        <v>#VALUE!</v>
      </c>
      <c r="D150" s="183" t="e">
        <f t="shared" si="20"/>
        <v>#VALUE!</v>
      </c>
      <c r="E150" s="181" t="e">
        <f t="shared" si="25"/>
        <v>#VALUE!</v>
      </c>
      <c r="F150" s="182" t="e">
        <f t="shared" si="26"/>
        <v>#VALUE!</v>
      </c>
      <c r="G150" s="182"/>
      <c r="H150" s="183" t="e">
        <f t="shared" si="21"/>
        <v>#VALUE!</v>
      </c>
      <c r="I150" s="183" t="e">
        <f t="shared" si="22"/>
        <v>#VALUE!</v>
      </c>
      <c r="J150" s="183" t="e">
        <f t="shared" si="23"/>
        <v>#VALUE!</v>
      </c>
      <c r="K150" s="183" t="e">
        <f t="shared" si="18"/>
        <v>#VALUE!</v>
      </c>
    </row>
    <row r="151" spans="2:11" x14ac:dyDescent="0.25">
      <c r="B151" s="178" t="e">
        <f t="shared" si="24"/>
        <v>#VALUE!</v>
      </c>
      <c r="C151" s="186" t="e">
        <f t="shared" si="19"/>
        <v>#VALUE!</v>
      </c>
      <c r="D151" s="183" t="e">
        <f t="shared" si="20"/>
        <v>#VALUE!</v>
      </c>
      <c r="E151" s="181" t="e">
        <f t="shared" si="25"/>
        <v>#VALUE!</v>
      </c>
      <c r="F151" s="182" t="e">
        <f t="shared" si="26"/>
        <v>#VALUE!</v>
      </c>
      <c r="G151" s="182"/>
      <c r="H151" s="183" t="e">
        <f t="shared" si="21"/>
        <v>#VALUE!</v>
      </c>
      <c r="I151" s="183" t="e">
        <f t="shared" si="22"/>
        <v>#VALUE!</v>
      </c>
      <c r="J151" s="183" t="e">
        <f t="shared" si="23"/>
        <v>#VALUE!</v>
      </c>
      <c r="K151" s="183" t="e">
        <f t="shared" si="18"/>
        <v>#VALUE!</v>
      </c>
    </row>
    <row r="152" spans="2:11" x14ac:dyDescent="0.25">
      <c r="B152" s="178" t="e">
        <f t="shared" si="24"/>
        <v>#VALUE!</v>
      </c>
      <c r="C152" s="186" t="e">
        <f t="shared" si="19"/>
        <v>#VALUE!</v>
      </c>
      <c r="D152" s="183" t="e">
        <f t="shared" si="20"/>
        <v>#VALUE!</v>
      </c>
      <c r="E152" s="181" t="e">
        <f t="shared" si="25"/>
        <v>#VALUE!</v>
      </c>
      <c r="F152" s="182" t="e">
        <f t="shared" si="26"/>
        <v>#VALUE!</v>
      </c>
      <c r="G152" s="182"/>
      <c r="H152" s="183" t="e">
        <f t="shared" si="21"/>
        <v>#VALUE!</v>
      </c>
      <c r="I152" s="183" t="e">
        <f t="shared" si="22"/>
        <v>#VALUE!</v>
      </c>
      <c r="J152" s="183" t="e">
        <f t="shared" si="23"/>
        <v>#VALUE!</v>
      </c>
      <c r="K152" s="183" t="e">
        <f t="shared" si="18"/>
        <v>#VALUE!</v>
      </c>
    </row>
    <row r="153" spans="2:11" x14ac:dyDescent="0.25">
      <c r="B153" s="178" t="e">
        <f t="shared" si="24"/>
        <v>#VALUE!</v>
      </c>
      <c r="C153" s="186" t="e">
        <f t="shared" si="19"/>
        <v>#VALUE!</v>
      </c>
      <c r="D153" s="183" t="e">
        <f t="shared" si="20"/>
        <v>#VALUE!</v>
      </c>
      <c r="E153" s="181" t="e">
        <f t="shared" si="25"/>
        <v>#VALUE!</v>
      </c>
      <c r="F153" s="182" t="e">
        <f t="shared" si="26"/>
        <v>#VALUE!</v>
      </c>
      <c r="G153" s="182"/>
      <c r="H153" s="183" t="e">
        <f t="shared" si="21"/>
        <v>#VALUE!</v>
      </c>
      <c r="I153" s="183" t="e">
        <f t="shared" si="22"/>
        <v>#VALUE!</v>
      </c>
      <c r="J153" s="183" t="e">
        <f t="shared" si="23"/>
        <v>#VALUE!</v>
      </c>
      <c r="K153" s="183" t="e">
        <f t="shared" si="18"/>
        <v>#VALUE!</v>
      </c>
    </row>
    <row r="154" spans="2:11" x14ac:dyDescent="0.25">
      <c r="B154" s="178" t="e">
        <f t="shared" si="24"/>
        <v>#VALUE!</v>
      </c>
      <c r="C154" s="186" t="e">
        <f t="shared" si="19"/>
        <v>#VALUE!</v>
      </c>
      <c r="D154" s="183" t="e">
        <f t="shared" si="20"/>
        <v>#VALUE!</v>
      </c>
      <c r="E154" s="181" t="e">
        <f t="shared" si="25"/>
        <v>#VALUE!</v>
      </c>
      <c r="F154" s="182" t="e">
        <f t="shared" si="26"/>
        <v>#VALUE!</v>
      </c>
      <c r="G154" s="182"/>
      <c r="H154" s="183" t="e">
        <f t="shared" si="21"/>
        <v>#VALUE!</v>
      </c>
      <c r="I154" s="183" t="e">
        <f t="shared" si="22"/>
        <v>#VALUE!</v>
      </c>
      <c r="J154" s="183" t="e">
        <f t="shared" si="23"/>
        <v>#VALUE!</v>
      </c>
      <c r="K154" s="183" t="e">
        <f t="shared" si="18"/>
        <v>#VALUE!</v>
      </c>
    </row>
    <row r="155" spans="2:11" x14ac:dyDescent="0.25">
      <c r="B155" s="178" t="e">
        <f t="shared" si="24"/>
        <v>#VALUE!</v>
      </c>
      <c r="C155" s="186" t="e">
        <f t="shared" si="19"/>
        <v>#VALUE!</v>
      </c>
      <c r="D155" s="183" t="e">
        <f t="shared" si="20"/>
        <v>#VALUE!</v>
      </c>
      <c r="E155" s="181" t="e">
        <f t="shared" si="25"/>
        <v>#VALUE!</v>
      </c>
      <c r="F155" s="182" t="e">
        <f t="shared" si="26"/>
        <v>#VALUE!</v>
      </c>
      <c r="G155" s="182"/>
      <c r="H155" s="183" t="e">
        <f t="shared" si="21"/>
        <v>#VALUE!</v>
      </c>
      <c r="I155" s="183" t="e">
        <f t="shared" si="22"/>
        <v>#VALUE!</v>
      </c>
      <c r="J155" s="183" t="e">
        <f t="shared" si="23"/>
        <v>#VALUE!</v>
      </c>
      <c r="K155" s="183" t="e">
        <f t="shared" si="18"/>
        <v>#VALUE!</v>
      </c>
    </row>
    <row r="156" spans="2:11" x14ac:dyDescent="0.25">
      <c r="B156" s="178" t="e">
        <f t="shared" si="24"/>
        <v>#VALUE!</v>
      </c>
      <c r="C156" s="186" t="e">
        <f t="shared" si="19"/>
        <v>#VALUE!</v>
      </c>
      <c r="D156" s="183" t="e">
        <f t="shared" si="20"/>
        <v>#VALUE!</v>
      </c>
      <c r="E156" s="181" t="e">
        <f t="shared" si="25"/>
        <v>#VALUE!</v>
      </c>
      <c r="F156" s="182" t="e">
        <f t="shared" si="26"/>
        <v>#VALUE!</v>
      </c>
      <c r="G156" s="182"/>
      <c r="H156" s="183" t="e">
        <f t="shared" si="21"/>
        <v>#VALUE!</v>
      </c>
      <c r="I156" s="183" t="e">
        <f t="shared" si="22"/>
        <v>#VALUE!</v>
      </c>
      <c r="J156" s="183" t="e">
        <f t="shared" si="23"/>
        <v>#VALUE!</v>
      </c>
      <c r="K156" s="183" t="e">
        <f t="shared" si="18"/>
        <v>#VALUE!</v>
      </c>
    </row>
    <row r="157" spans="2:11" x14ac:dyDescent="0.25">
      <c r="B157" s="178" t="e">
        <f t="shared" si="24"/>
        <v>#VALUE!</v>
      </c>
      <c r="C157" s="186" t="e">
        <f t="shared" si="19"/>
        <v>#VALUE!</v>
      </c>
      <c r="D157" s="183" t="e">
        <f t="shared" si="20"/>
        <v>#VALUE!</v>
      </c>
      <c r="E157" s="181" t="e">
        <f t="shared" si="25"/>
        <v>#VALUE!</v>
      </c>
      <c r="F157" s="182" t="e">
        <f t="shared" si="26"/>
        <v>#VALUE!</v>
      </c>
      <c r="G157" s="182"/>
      <c r="H157" s="183" t="e">
        <f t="shared" si="21"/>
        <v>#VALUE!</v>
      </c>
      <c r="I157" s="183" t="e">
        <f t="shared" si="22"/>
        <v>#VALUE!</v>
      </c>
      <c r="J157" s="183" t="e">
        <f t="shared" si="23"/>
        <v>#VALUE!</v>
      </c>
      <c r="K157" s="183" t="e">
        <f t="shared" si="18"/>
        <v>#VALUE!</v>
      </c>
    </row>
    <row r="158" spans="2:11" x14ac:dyDescent="0.25">
      <c r="B158" s="178" t="e">
        <f t="shared" si="24"/>
        <v>#VALUE!</v>
      </c>
      <c r="C158" s="186" t="e">
        <f t="shared" si="19"/>
        <v>#VALUE!</v>
      </c>
      <c r="D158" s="183" t="e">
        <f t="shared" si="20"/>
        <v>#VALUE!</v>
      </c>
      <c r="E158" s="181" t="e">
        <f t="shared" si="25"/>
        <v>#VALUE!</v>
      </c>
      <c r="F158" s="182" t="e">
        <f t="shared" si="26"/>
        <v>#VALUE!</v>
      </c>
      <c r="G158" s="182"/>
      <c r="H158" s="183" t="e">
        <f t="shared" si="21"/>
        <v>#VALUE!</v>
      </c>
      <c r="I158" s="183" t="e">
        <f t="shared" si="22"/>
        <v>#VALUE!</v>
      </c>
      <c r="J158" s="183" t="e">
        <f t="shared" si="23"/>
        <v>#VALUE!</v>
      </c>
      <c r="K158" s="183" t="e">
        <f t="shared" si="18"/>
        <v>#VALUE!</v>
      </c>
    </row>
    <row r="159" spans="2:11" x14ac:dyDescent="0.25">
      <c r="B159" s="178" t="e">
        <f t="shared" si="24"/>
        <v>#VALUE!</v>
      </c>
      <c r="C159" s="186" t="e">
        <f t="shared" si="19"/>
        <v>#VALUE!</v>
      </c>
      <c r="D159" s="183" t="e">
        <f t="shared" si="20"/>
        <v>#VALUE!</v>
      </c>
      <c r="E159" s="181" t="e">
        <f t="shared" si="25"/>
        <v>#VALUE!</v>
      </c>
      <c r="F159" s="182" t="e">
        <f t="shared" si="26"/>
        <v>#VALUE!</v>
      </c>
      <c r="G159" s="182"/>
      <c r="H159" s="183" t="e">
        <f t="shared" si="21"/>
        <v>#VALUE!</v>
      </c>
      <c r="I159" s="183" t="e">
        <f t="shared" si="22"/>
        <v>#VALUE!</v>
      </c>
      <c r="J159" s="183" t="e">
        <f t="shared" si="23"/>
        <v>#VALUE!</v>
      </c>
      <c r="K159" s="183" t="e">
        <f t="shared" si="18"/>
        <v>#VALUE!</v>
      </c>
    </row>
    <row r="160" spans="2:11" x14ac:dyDescent="0.25">
      <c r="B160" s="178" t="e">
        <f t="shared" si="24"/>
        <v>#VALUE!</v>
      </c>
      <c r="C160" s="186" t="e">
        <f t="shared" si="19"/>
        <v>#VALUE!</v>
      </c>
      <c r="D160" s="183" t="e">
        <f t="shared" si="20"/>
        <v>#VALUE!</v>
      </c>
      <c r="E160" s="181" t="e">
        <f t="shared" si="25"/>
        <v>#VALUE!</v>
      </c>
      <c r="F160" s="182" t="e">
        <f t="shared" si="26"/>
        <v>#VALUE!</v>
      </c>
      <c r="G160" s="182"/>
      <c r="H160" s="183" t="e">
        <f t="shared" si="21"/>
        <v>#VALUE!</v>
      </c>
      <c r="I160" s="183" t="e">
        <f t="shared" si="22"/>
        <v>#VALUE!</v>
      </c>
      <c r="J160" s="183" t="e">
        <f t="shared" si="23"/>
        <v>#VALUE!</v>
      </c>
      <c r="K160" s="183" t="e">
        <f t="shared" si="18"/>
        <v>#VALUE!</v>
      </c>
    </row>
    <row r="161" spans="2:11" x14ac:dyDescent="0.25">
      <c r="B161" s="178" t="e">
        <f t="shared" si="24"/>
        <v>#VALUE!</v>
      </c>
      <c r="C161" s="186" t="e">
        <f t="shared" si="19"/>
        <v>#VALUE!</v>
      </c>
      <c r="D161" s="183" t="e">
        <f t="shared" si="20"/>
        <v>#VALUE!</v>
      </c>
      <c r="E161" s="181" t="e">
        <f t="shared" si="25"/>
        <v>#VALUE!</v>
      </c>
      <c r="F161" s="182" t="e">
        <f t="shared" si="26"/>
        <v>#VALUE!</v>
      </c>
      <c r="G161" s="182"/>
      <c r="H161" s="183" t="e">
        <f t="shared" si="21"/>
        <v>#VALUE!</v>
      </c>
      <c r="I161" s="183" t="e">
        <f t="shared" si="22"/>
        <v>#VALUE!</v>
      </c>
      <c r="J161" s="183" t="e">
        <f t="shared" si="23"/>
        <v>#VALUE!</v>
      </c>
      <c r="K161" s="183" t="e">
        <f t="shared" si="18"/>
        <v>#VALUE!</v>
      </c>
    </row>
    <row r="162" spans="2:11" x14ac:dyDescent="0.25">
      <c r="B162" s="178" t="e">
        <f t="shared" si="24"/>
        <v>#VALUE!</v>
      </c>
      <c r="C162" s="186" t="e">
        <f t="shared" si="19"/>
        <v>#VALUE!</v>
      </c>
      <c r="D162" s="183" t="e">
        <f t="shared" si="20"/>
        <v>#VALUE!</v>
      </c>
      <c r="E162" s="181" t="e">
        <f t="shared" si="25"/>
        <v>#VALUE!</v>
      </c>
      <c r="F162" s="182" t="e">
        <f t="shared" si="26"/>
        <v>#VALUE!</v>
      </c>
      <c r="G162" s="182"/>
      <c r="H162" s="183" t="e">
        <f t="shared" si="21"/>
        <v>#VALUE!</v>
      </c>
      <c r="I162" s="183" t="e">
        <f t="shared" si="22"/>
        <v>#VALUE!</v>
      </c>
      <c r="J162" s="183" t="e">
        <f t="shared" si="23"/>
        <v>#VALUE!</v>
      </c>
      <c r="K162" s="183" t="e">
        <f t="shared" si="18"/>
        <v>#VALUE!</v>
      </c>
    </row>
    <row r="163" spans="2:11" x14ac:dyDescent="0.25">
      <c r="B163" s="178" t="e">
        <f t="shared" si="24"/>
        <v>#VALUE!</v>
      </c>
      <c r="C163" s="186" t="e">
        <f t="shared" si="19"/>
        <v>#VALUE!</v>
      </c>
      <c r="D163" s="183" t="e">
        <f t="shared" si="20"/>
        <v>#VALUE!</v>
      </c>
      <c r="E163" s="181" t="e">
        <f t="shared" si="25"/>
        <v>#VALUE!</v>
      </c>
      <c r="F163" s="182" t="e">
        <f t="shared" si="26"/>
        <v>#VALUE!</v>
      </c>
      <c r="G163" s="182"/>
      <c r="H163" s="183" t="e">
        <f t="shared" si="21"/>
        <v>#VALUE!</v>
      </c>
      <c r="I163" s="183" t="e">
        <f t="shared" si="22"/>
        <v>#VALUE!</v>
      </c>
      <c r="J163" s="183" t="e">
        <f t="shared" si="23"/>
        <v>#VALUE!</v>
      </c>
      <c r="K163" s="183" t="e">
        <f t="shared" si="18"/>
        <v>#VALUE!</v>
      </c>
    </row>
    <row r="164" spans="2:11" x14ac:dyDescent="0.25">
      <c r="B164" s="178" t="e">
        <f t="shared" si="24"/>
        <v>#VALUE!</v>
      </c>
      <c r="C164" s="186" t="e">
        <f t="shared" si="19"/>
        <v>#VALUE!</v>
      </c>
      <c r="D164" s="183" t="e">
        <f t="shared" si="20"/>
        <v>#VALUE!</v>
      </c>
      <c r="E164" s="181" t="e">
        <f t="shared" si="25"/>
        <v>#VALUE!</v>
      </c>
      <c r="F164" s="182" t="e">
        <f t="shared" si="26"/>
        <v>#VALUE!</v>
      </c>
      <c r="G164" s="182"/>
      <c r="H164" s="183" t="e">
        <f t="shared" si="21"/>
        <v>#VALUE!</v>
      </c>
      <c r="I164" s="183" t="e">
        <f t="shared" si="22"/>
        <v>#VALUE!</v>
      </c>
      <c r="J164" s="183" t="e">
        <f t="shared" si="23"/>
        <v>#VALUE!</v>
      </c>
      <c r="K164" s="183" t="e">
        <f t="shared" si="18"/>
        <v>#VALUE!</v>
      </c>
    </row>
    <row r="165" spans="2:11" x14ac:dyDescent="0.25">
      <c r="B165" s="178" t="e">
        <f t="shared" si="24"/>
        <v>#VALUE!</v>
      </c>
      <c r="C165" s="186" t="e">
        <f t="shared" si="19"/>
        <v>#VALUE!</v>
      </c>
      <c r="D165" s="183" t="e">
        <f t="shared" si="20"/>
        <v>#VALUE!</v>
      </c>
      <c r="E165" s="181" t="e">
        <f t="shared" si="25"/>
        <v>#VALUE!</v>
      </c>
      <c r="F165" s="182" t="e">
        <f t="shared" si="26"/>
        <v>#VALUE!</v>
      </c>
      <c r="G165" s="182"/>
      <c r="H165" s="183" t="e">
        <f t="shared" si="21"/>
        <v>#VALUE!</v>
      </c>
      <c r="I165" s="183" t="e">
        <f t="shared" si="22"/>
        <v>#VALUE!</v>
      </c>
      <c r="J165" s="183" t="e">
        <f t="shared" si="23"/>
        <v>#VALUE!</v>
      </c>
      <c r="K165" s="183" t="e">
        <f t="shared" si="18"/>
        <v>#VALUE!</v>
      </c>
    </row>
    <row r="166" spans="2:11" x14ac:dyDescent="0.25">
      <c r="B166" s="178" t="e">
        <f t="shared" si="24"/>
        <v>#VALUE!</v>
      </c>
      <c r="C166" s="186" t="e">
        <f t="shared" si="19"/>
        <v>#VALUE!</v>
      </c>
      <c r="D166" s="183" t="e">
        <f t="shared" si="20"/>
        <v>#VALUE!</v>
      </c>
      <c r="E166" s="181" t="e">
        <f t="shared" si="25"/>
        <v>#VALUE!</v>
      </c>
      <c r="F166" s="182" t="e">
        <f t="shared" si="26"/>
        <v>#VALUE!</v>
      </c>
      <c r="G166" s="182"/>
      <c r="H166" s="183" t="e">
        <f t="shared" si="21"/>
        <v>#VALUE!</v>
      </c>
      <c r="I166" s="183" t="e">
        <f t="shared" si="22"/>
        <v>#VALUE!</v>
      </c>
      <c r="J166" s="183" t="e">
        <f t="shared" si="23"/>
        <v>#VALUE!</v>
      </c>
      <c r="K166" s="183" t="e">
        <f t="shared" si="18"/>
        <v>#VALUE!</v>
      </c>
    </row>
    <row r="167" spans="2:11" x14ac:dyDescent="0.25">
      <c r="B167" s="178" t="e">
        <f t="shared" si="24"/>
        <v>#VALUE!</v>
      </c>
      <c r="C167" s="186" t="e">
        <f t="shared" si="19"/>
        <v>#VALUE!</v>
      </c>
      <c r="D167" s="183" t="e">
        <f t="shared" si="20"/>
        <v>#VALUE!</v>
      </c>
      <c r="E167" s="181" t="e">
        <f t="shared" si="25"/>
        <v>#VALUE!</v>
      </c>
      <c r="F167" s="182" t="e">
        <f t="shared" si="26"/>
        <v>#VALUE!</v>
      </c>
      <c r="G167" s="182"/>
      <c r="H167" s="183" t="e">
        <f t="shared" si="21"/>
        <v>#VALUE!</v>
      </c>
      <c r="I167" s="183" t="e">
        <f t="shared" si="22"/>
        <v>#VALUE!</v>
      </c>
      <c r="J167" s="183" t="e">
        <f t="shared" si="23"/>
        <v>#VALUE!</v>
      </c>
      <c r="K167" s="183" t="e">
        <f t="shared" si="18"/>
        <v>#VALUE!</v>
      </c>
    </row>
    <row r="168" spans="2:11" x14ac:dyDescent="0.25">
      <c r="B168" s="178" t="e">
        <f t="shared" si="24"/>
        <v>#VALUE!</v>
      </c>
      <c r="C168" s="186" t="e">
        <f t="shared" si="19"/>
        <v>#VALUE!</v>
      </c>
      <c r="D168" s="183" t="e">
        <f t="shared" si="20"/>
        <v>#VALUE!</v>
      </c>
      <c r="E168" s="181" t="e">
        <f t="shared" si="25"/>
        <v>#VALUE!</v>
      </c>
      <c r="F168" s="182" t="e">
        <f t="shared" si="26"/>
        <v>#VALUE!</v>
      </c>
      <c r="G168" s="182"/>
      <c r="H168" s="183" t="e">
        <f t="shared" si="21"/>
        <v>#VALUE!</v>
      </c>
      <c r="I168" s="183" t="e">
        <f t="shared" si="22"/>
        <v>#VALUE!</v>
      </c>
      <c r="J168" s="183" t="e">
        <f t="shared" si="23"/>
        <v>#VALUE!</v>
      </c>
      <c r="K168" s="183" t="e">
        <f t="shared" si="18"/>
        <v>#VALUE!</v>
      </c>
    </row>
    <row r="169" spans="2:11" x14ac:dyDescent="0.25">
      <c r="B169" s="178" t="e">
        <f t="shared" si="24"/>
        <v>#VALUE!</v>
      </c>
      <c r="C169" s="186" t="e">
        <f t="shared" si="19"/>
        <v>#VALUE!</v>
      </c>
      <c r="D169" s="183" t="e">
        <f t="shared" si="20"/>
        <v>#VALUE!</v>
      </c>
      <c r="E169" s="181" t="e">
        <f t="shared" si="25"/>
        <v>#VALUE!</v>
      </c>
      <c r="F169" s="182" t="e">
        <f t="shared" si="26"/>
        <v>#VALUE!</v>
      </c>
      <c r="G169" s="182"/>
      <c r="H169" s="183" t="e">
        <f t="shared" si="21"/>
        <v>#VALUE!</v>
      </c>
      <c r="I169" s="183" t="e">
        <f t="shared" si="22"/>
        <v>#VALUE!</v>
      </c>
      <c r="J169" s="183" t="e">
        <f t="shared" si="23"/>
        <v>#VALUE!</v>
      </c>
      <c r="K169" s="183" t="e">
        <f t="shared" si="18"/>
        <v>#VALUE!</v>
      </c>
    </row>
    <row r="170" spans="2:11" x14ac:dyDescent="0.25">
      <c r="B170" s="178" t="e">
        <f t="shared" si="24"/>
        <v>#VALUE!</v>
      </c>
      <c r="C170" s="186" t="e">
        <f t="shared" si="19"/>
        <v>#VALUE!</v>
      </c>
      <c r="D170" s="183" t="e">
        <f t="shared" si="20"/>
        <v>#VALUE!</v>
      </c>
      <c r="E170" s="181" t="e">
        <f t="shared" si="25"/>
        <v>#VALUE!</v>
      </c>
      <c r="F170" s="182" t="e">
        <f t="shared" si="26"/>
        <v>#VALUE!</v>
      </c>
      <c r="G170" s="182"/>
      <c r="H170" s="183" t="e">
        <f t="shared" si="21"/>
        <v>#VALUE!</v>
      </c>
      <c r="I170" s="183" t="e">
        <f t="shared" si="22"/>
        <v>#VALUE!</v>
      </c>
      <c r="J170" s="183" t="e">
        <f t="shared" si="23"/>
        <v>#VALUE!</v>
      </c>
      <c r="K170" s="183" t="e">
        <f t="shared" si="18"/>
        <v>#VALUE!</v>
      </c>
    </row>
    <row r="171" spans="2:11" x14ac:dyDescent="0.25">
      <c r="B171" s="178" t="e">
        <f t="shared" si="24"/>
        <v>#VALUE!</v>
      </c>
      <c r="C171" s="186" t="e">
        <f t="shared" si="19"/>
        <v>#VALUE!</v>
      </c>
      <c r="D171" s="183" t="e">
        <f t="shared" si="20"/>
        <v>#VALUE!</v>
      </c>
      <c r="E171" s="181" t="e">
        <f t="shared" si="25"/>
        <v>#VALUE!</v>
      </c>
      <c r="F171" s="182" t="e">
        <f t="shared" si="26"/>
        <v>#VALUE!</v>
      </c>
      <c r="G171" s="182"/>
      <c r="H171" s="183" t="e">
        <f t="shared" si="21"/>
        <v>#VALUE!</v>
      </c>
      <c r="I171" s="183" t="e">
        <f t="shared" si="22"/>
        <v>#VALUE!</v>
      </c>
      <c r="J171" s="183" t="e">
        <f t="shared" si="23"/>
        <v>#VALUE!</v>
      </c>
      <c r="K171" s="183" t="e">
        <f t="shared" si="18"/>
        <v>#VALUE!</v>
      </c>
    </row>
    <row r="172" spans="2:11" x14ac:dyDescent="0.25">
      <c r="B172" s="178" t="e">
        <f t="shared" si="24"/>
        <v>#VALUE!</v>
      </c>
      <c r="C172" s="186" t="e">
        <f t="shared" si="19"/>
        <v>#VALUE!</v>
      </c>
      <c r="D172" s="183" t="e">
        <f t="shared" si="20"/>
        <v>#VALUE!</v>
      </c>
      <c r="E172" s="181" t="e">
        <f t="shared" si="25"/>
        <v>#VALUE!</v>
      </c>
      <c r="F172" s="182" t="e">
        <f t="shared" si="26"/>
        <v>#VALUE!</v>
      </c>
      <c r="G172" s="182"/>
      <c r="H172" s="183" t="e">
        <f t="shared" si="21"/>
        <v>#VALUE!</v>
      </c>
      <c r="I172" s="183" t="e">
        <f t="shared" si="22"/>
        <v>#VALUE!</v>
      </c>
      <c r="J172" s="183" t="e">
        <f t="shared" si="23"/>
        <v>#VALUE!</v>
      </c>
      <c r="K172" s="183" t="e">
        <f t="shared" si="18"/>
        <v>#VALUE!</v>
      </c>
    </row>
    <row r="173" spans="2:11" x14ac:dyDescent="0.25">
      <c r="B173" s="178" t="e">
        <f t="shared" si="24"/>
        <v>#VALUE!</v>
      </c>
      <c r="C173" s="186" t="e">
        <f t="shared" si="19"/>
        <v>#VALUE!</v>
      </c>
      <c r="D173" s="183" t="e">
        <f t="shared" si="20"/>
        <v>#VALUE!</v>
      </c>
      <c r="E173" s="181" t="e">
        <f t="shared" si="25"/>
        <v>#VALUE!</v>
      </c>
      <c r="F173" s="182" t="e">
        <f t="shared" si="26"/>
        <v>#VALUE!</v>
      </c>
      <c r="G173" s="182"/>
      <c r="H173" s="183" t="e">
        <f t="shared" si="21"/>
        <v>#VALUE!</v>
      </c>
      <c r="I173" s="183" t="e">
        <f t="shared" si="22"/>
        <v>#VALUE!</v>
      </c>
      <c r="J173" s="183" t="e">
        <f t="shared" si="23"/>
        <v>#VALUE!</v>
      </c>
      <c r="K173" s="183" t="e">
        <f t="shared" si="18"/>
        <v>#VALUE!</v>
      </c>
    </row>
    <row r="174" spans="2:11" x14ac:dyDescent="0.25">
      <c r="B174" s="178" t="e">
        <f t="shared" si="24"/>
        <v>#VALUE!</v>
      </c>
      <c r="C174" s="186" t="e">
        <f t="shared" si="19"/>
        <v>#VALUE!</v>
      </c>
      <c r="D174" s="183" t="e">
        <f t="shared" si="20"/>
        <v>#VALUE!</v>
      </c>
      <c r="E174" s="181" t="e">
        <f t="shared" si="25"/>
        <v>#VALUE!</v>
      </c>
      <c r="F174" s="182" t="e">
        <f t="shared" si="26"/>
        <v>#VALUE!</v>
      </c>
      <c r="G174" s="182"/>
      <c r="H174" s="183" t="e">
        <f t="shared" si="21"/>
        <v>#VALUE!</v>
      </c>
      <c r="I174" s="183" t="e">
        <f t="shared" si="22"/>
        <v>#VALUE!</v>
      </c>
      <c r="J174" s="183" t="e">
        <f t="shared" si="23"/>
        <v>#VALUE!</v>
      </c>
      <c r="K174" s="183" t="e">
        <f t="shared" si="18"/>
        <v>#VALUE!</v>
      </c>
    </row>
    <row r="175" spans="2:11" x14ac:dyDescent="0.25">
      <c r="B175" s="178" t="e">
        <f t="shared" si="24"/>
        <v>#VALUE!</v>
      </c>
      <c r="C175" s="186" t="e">
        <f t="shared" si="19"/>
        <v>#VALUE!</v>
      </c>
      <c r="D175" s="183" t="e">
        <f t="shared" si="20"/>
        <v>#VALUE!</v>
      </c>
      <c r="E175" s="181" t="e">
        <f t="shared" si="25"/>
        <v>#VALUE!</v>
      </c>
      <c r="F175" s="182" t="e">
        <f t="shared" si="26"/>
        <v>#VALUE!</v>
      </c>
      <c r="G175" s="182"/>
      <c r="H175" s="183" t="e">
        <f t="shared" si="21"/>
        <v>#VALUE!</v>
      </c>
      <c r="I175" s="183" t="e">
        <f t="shared" si="22"/>
        <v>#VALUE!</v>
      </c>
      <c r="J175" s="183" t="e">
        <f t="shared" si="23"/>
        <v>#VALUE!</v>
      </c>
      <c r="K175" s="183" t="e">
        <f t="shared" si="18"/>
        <v>#VALUE!</v>
      </c>
    </row>
    <row r="176" spans="2:11" x14ac:dyDescent="0.25">
      <c r="B176" s="178" t="e">
        <f t="shared" si="24"/>
        <v>#VALUE!</v>
      </c>
      <c r="C176" s="186" t="e">
        <f t="shared" si="19"/>
        <v>#VALUE!</v>
      </c>
      <c r="D176" s="183" t="e">
        <f t="shared" si="20"/>
        <v>#VALUE!</v>
      </c>
      <c r="E176" s="181" t="e">
        <f t="shared" si="25"/>
        <v>#VALUE!</v>
      </c>
      <c r="F176" s="182" t="e">
        <f t="shared" si="26"/>
        <v>#VALUE!</v>
      </c>
      <c r="G176" s="182"/>
      <c r="H176" s="183" t="e">
        <f t="shared" si="21"/>
        <v>#VALUE!</v>
      </c>
      <c r="I176" s="183" t="e">
        <f t="shared" si="22"/>
        <v>#VALUE!</v>
      </c>
      <c r="J176" s="183" t="e">
        <f t="shared" si="23"/>
        <v>#VALUE!</v>
      </c>
      <c r="K176" s="183" t="e">
        <f t="shared" si="18"/>
        <v>#VALUE!</v>
      </c>
    </row>
    <row r="177" spans="2:11" x14ac:dyDescent="0.25">
      <c r="B177" s="178" t="e">
        <f t="shared" si="24"/>
        <v>#VALUE!</v>
      </c>
      <c r="C177" s="186" t="e">
        <f t="shared" si="19"/>
        <v>#VALUE!</v>
      </c>
      <c r="D177" s="183" t="e">
        <f t="shared" si="20"/>
        <v>#VALUE!</v>
      </c>
      <c r="E177" s="181" t="e">
        <f t="shared" si="25"/>
        <v>#VALUE!</v>
      </c>
      <c r="F177" s="182" t="e">
        <f t="shared" si="26"/>
        <v>#VALUE!</v>
      </c>
      <c r="G177" s="182"/>
      <c r="H177" s="183" t="e">
        <f t="shared" si="21"/>
        <v>#VALUE!</v>
      </c>
      <c r="I177" s="183" t="e">
        <f t="shared" si="22"/>
        <v>#VALUE!</v>
      </c>
      <c r="J177" s="183" t="e">
        <f t="shared" si="23"/>
        <v>#VALUE!</v>
      </c>
      <c r="K177" s="183" t="e">
        <f t="shared" si="18"/>
        <v>#VALUE!</v>
      </c>
    </row>
    <row r="178" spans="2:11" x14ac:dyDescent="0.25">
      <c r="B178" s="178" t="e">
        <f t="shared" si="24"/>
        <v>#VALUE!</v>
      </c>
      <c r="C178" s="186" t="e">
        <f t="shared" si="19"/>
        <v>#VALUE!</v>
      </c>
      <c r="D178" s="183" t="e">
        <f t="shared" si="20"/>
        <v>#VALUE!</v>
      </c>
      <c r="E178" s="181" t="e">
        <f t="shared" si="25"/>
        <v>#VALUE!</v>
      </c>
      <c r="F178" s="182" t="e">
        <f t="shared" si="26"/>
        <v>#VALUE!</v>
      </c>
      <c r="G178" s="182"/>
      <c r="H178" s="183" t="e">
        <f t="shared" si="21"/>
        <v>#VALUE!</v>
      </c>
      <c r="I178" s="183" t="e">
        <f t="shared" si="22"/>
        <v>#VALUE!</v>
      </c>
      <c r="J178" s="183" t="e">
        <f t="shared" si="23"/>
        <v>#VALUE!</v>
      </c>
      <c r="K178" s="183" t="e">
        <f t="shared" si="18"/>
        <v>#VALUE!</v>
      </c>
    </row>
    <row r="179" spans="2:11" x14ac:dyDescent="0.25">
      <c r="B179" s="178" t="e">
        <f t="shared" si="24"/>
        <v>#VALUE!</v>
      </c>
      <c r="C179" s="186" t="e">
        <f t="shared" si="19"/>
        <v>#VALUE!</v>
      </c>
      <c r="D179" s="183" t="e">
        <f t="shared" si="20"/>
        <v>#VALUE!</v>
      </c>
      <c r="E179" s="181" t="e">
        <f t="shared" si="25"/>
        <v>#VALUE!</v>
      </c>
      <c r="F179" s="182" t="e">
        <f t="shared" si="26"/>
        <v>#VALUE!</v>
      </c>
      <c r="G179" s="182"/>
      <c r="H179" s="183" t="e">
        <f t="shared" si="21"/>
        <v>#VALUE!</v>
      </c>
      <c r="I179" s="183" t="e">
        <f t="shared" si="22"/>
        <v>#VALUE!</v>
      </c>
      <c r="J179" s="183" t="e">
        <f t="shared" si="23"/>
        <v>#VALUE!</v>
      </c>
      <c r="K179" s="183" t="e">
        <f t="shared" si="18"/>
        <v>#VALUE!</v>
      </c>
    </row>
    <row r="180" spans="2:11" x14ac:dyDescent="0.25">
      <c r="B180" s="178" t="e">
        <f t="shared" si="24"/>
        <v>#VALUE!</v>
      </c>
      <c r="C180" s="186" t="e">
        <f t="shared" si="19"/>
        <v>#VALUE!</v>
      </c>
      <c r="D180" s="183" t="e">
        <f t="shared" si="20"/>
        <v>#VALUE!</v>
      </c>
      <c r="E180" s="181" t="e">
        <f t="shared" si="25"/>
        <v>#VALUE!</v>
      </c>
      <c r="F180" s="182" t="e">
        <f t="shared" si="26"/>
        <v>#VALUE!</v>
      </c>
      <c r="G180" s="182"/>
      <c r="H180" s="183" t="e">
        <f t="shared" si="21"/>
        <v>#VALUE!</v>
      </c>
      <c r="I180" s="183" t="e">
        <f t="shared" si="22"/>
        <v>#VALUE!</v>
      </c>
      <c r="J180" s="183" t="e">
        <f t="shared" si="23"/>
        <v>#VALUE!</v>
      </c>
      <c r="K180" s="183" t="e">
        <f t="shared" si="18"/>
        <v>#VALUE!</v>
      </c>
    </row>
    <row r="181" spans="2:11" x14ac:dyDescent="0.25">
      <c r="B181" s="178" t="e">
        <f t="shared" si="24"/>
        <v>#VALUE!</v>
      </c>
      <c r="C181" s="186" t="e">
        <f t="shared" si="19"/>
        <v>#VALUE!</v>
      </c>
      <c r="D181" s="183" t="e">
        <f t="shared" si="20"/>
        <v>#VALUE!</v>
      </c>
      <c r="E181" s="181" t="e">
        <f t="shared" si="25"/>
        <v>#VALUE!</v>
      </c>
      <c r="F181" s="182" t="e">
        <f t="shared" si="26"/>
        <v>#VALUE!</v>
      </c>
      <c r="G181" s="182"/>
      <c r="H181" s="183" t="e">
        <f t="shared" si="21"/>
        <v>#VALUE!</v>
      </c>
      <c r="I181" s="183" t="e">
        <f t="shared" si="22"/>
        <v>#VALUE!</v>
      </c>
      <c r="J181" s="183" t="e">
        <f t="shared" si="23"/>
        <v>#VALUE!</v>
      </c>
      <c r="K181" s="183" t="e">
        <f t="shared" si="18"/>
        <v>#VALUE!</v>
      </c>
    </row>
    <row r="182" spans="2:11" x14ac:dyDescent="0.25">
      <c r="B182" s="178" t="e">
        <f t="shared" si="24"/>
        <v>#VALUE!</v>
      </c>
      <c r="C182" s="186" t="e">
        <f t="shared" si="19"/>
        <v>#VALUE!</v>
      </c>
      <c r="D182" s="183" t="e">
        <f t="shared" si="20"/>
        <v>#VALUE!</v>
      </c>
      <c r="E182" s="181" t="e">
        <f t="shared" si="25"/>
        <v>#VALUE!</v>
      </c>
      <c r="F182" s="182" t="e">
        <f t="shared" si="26"/>
        <v>#VALUE!</v>
      </c>
      <c r="G182" s="182"/>
      <c r="H182" s="183" t="e">
        <f t="shared" si="21"/>
        <v>#VALUE!</v>
      </c>
      <c r="I182" s="183" t="e">
        <f t="shared" si="22"/>
        <v>#VALUE!</v>
      </c>
      <c r="J182" s="183" t="e">
        <f t="shared" si="23"/>
        <v>#VALUE!</v>
      </c>
      <c r="K182" s="183" t="e">
        <f t="shared" si="18"/>
        <v>#VALUE!</v>
      </c>
    </row>
    <row r="183" spans="2:11" x14ac:dyDescent="0.25">
      <c r="B183" s="178" t="e">
        <f t="shared" si="24"/>
        <v>#VALUE!</v>
      </c>
      <c r="C183" s="186" t="e">
        <f t="shared" si="19"/>
        <v>#VALUE!</v>
      </c>
      <c r="D183" s="183" t="e">
        <f t="shared" si="20"/>
        <v>#VALUE!</v>
      </c>
      <c r="E183" s="181" t="e">
        <f t="shared" si="25"/>
        <v>#VALUE!</v>
      </c>
      <c r="F183" s="182" t="e">
        <f t="shared" si="26"/>
        <v>#VALUE!</v>
      </c>
      <c r="G183" s="182"/>
      <c r="H183" s="183" t="e">
        <f t="shared" si="21"/>
        <v>#VALUE!</v>
      </c>
      <c r="I183" s="183" t="e">
        <f t="shared" si="22"/>
        <v>#VALUE!</v>
      </c>
      <c r="J183" s="183" t="e">
        <f t="shared" si="23"/>
        <v>#VALUE!</v>
      </c>
      <c r="K183" s="183" t="e">
        <f t="shared" si="18"/>
        <v>#VALUE!</v>
      </c>
    </row>
    <row r="184" spans="2:11" x14ac:dyDescent="0.25">
      <c r="B184" s="178" t="e">
        <f t="shared" si="24"/>
        <v>#VALUE!</v>
      </c>
      <c r="C184" s="186" t="e">
        <f t="shared" si="19"/>
        <v>#VALUE!</v>
      </c>
      <c r="D184" s="183" t="e">
        <f t="shared" si="20"/>
        <v>#VALUE!</v>
      </c>
      <c r="E184" s="181" t="e">
        <f t="shared" si="25"/>
        <v>#VALUE!</v>
      </c>
      <c r="F184" s="182" t="e">
        <f t="shared" si="26"/>
        <v>#VALUE!</v>
      </c>
      <c r="G184" s="182"/>
      <c r="H184" s="183" t="e">
        <f t="shared" si="21"/>
        <v>#VALUE!</v>
      </c>
      <c r="I184" s="183" t="e">
        <f t="shared" si="22"/>
        <v>#VALUE!</v>
      </c>
      <c r="J184" s="183" t="e">
        <f t="shared" si="23"/>
        <v>#VALUE!</v>
      </c>
      <c r="K184" s="183" t="e">
        <f t="shared" si="18"/>
        <v>#VALUE!</v>
      </c>
    </row>
    <row r="185" spans="2:11" x14ac:dyDescent="0.25">
      <c r="B185" s="178" t="e">
        <f t="shared" si="24"/>
        <v>#VALUE!</v>
      </c>
      <c r="C185" s="186" t="e">
        <f t="shared" si="19"/>
        <v>#VALUE!</v>
      </c>
      <c r="D185" s="183" t="e">
        <f t="shared" si="20"/>
        <v>#VALUE!</v>
      </c>
      <c r="E185" s="181" t="e">
        <f t="shared" si="25"/>
        <v>#VALUE!</v>
      </c>
      <c r="F185" s="182" t="e">
        <f t="shared" si="26"/>
        <v>#VALUE!</v>
      </c>
      <c r="G185" s="182"/>
      <c r="H185" s="183" t="e">
        <f t="shared" si="21"/>
        <v>#VALUE!</v>
      </c>
      <c r="I185" s="183" t="e">
        <f t="shared" si="22"/>
        <v>#VALUE!</v>
      </c>
      <c r="J185" s="183" t="e">
        <f t="shared" si="23"/>
        <v>#VALUE!</v>
      </c>
      <c r="K185" s="183" t="e">
        <f t="shared" si="18"/>
        <v>#VALUE!</v>
      </c>
    </row>
    <row r="186" spans="2:11" x14ac:dyDescent="0.25">
      <c r="B186" s="178" t="e">
        <f t="shared" si="24"/>
        <v>#VALUE!</v>
      </c>
      <c r="C186" s="186" t="e">
        <f t="shared" si="19"/>
        <v>#VALUE!</v>
      </c>
      <c r="D186" s="183" t="e">
        <f t="shared" si="20"/>
        <v>#VALUE!</v>
      </c>
      <c r="E186" s="181" t="e">
        <f t="shared" si="25"/>
        <v>#VALUE!</v>
      </c>
      <c r="F186" s="182" t="e">
        <f t="shared" si="26"/>
        <v>#VALUE!</v>
      </c>
      <c r="G186" s="182"/>
      <c r="H186" s="183" t="e">
        <f t="shared" si="21"/>
        <v>#VALUE!</v>
      </c>
      <c r="I186" s="183" t="e">
        <f t="shared" si="22"/>
        <v>#VALUE!</v>
      </c>
      <c r="J186" s="183" t="e">
        <f t="shared" si="23"/>
        <v>#VALUE!</v>
      </c>
      <c r="K186" s="183" t="e">
        <f t="shared" si="18"/>
        <v>#VALUE!</v>
      </c>
    </row>
    <row r="187" spans="2:11" x14ac:dyDescent="0.25">
      <c r="B187" s="178" t="e">
        <f t="shared" si="24"/>
        <v>#VALUE!</v>
      </c>
      <c r="C187" s="186" t="e">
        <f t="shared" si="19"/>
        <v>#VALUE!</v>
      </c>
      <c r="D187" s="183" t="e">
        <f t="shared" si="20"/>
        <v>#VALUE!</v>
      </c>
      <c r="E187" s="181" t="e">
        <f t="shared" si="25"/>
        <v>#VALUE!</v>
      </c>
      <c r="F187" s="182" t="e">
        <f t="shared" si="26"/>
        <v>#VALUE!</v>
      </c>
      <c r="G187" s="182"/>
      <c r="H187" s="183" t="e">
        <f t="shared" si="21"/>
        <v>#VALUE!</v>
      </c>
      <c r="I187" s="183" t="e">
        <f t="shared" si="22"/>
        <v>#VALUE!</v>
      </c>
      <c r="J187" s="183" t="e">
        <f t="shared" si="23"/>
        <v>#VALUE!</v>
      </c>
      <c r="K187" s="183" t="e">
        <f t="shared" si="18"/>
        <v>#VALUE!</v>
      </c>
    </row>
    <row r="188" spans="2:11" x14ac:dyDescent="0.25">
      <c r="B188" s="178" t="e">
        <f t="shared" si="24"/>
        <v>#VALUE!</v>
      </c>
      <c r="C188" s="186" t="e">
        <f t="shared" si="19"/>
        <v>#VALUE!</v>
      </c>
      <c r="D188" s="183" t="e">
        <f t="shared" si="20"/>
        <v>#VALUE!</v>
      </c>
      <c r="E188" s="181" t="e">
        <f t="shared" si="25"/>
        <v>#VALUE!</v>
      </c>
      <c r="F188" s="182" t="e">
        <f t="shared" si="26"/>
        <v>#VALUE!</v>
      </c>
      <c r="G188" s="182"/>
      <c r="H188" s="183" t="e">
        <f t="shared" si="21"/>
        <v>#VALUE!</v>
      </c>
      <c r="I188" s="183" t="e">
        <f t="shared" si="22"/>
        <v>#VALUE!</v>
      </c>
      <c r="J188" s="183" t="e">
        <f t="shared" si="23"/>
        <v>#VALUE!</v>
      </c>
      <c r="K188" s="183" t="e">
        <f t="shared" si="18"/>
        <v>#VALUE!</v>
      </c>
    </row>
    <row r="189" spans="2:11" x14ac:dyDescent="0.25">
      <c r="B189" s="178" t="e">
        <f t="shared" si="24"/>
        <v>#VALUE!</v>
      </c>
      <c r="C189" s="186" t="e">
        <f t="shared" si="19"/>
        <v>#VALUE!</v>
      </c>
      <c r="D189" s="183" t="e">
        <f t="shared" si="20"/>
        <v>#VALUE!</v>
      </c>
      <c r="E189" s="181" t="e">
        <f t="shared" si="25"/>
        <v>#VALUE!</v>
      </c>
      <c r="F189" s="182" t="e">
        <f t="shared" si="26"/>
        <v>#VALUE!</v>
      </c>
      <c r="G189" s="182"/>
      <c r="H189" s="183" t="e">
        <f t="shared" si="21"/>
        <v>#VALUE!</v>
      </c>
      <c r="I189" s="183" t="e">
        <f t="shared" si="22"/>
        <v>#VALUE!</v>
      </c>
      <c r="J189" s="183" t="e">
        <f t="shared" si="23"/>
        <v>#VALUE!</v>
      </c>
      <c r="K189" s="183" t="e">
        <f t="shared" si="18"/>
        <v>#VALUE!</v>
      </c>
    </row>
    <row r="190" spans="2:11" x14ac:dyDescent="0.25">
      <c r="B190" s="178" t="e">
        <f t="shared" si="24"/>
        <v>#VALUE!</v>
      </c>
      <c r="C190" s="186" t="e">
        <f t="shared" si="19"/>
        <v>#VALUE!</v>
      </c>
      <c r="D190" s="183" t="e">
        <f t="shared" si="20"/>
        <v>#VALUE!</v>
      </c>
      <c r="E190" s="181" t="e">
        <f t="shared" si="25"/>
        <v>#VALUE!</v>
      </c>
      <c r="F190" s="182" t="e">
        <f t="shared" si="26"/>
        <v>#VALUE!</v>
      </c>
      <c r="G190" s="182"/>
      <c r="H190" s="183" t="e">
        <f t="shared" si="21"/>
        <v>#VALUE!</v>
      </c>
      <c r="I190" s="183" t="e">
        <f t="shared" si="22"/>
        <v>#VALUE!</v>
      </c>
      <c r="J190" s="183" t="e">
        <f t="shared" si="23"/>
        <v>#VALUE!</v>
      </c>
      <c r="K190" s="183" t="e">
        <f t="shared" si="18"/>
        <v>#VALUE!</v>
      </c>
    </row>
    <row r="191" spans="2:11" x14ac:dyDescent="0.25">
      <c r="B191" s="178" t="e">
        <f t="shared" si="24"/>
        <v>#VALUE!</v>
      </c>
      <c r="C191" s="186" t="e">
        <f t="shared" si="19"/>
        <v>#VALUE!</v>
      </c>
      <c r="D191" s="183" t="e">
        <f t="shared" si="20"/>
        <v>#VALUE!</v>
      </c>
      <c r="E191" s="181" t="e">
        <f t="shared" si="25"/>
        <v>#VALUE!</v>
      </c>
      <c r="F191" s="182" t="e">
        <f t="shared" si="26"/>
        <v>#VALUE!</v>
      </c>
      <c r="G191" s="182"/>
      <c r="H191" s="183" t="e">
        <f t="shared" si="21"/>
        <v>#VALUE!</v>
      </c>
      <c r="I191" s="183" t="e">
        <f t="shared" si="22"/>
        <v>#VALUE!</v>
      </c>
      <c r="J191" s="183" t="e">
        <f t="shared" si="23"/>
        <v>#VALUE!</v>
      </c>
      <c r="K191" s="183" t="e">
        <f t="shared" si="18"/>
        <v>#VALUE!</v>
      </c>
    </row>
    <row r="192" spans="2:11" x14ac:dyDescent="0.25">
      <c r="B192" s="178" t="e">
        <f t="shared" si="24"/>
        <v>#VALUE!</v>
      </c>
      <c r="C192" s="186" t="e">
        <f t="shared" si="19"/>
        <v>#VALUE!</v>
      </c>
      <c r="D192" s="183" t="e">
        <f t="shared" si="20"/>
        <v>#VALUE!</v>
      </c>
      <c r="E192" s="181" t="e">
        <f t="shared" si="25"/>
        <v>#VALUE!</v>
      </c>
      <c r="F192" s="182" t="e">
        <f t="shared" si="26"/>
        <v>#VALUE!</v>
      </c>
      <c r="G192" s="182"/>
      <c r="H192" s="183" t="e">
        <f t="shared" si="21"/>
        <v>#VALUE!</v>
      </c>
      <c r="I192" s="183" t="e">
        <f t="shared" si="22"/>
        <v>#VALUE!</v>
      </c>
      <c r="J192" s="183" t="e">
        <f t="shared" si="23"/>
        <v>#VALUE!</v>
      </c>
      <c r="K192" s="183" t="e">
        <f t="shared" si="18"/>
        <v>#VALUE!</v>
      </c>
    </row>
    <row r="193" spans="2:11" x14ac:dyDescent="0.25">
      <c r="B193" s="178" t="e">
        <f t="shared" si="24"/>
        <v>#VALUE!</v>
      </c>
      <c r="C193" s="186" t="e">
        <f t="shared" si="19"/>
        <v>#VALUE!</v>
      </c>
      <c r="D193" s="183" t="e">
        <f t="shared" si="20"/>
        <v>#VALUE!</v>
      </c>
      <c r="E193" s="181" t="e">
        <f t="shared" si="25"/>
        <v>#VALUE!</v>
      </c>
      <c r="F193" s="182" t="e">
        <f t="shared" si="26"/>
        <v>#VALUE!</v>
      </c>
      <c r="G193" s="182"/>
      <c r="H193" s="183" t="e">
        <f t="shared" si="21"/>
        <v>#VALUE!</v>
      </c>
      <c r="I193" s="183" t="e">
        <f t="shared" si="22"/>
        <v>#VALUE!</v>
      </c>
      <c r="J193" s="183" t="e">
        <f t="shared" si="23"/>
        <v>#VALUE!</v>
      </c>
      <c r="K193" s="183" t="e">
        <f t="shared" si="18"/>
        <v>#VALUE!</v>
      </c>
    </row>
    <row r="194" spans="2:11" x14ac:dyDescent="0.25">
      <c r="B194" s="178" t="e">
        <f t="shared" si="24"/>
        <v>#VALUE!</v>
      </c>
      <c r="C194" s="186" t="e">
        <f t="shared" si="19"/>
        <v>#VALUE!</v>
      </c>
      <c r="D194" s="183" t="e">
        <f t="shared" si="20"/>
        <v>#VALUE!</v>
      </c>
      <c r="E194" s="181" t="e">
        <f t="shared" si="25"/>
        <v>#VALUE!</v>
      </c>
      <c r="F194" s="182" t="e">
        <f t="shared" si="26"/>
        <v>#VALUE!</v>
      </c>
      <c r="G194" s="182"/>
      <c r="H194" s="183" t="e">
        <f t="shared" si="21"/>
        <v>#VALUE!</v>
      </c>
      <c r="I194" s="183" t="e">
        <f t="shared" si="22"/>
        <v>#VALUE!</v>
      </c>
      <c r="J194" s="183" t="e">
        <f t="shared" si="23"/>
        <v>#VALUE!</v>
      </c>
      <c r="K194" s="183" t="e">
        <f t="shared" si="18"/>
        <v>#VALUE!</v>
      </c>
    </row>
    <row r="195" spans="2:11" x14ac:dyDescent="0.25">
      <c r="B195" s="178" t="e">
        <f t="shared" si="24"/>
        <v>#VALUE!</v>
      </c>
      <c r="C195" s="186" t="e">
        <f t="shared" si="19"/>
        <v>#VALUE!</v>
      </c>
      <c r="D195" s="183" t="e">
        <f t="shared" si="20"/>
        <v>#VALUE!</v>
      </c>
      <c r="E195" s="181" t="e">
        <f t="shared" si="25"/>
        <v>#VALUE!</v>
      </c>
      <c r="F195" s="182" t="e">
        <f t="shared" si="26"/>
        <v>#VALUE!</v>
      </c>
      <c r="G195" s="182"/>
      <c r="H195" s="183" t="e">
        <f t="shared" si="21"/>
        <v>#VALUE!</v>
      </c>
      <c r="I195" s="183" t="e">
        <f t="shared" si="22"/>
        <v>#VALUE!</v>
      </c>
      <c r="J195" s="183" t="e">
        <f t="shared" si="23"/>
        <v>#VALUE!</v>
      </c>
      <c r="K195" s="183" t="e">
        <f t="shared" si="18"/>
        <v>#VALUE!</v>
      </c>
    </row>
    <row r="196" spans="2:11" x14ac:dyDescent="0.25">
      <c r="B196" s="178" t="e">
        <f t="shared" si="24"/>
        <v>#VALUE!</v>
      </c>
      <c r="C196" s="186" t="e">
        <f t="shared" si="19"/>
        <v>#VALUE!</v>
      </c>
      <c r="D196" s="183" t="e">
        <f t="shared" si="20"/>
        <v>#VALUE!</v>
      </c>
      <c r="E196" s="181" t="e">
        <f t="shared" si="25"/>
        <v>#VALUE!</v>
      </c>
      <c r="F196" s="182" t="e">
        <f t="shared" si="26"/>
        <v>#VALUE!</v>
      </c>
      <c r="G196" s="182"/>
      <c r="H196" s="183" t="e">
        <f t="shared" si="21"/>
        <v>#VALUE!</v>
      </c>
      <c r="I196" s="183" t="e">
        <f t="shared" si="22"/>
        <v>#VALUE!</v>
      </c>
      <c r="J196" s="183" t="e">
        <f t="shared" si="23"/>
        <v>#VALUE!</v>
      </c>
      <c r="K196" s="183" t="e">
        <f t="shared" ref="K196:K259" si="27">IF(B196="","",IF(K195-I196&gt;=0,K195-I196,""))</f>
        <v>#VALUE!</v>
      </c>
    </row>
    <row r="197" spans="2:11" x14ac:dyDescent="0.25">
      <c r="B197" s="178" t="e">
        <f t="shared" si="24"/>
        <v>#VALUE!</v>
      </c>
      <c r="C197" s="186" t="e">
        <f t="shared" si="19"/>
        <v>#VALUE!</v>
      </c>
      <c r="D197" s="183" t="e">
        <f t="shared" si="20"/>
        <v>#VALUE!</v>
      </c>
      <c r="E197" s="181" t="e">
        <f t="shared" si="25"/>
        <v>#VALUE!</v>
      </c>
      <c r="F197" s="182" t="e">
        <f t="shared" si="26"/>
        <v>#VALUE!</v>
      </c>
      <c r="G197" s="182"/>
      <c r="H197" s="183" t="e">
        <f t="shared" si="21"/>
        <v>#VALUE!</v>
      </c>
      <c r="I197" s="183" t="e">
        <f t="shared" si="22"/>
        <v>#VALUE!</v>
      </c>
      <c r="J197" s="183" t="e">
        <f t="shared" si="23"/>
        <v>#VALUE!</v>
      </c>
      <c r="K197" s="183" t="e">
        <f t="shared" si="27"/>
        <v>#VALUE!</v>
      </c>
    </row>
    <row r="198" spans="2:11" x14ac:dyDescent="0.25">
      <c r="B198" s="178" t="e">
        <f t="shared" si="24"/>
        <v>#VALUE!</v>
      </c>
      <c r="C198" s="186" t="e">
        <f t="shared" si="19"/>
        <v>#VALUE!</v>
      </c>
      <c r="D198" s="183" t="e">
        <f t="shared" si="20"/>
        <v>#VALUE!</v>
      </c>
      <c r="E198" s="181" t="e">
        <f t="shared" si="25"/>
        <v>#VALUE!</v>
      </c>
      <c r="F198" s="182" t="e">
        <f t="shared" si="26"/>
        <v>#VALUE!</v>
      </c>
      <c r="G198" s="182"/>
      <c r="H198" s="183" t="e">
        <f t="shared" si="21"/>
        <v>#VALUE!</v>
      </c>
      <c r="I198" s="183" t="e">
        <f t="shared" si="22"/>
        <v>#VALUE!</v>
      </c>
      <c r="J198" s="183" t="e">
        <f t="shared" si="23"/>
        <v>#VALUE!</v>
      </c>
      <c r="K198" s="183" t="e">
        <f t="shared" si="27"/>
        <v>#VALUE!</v>
      </c>
    </row>
    <row r="199" spans="2:11" x14ac:dyDescent="0.25">
      <c r="B199" s="178" t="e">
        <f t="shared" si="24"/>
        <v>#VALUE!</v>
      </c>
      <c r="C199" s="186" t="e">
        <f t="shared" si="19"/>
        <v>#VALUE!</v>
      </c>
      <c r="D199" s="183" t="e">
        <f t="shared" si="20"/>
        <v>#VALUE!</v>
      </c>
      <c r="E199" s="181" t="e">
        <f t="shared" si="25"/>
        <v>#VALUE!</v>
      </c>
      <c r="F199" s="182" t="e">
        <f t="shared" si="26"/>
        <v>#VALUE!</v>
      </c>
      <c r="G199" s="182"/>
      <c r="H199" s="183" t="e">
        <f t="shared" si="21"/>
        <v>#VALUE!</v>
      </c>
      <c r="I199" s="183" t="e">
        <f t="shared" si="22"/>
        <v>#VALUE!</v>
      </c>
      <c r="J199" s="183" t="e">
        <f t="shared" si="23"/>
        <v>#VALUE!</v>
      </c>
      <c r="K199" s="183" t="e">
        <f t="shared" si="27"/>
        <v>#VALUE!</v>
      </c>
    </row>
    <row r="200" spans="2:11" x14ac:dyDescent="0.25">
      <c r="B200" s="178" t="e">
        <f t="shared" si="24"/>
        <v>#VALUE!</v>
      </c>
      <c r="C200" s="186" t="e">
        <f t="shared" si="19"/>
        <v>#VALUE!</v>
      </c>
      <c r="D200" s="183" t="e">
        <f t="shared" si="20"/>
        <v>#VALUE!</v>
      </c>
      <c r="E200" s="181" t="e">
        <f t="shared" si="25"/>
        <v>#VALUE!</v>
      </c>
      <c r="F200" s="182" t="e">
        <f t="shared" si="26"/>
        <v>#VALUE!</v>
      </c>
      <c r="G200" s="182"/>
      <c r="H200" s="183" t="e">
        <f t="shared" si="21"/>
        <v>#VALUE!</v>
      </c>
      <c r="I200" s="183" t="e">
        <f t="shared" si="22"/>
        <v>#VALUE!</v>
      </c>
      <c r="J200" s="183" t="e">
        <f t="shared" si="23"/>
        <v>#VALUE!</v>
      </c>
      <c r="K200" s="183" t="e">
        <f t="shared" si="27"/>
        <v>#VALUE!</v>
      </c>
    </row>
    <row r="201" spans="2:11" x14ac:dyDescent="0.25">
      <c r="B201" s="178" t="e">
        <f t="shared" si="24"/>
        <v>#VALUE!</v>
      </c>
      <c r="C201" s="186" t="e">
        <f t="shared" si="19"/>
        <v>#VALUE!</v>
      </c>
      <c r="D201" s="183" t="e">
        <f t="shared" si="20"/>
        <v>#VALUE!</v>
      </c>
      <c r="E201" s="181" t="e">
        <f t="shared" si="25"/>
        <v>#VALUE!</v>
      </c>
      <c r="F201" s="182" t="e">
        <f t="shared" si="26"/>
        <v>#VALUE!</v>
      </c>
      <c r="G201" s="182"/>
      <c r="H201" s="183" t="e">
        <f t="shared" si="21"/>
        <v>#VALUE!</v>
      </c>
      <c r="I201" s="183" t="e">
        <f t="shared" si="22"/>
        <v>#VALUE!</v>
      </c>
      <c r="J201" s="183" t="e">
        <f t="shared" si="23"/>
        <v>#VALUE!</v>
      </c>
      <c r="K201" s="183" t="e">
        <f t="shared" si="27"/>
        <v>#VALUE!</v>
      </c>
    </row>
    <row r="202" spans="2:11" x14ac:dyDescent="0.25">
      <c r="B202" s="178" t="e">
        <f t="shared" si="24"/>
        <v>#VALUE!</v>
      </c>
      <c r="C202" s="186" t="e">
        <f t="shared" si="19"/>
        <v>#VALUE!</v>
      </c>
      <c r="D202" s="183" t="e">
        <f t="shared" si="20"/>
        <v>#VALUE!</v>
      </c>
      <c r="E202" s="181" t="e">
        <f t="shared" si="25"/>
        <v>#VALUE!</v>
      </c>
      <c r="F202" s="182" t="e">
        <f t="shared" si="26"/>
        <v>#VALUE!</v>
      </c>
      <c r="G202" s="182"/>
      <c r="H202" s="183" t="e">
        <f t="shared" si="21"/>
        <v>#VALUE!</v>
      </c>
      <c r="I202" s="183" t="e">
        <f t="shared" si="22"/>
        <v>#VALUE!</v>
      </c>
      <c r="J202" s="183" t="e">
        <f t="shared" si="23"/>
        <v>#VALUE!</v>
      </c>
      <c r="K202" s="183" t="e">
        <f t="shared" si="27"/>
        <v>#VALUE!</v>
      </c>
    </row>
    <row r="203" spans="2:11" x14ac:dyDescent="0.25">
      <c r="B203" s="178" t="e">
        <f t="shared" si="24"/>
        <v>#VALUE!</v>
      </c>
      <c r="C203" s="186" t="e">
        <f t="shared" si="19"/>
        <v>#VALUE!</v>
      </c>
      <c r="D203" s="183" t="e">
        <f t="shared" si="20"/>
        <v>#VALUE!</v>
      </c>
      <c r="E203" s="181" t="e">
        <f t="shared" si="25"/>
        <v>#VALUE!</v>
      </c>
      <c r="F203" s="182" t="e">
        <f t="shared" si="26"/>
        <v>#VALUE!</v>
      </c>
      <c r="G203" s="182"/>
      <c r="H203" s="183" t="e">
        <f t="shared" si="21"/>
        <v>#VALUE!</v>
      </c>
      <c r="I203" s="183" t="e">
        <f t="shared" si="22"/>
        <v>#VALUE!</v>
      </c>
      <c r="J203" s="183" t="e">
        <f t="shared" si="23"/>
        <v>#VALUE!</v>
      </c>
      <c r="K203" s="183" t="e">
        <f t="shared" si="27"/>
        <v>#VALUE!</v>
      </c>
    </row>
    <row r="204" spans="2:11" x14ac:dyDescent="0.25">
      <c r="B204" s="178" t="e">
        <f t="shared" si="24"/>
        <v>#VALUE!</v>
      </c>
      <c r="C204" s="186" t="e">
        <f t="shared" si="19"/>
        <v>#VALUE!</v>
      </c>
      <c r="D204" s="183" t="e">
        <f t="shared" si="20"/>
        <v>#VALUE!</v>
      </c>
      <c r="E204" s="181" t="e">
        <f t="shared" si="25"/>
        <v>#VALUE!</v>
      </c>
      <c r="F204" s="182" t="e">
        <f t="shared" si="26"/>
        <v>#VALUE!</v>
      </c>
      <c r="G204" s="182"/>
      <c r="H204" s="183" t="e">
        <f t="shared" si="21"/>
        <v>#VALUE!</v>
      </c>
      <c r="I204" s="183" t="e">
        <f t="shared" si="22"/>
        <v>#VALUE!</v>
      </c>
      <c r="J204" s="183" t="e">
        <f t="shared" si="23"/>
        <v>#VALUE!</v>
      </c>
      <c r="K204" s="183" t="e">
        <f t="shared" si="27"/>
        <v>#VALUE!</v>
      </c>
    </row>
    <row r="205" spans="2:11" x14ac:dyDescent="0.25">
      <c r="B205" s="178" t="e">
        <f t="shared" si="24"/>
        <v>#VALUE!</v>
      </c>
      <c r="C205" s="186" t="e">
        <f t="shared" si="19"/>
        <v>#VALUE!</v>
      </c>
      <c r="D205" s="183" t="e">
        <f t="shared" si="20"/>
        <v>#VALUE!</v>
      </c>
      <c r="E205" s="181" t="e">
        <f t="shared" si="25"/>
        <v>#VALUE!</v>
      </c>
      <c r="F205" s="182" t="e">
        <f t="shared" si="26"/>
        <v>#VALUE!</v>
      </c>
      <c r="G205" s="182"/>
      <c r="H205" s="183" t="e">
        <f t="shared" si="21"/>
        <v>#VALUE!</v>
      </c>
      <c r="I205" s="183" t="e">
        <f t="shared" si="22"/>
        <v>#VALUE!</v>
      </c>
      <c r="J205" s="183" t="e">
        <f t="shared" si="23"/>
        <v>#VALUE!</v>
      </c>
      <c r="K205" s="183" t="e">
        <f t="shared" si="27"/>
        <v>#VALUE!</v>
      </c>
    </row>
    <row r="206" spans="2:11" x14ac:dyDescent="0.25">
      <c r="B206" s="178" t="e">
        <f t="shared" si="24"/>
        <v>#VALUE!</v>
      </c>
      <c r="C206" s="186" t="e">
        <f t="shared" si="19"/>
        <v>#VALUE!</v>
      </c>
      <c r="D206" s="183" t="e">
        <f t="shared" si="20"/>
        <v>#VALUE!</v>
      </c>
      <c r="E206" s="181" t="e">
        <f t="shared" si="25"/>
        <v>#VALUE!</v>
      </c>
      <c r="F206" s="182" t="e">
        <f t="shared" si="26"/>
        <v>#VALUE!</v>
      </c>
      <c r="G206" s="182"/>
      <c r="H206" s="183" t="e">
        <f t="shared" si="21"/>
        <v>#VALUE!</v>
      </c>
      <c r="I206" s="183" t="e">
        <f t="shared" si="22"/>
        <v>#VALUE!</v>
      </c>
      <c r="J206" s="183" t="e">
        <f t="shared" si="23"/>
        <v>#VALUE!</v>
      </c>
      <c r="K206" s="183" t="e">
        <f t="shared" si="27"/>
        <v>#VALUE!</v>
      </c>
    </row>
    <row r="207" spans="2:11" x14ac:dyDescent="0.25">
      <c r="B207" s="178" t="e">
        <f t="shared" si="24"/>
        <v>#VALUE!</v>
      </c>
      <c r="C207" s="186" t="e">
        <f t="shared" ref="C207:C270" si="28">IF(B207="","",EOMONTH(C206,$F$7))</f>
        <v>#VALUE!</v>
      </c>
      <c r="D207" s="183" t="e">
        <f t="shared" ref="D207:D270" si="29">IF(B207="","",K206)</f>
        <v>#VALUE!</v>
      </c>
      <c r="E207" s="181" t="e">
        <f t="shared" si="25"/>
        <v>#VALUE!</v>
      </c>
      <c r="F207" s="182" t="e">
        <f t="shared" si="26"/>
        <v>#VALUE!</v>
      </c>
      <c r="G207" s="182"/>
      <c r="H207" s="183" t="e">
        <f t="shared" ref="H207:H270" si="30">IF(B207="","",E207+G207)</f>
        <v>#VALUE!</v>
      </c>
      <c r="I207" s="183" t="e">
        <f t="shared" ref="I207:I270" si="31">IF(B207="","",E207+G207-J207)</f>
        <v>#VALUE!</v>
      </c>
      <c r="J207" s="183" t="e">
        <f t="shared" ref="J207:J270" si="32">IF(B207&lt;&gt;"",D207*$F$4/12/100,"")</f>
        <v>#VALUE!</v>
      </c>
      <c r="K207" s="183" t="e">
        <f t="shared" si="27"/>
        <v>#VALUE!</v>
      </c>
    </row>
    <row r="208" spans="2:11" x14ac:dyDescent="0.25">
      <c r="B208" s="178" t="e">
        <f t="shared" ref="B208:B271" si="33">IF(AND(K207&lt;&gt;0,K207&lt;&gt;""),ROW(B208)-13,"")</f>
        <v>#VALUE!</v>
      </c>
      <c r="C208" s="186" t="e">
        <f t="shared" si="28"/>
        <v>#VALUE!</v>
      </c>
      <c r="D208" s="183" t="e">
        <f t="shared" si="29"/>
        <v>#VALUE!</v>
      </c>
      <c r="E208" s="181" t="e">
        <f t="shared" ref="E208:E271" si="34">IF(B208="","",E207)</f>
        <v>#VALUE!</v>
      </c>
      <c r="F208" s="182" t="e">
        <f t="shared" ref="F208:F271" si="35">IF(B208="","",F207)</f>
        <v>#VALUE!</v>
      </c>
      <c r="G208" s="182"/>
      <c r="H208" s="183" t="e">
        <f t="shared" si="30"/>
        <v>#VALUE!</v>
      </c>
      <c r="I208" s="183" t="e">
        <f t="shared" si="31"/>
        <v>#VALUE!</v>
      </c>
      <c r="J208" s="183" t="e">
        <f t="shared" si="32"/>
        <v>#VALUE!</v>
      </c>
      <c r="K208" s="183" t="e">
        <f t="shared" si="27"/>
        <v>#VALUE!</v>
      </c>
    </row>
    <row r="209" spans="2:11" x14ac:dyDescent="0.25">
      <c r="B209" s="178" t="e">
        <f t="shared" si="33"/>
        <v>#VALUE!</v>
      </c>
      <c r="C209" s="186" t="e">
        <f t="shared" si="28"/>
        <v>#VALUE!</v>
      </c>
      <c r="D209" s="183" t="e">
        <f t="shared" si="29"/>
        <v>#VALUE!</v>
      </c>
      <c r="E209" s="181" t="e">
        <f t="shared" si="34"/>
        <v>#VALUE!</v>
      </c>
      <c r="F209" s="182" t="e">
        <f t="shared" si="35"/>
        <v>#VALUE!</v>
      </c>
      <c r="G209" s="182"/>
      <c r="H209" s="183" t="e">
        <f t="shared" si="30"/>
        <v>#VALUE!</v>
      </c>
      <c r="I209" s="183" t="e">
        <f t="shared" si="31"/>
        <v>#VALUE!</v>
      </c>
      <c r="J209" s="183" t="e">
        <f t="shared" si="32"/>
        <v>#VALUE!</v>
      </c>
      <c r="K209" s="183" t="e">
        <f t="shared" si="27"/>
        <v>#VALUE!</v>
      </c>
    </row>
    <row r="210" spans="2:11" x14ac:dyDescent="0.25">
      <c r="B210" s="178" t="e">
        <f t="shared" si="33"/>
        <v>#VALUE!</v>
      </c>
      <c r="C210" s="186" t="e">
        <f t="shared" si="28"/>
        <v>#VALUE!</v>
      </c>
      <c r="D210" s="183" t="e">
        <f t="shared" si="29"/>
        <v>#VALUE!</v>
      </c>
      <c r="E210" s="181" t="e">
        <f t="shared" si="34"/>
        <v>#VALUE!</v>
      </c>
      <c r="F210" s="182" t="e">
        <f t="shared" si="35"/>
        <v>#VALUE!</v>
      </c>
      <c r="G210" s="182"/>
      <c r="H210" s="183" t="e">
        <f t="shared" si="30"/>
        <v>#VALUE!</v>
      </c>
      <c r="I210" s="183" t="e">
        <f t="shared" si="31"/>
        <v>#VALUE!</v>
      </c>
      <c r="J210" s="183" t="e">
        <f t="shared" si="32"/>
        <v>#VALUE!</v>
      </c>
      <c r="K210" s="183" t="e">
        <f t="shared" si="27"/>
        <v>#VALUE!</v>
      </c>
    </row>
    <row r="211" spans="2:11" x14ac:dyDescent="0.25">
      <c r="B211" s="178" t="e">
        <f t="shared" si="33"/>
        <v>#VALUE!</v>
      </c>
      <c r="C211" s="186" t="e">
        <f t="shared" si="28"/>
        <v>#VALUE!</v>
      </c>
      <c r="D211" s="183" t="e">
        <f t="shared" si="29"/>
        <v>#VALUE!</v>
      </c>
      <c r="E211" s="181" t="e">
        <f t="shared" si="34"/>
        <v>#VALUE!</v>
      </c>
      <c r="F211" s="182" t="e">
        <f t="shared" si="35"/>
        <v>#VALUE!</v>
      </c>
      <c r="G211" s="182"/>
      <c r="H211" s="183" t="e">
        <f t="shared" si="30"/>
        <v>#VALUE!</v>
      </c>
      <c r="I211" s="183" t="e">
        <f t="shared" si="31"/>
        <v>#VALUE!</v>
      </c>
      <c r="J211" s="183" t="e">
        <f t="shared" si="32"/>
        <v>#VALUE!</v>
      </c>
      <c r="K211" s="183" t="e">
        <f t="shared" si="27"/>
        <v>#VALUE!</v>
      </c>
    </row>
    <row r="212" spans="2:11" x14ac:dyDescent="0.25">
      <c r="B212" s="178" t="e">
        <f t="shared" si="33"/>
        <v>#VALUE!</v>
      </c>
      <c r="C212" s="186" t="e">
        <f t="shared" si="28"/>
        <v>#VALUE!</v>
      </c>
      <c r="D212" s="183" t="e">
        <f t="shared" si="29"/>
        <v>#VALUE!</v>
      </c>
      <c r="E212" s="181" t="e">
        <f t="shared" si="34"/>
        <v>#VALUE!</v>
      </c>
      <c r="F212" s="182" t="e">
        <f t="shared" si="35"/>
        <v>#VALUE!</v>
      </c>
      <c r="G212" s="182"/>
      <c r="H212" s="183" t="e">
        <f t="shared" si="30"/>
        <v>#VALUE!</v>
      </c>
      <c r="I212" s="183" t="e">
        <f t="shared" si="31"/>
        <v>#VALUE!</v>
      </c>
      <c r="J212" s="183" t="e">
        <f t="shared" si="32"/>
        <v>#VALUE!</v>
      </c>
      <c r="K212" s="183" t="e">
        <f t="shared" si="27"/>
        <v>#VALUE!</v>
      </c>
    </row>
    <row r="213" spans="2:11" x14ac:dyDescent="0.25">
      <c r="B213" s="178" t="e">
        <f t="shared" si="33"/>
        <v>#VALUE!</v>
      </c>
      <c r="C213" s="186" t="e">
        <f t="shared" si="28"/>
        <v>#VALUE!</v>
      </c>
      <c r="D213" s="183" t="e">
        <f t="shared" si="29"/>
        <v>#VALUE!</v>
      </c>
      <c r="E213" s="181" t="e">
        <f t="shared" si="34"/>
        <v>#VALUE!</v>
      </c>
      <c r="F213" s="182" t="e">
        <f t="shared" si="35"/>
        <v>#VALUE!</v>
      </c>
      <c r="G213" s="182"/>
      <c r="H213" s="183" t="e">
        <f t="shared" si="30"/>
        <v>#VALUE!</v>
      </c>
      <c r="I213" s="183" t="e">
        <f t="shared" si="31"/>
        <v>#VALUE!</v>
      </c>
      <c r="J213" s="183" t="e">
        <f t="shared" si="32"/>
        <v>#VALUE!</v>
      </c>
      <c r="K213" s="183" t="e">
        <f t="shared" si="27"/>
        <v>#VALUE!</v>
      </c>
    </row>
    <row r="214" spans="2:11" x14ac:dyDescent="0.25">
      <c r="B214" s="178" t="e">
        <f t="shared" si="33"/>
        <v>#VALUE!</v>
      </c>
      <c r="C214" s="186" t="e">
        <f t="shared" si="28"/>
        <v>#VALUE!</v>
      </c>
      <c r="D214" s="183" t="e">
        <f t="shared" si="29"/>
        <v>#VALUE!</v>
      </c>
      <c r="E214" s="181" t="e">
        <f t="shared" si="34"/>
        <v>#VALUE!</v>
      </c>
      <c r="F214" s="182" t="e">
        <f t="shared" si="35"/>
        <v>#VALUE!</v>
      </c>
      <c r="G214" s="182"/>
      <c r="H214" s="183" t="e">
        <f t="shared" si="30"/>
        <v>#VALUE!</v>
      </c>
      <c r="I214" s="183" t="e">
        <f t="shared" si="31"/>
        <v>#VALUE!</v>
      </c>
      <c r="J214" s="183" t="e">
        <f t="shared" si="32"/>
        <v>#VALUE!</v>
      </c>
      <c r="K214" s="183" t="e">
        <f t="shared" si="27"/>
        <v>#VALUE!</v>
      </c>
    </row>
    <row r="215" spans="2:11" x14ac:dyDescent="0.25">
      <c r="B215" s="178" t="e">
        <f t="shared" si="33"/>
        <v>#VALUE!</v>
      </c>
      <c r="C215" s="186" t="e">
        <f t="shared" si="28"/>
        <v>#VALUE!</v>
      </c>
      <c r="D215" s="183" t="e">
        <f t="shared" si="29"/>
        <v>#VALUE!</v>
      </c>
      <c r="E215" s="181" t="e">
        <f t="shared" si="34"/>
        <v>#VALUE!</v>
      </c>
      <c r="F215" s="182" t="e">
        <f t="shared" si="35"/>
        <v>#VALUE!</v>
      </c>
      <c r="G215" s="182"/>
      <c r="H215" s="183" t="e">
        <f t="shared" si="30"/>
        <v>#VALUE!</v>
      </c>
      <c r="I215" s="183" t="e">
        <f t="shared" si="31"/>
        <v>#VALUE!</v>
      </c>
      <c r="J215" s="183" t="e">
        <f t="shared" si="32"/>
        <v>#VALUE!</v>
      </c>
      <c r="K215" s="183" t="e">
        <f t="shared" si="27"/>
        <v>#VALUE!</v>
      </c>
    </row>
    <row r="216" spans="2:11" x14ac:dyDescent="0.25">
      <c r="B216" s="178" t="e">
        <f t="shared" si="33"/>
        <v>#VALUE!</v>
      </c>
      <c r="C216" s="186" t="e">
        <f t="shared" si="28"/>
        <v>#VALUE!</v>
      </c>
      <c r="D216" s="183" t="e">
        <f t="shared" si="29"/>
        <v>#VALUE!</v>
      </c>
      <c r="E216" s="181" t="e">
        <f t="shared" si="34"/>
        <v>#VALUE!</v>
      </c>
      <c r="F216" s="182" t="e">
        <f t="shared" si="35"/>
        <v>#VALUE!</v>
      </c>
      <c r="G216" s="182"/>
      <c r="H216" s="183" t="e">
        <f t="shared" si="30"/>
        <v>#VALUE!</v>
      </c>
      <c r="I216" s="183" t="e">
        <f t="shared" si="31"/>
        <v>#VALUE!</v>
      </c>
      <c r="J216" s="183" t="e">
        <f t="shared" si="32"/>
        <v>#VALUE!</v>
      </c>
      <c r="K216" s="183" t="e">
        <f t="shared" si="27"/>
        <v>#VALUE!</v>
      </c>
    </row>
    <row r="217" spans="2:11" x14ac:dyDescent="0.25">
      <c r="B217" s="178" t="e">
        <f t="shared" si="33"/>
        <v>#VALUE!</v>
      </c>
      <c r="C217" s="186" t="e">
        <f t="shared" si="28"/>
        <v>#VALUE!</v>
      </c>
      <c r="D217" s="183" t="e">
        <f t="shared" si="29"/>
        <v>#VALUE!</v>
      </c>
      <c r="E217" s="181" t="e">
        <f t="shared" si="34"/>
        <v>#VALUE!</v>
      </c>
      <c r="F217" s="182" t="e">
        <f t="shared" si="35"/>
        <v>#VALUE!</v>
      </c>
      <c r="G217" s="182"/>
      <c r="H217" s="183" t="e">
        <f t="shared" si="30"/>
        <v>#VALUE!</v>
      </c>
      <c r="I217" s="183" t="e">
        <f t="shared" si="31"/>
        <v>#VALUE!</v>
      </c>
      <c r="J217" s="183" t="e">
        <f t="shared" si="32"/>
        <v>#VALUE!</v>
      </c>
      <c r="K217" s="183" t="e">
        <f t="shared" si="27"/>
        <v>#VALUE!</v>
      </c>
    </row>
    <row r="218" spans="2:11" x14ac:dyDescent="0.25">
      <c r="B218" s="178" t="e">
        <f t="shared" si="33"/>
        <v>#VALUE!</v>
      </c>
      <c r="C218" s="186" t="e">
        <f t="shared" si="28"/>
        <v>#VALUE!</v>
      </c>
      <c r="D218" s="183" t="e">
        <f t="shared" si="29"/>
        <v>#VALUE!</v>
      </c>
      <c r="E218" s="181" t="e">
        <f t="shared" si="34"/>
        <v>#VALUE!</v>
      </c>
      <c r="F218" s="182" t="e">
        <f t="shared" si="35"/>
        <v>#VALUE!</v>
      </c>
      <c r="G218" s="182"/>
      <c r="H218" s="183" t="e">
        <f t="shared" si="30"/>
        <v>#VALUE!</v>
      </c>
      <c r="I218" s="183" t="e">
        <f t="shared" si="31"/>
        <v>#VALUE!</v>
      </c>
      <c r="J218" s="183" t="e">
        <f t="shared" si="32"/>
        <v>#VALUE!</v>
      </c>
      <c r="K218" s="183" t="e">
        <f t="shared" si="27"/>
        <v>#VALUE!</v>
      </c>
    </row>
    <row r="219" spans="2:11" x14ac:dyDescent="0.25">
      <c r="B219" s="178" t="e">
        <f t="shared" si="33"/>
        <v>#VALUE!</v>
      </c>
      <c r="C219" s="186" t="e">
        <f t="shared" si="28"/>
        <v>#VALUE!</v>
      </c>
      <c r="D219" s="183" t="e">
        <f t="shared" si="29"/>
        <v>#VALUE!</v>
      </c>
      <c r="E219" s="181" t="e">
        <f t="shared" si="34"/>
        <v>#VALUE!</v>
      </c>
      <c r="F219" s="182" t="e">
        <f t="shared" si="35"/>
        <v>#VALUE!</v>
      </c>
      <c r="G219" s="182"/>
      <c r="H219" s="183" t="e">
        <f t="shared" si="30"/>
        <v>#VALUE!</v>
      </c>
      <c r="I219" s="183" t="e">
        <f t="shared" si="31"/>
        <v>#VALUE!</v>
      </c>
      <c r="J219" s="183" t="e">
        <f t="shared" si="32"/>
        <v>#VALUE!</v>
      </c>
      <c r="K219" s="183" t="e">
        <f t="shared" si="27"/>
        <v>#VALUE!</v>
      </c>
    </row>
    <row r="220" spans="2:11" x14ac:dyDescent="0.25">
      <c r="B220" s="178" t="e">
        <f t="shared" si="33"/>
        <v>#VALUE!</v>
      </c>
      <c r="C220" s="186" t="e">
        <f t="shared" si="28"/>
        <v>#VALUE!</v>
      </c>
      <c r="D220" s="183" t="e">
        <f t="shared" si="29"/>
        <v>#VALUE!</v>
      </c>
      <c r="E220" s="181" t="e">
        <f t="shared" si="34"/>
        <v>#VALUE!</v>
      </c>
      <c r="F220" s="182" t="e">
        <f t="shared" si="35"/>
        <v>#VALUE!</v>
      </c>
      <c r="G220" s="182"/>
      <c r="H220" s="183" t="e">
        <f t="shared" si="30"/>
        <v>#VALUE!</v>
      </c>
      <c r="I220" s="183" t="e">
        <f t="shared" si="31"/>
        <v>#VALUE!</v>
      </c>
      <c r="J220" s="183" t="e">
        <f t="shared" si="32"/>
        <v>#VALUE!</v>
      </c>
      <c r="K220" s="183" t="e">
        <f t="shared" si="27"/>
        <v>#VALUE!</v>
      </c>
    </row>
    <row r="221" spans="2:11" x14ac:dyDescent="0.25">
      <c r="B221" s="178" t="e">
        <f t="shared" si="33"/>
        <v>#VALUE!</v>
      </c>
      <c r="C221" s="186" t="e">
        <f t="shared" si="28"/>
        <v>#VALUE!</v>
      </c>
      <c r="D221" s="183" t="e">
        <f t="shared" si="29"/>
        <v>#VALUE!</v>
      </c>
      <c r="E221" s="181" t="e">
        <f t="shared" si="34"/>
        <v>#VALUE!</v>
      </c>
      <c r="F221" s="182" t="e">
        <f t="shared" si="35"/>
        <v>#VALUE!</v>
      </c>
      <c r="G221" s="182"/>
      <c r="H221" s="183" t="e">
        <f t="shared" si="30"/>
        <v>#VALUE!</v>
      </c>
      <c r="I221" s="183" t="e">
        <f t="shared" si="31"/>
        <v>#VALUE!</v>
      </c>
      <c r="J221" s="183" t="e">
        <f t="shared" si="32"/>
        <v>#VALUE!</v>
      </c>
      <c r="K221" s="183" t="e">
        <f t="shared" si="27"/>
        <v>#VALUE!</v>
      </c>
    </row>
    <row r="222" spans="2:11" x14ac:dyDescent="0.25">
      <c r="B222" s="178" t="e">
        <f t="shared" si="33"/>
        <v>#VALUE!</v>
      </c>
      <c r="C222" s="186" t="e">
        <f t="shared" si="28"/>
        <v>#VALUE!</v>
      </c>
      <c r="D222" s="183" t="e">
        <f t="shared" si="29"/>
        <v>#VALUE!</v>
      </c>
      <c r="E222" s="181" t="e">
        <f t="shared" si="34"/>
        <v>#VALUE!</v>
      </c>
      <c r="F222" s="182" t="e">
        <f t="shared" si="35"/>
        <v>#VALUE!</v>
      </c>
      <c r="G222" s="182"/>
      <c r="H222" s="183" t="e">
        <f t="shared" si="30"/>
        <v>#VALUE!</v>
      </c>
      <c r="I222" s="183" t="e">
        <f t="shared" si="31"/>
        <v>#VALUE!</v>
      </c>
      <c r="J222" s="183" t="e">
        <f t="shared" si="32"/>
        <v>#VALUE!</v>
      </c>
      <c r="K222" s="183" t="e">
        <f t="shared" si="27"/>
        <v>#VALUE!</v>
      </c>
    </row>
    <row r="223" spans="2:11" x14ac:dyDescent="0.25">
      <c r="B223" s="178" t="e">
        <f t="shared" si="33"/>
        <v>#VALUE!</v>
      </c>
      <c r="C223" s="186" t="e">
        <f t="shared" si="28"/>
        <v>#VALUE!</v>
      </c>
      <c r="D223" s="183" t="e">
        <f t="shared" si="29"/>
        <v>#VALUE!</v>
      </c>
      <c r="E223" s="181" t="e">
        <f t="shared" si="34"/>
        <v>#VALUE!</v>
      </c>
      <c r="F223" s="182" t="e">
        <f t="shared" si="35"/>
        <v>#VALUE!</v>
      </c>
      <c r="G223" s="182"/>
      <c r="H223" s="183" t="e">
        <f t="shared" si="30"/>
        <v>#VALUE!</v>
      </c>
      <c r="I223" s="183" t="e">
        <f t="shared" si="31"/>
        <v>#VALUE!</v>
      </c>
      <c r="J223" s="183" t="e">
        <f t="shared" si="32"/>
        <v>#VALUE!</v>
      </c>
      <c r="K223" s="183" t="e">
        <f t="shared" si="27"/>
        <v>#VALUE!</v>
      </c>
    </row>
    <row r="224" spans="2:11" x14ac:dyDescent="0.25">
      <c r="B224" s="178" t="e">
        <f t="shared" si="33"/>
        <v>#VALUE!</v>
      </c>
      <c r="C224" s="186" t="e">
        <f t="shared" si="28"/>
        <v>#VALUE!</v>
      </c>
      <c r="D224" s="183" t="e">
        <f t="shared" si="29"/>
        <v>#VALUE!</v>
      </c>
      <c r="E224" s="181" t="e">
        <f t="shared" si="34"/>
        <v>#VALUE!</v>
      </c>
      <c r="F224" s="182" t="e">
        <f t="shared" si="35"/>
        <v>#VALUE!</v>
      </c>
      <c r="G224" s="182"/>
      <c r="H224" s="183" t="e">
        <f t="shared" si="30"/>
        <v>#VALUE!</v>
      </c>
      <c r="I224" s="183" t="e">
        <f t="shared" si="31"/>
        <v>#VALUE!</v>
      </c>
      <c r="J224" s="183" t="e">
        <f t="shared" si="32"/>
        <v>#VALUE!</v>
      </c>
      <c r="K224" s="183" t="e">
        <f t="shared" si="27"/>
        <v>#VALUE!</v>
      </c>
    </row>
    <row r="225" spans="2:11" x14ac:dyDescent="0.25">
      <c r="B225" s="178" t="e">
        <f t="shared" si="33"/>
        <v>#VALUE!</v>
      </c>
      <c r="C225" s="186" t="e">
        <f t="shared" si="28"/>
        <v>#VALUE!</v>
      </c>
      <c r="D225" s="183" t="e">
        <f t="shared" si="29"/>
        <v>#VALUE!</v>
      </c>
      <c r="E225" s="181" t="e">
        <f t="shared" si="34"/>
        <v>#VALUE!</v>
      </c>
      <c r="F225" s="182" t="e">
        <f t="shared" si="35"/>
        <v>#VALUE!</v>
      </c>
      <c r="G225" s="182"/>
      <c r="H225" s="183" t="e">
        <f t="shared" si="30"/>
        <v>#VALUE!</v>
      </c>
      <c r="I225" s="183" t="e">
        <f t="shared" si="31"/>
        <v>#VALUE!</v>
      </c>
      <c r="J225" s="183" t="e">
        <f t="shared" si="32"/>
        <v>#VALUE!</v>
      </c>
      <c r="K225" s="183" t="e">
        <f t="shared" si="27"/>
        <v>#VALUE!</v>
      </c>
    </row>
    <row r="226" spans="2:11" x14ac:dyDescent="0.25">
      <c r="B226" s="178" t="e">
        <f t="shared" si="33"/>
        <v>#VALUE!</v>
      </c>
      <c r="C226" s="186" t="e">
        <f t="shared" si="28"/>
        <v>#VALUE!</v>
      </c>
      <c r="D226" s="183" t="e">
        <f t="shared" si="29"/>
        <v>#VALUE!</v>
      </c>
      <c r="E226" s="181" t="e">
        <f t="shared" si="34"/>
        <v>#VALUE!</v>
      </c>
      <c r="F226" s="182" t="e">
        <f t="shared" si="35"/>
        <v>#VALUE!</v>
      </c>
      <c r="G226" s="182"/>
      <c r="H226" s="183" t="e">
        <f t="shared" si="30"/>
        <v>#VALUE!</v>
      </c>
      <c r="I226" s="183" t="e">
        <f t="shared" si="31"/>
        <v>#VALUE!</v>
      </c>
      <c r="J226" s="183" t="e">
        <f t="shared" si="32"/>
        <v>#VALUE!</v>
      </c>
      <c r="K226" s="183" t="e">
        <f t="shared" si="27"/>
        <v>#VALUE!</v>
      </c>
    </row>
    <row r="227" spans="2:11" x14ac:dyDescent="0.25">
      <c r="B227" s="178" t="e">
        <f t="shared" si="33"/>
        <v>#VALUE!</v>
      </c>
      <c r="C227" s="186" t="e">
        <f t="shared" si="28"/>
        <v>#VALUE!</v>
      </c>
      <c r="D227" s="183" t="e">
        <f t="shared" si="29"/>
        <v>#VALUE!</v>
      </c>
      <c r="E227" s="181" t="e">
        <f t="shared" si="34"/>
        <v>#VALUE!</v>
      </c>
      <c r="F227" s="182" t="e">
        <f t="shared" si="35"/>
        <v>#VALUE!</v>
      </c>
      <c r="G227" s="182"/>
      <c r="H227" s="183" t="e">
        <f t="shared" si="30"/>
        <v>#VALUE!</v>
      </c>
      <c r="I227" s="183" t="e">
        <f t="shared" si="31"/>
        <v>#VALUE!</v>
      </c>
      <c r="J227" s="183" t="e">
        <f t="shared" si="32"/>
        <v>#VALUE!</v>
      </c>
      <c r="K227" s="183" t="e">
        <f t="shared" si="27"/>
        <v>#VALUE!</v>
      </c>
    </row>
    <row r="228" spans="2:11" x14ac:dyDescent="0.25">
      <c r="B228" s="178" t="e">
        <f t="shared" si="33"/>
        <v>#VALUE!</v>
      </c>
      <c r="C228" s="186" t="e">
        <f t="shared" si="28"/>
        <v>#VALUE!</v>
      </c>
      <c r="D228" s="183" t="e">
        <f t="shared" si="29"/>
        <v>#VALUE!</v>
      </c>
      <c r="E228" s="181" t="e">
        <f t="shared" si="34"/>
        <v>#VALUE!</v>
      </c>
      <c r="F228" s="182" t="e">
        <f t="shared" si="35"/>
        <v>#VALUE!</v>
      </c>
      <c r="G228" s="182"/>
      <c r="H228" s="183" t="e">
        <f t="shared" si="30"/>
        <v>#VALUE!</v>
      </c>
      <c r="I228" s="183" t="e">
        <f t="shared" si="31"/>
        <v>#VALUE!</v>
      </c>
      <c r="J228" s="183" t="e">
        <f t="shared" si="32"/>
        <v>#VALUE!</v>
      </c>
      <c r="K228" s="183" t="e">
        <f t="shared" si="27"/>
        <v>#VALUE!</v>
      </c>
    </row>
    <row r="229" spans="2:11" x14ac:dyDescent="0.25">
      <c r="B229" s="178" t="e">
        <f t="shared" si="33"/>
        <v>#VALUE!</v>
      </c>
      <c r="C229" s="186" t="e">
        <f t="shared" si="28"/>
        <v>#VALUE!</v>
      </c>
      <c r="D229" s="183" t="e">
        <f t="shared" si="29"/>
        <v>#VALUE!</v>
      </c>
      <c r="E229" s="181" t="e">
        <f t="shared" si="34"/>
        <v>#VALUE!</v>
      </c>
      <c r="F229" s="182" t="e">
        <f t="shared" si="35"/>
        <v>#VALUE!</v>
      </c>
      <c r="G229" s="182"/>
      <c r="H229" s="183" t="e">
        <f t="shared" si="30"/>
        <v>#VALUE!</v>
      </c>
      <c r="I229" s="183" t="e">
        <f t="shared" si="31"/>
        <v>#VALUE!</v>
      </c>
      <c r="J229" s="183" t="e">
        <f t="shared" si="32"/>
        <v>#VALUE!</v>
      </c>
      <c r="K229" s="183" t="e">
        <f t="shared" si="27"/>
        <v>#VALUE!</v>
      </c>
    </row>
    <row r="230" spans="2:11" x14ac:dyDescent="0.25">
      <c r="B230" s="178" t="e">
        <f t="shared" si="33"/>
        <v>#VALUE!</v>
      </c>
      <c r="C230" s="186" t="e">
        <f t="shared" si="28"/>
        <v>#VALUE!</v>
      </c>
      <c r="D230" s="183" t="e">
        <f t="shared" si="29"/>
        <v>#VALUE!</v>
      </c>
      <c r="E230" s="181" t="e">
        <f t="shared" si="34"/>
        <v>#VALUE!</v>
      </c>
      <c r="F230" s="182" t="e">
        <f t="shared" si="35"/>
        <v>#VALUE!</v>
      </c>
      <c r="G230" s="182"/>
      <c r="H230" s="183" t="e">
        <f t="shared" si="30"/>
        <v>#VALUE!</v>
      </c>
      <c r="I230" s="183" t="e">
        <f t="shared" si="31"/>
        <v>#VALUE!</v>
      </c>
      <c r="J230" s="183" t="e">
        <f t="shared" si="32"/>
        <v>#VALUE!</v>
      </c>
      <c r="K230" s="183" t="e">
        <f t="shared" si="27"/>
        <v>#VALUE!</v>
      </c>
    </row>
    <row r="231" spans="2:11" x14ac:dyDescent="0.25">
      <c r="B231" s="178" t="e">
        <f t="shared" si="33"/>
        <v>#VALUE!</v>
      </c>
      <c r="C231" s="186" t="e">
        <f t="shared" si="28"/>
        <v>#VALUE!</v>
      </c>
      <c r="D231" s="183" t="e">
        <f t="shared" si="29"/>
        <v>#VALUE!</v>
      </c>
      <c r="E231" s="181" t="e">
        <f t="shared" si="34"/>
        <v>#VALUE!</v>
      </c>
      <c r="F231" s="182" t="e">
        <f t="shared" si="35"/>
        <v>#VALUE!</v>
      </c>
      <c r="G231" s="182"/>
      <c r="H231" s="183" t="e">
        <f t="shared" si="30"/>
        <v>#VALUE!</v>
      </c>
      <c r="I231" s="183" t="e">
        <f t="shared" si="31"/>
        <v>#VALUE!</v>
      </c>
      <c r="J231" s="183" t="e">
        <f t="shared" si="32"/>
        <v>#VALUE!</v>
      </c>
      <c r="K231" s="183" t="e">
        <f t="shared" si="27"/>
        <v>#VALUE!</v>
      </c>
    </row>
    <row r="232" spans="2:11" x14ac:dyDescent="0.25">
      <c r="B232" s="178" t="e">
        <f t="shared" si="33"/>
        <v>#VALUE!</v>
      </c>
      <c r="C232" s="186" t="e">
        <f t="shared" si="28"/>
        <v>#VALUE!</v>
      </c>
      <c r="D232" s="183" t="e">
        <f t="shared" si="29"/>
        <v>#VALUE!</v>
      </c>
      <c r="E232" s="181" t="e">
        <f t="shared" si="34"/>
        <v>#VALUE!</v>
      </c>
      <c r="F232" s="182" t="e">
        <f t="shared" si="35"/>
        <v>#VALUE!</v>
      </c>
      <c r="G232" s="182"/>
      <c r="H232" s="183" t="e">
        <f t="shared" si="30"/>
        <v>#VALUE!</v>
      </c>
      <c r="I232" s="183" t="e">
        <f t="shared" si="31"/>
        <v>#VALUE!</v>
      </c>
      <c r="J232" s="183" t="e">
        <f t="shared" si="32"/>
        <v>#VALUE!</v>
      </c>
      <c r="K232" s="183" t="e">
        <f t="shared" si="27"/>
        <v>#VALUE!</v>
      </c>
    </row>
    <row r="233" spans="2:11" x14ac:dyDescent="0.25">
      <c r="B233" s="178" t="e">
        <f t="shared" si="33"/>
        <v>#VALUE!</v>
      </c>
      <c r="C233" s="186" t="e">
        <f t="shared" si="28"/>
        <v>#VALUE!</v>
      </c>
      <c r="D233" s="183" t="e">
        <f t="shared" si="29"/>
        <v>#VALUE!</v>
      </c>
      <c r="E233" s="181" t="e">
        <f t="shared" si="34"/>
        <v>#VALUE!</v>
      </c>
      <c r="F233" s="182" t="e">
        <f t="shared" si="35"/>
        <v>#VALUE!</v>
      </c>
      <c r="G233" s="182"/>
      <c r="H233" s="183" t="e">
        <f t="shared" si="30"/>
        <v>#VALUE!</v>
      </c>
      <c r="I233" s="183" t="e">
        <f t="shared" si="31"/>
        <v>#VALUE!</v>
      </c>
      <c r="J233" s="183" t="e">
        <f t="shared" si="32"/>
        <v>#VALUE!</v>
      </c>
      <c r="K233" s="183" t="e">
        <f t="shared" si="27"/>
        <v>#VALUE!</v>
      </c>
    </row>
    <row r="234" spans="2:11" x14ac:dyDescent="0.25">
      <c r="B234" s="178" t="e">
        <f t="shared" si="33"/>
        <v>#VALUE!</v>
      </c>
      <c r="C234" s="186" t="e">
        <f t="shared" si="28"/>
        <v>#VALUE!</v>
      </c>
      <c r="D234" s="183" t="e">
        <f t="shared" si="29"/>
        <v>#VALUE!</v>
      </c>
      <c r="E234" s="181" t="e">
        <f t="shared" si="34"/>
        <v>#VALUE!</v>
      </c>
      <c r="F234" s="182" t="e">
        <f t="shared" si="35"/>
        <v>#VALUE!</v>
      </c>
      <c r="G234" s="182"/>
      <c r="H234" s="183" t="e">
        <f t="shared" si="30"/>
        <v>#VALUE!</v>
      </c>
      <c r="I234" s="183" t="e">
        <f t="shared" si="31"/>
        <v>#VALUE!</v>
      </c>
      <c r="J234" s="183" t="e">
        <f t="shared" si="32"/>
        <v>#VALUE!</v>
      </c>
      <c r="K234" s="183" t="e">
        <f t="shared" si="27"/>
        <v>#VALUE!</v>
      </c>
    </row>
    <row r="235" spans="2:11" x14ac:dyDescent="0.25">
      <c r="B235" s="178" t="e">
        <f t="shared" si="33"/>
        <v>#VALUE!</v>
      </c>
      <c r="C235" s="186" t="e">
        <f t="shared" si="28"/>
        <v>#VALUE!</v>
      </c>
      <c r="D235" s="183" t="e">
        <f t="shared" si="29"/>
        <v>#VALUE!</v>
      </c>
      <c r="E235" s="181" t="e">
        <f t="shared" si="34"/>
        <v>#VALUE!</v>
      </c>
      <c r="F235" s="182" t="e">
        <f t="shared" si="35"/>
        <v>#VALUE!</v>
      </c>
      <c r="G235" s="182"/>
      <c r="H235" s="183" t="e">
        <f t="shared" si="30"/>
        <v>#VALUE!</v>
      </c>
      <c r="I235" s="183" t="e">
        <f t="shared" si="31"/>
        <v>#VALUE!</v>
      </c>
      <c r="J235" s="183" t="e">
        <f t="shared" si="32"/>
        <v>#VALUE!</v>
      </c>
      <c r="K235" s="183" t="e">
        <f t="shared" si="27"/>
        <v>#VALUE!</v>
      </c>
    </row>
    <row r="236" spans="2:11" x14ac:dyDescent="0.25">
      <c r="B236" s="178" t="e">
        <f t="shared" si="33"/>
        <v>#VALUE!</v>
      </c>
      <c r="C236" s="186" t="e">
        <f t="shared" si="28"/>
        <v>#VALUE!</v>
      </c>
      <c r="D236" s="183" t="e">
        <f t="shared" si="29"/>
        <v>#VALUE!</v>
      </c>
      <c r="E236" s="181" t="e">
        <f t="shared" si="34"/>
        <v>#VALUE!</v>
      </c>
      <c r="F236" s="182" t="e">
        <f t="shared" si="35"/>
        <v>#VALUE!</v>
      </c>
      <c r="G236" s="182"/>
      <c r="H236" s="183" t="e">
        <f t="shared" si="30"/>
        <v>#VALUE!</v>
      </c>
      <c r="I236" s="183" t="e">
        <f t="shared" si="31"/>
        <v>#VALUE!</v>
      </c>
      <c r="J236" s="183" t="e">
        <f t="shared" si="32"/>
        <v>#VALUE!</v>
      </c>
      <c r="K236" s="183" t="e">
        <f t="shared" si="27"/>
        <v>#VALUE!</v>
      </c>
    </row>
    <row r="237" spans="2:11" x14ac:dyDescent="0.25">
      <c r="B237" s="178" t="e">
        <f t="shared" si="33"/>
        <v>#VALUE!</v>
      </c>
      <c r="C237" s="186" t="e">
        <f t="shared" si="28"/>
        <v>#VALUE!</v>
      </c>
      <c r="D237" s="183" t="e">
        <f t="shared" si="29"/>
        <v>#VALUE!</v>
      </c>
      <c r="E237" s="181" t="e">
        <f t="shared" si="34"/>
        <v>#VALUE!</v>
      </c>
      <c r="F237" s="182" t="e">
        <f t="shared" si="35"/>
        <v>#VALUE!</v>
      </c>
      <c r="G237" s="182"/>
      <c r="H237" s="183" t="e">
        <f t="shared" si="30"/>
        <v>#VALUE!</v>
      </c>
      <c r="I237" s="183" t="e">
        <f t="shared" si="31"/>
        <v>#VALUE!</v>
      </c>
      <c r="J237" s="183" t="e">
        <f t="shared" si="32"/>
        <v>#VALUE!</v>
      </c>
      <c r="K237" s="183" t="e">
        <f t="shared" si="27"/>
        <v>#VALUE!</v>
      </c>
    </row>
    <row r="238" spans="2:11" x14ac:dyDescent="0.25">
      <c r="B238" s="178" t="e">
        <f t="shared" si="33"/>
        <v>#VALUE!</v>
      </c>
      <c r="C238" s="186" t="e">
        <f t="shared" si="28"/>
        <v>#VALUE!</v>
      </c>
      <c r="D238" s="183" t="e">
        <f t="shared" si="29"/>
        <v>#VALUE!</v>
      </c>
      <c r="E238" s="181" t="e">
        <f t="shared" si="34"/>
        <v>#VALUE!</v>
      </c>
      <c r="F238" s="182" t="e">
        <f t="shared" si="35"/>
        <v>#VALUE!</v>
      </c>
      <c r="G238" s="182"/>
      <c r="H238" s="183" t="e">
        <f t="shared" si="30"/>
        <v>#VALUE!</v>
      </c>
      <c r="I238" s="183" t="e">
        <f t="shared" si="31"/>
        <v>#VALUE!</v>
      </c>
      <c r="J238" s="183" t="e">
        <f t="shared" si="32"/>
        <v>#VALUE!</v>
      </c>
      <c r="K238" s="183" t="e">
        <f t="shared" si="27"/>
        <v>#VALUE!</v>
      </c>
    </row>
    <row r="239" spans="2:11" x14ac:dyDescent="0.25">
      <c r="B239" s="178" t="e">
        <f t="shared" si="33"/>
        <v>#VALUE!</v>
      </c>
      <c r="C239" s="186" t="e">
        <f t="shared" si="28"/>
        <v>#VALUE!</v>
      </c>
      <c r="D239" s="183" t="e">
        <f t="shared" si="29"/>
        <v>#VALUE!</v>
      </c>
      <c r="E239" s="181" t="e">
        <f t="shared" si="34"/>
        <v>#VALUE!</v>
      </c>
      <c r="F239" s="182" t="e">
        <f t="shared" si="35"/>
        <v>#VALUE!</v>
      </c>
      <c r="G239" s="182"/>
      <c r="H239" s="183" t="e">
        <f t="shared" si="30"/>
        <v>#VALUE!</v>
      </c>
      <c r="I239" s="183" t="e">
        <f t="shared" si="31"/>
        <v>#VALUE!</v>
      </c>
      <c r="J239" s="183" t="e">
        <f t="shared" si="32"/>
        <v>#VALUE!</v>
      </c>
      <c r="K239" s="183" t="e">
        <f t="shared" si="27"/>
        <v>#VALUE!</v>
      </c>
    </row>
    <row r="240" spans="2:11" x14ac:dyDescent="0.25">
      <c r="B240" s="178" t="e">
        <f t="shared" si="33"/>
        <v>#VALUE!</v>
      </c>
      <c r="C240" s="186" t="e">
        <f t="shared" si="28"/>
        <v>#VALUE!</v>
      </c>
      <c r="D240" s="183" t="e">
        <f t="shared" si="29"/>
        <v>#VALUE!</v>
      </c>
      <c r="E240" s="181" t="e">
        <f t="shared" si="34"/>
        <v>#VALUE!</v>
      </c>
      <c r="F240" s="182" t="e">
        <f t="shared" si="35"/>
        <v>#VALUE!</v>
      </c>
      <c r="G240" s="182"/>
      <c r="H240" s="183" t="e">
        <f t="shared" si="30"/>
        <v>#VALUE!</v>
      </c>
      <c r="I240" s="183" t="e">
        <f t="shared" si="31"/>
        <v>#VALUE!</v>
      </c>
      <c r="J240" s="183" t="e">
        <f t="shared" si="32"/>
        <v>#VALUE!</v>
      </c>
      <c r="K240" s="183" t="e">
        <f t="shared" si="27"/>
        <v>#VALUE!</v>
      </c>
    </row>
    <row r="241" spans="2:11" x14ac:dyDescent="0.25">
      <c r="B241" s="178" t="e">
        <f t="shared" si="33"/>
        <v>#VALUE!</v>
      </c>
      <c r="C241" s="186" t="e">
        <f t="shared" si="28"/>
        <v>#VALUE!</v>
      </c>
      <c r="D241" s="183" t="e">
        <f t="shared" si="29"/>
        <v>#VALUE!</v>
      </c>
      <c r="E241" s="181" t="e">
        <f t="shared" si="34"/>
        <v>#VALUE!</v>
      </c>
      <c r="F241" s="182" t="e">
        <f t="shared" si="35"/>
        <v>#VALUE!</v>
      </c>
      <c r="G241" s="182"/>
      <c r="H241" s="183" t="e">
        <f t="shared" si="30"/>
        <v>#VALUE!</v>
      </c>
      <c r="I241" s="183" t="e">
        <f t="shared" si="31"/>
        <v>#VALUE!</v>
      </c>
      <c r="J241" s="183" t="e">
        <f t="shared" si="32"/>
        <v>#VALUE!</v>
      </c>
      <c r="K241" s="183" t="e">
        <f t="shared" si="27"/>
        <v>#VALUE!</v>
      </c>
    </row>
    <row r="242" spans="2:11" x14ac:dyDescent="0.25">
      <c r="B242" s="178" t="e">
        <f t="shared" si="33"/>
        <v>#VALUE!</v>
      </c>
      <c r="C242" s="186" t="e">
        <f t="shared" si="28"/>
        <v>#VALUE!</v>
      </c>
      <c r="D242" s="183" t="e">
        <f t="shared" si="29"/>
        <v>#VALUE!</v>
      </c>
      <c r="E242" s="181" t="e">
        <f t="shared" si="34"/>
        <v>#VALUE!</v>
      </c>
      <c r="F242" s="182" t="e">
        <f t="shared" si="35"/>
        <v>#VALUE!</v>
      </c>
      <c r="G242" s="182"/>
      <c r="H242" s="183" t="e">
        <f t="shared" si="30"/>
        <v>#VALUE!</v>
      </c>
      <c r="I242" s="183" t="e">
        <f t="shared" si="31"/>
        <v>#VALUE!</v>
      </c>
      <c r="J242" s="183" t="e">
        <f t="shared" si="32"/>
        <v>#VALUE!</v>
      </c>
      <c r="K242" s="183" t="e">
        <f t="shared" si="27"/>
        <v>#VALUE!</v>
      </c>
    </row>
    <row r="243" spans="2:11" x14ac:dyDescent="0.25">
      <c r="B243" s="178" t="e">
        <f t="shared" si="33"/>
        <v>#VALUE!</v>
      </c>
      <c r="C243" s="186" t="e">
        <f t="shared" si="28"/>
        <v>#VALUE!</v>
      </c>
      <c r="D243" s="183" t="e">
        <f t="shared" si="29"/>
        <v>#VALUE!</v>
      </c>
      <c r="E243" s="181" t="e">
        <f t="shared" si="34"/>
        <v>#VALUE!</v>
      </c>
      <c r="F243" s="182" t="e">
        <f t="shared" si="35"/>
        <v>#VALUE!</v>
      </c>
      <c r="G243" s="182"/>
      <c r="H243" s="183" t="e">
        <f t="shared" si="30"/>
        <v>#VALUE!</v>
      </c>
      <c r="I243" s="183" t="e">
        <f t="shared" si="31"/>
        <v>#VALUE!</v>
      </c>
      <c r="J243" s="183" t="e">
        <f t="shared" si="32"/>
        <v>#VALUE!</v>
      </c>
      <c r="K243" s="183" t="e">
        <f t="shared" si="27"/>
        <v>#VALUE!</v>
      </c>
    </row>
    <row r="244" spans="2:11" x14ac:dyDescent="0.25">
      <c r="B244" s="178" t="e">
        <f t="shared" si="33"/>
        <v>#VALUE!</v>
      </c>
      <c r="C244" s="186" t="e">
        <f t="shared" si="28"/>
        <v>#VALUE!</v>
      </c>
      <c r="D244" s="183" t="e">
        <f t="shared" si="29"/>
        <v>#VALUE!</v>
      </c>
      <c r="E244" s="181" t="e">
        <f t="shared" si="34"/>
        <v>#VALUE!</v>
      </c>
      <c r="F244" s="182" t="e">
        <f t="shared" si="35"/>
        <v>#VALUE!</v>
      </c>
      <c r="G244" s="182"/>
      <c r="H244" s="183" t="e">
        <f t="shared" si="30"/>
        <v>#VALUE!</v>
      </c>
      <c r="I244" s="183" t="e">
        <f t="shared" si="31"/>
        <v>#VALUE!</v>
      </c>
      <c r="J244" s="183" t="e">
        <f t="shared" si="32"/>
        <v>#VALUE!</v>
      </c>
      <c r="K244" s="183" t="e">
        <f t="shared" si="27"/>
        <v>#VALUE!</v>
      </c>
    </row>
    <row r="245" spans="2:11" x14ac:dyDescent="0.25">
      <c r="B245" s="178" t="e">
        <f t="shared" si="33"/>
        <v>#VALUE!</v>
      </c>
      <c r="C245" s="186" t="e">
        <f t="shared" si="28"/>
        <v>#VALUE!</v>
      </c>
      <c r="D245" s="183" t="e">
        <f t="shared" si="29"/>
        <v>#VALUE!</v>
      </c>
      <c r="E245" s="181" t="e">
        <f t="shared" si="34"/>
        <v>#VALUE!</v>
      </c>
      <c r="F245" s="182" t="e">
        <f t="shared" si="35"/>
        <v>#VALUE!</v>
      </c>
      <c r="G245" s="182"/>
      <c r="H245" s="183" t="e">
        <f t="shared" si="30"/>
        <v>#VALUE!</v>
      </c>
      <c r="I245" s="183" t="e">
        <f t="shared" si="31"/>
        <v>#VALUE!</v>
      </c>
      <c r="J245" s="183" t="e">
        <f t="shared" si="32"/>
        <v>#VALUE!</v>
      </c>
      <c r="K245" s="183" t="e">
        <f t="shared" si="27"/>
        <v>#VALUE!</v>
      </c>
    </row>
    <row r="246" spans="2:11" x14ac:dyDescent="0.25">
      <c r="B246" s="178" t="e">
        <f t="shared" si="33"/>
        <v>#VALUE!</v>
      </c>
      <c r="C246" s="186" t="e">
        <f t="shared" si="28"/>
        <v>#VALUE!</v>
      </c>
      <c r="D246" s="183" t="e">
        <f t="shared" si="29"/>
        <v>#VALUE!</v>
      </c>
      <c r="E246" s="181" t="e">
        <f t="shared" si="34"/>
        <v>#VALUE!</v>
      </c>
      <c r="F246" s="182" t="e">
        <f t="shared" si="35"/>
        <v>#VALUE!</v>
      </c>
      <c r="G246" s="182"/>
      <c r="H246" s="183" t="e">
        <f t="shared" si="30"/>
        <v>#VALUE!</v>
      </c>
      <c r="I246" s="183" t="e">
        <f t="shared" si="31"/>
        <v>#VALUE!</v>
      </c>
      <c r="J246" s="183" t="e">
        <f t="shared" si="32"/>
        <v>#VALUE!</v>
      </c>
      <c r="K246" s="183" t="e">
        <f t="shared" si="27"/>
        <v>#VALUE!</v>
      </c>
    </row>
    <row r="247" spans="2:11" x14ac:dyDescent="0.25">
      <c r="B247" s="178" t="e">
        <f t="shared" si="33"/>
        <v>#VALUE!</v>
      </c>
      <c r="C247" s="186" t="e">
        <f t="shared" si="28"/>
        <v>#VALUE!</v>
      </c>
      <c r="D247" s="183" t="e">
        <f t="shared" si="29"/>
        <v>#VALUE!</v>
      </c>
      <c r="E247" s="181" t="e">
        <f t="shared" si="34"/>
        <v>#VALUE!</v>
      </c>
      <c r="F247" s="182" t="e">
        <f t="shared" si="35"/>
        <v>#VALUE!</v>
      </c>
      <c r="G247" s="182"/>
      <c r="H247" s="183" t="e">
        <f t="shared" si="30"/>
        <v>#VALUE!</v>
      </c>
      <c r="I247" s="183" t="e">
        <f t="shared" si="31"/>
        <v>#VALUE!</v>
      </c>
      <c r="J247" s="183" t="e">
        <f t="shared" si="32"/>
        <v>#VALUE!</v>
      </c>
      <c r="K247" s="183" t="e">
        <f t="shared" si="27"/>
        <v>#VALUE!</v>
      </c>
    </row>
    <row r="248" spans="2:11" x14ac:dyDescent="0.25">
      <c r="B248" s="178" t="e">
        <f t="shared" si="33"/>
        <v>#VALUE!</v>
      </c>
      <c r="C248" s="186" t="e">
        <f t="shared" si="28"/>
        <v>#VALUE!</v>
      </c>
      <c r="D248" s="183" t="e">
        <f t="shared" si="29"/>
        <v>#VALUE!</v>
      </c>
      <c r="E248" s="181" t="e">
        <f t="shared" si="34"/>
        <v>#VALUE!</v>
      </c>
      <c r="F248" s="182" t="e">
        <f t="shared" si="35"/>
        <v>#VALUE!</v>
      </c>
      <c r="G248" s="182"/>
      <c r="H248" s="183" t="e">
        <f t="shared" si="30"/>
        <v>#VALUE!</v>
      </c>
      <c r="I248" s="183" t="e">
        <f t="shared" si="31"/>
        <v>#VALUE!</v>
      </c>
      <c r="J248" s="183" t="e">
        <f t="shared" si="32"/>
        <v>#VALUE!</v>
      </c>
      <c r="K248" s="183" t="e">
        <f t="shared" si="27"/>
        <v>#VALUE!</v>
      </c>
    </row>
    <row r="249" spans="2:11" x14ac:dyDescent="0.25">
      <c r="B249" s="178" t="e">
        <f t="shared" si="33"/>
        <v>#VALUE!</v>
      </c>
      <c r="C249" s="186" t="e">
        <f t="shared" si="28"/>
        <v>#VALUE!</v>
      </c>
      <c r="D249" s="183" t="e">
        <f t="shared" si="29"/>
        <v>#VALUE!</v>
      </c>
      <c r="E249" s="181" t="e">
        <f t="shared" si="34"/>
        <v>#VALUE!</v>
      </c>
      <c r="F249" s="182" t="e">
        <f t="shared" si="35"/>
        <v>#VALUE!</v>
      </c>
      <c r="G249" s="182"/>
      <c r="H249" s="183" t="e">
        <f t="shared" si="30"/>
        <v>#VALUE!</v>
      </c>
      <c r="I249" s="183" t="e">
        <f t="shared" si="31"/>
        <v>#VALUE!</v>
      </c>
      <c r="J249" s="183" t="e">
        <f t="shared" si="32"/>
        <v>#VALUE!</v>
      </c>
      <c r="K249" s="183" t="e">
        <f t="shared" si="27"/>
        <v>#VALUE!</v>
      </c>
    </row>
    <row r="250" spans="2:11" x14ac:dyDescent="0.25">
      <c r="B250" s="178" t="e">
        <f t="shared" si="33"/>
        <v>#VALUE!</v>
      </c>
      <c r="C250" s="186" t="e">
        <f t="shared" si="28"/>
        <v>#VALUE!</v>
      </c>
      <c r="D250" s="183" t="e">
        <f t="shared" si="29"/>
        <v>#VALUE!</v>
      </c>
      <c r="E250" s="181" t="e">
        <f t="shared" si="34"/>
        <v>#VALUE!</v>
      </c>
      <c r="F250" s="182" t="e">
        <f t="shared" si="35"/>
        <v>#VALUE!</v>
      </c>
      <c r="G250" s="182"/>
      <c r="H250" s="183" t="e">
        <f t="shared" si="30"/>
        <v>#VALUE!</v>
      </c>
      <c r="I250" s="183" t="e">
        <f t="shared" si="31"/>
        <v>#VALUE!</v>
      </c>
      <c r="J250" s="183" t="e">
        <f t="shared" si="32"/>
        <v>#VALUE!</v>
      </c>
      <c r="K250" s="183" t="e">
        <f t="shared" si="27"/>
        <v>#VALUE!</v>
      </c>
    </row>
    <row r="251" spans="2:11" x14ac:dyDescent="0.25">
      <c r="B251" s="178" t="e">
        <f t="shared" si="33"/>
        <v>#VALUE!</v>
      </c>
      <c r="C251" s="186" t="e">
        <f t="shared" si="28"/>
        <v>#VALUE!</v>
      </c>
      <c r="D251" s="183" t="e">
        <f t="shared" si="29"/>
        <v>#VALUE!</v>
      </c>
      <c r="E251" s="181" t="e">
        <f t="shared" si="34"/>
        <v>#VALUE!</v>
      </c>
      <c r="F251" s="182" t="e">
        <f t="shared" si="35"/>
        <v>#VALUE!</v>
      </c>
      <c r="G251" s="182"/>
      <c r="H251" s="183" t="e">
        <f t="shared" si="30"/>
        <v>#VALUE!</v>
      </c>
      <c r="I251" s="183" t="e">
        <f t="shared" si="31"/>
        <v>#VALUE!</v>
      </c>
      <c r="J251" s="183" t="e">
        <f t="shared" si="32"/>
        <v>#VALUE!</v>
      </c>
      <c r="K251" s="183" t="e">
        <f t="shared" si="27"/>
        <v>#VALUE!</v>
      </c>
    </row>
    <row r="252" spans="2:11" x14ac:dyDescent="0.25">
      <c r="B252" s="178" t="e">
        <f t="shared" si="33"/>
        <v>#VALUE!</v>
      </c>
      <c r="C252" s="186" t="e">
        <f t="shared" si="28"/>
        <v>#VALUE!</v>
      </c>
      <c r="D252" s="183" t="e">
        <f t="shared" si="29"/>
        <v>#VALUE!</v>
      </c>
      <c r="E252" s="181" t="e">
        <f t="shared" si="34"/>
        <v>#VALUE!</v>
      </c>
      <c r="F252" s="182" t="e">
        <f t="shared" si="35"/>
        <v>#VALUE!</v>
      </c>
      <c r="G252" s="182"/>
      <c r="H252" s="183" t="e">
        <f t="shared" si="30"/>
        <v>#VALUE!</v>
      </c>
      <c r="I252" s="183" t="e">
        <f t="shared" si="31"/>
        <v>#VALUE!</v>
      </c>
      <c r="J252" s="183" t="e">
        <f t="shared" si="32"/>
        <v>#VALUE!</v>
      </c>
      <c r="K252" s="183" t="e">
        <f t="shared" si="27"/>
        <v>#VALUE!</v>
      </c>
    </row>
    <row r="253" spans="2:11" x14ac:dyDescent="0.25">
      <c r="B253" s="178" t="e">
        <f t="shared" si="33"/>
        <v>#VALUE!</v>
      </c>
      <c r="C253" s="186" t="e">
        <f t="shared" si="28"/>
        <v>#VALUE!</v>
      </c>
      <c r="D253" s="183" t="e">
        <f t="shared" si="29"/>
        <v>#VALUE!</v>
      </c>
      <c r="E253" s="181" t="e">
        <f t="shared" si="34"/>
        <v>#VALUE!</v>
      </c>
      <c r="F253" s="182" t="e">
        <f t="shared" si="35"/>
        <v>#VALUE!</v>
      </c>
      <c r="G253" s="182"/>
      <c r="H253" s="183" t="e">
        <f t="shared" si="30"/>
        <v>#VALUE!</v>
      </c>
      <c r="I253" s="183" t="e">
        <f t="shared" si="31"/>
        <v>#VALUE!</v>
      </c>
      <c r="J253" s="183" t="e">
        <f t="shared" si="32"/>
        <v>#VALUE!</v>
      </c>
      <c r="K253" s="183" t="e">
        <f t="shared" si="27"/>
        <v>#VALUE!</v>
      </c>
    </row>
    <row r="254" spans="2:11" x14ac:dyDescent="0.25">
      <c r="B254" s="178" t="e">
        <f t="shared" si="33"/>
        <v>#VALUE!</v>
      </c>
      <c r="C254" s="186" t="e">
        <f t="shared" si="28"/>
        <v>#VALUE!</v>
      </c>
      <c r="D254" s="183" t="e">
        <f t="shared" si="29"/>
        <v>#VALUE!</v>
      </c>
      <c r="E254" s="181" t="e">
        <f t="shared" si="34"/>
        <v>#VALUE!</v>
      </c>
      <c r="F254" s="182" t="e">
        <f t="shared" si="35"/>
        <v>#VALUE!</v>
      </c>
      <c r="G254" s="182"/>
      <c r="H254" s="183" t="e">
        <f t="shared" si="30"/>
        <v>#VALUE!</v>
      </c>
      <c r="I254" s="183" t="e">
        <f t="shared" si="31"/>
        <v>#VALUE!</v>
      </c>
      <c r="J254" s="183" t="e">
        <f t="shared" si="32"/>
        <v>#VALUE!</v>
      </c>
      <c r="K254" s="183" t="e">
        <f t="shared" si="27"/>
        <v>#VALUE!</v>
      </c>
    </row>
    <row r="255" spans="2:11" x14ac:dyDescent="0.25">
      <c r="B255" s="178" t="e">
        <f t="shared" si="33"/>
        <v>#VALUE!</v>
      </c>
      <c r="C255" s="186" t="e">
        <f t="shared" si="28"/>
        <v>#VALUE!</v>
      </c>
      <c r="D255" s="183" t="e">
        <f t="shared" si="29"/>
        <v>#VALUE!</v>
      </c>
      <c r="E255" s="181" t="e">
        <f t="shared" si="34"/>
        <v>#VALUE!</v>
      </c>
      <c r="F255" s="182" t="e">
        <f t="shared" si="35"/>
        <v>#VALUE!</v>
      </c>
      <c r="G255" s="182"/>
      <c r="H255" s="183" t="e">
        <f t="shared" si="30"/>
        <v>#VALUE!</v>
      </c>
      <c r="I255" s="183" t="e">
        <f t="shared" si="31"/>
        <v>#VALUE!</v>
      </c>
      <c r="J255" s="183" t="e">
        <f t="shared" si="32"/>
        <v>#VALUE!</v>
      </c>
      <c r="K255" s="183" t="e">
        <f t="shared" si="27"/>
        <v>#VALUE!</v>
      </c>
    </row>
    <row r="256" spans="2:11" x14ac:dyDescent="0.25">
      <c r="B256" s="178" t="e">
        <f t="shared" si="33"/>
        <v>#VALUE!</v>
      </c>
      <c r="C256" s="186" t="e">
        <f t="shared" si="28"/>
        <v>#VALUE!</v>
      </c>
      <c r="D256" s="183" t="e">
        <f t="shared" si="29"/>
        <v>#VALUE!</v>
      </c>
      <c r="E256" s="181" t="e">
        <f t="shared" si="34"/>
        <v>#VALUE!</v>
      </c>
      <c r="F256" s="182" t="e">
        <f t="shared" si="35"/>
        <v>#VALUE!</v>
      </c>
      <c r="G256" s="182"/>
      <c r="H256" s="183" t="e">
        <f t="shared" si="30"/>
        <v>#VALUE!</v>
      </c>
      <c r="I256" s="183" t="e">
        <f t="shared" si="31"/>
        <v>#VALUE!</v>
      </c>
      <c r="J256" s="183" t="e">
        <f t="shared" si="32"/>
        <v>#VALUE!</v>
      </c>
      <c r="K256" s="183" t="e">
        <f t="shared" si="27"/>
        <v>#VALUE!</v>
      </c>
    </row>
    <row r="257" spans="2:11" x14ac:dyDescent="0.25">
      <c r="B257" s="178" t="e">
        <f t="shared" si="33"/>
        <v>#VALUE!</v>
      </c>
      <c r="C257" s="186" t="e">
        <f t="shared" si="28"/>
        <v>#VALUE!</v>
      </c>
      <c r="D257" s="183" t="e">
        <f t="shared" si="29"/>
        <v>#VALUE!</v>
      </c>
      <c r="E257" s="181" t="e">
        <f t="shared" si="34"/>
        <v>#VALUE!</v>
      </c>
      <c r="F257" s="182" t="e">
        <f t="shared" si="35"/>
        <v>#VALUE!</v>
      </c>
      <c r="G257" s="182"/>
      <c r="H257" s="183" t="e">
        <f t="shared" si="30"/>
        <v>#VALUE!</v>
      </c>
      <c r="I257" s="183" t="e">
        <f t="shared" si="31"/>
        <v>#VALUE!</v>
      </c>
      <c r="J257" s="183" t="e">
        <f t="shared" si="32"/>
        <v>#VALUE!</v>
      </c>
      <c r="K257" s="183" t="e">
        <f t="shared" si="27"/>
        <v>#VALUE!</v>
      </c>
    </row>
    <row r="258" spans="2:11" x14ac:dyDescent="0.25">
      <c r="B258" s="178" t="e">
        <f t="shared" si="33"/>
        <v>#VALUE!</v>
      </c>
      <c r="C258" s="186" t="e">
        <f t="shared" si="28"/>
        <v>#VALUE!</v>
      </c>
      <c r="D258" s="183" t="e">
        <f t="shared" si="29"/>
        <v>#VALUE!</v>
      </c>
      <c r="E258" s="181" t="e">
        <f t="shared" si="34"/>
        <v>#VALUE!</v>
      </c>
      <c r="F258" s="182" t="e">
        <f t="shared" si="35"/>
        <v>#VALUE!</v>
      </c>
      <c r="G258" s="182"/>
      <c r="H258" s="183" t="e">
        <f t="shared" si="30"/>
        <v>#VALUE!</v>
      </c>
      <c r="I258" s="183" t="e">
        <f t="shared" si="31"/>
        <v>#VALUE!</v>
      </c>
      <c r="J258" s="183" t="e">
        <f t="shared" si="32"/>
        <v>#VALUE!</v>
      </c>
      <c r="K258" s="183" t="e">
        <f t="shared" si="27"/>
        <v>#VALUE!</v>
      </c>
    </row>
    <row r="259" spans="2:11" x14ac:dyDescent="0.25">
      <c r="B259" s="178" t="e">
        <f t="shared" si="33"/>
        <v>#VALUE!</v>
      </c>
      <c r="C259" s="186" t="e">
        <f t="shared" si="28"/>
        <v>#VALUE!</v>
      </c>
      <c r="D259" s="183" t="e">
        <f t="shared" si="29"/>
        <v>#VALUE!</v>
      </c>
      <c r="E259" s="181" t="e">
        <f t="shared" si="34"/>
        <v>#VALUE!</v>
      </c>
      <c r="F259" s="182" t="e">
        <f t="shared" si="35"/>
        <v>#VALUE!</v>
      </c>
      <c r="G259" s="182"/>
      <c r="H259" s="183" t="e">
        <f t="shared" si="30"/>
        <v>#VALUE!</v>
      </c>
      <c r="I259" s="183" t="e">
        <f t="shared" si="31"/>
        <v>#VALUE!</v>
      </c>
      <c r="J259" s="183" t="e">
        <f t="shared" si="32"/>
        <v>#VALUE!</v>
      </c>
      <c r="K259" s="183" t="e">
        <f t="shared" si="27"/>
        <v>#VALUE!</v>
      </c>
    </row>
    <row r="260" spans="2:11" x14ac:dyDescent="0.25">
      <c r="B260" s="178" t="e">
        <f t="shared" si="33"/>
        <v>#VALUE!</v>
      </c>
      <c r="C260" s="186" t="e">
        <f t="shared" si="28"/>
        <v>#VALUE!</v>
      </c>
      <c r="D260" s="183" t="e">
        <f t="shared" si="29"/>
        <v>#VALUE!</v>
      </c>
      <c r="E260" s="181" t="e">
        <f t="shared" si="34"/>
        <v>#VALUE!</v>
      </c>
      <c r="F260" s="182" t="e">
        <f t="shared" si="35"/>
        <v>#VALUE!</v>
      </c>
      <c r="G260" s="182"/>
      <c r="H260" s="183" t="e">
        <f t="shared" si="30"/>
        <v>#VALUE!</v>
      </c>
      <c r="I260" s="183" t="e">
        <f t="shared" si="31"/>
        <v>#VALUE!</v>
      </c>
      <c r="J260" s="183" t="e">
        <f t="shared" si="32"/>
        <v>#VALUE!</v>
      </c>
      <c r="K260" s="183" t="e">
        <f t="shared" ref="K260:K323" si="36">IF(B260="","",IF(K259-I260&gt;=0,K259-I260,""))</f>
        <v>#VALUE!</v>
      </c>
    </row>
    <row r="261" spans="2:11" x14ac:dyDescent="0.25">
      <c r="B261" s="178" t="e">
        <f t="shared" si="33"/>
        <v>#VALUE!</v>
      </c>
      <c r="C261" s="186" t="e">
        <f t="shared" si="28"/>
        <v>#VALUE!</v>
      </c>
      <c r="D261" s="183" t="e">
        <f t="shared" si="29"/>
        <v>#VALUE!</v>
      </c>
      <c r="E261" s="181" t="e">
        <f t="shared" si="34"/>
        <v>#VALUE!</v>
      </c>
      <c r="F261" s="182" t="e">
        <f t="shared" si="35"/>
        <v>#VALUE!</v>
      </c>
      <c r="G261" s="182"/>
      <c r="H261" s="183" t="e">
        <f t="shared" si="30"/>
        <v>#VALUE!</v>
      </c>
      <c r="I261" s="183" t="e">
        <f t="shared" si="31"/>
        <v>#VALUE!</v>
      </c>
      <c r="J261" s="183" t="e">
        <f t="shared" si="32"/>
        <v>#VALUE!</v>
      </c>
      <c r="K261" s="183" t="e">
        <f t="shared" si="36"/>
        <v>#VALUE!</v>
      </c>
    </row>
    <row r="262" spans="2:11" x14ac:dyDescent="0.25">
      <c r="B262" s="178" t="e">
        <f t="shared" si="33"/>
        <v>#VALUE!</v>
      </c>
      <c r="C262" s="186" t="e">
        <f t="shared" si="28"/>
        <v>#VALUE!</v>
      </c>
      <c r="D262" s="183" t="e">
        <f t="shared" si="29"/>
        <v>#VALUE!</v>
      </c>
      <c r="E262" s="181" t="e">
        <f t="shared" si="34"/>
        <v>#VALUE!</v>
      </c>
      <c r="F262" s="182" t="e">
        <f t="shared" si="35"/>
        <v>#VALUE!</v>
      </c>
      <c r="G262" s="182"/>
      <c r="H262" s="183" t="e">
        <f t="shared" si="30"/>
        <v>#VALUE!</v>
      </c>
      <c r="I262" s="183" t="e">
        <f t="shared" si="31"/>
        <v>#VALUE!</v>
      </c>
      <c r="J262" s="183" t="e">
        <f t="shared" si="32"/>
        <v>#VALUE!</v>
      </c>
      <c r="K262" s="183" t="e">
        <f t="shared" si="36"/>
        <v>#VALUE!</v>
      </c>
    </row>
    <row r="263" spans="2:11" x14ac:dyDescent="0.25">
      <c r="B263" s="178" t="e">
        <f t="shared" si="33"/>
        <v>#VALUE!</v>
      </c>
      <c r="C263" s="186" t="e">
        <f t="shared" si="28"/>
        <v>#VALUE!</v>
      </c>
      <c r="D263" s="183" t="e">
        <f t="shared" si="29"/>
        <v>#VALUE!</v>
      </c>
      <c r="E263" s="181" t="e">
        <f t="shared" si="34"/>
        <v>#VALUE!</v>
      </c>
      <c r="F263" s="182" t="e">
        <f t="shared" si="35"/>
        <v>#VALUE!</v>
      </c>
      <c r="G263" s="182"/>
      <c r="H263" s="183" t="e">
        <f t="shared" si="30"/>
        <v>#VALUE!</v>
      </c>
      <c r="I263" s="183" t="e">
        <f t="shared" si="31"/>
        <v>#VALUE!</v>
      </c>
      <c r="J263" s="183" t="e">
        <f t="shared" si="32"/>
        <v>#VALUE!</v>
      </c>
      <c r="K263" s="183" t="e">
        <f t="shared" si="36"/>
        <v>#VALUE!</v>
      </c>
    </row>
    <row r="264" spans="2:11" x14ac:dyDescent="0.25">
      <c r="B264" s="178" t="e">
        <f t="shared" si="33"/>
        <v>#VALUE!</v>
      </c>
      <c r="C264" s="186" t="e">
        <f t="shared" si="28"/>
        <v>#VALUE!</v>
      </c>
      <c r="D264" s="183" t="e">
        <f t="shared" si="29"/>
        <v>#VALUE!</v>
      </c>
      <c r="E264" s="181" t="e">
        <f t="shared" si="34"/>
        <v>#VALUE!</v>
      </c>
      <c r="F264" s="182" t="e">
        <f t="shared" si="35"/>
        <v>#VALUE!</v>
      </c>
      <c r="G264" s="182"/>
      <c r="H264" s="183" t="e">
        <f t="shared" si="30"/>
        <v>#VALUE!</v>
      </c>
      <c r="I264" s="183" t="e">
        <f t="shared" si="31"/>
        <v>#VALUE!</v>
      </c>
      <c r="J264" s="183" t="e">
        <f t="shared" si="32"/>
        <v>#VALUE!</v>
      </c>
      <c r="K264" s="183" t="e">
        <f t="shared" si="36"/>
        <v>#VALUE!</v>
      </c>
    </row>
    <row r="265" spans="2:11" x14ac:dyDescent="0.25">
      <c r="B265" s="178" t="e">
        <f t="shared" si="33"/>
        <v>#VALUE!</v>
      </c>
      <c r="C265" s="186" t="e">
        <f t="shared" si="28"/>
        <v>#VALUE!</v>
      </c>
      <c r="D265" s="183" t="e">
        <f t="shared" si="29"/>
        <v>#VALUE!</v>
      </c>
      <c r="E265" s="181" t="e">
        <f t="shared" si="34"/>
        <v>#VALUE!</v>
      </c>
      <c r="F265" s="182" t="e">
        <f t="shared" si="35"/>
        <v>#VALUE!</v>
      </c>
      <c r="G265" s="182"/>
      <c r="H265" s="183" t="e">
        <f t="shared" si="30"/>
        <v>#VALUE!</v>
      </c>
      <c r="I265" s="183" t="e">
        <f t="shared" si="31"/>
        <v>#VALUE!</v>
      </c>
      <c r="J265" s="183" t="e">
        <f t="shared" si="32"/>
        <v>#VALUE!</v>
      </c>
      <c r="K265" s="183" t="e">
        <f t="shared" si="36"/>
        <v>#VALUE!</v>
      </c>
    </row>
    <row r="266" spans="2:11" x14ac:dyDescent="0.25">
      <c r="B266" s="178" t="e">
        <f t="shared" si="33"/>
        <v>#VALUE!</v>
      </c>
      <c r="C266" s="186" t="e">
        <f t="shared" si="28"/>
        <v>#VALUE!</v>
      </c>
      <c r="D266" s="183" t="e">
        <f t="shared" si="29"/>
        <v>#VALUE!</v>
      </c>
      <c r="E266" s="181" t="e">
        <f t="shared" si="34"/>
        <v>#VALUE!</v>
      </c>
      <c r="F266" s="182" t="e">
        <f t="shared" si="35"/>
        <v>#VALUE!</v>
      </c>
      <c r="G266" s="182"/>
      <c r="H266" s="183" t="e">
        <f t="shared" si="30"/>
        <v>#VALUE!</v>
      </c>
      <c r="I266" s="183" t="e">
        <f t="shared" si="31"/>
        <v>#VALUE!</v>
      </c>
      <c r="J266" s="183" t="e">
        <f t="shared" si="32"/>
        <v>#VALUE!</v>
      </c>
      <c r="K266" s="183" t="e">
        <f t="shared" si="36"/>
        <v>#VALUE!</v>
      </c>
    </row>
    <row r="267" spans="2:11" x14ac:dyDescent="0.25">
      <c r="B267" s="178" t="e">
        <f t="shared" si="33"/>
        <v>#VALUE!</v>
      </c>
      <c r="C267" s="186" t="e">
        <f t="shared" si="28"/>
        <v>#VALUE!</v>
      </c>
      <c r="D267" s="183" t="e">
        <f t="shared" si="29"/>
        <v>#VALUE!</v>
      </c>
      <c r="E267" s="181" t="e">
        <f t="shared" si="34"/>
        <v>#VALUE!</v>
      </c>
      <c r="F267" s="182" t="e">
        <f t="shared" si="35"/>
        <v>#VALUE!</v>
      </c>
      <c r="G267" s="182"/>
      <c r="H267" s="183" t="e">
        <f t="shared" si="30"/>
        <v>#VALUE!</v>
      </c>
      <c r="I267" s="183" t="e">
        <f t="shared" si="31"/>
        <v>#VALUE!</v>
      </c>
      <c r="J267" s="183" t="e">
        <f t="shared" si="32"/>
        <v>#VALUE!</v>
      </c>
      <c r="K267" s="183" t="e">
        <f t="shared" si="36"/>
        <v>#VALUE!</v>
      </c>
    </row>
    <row r="268" spans="2:11" x14ac:dyDescent="0.25">
      <c r="B268" s="178" t="e">
        <f t="shared" si="33"/>
        <v>#VALUE!</v>
      </c>
      <c r="C268" s="186" t="e">
        <f t="shared" si="28"/>
        <v>#VALUE!</v>
      </c>
      <c r="D268" s="183" t="e">
        <f t="shared" si="29"/>
        <v>#VALUE!</v>
      </c>
      <c r="E268" s="181" t="e">
        <f t="shared" si="34"/>
        <v>#VALUE!</v>
      </c>
      <c r="F268" s="182" t="e">
        <f t="shared" si="35"/>
        <v>#VALUE!</v>
      </c>
      <c r="G268" s="182"/>
      <c r="H268" s="183" t="e">
        <f t="shared" si="30"/>
        <v>#VALUE!</v>
      </c>
      <c r="I268" s="183" t="e">
        <f t="shared" si="31"/>
        <v>#VALUE!</v>
      </c>
      <c r="J268" s="183" t="e">
        <f t="shared" si="32"/>
        <v>#VALUE!</v>
      </c>
      <c r="K268" s="183" t="e">
        <f t="shared" si="36"/>
        <v>#VALUE!</v>
      </c>
    </row>
    <row r="269" spans="2:11" x14ac:dyDescent="0.25">
      <c r="B269" s="178" t="e">
        <f t="shared" si="33"/>
        <v>#VALUE!</v>
      </c>
      <c r="C269" s="186" t="e">
        <f t="shared" si="28"/>
        <v>#VALUE!</v>
      </c>
      <c r="D269" s="183" t="e">
        <f t="shared" si="29"/>
        <v>#VALUE!</v>
      </c>
      <c r="E269" s="181" t="e">
        <f t="shared" si="34"/>
        <v>#VALUE!</v>
      </c>
      <c r="F269" s="182" t="e">
        <f t="shared" si="35"/>
        <v>#VALUE!</v>
      </c>
      <c r="G269" s="182"/>
      <c r="H269" s="183" t="e">
        <f t="shared" si="30"/>
        <v>#VALUE!</v>
      </c>
      <c r="I269" s="183" t="e">
        <f t="shared" si="31"/>
        <v>#VALUE!</v>
      </c>
      <c r="J269" s="183" t="e">
        <f t="shared" si="32"/>
        <v>#VALUE!</v>
      </c>
      <c r="K269" s="183" t="e">
        <f t="shared" si="36"/>
        <v>#VALUE!</v>
      </c>
    </row>
    <row r="270" spans="2:11" x14ac:dyDescent="0.25">
      <c r="B270" s="178" t="e">
        <f t="shared" si="33"/>
        <v>#VALUE!</v>
      </c>
      <c r="C270" s="186" t="e">
        <f t="shared" si="28"/>
        <v>#VALUE!</v>
      </c>
      <c r="D270" s="183" t="e">
        <f t="shared" si="29"/>
        <v>#VALUE!</v>
      </c>
      <c r="E270" s="181" t="e">
        <f t="shared" si="34"/>
        <v>#VALUE!</v>
      </c>
      <c r="F270" s="182" t="e">
        <f t="shared" si="35"/>
        <v>#VALUE!</v>
      </c>
      <c r="G270" s="182"/>
      <c r="H270" s="183" t="e">
        <f t="shared" si="30"/>
        <v>#VALUE!</v>
      </c>
      <c r="I270" s="183" t="e">
        <f t="shared" si="31"/>
        <v>#VALUE!</v>
      </c>
      <c r="J270" s="183" t="e">
        <f t="shared" si="32"/>
        <v>#VALUE!</v>
      </c>
      <c r="K270" s="183" t="e">
        <f t="shared" si="36"/>
        <v>#VALUE!</v>
      </c>
    </row>
    <row r="271" spans="2:11" x14ac:dyDescent="0.25">
      <c r="B271" s="178" t="e">
        <f t="shared" si="33"/>
        <v>#VALUE!</v>
      </c>
      <c r="C271" s="186" t="e">
        <f t="shared" ref="C271:C334" si="37">IF(B271="","",EOMONTH(C270,$F$7))</f>
        <v>#VALUE!</v>
      </c>
      <c r="D271" s="183" t="e">
        <f t="shared" ref="D271:D334" si="38">IF(B271="","",K270)</f>
        <v>#VALUE!</v>
      </c>
      <c r="E271" s="181" t="e">
        <f t="shared" si="34"/>
        <v>#VALUE!</v>
      </c>
      <c r="F271" s="182" t="e">
        <f t="shared" si="35"/>
        <v>#VALUE!</v>
      </c>
      <c r="G271" s="182"/>
      <c r="H271" s="183" t="e">
        <f t="shared" ref="H271:H334" si="39">IF(B271="","",E271+G271)</f>
        <v>#VALUE!</v>
      </c>
      <c r="I271" s="183" t="e">
        <f t="shared" ref="I271:I334" si="40">IF(B271="","",E271+G271-J271)</f>
        <v>#VALUE!</v>
      </c>
      <c r="J271" s="183" t="e">
        <f t="shared" ref="J271:J334" si="41">IF(B271&lt;&gt;"",D271*$F$4/12/100,"")</f>
        <v>#VALUE!</v>
      </c>
      <c r="K271" s="183" t="e">
        <f t="shared" si="36"/>
        <v>#VALUE!</v>
      </c>
    </row>
    <row r="272" spans="2:11" x14ac:dyDescent="0.25">
      <c r="B272" s="178" t="e">
        <f t="shared" ref="B272:B335" si="42">IF(AND(K271&lt;&gt;0,K271&lt;&gt;""),ROW(B272)-13,"")</f>
        <v>#VALUE!</v>
      </c>
      <c r="C272" s="186" t="e">
        <f t="shared" si="37"/>
        <v>#VALUE!</v>
      </c>
      <c r="D272" s="183" t="e">
        <f t="shared" si="38"/>
        <v>#VALUE!</v>
      </c>
      <c r="E272" s="181" t="e">
        <f t="shared" ref="E272:E335" si="43">IF(B272="","",E271)</f>
        <v>#VALUE!</v>
      </c>
      <c r="F272" s="182" t="e">
        <f t="shared" ref="F272:F335" si="44">IF(B272="","",F271)</f>
        <v>#VALUE!</v>
      </c>
      <c r="G272" s="182"/>
      <c r="H272" s="183" t="e">
        <f t="shared" si="39"/>
        <v>#VALUE!</v>
      </c>
      <c r="I272" s="183" t="e">
        <f t="shared" si="40"/>
        <v>#VALUE!</v>
      </c>
      <c r="J272" s="183" t="e">
        <f t="shared" si="41"/>
        <v>#VALUE!</v>
      </c>
      <c r="K272" s="183" t="e">
        <f t="shared" si="36"/>
        <v>#VALUE!</v>
      </c>
    </row>
    <row r="273" spans="2:11" x14ac:dyDescent="0.25">
      <c r="B273" s="178" t="e">
        <f t="shared" si="42"/>
        <v>#VALUE!</v>
      </c>
      <c r="C273" s="186" t="e">
        <f t="shared" si="37"/>
        <v>#VALUE!</v>
      </c>
      <c r="D273" s="183" t="e">
        <f t="shared" si="38"/>
        <v>#VALUE!</v>
      </c>
      <c r="E273" s="181" t="e">
        <f t="shared" si="43"/>
        <v>#VALUE!</v>
      </c>
      <c r="F273" s="182" t="e">
        <f t="shared" si="44"/>
        <v>#VALUE!</v>
      </c>
      <c r="G273" s="182"/>
      <c r="H273" s="183" t="e">
        <f t="shared" si="39"/>
        <v>#VALUE!</v>
      </c>
      <c r="I273" s="183" t="e">
        <f t="shared" si="40"/>
        <v>#VALUE!</v>
      </c>
      <c r="J273" s="183" t="e">
        <f t="shared" si="41"/>
        <v>#VALUE!</v>
      </c>
      <c r="K273" s="183" t="e">
        <f t="shared" si="36"/>
        <v>#VALUE!</v>
      </c>
    </row>
    <row r="274" spans="2:11" x14ac:dyDescent="0.25">
      <c r="B274" s="178" t="e">
        <f t="shared" si="42"/>
        <v>#VALUE!</v>
      </c>
      <c r="C274" s="186" t="e">
        <f t="shared" si="37"/>
        <v>#VALUE!</v>
      </c>
      <c r="D274" s="183" t="e">
        <f t="shared" si="38"/>
        <v>#VALUE!</v>
      </c>
      <c r="E274" s="181" t="e">
        <f t="shared" si="43"/>
        <v>#VALUE!</v>
      </c>
      <c r="F274" s="182" t="e">
        <f t="shared" si="44"/>
        <v>#VALUE!</v>
      </c>
      <c r="G274" s="182"/>
      <c r="H274" s="183" t="e">
        <f t="shared" si="39"/>
        <v>#VALUE!</v>
      </c>
      <c r="I274" s="183" t="e">
        <f t="shared" si="40"/>
        <v>#VALUE!</v>
      </c>
      <c r="J274" s="183" t="e">
        <f t="shared" si="41"/>
        <v>#VALUE!</v>
      </c>
      <c r="K274" s="183" t="e">
        <f t="shared" si="36"/>
        <v>#VALUE!</v>
      </c>
    </row>
    <row r="275" spans="2:11" x14ac:dyDescent="0.25">
      <c r="B275" s="178" t="e">
        <f t="shared" si="42"/>
        <v>#VALUE!</v>
      </c>
      <c r="C275" s="186" t="e">
        <f t="shared" si="37"/>
        <v>#VALUE!</v>
      </c>
      <c r="D275" s="183" t="e">
        <f t="shared" si="38"/>
        <v>#VALUE!</v>
      </c>
      <c r="E275" s="181" t="e">
        <f t="shared" si="43"/>
        <v>#VALUE!</v>
      </c>
      <c r="F275" s="182" t="e">
        <f t="shared" si="44"/>
        <v>#VALUE!</v>
      </c>
      <c r="G275" s="182"/>
      <c r="H275" s="183" t="e">
        <f t="shared" si="39"/>
        <v>#VALUE!</v>
      </c>
      <c r="I275" s="183" t="e">
        <f t="shared" si="40"/>
        <v>#VALUE!</v>
      </c>
      <c r="J275" s="183" t="e">
        <f t="shared" si="41"/>
        <v>#VALUE!</v>
      </c>
      <c r="K275" s="183" t="e">
        <f t="shared" si="36"/>
        <v>#VALUE!</v>
      </c>
    </row>
    <row r="276" spans="2:11" x14ac:dyDescent="0.25">
      <c r="B276" s="178" t="e">
        <f t="shared" si="42"/>
        <v>#VALUE!</v>
      </c>
      <c r="C276" s="186" t="e">
        <f t="shared" si="37"/>
        <v>#VALUE!</v>
      </c>
      <c r="D276" s="183" t="e">
        <f t="shared" si="38"/>
        <v>#VALUE!</v>
      </c>
      <c r="E276" s="181" t="e">
        <f t="shared" si="43"/>
        <v>#VALUE!</v>
      </c>
      <c r="F276" s="182" t="e">
        <f t="shared" si="44"/>
        <v>#VALUE!</v>
      </c>
      <c r="G276" s="182"/>
      <c r="H276" s="183" t="e">
        <f t="shared" si="39"/>
        <v>#VALUE!</v>
      </c>
      <c r="I276" s="183" t="e">
        <f t="shared" si="40"/>
        <v>#VALUE!</v>
      </c>
      <c r="J276" s="183" t="e">
        <f t="shared" si="41"/>
        <v>#VALUE!</v>
      </c>
      <c r="K276" s="183" t="e">
        <f t="shared" si="36"/>
        <v>#VALUE!</v>
      </c>
    </row>
    <row r="277" spans="2:11" x14ac:dyDescent="0.25">
      <c r="B277" s="178" t="e">
        <f t="shared" si="42"/>
        <v>#VALUE!</v>
      </c>
      <c r="C277" s="186" t="e">
        <f t="shared" si="37"/>
        <v>#VALUE!</v>
      </c>
      <c r="D277" s="183" t="e">
        <f t="shared" si="38"/>
        <v>#VALUE!</v>
      </c>
      <c r="E277" s="181" t="e">
        <f t="shared" si="43"/>
        <v>#VALUE!</v>
      </c>
      <c r="F277" s="182" t="e">
        <f t="shared" si="44"/>
        <v>#VALUE!</v>
      </c>
      <c r="G277" s="182"/>
      <c r="H277" s="183" t="e">
        <f t="shared" si="39"/>
        <v>#VALUE!</v>
      </c>
      <c r="I277" s="183" t="e">
        <f t="shared" si="40"/>
        <v>#VALUE!</v>
      </c>
      <c r="J277" s="183" t="e">
        <f t="shared" si="41"/>
        <v>#VALUE!</v>
      </c>
      <c r="K277" s="183" t="e">
        <f t="shared" si="36"/>
        <v>#VALUE!</v>
      </c>
    </row>
    <row r="278" spans="2:11" x14ac:dyDescent="0.25">
      <c r="B278" s="178" t="e">
        <f t="shared" si="42"/>
        <v>#VALUE!</v>
      </c>
      <c r="C278" s="186" t="e">
        <f t="shared" si="37"/>
        <v>#VALUE!</v>
      </c>
      <c r="D278" s="183" t="e">
        <f t="shared" si="38"/>
        <v>#VALUE!</v>
      </c>
      <c r="E278" s="181" t="e">
        <f t="shared" si="43"/>
        <v>#VALUE!</v>
      </c>
      <c r="F278" s="182" t="e">
        <f t="shared" si="44"/>
        <v>#VALUE!</v>
      </c>
      <c r="G278" s="182"/>
      <c r="H278" s="183" t="e">
        <f t="shared" si="39"/>
        <v>#VALUE!</v>
      </c>
      <c r="I278" s="183" t="e">
        <f t="shared" si="40"/>
        <v>#VALUE!</v>
      </c>
      <c r="J278" s="183" t="e">
        <f t="shared" si="41"/>
        <v>#VALUE!</v>
      </c>
      <c r="K278" s="183" t="e">
        <f t="shared" si="36"/>
        <v>#VALUE!</v>
      </c>
    </row>
    <row r="279" spans="2:11" x14ac:dyDescent="0.25">
      <c r="B279" s="178" t="e">
        <f t="shared" si="42"/>
        <v>#VALUE!</v>
      </c>
      <c r="C279" s="186" t="e">
        <f t="shared" si="37"/>
        <v>#VALUE!</v>
      </c>
      <c r="D279" s="183" t="e">
        <f t="shared" si="38"/>
        <v>#VALUE!</v>
      </c>
      <c r="E279" s="181" t="e">
        <f t="shared" si="43"/>
        <v>#VALUE!</v>
      </c>
      <c r="F279" s="182" t="e">
        <f t="shared" si="44"/>
        <v>#VALUE!</v>
      </c>
      <c r="G279" s="182"/>
      <c r="H279" s="183" t="e">
        <f t="shared" si="39"/>
        <v>#VALUE!</v>
      </c>
      <c r="I279" s="183" t="e">
        <f t="shared" si="40"/>
        <v>#VALUE!</v>
      </c>
      <c r="J279" s="183" t="e">
        <f t="shared" si="41"/>
        <v>#VALUE!</v>
      </c>
      <c r="K279" s="183" t="e">
        <f t="shared" si="36"/>
        <v>#VALUE!</v>
      </c>
    </row>
    <row r="280" spans="2:11" x14ac:dyDescent="0.25">
      <c r="B280" s="178" t="e">
        <f t="shared" si="42"/>
        <v>#VALUE!</v>
      </c>
      <c r="C280" s="186" t="e">
        <f t="shared" si="37"/>
        <v>#VALUE!</v>
      </c>
      <c r="D280" s="183" t="e">
        <f t="shared" si="38"/>
        <v>#VALUE!</v>
      </c>
      <c r="E280" s="181" t="e">
        <f t="shared" si="43"/>
        <v>#VALUE!</v>
      </c>
      <c r="F280" s="182" t="e">
        <f t="shared" si="44"/>
        <v>#VALUE!</v>
      </c>
      <c r="G280" s="182"/>
      <c r="H280" s="183" t="e">
        <f t="shared" si="39"/>
        <v>#VALUE!</v>
      </c>
      <c r="I280" s="183" t="e">
        <f t="shared" si="40"/>
        <v>#VALUE!</v>
      </c>
      <c r="J280" s="183" t="e">
        <f t="shared" si="41"/>
        <v>#VALUE!</v>
      </c>
      <c r="K280" s="183" t="e">
        <f t="shared" si="36"/>
        <v>#VALUE!</v>
      </c>
    </row>
    <row r="281" spans="2:11" x14ac:dyDescent="0.25">
      <c r="B281" s="178" t="e">
        <f t="shared" si="42"/>
        <v>#VALUE!</v>
      </c>
      <c r="C281" s="186" t="e">
        <f t="shared" si="37"/>
        <v>#VALUE!</v>
      </c>
      <c r="D281" s="183" t="e">
        <f t="shared" si="38"/>
        <v>#VALUE!</v>
      </c>
      <c r="E281" s="181" t="e">
        <f t="shared" si="43"/>
        <v>#VALUE!</v>
      </c>
      <c r="F281" s="182" t="e">
        <f t="shared" si="44"/>
        <v>#VALUE!</v>
      </c>
      <c r="G281" s="182"/>
      <c r="H281" s="183" t="e">
        <f t="shared" si="39"/>
        <v>#VALUE!</v>
      </c>
      <c r="I281" s="183" t="e">
        <f t="shared" si="40"/>
        <v>#VALUE!</v>
      </c>
      <c r="J281" s="183" t="e">
        <f t="shared" si="41"/>
        <v>#VALUE!</v>
      </c>
      <c r="K281" s="183" t="e">
        <f t="shared" si="36"/>
        <v>#VALUE!</v>
      </c>
    </row>
    <row r="282" spans="2:11" x14ac:dyDescent="0.25">
      <c r="B282" s="178" t="e">
        <f t="shared" si="42"/>
        <v>#VALUE!</v>
      </c>
      <c r="C282" s="186" t="e">
        <f t="shared" si="37"/>
        <v>#VALUE!</v>
      </c>
      <c r="D282" s="183" t="e">
        <f t="shared" si="38"/>
        <v>#VALUE!</v>
      </c>
      <c r="E282" s="181" t="e">
        <f t="shared" si="43"/>
        <v>#VALUE!</v>
      </c>
      <c r="F282" s="182" t="e">
        <f t="shared" si="44"/>
        <v>#VALUE!</v>
      </c>
      <c r="G282" s="182"/>
      <c r="H282" s="183" t="e">
        <f t="shared" si="39"/>
        <v>#VALUE!</v>
      </c>
      <c r="I282" s="183" t="e">
        <f t="shared" si="40"/>
        <v>#VALUE!</v>
      </c>
      <c r="J282" s="183" t="e">
        <f t="shared" si="41"/>
        <v>#VALUE!</v>
      </c>
      <c r="K282" s="183" t="e">
        <f t="shared" si="36"/>
        <v>#VALUE!</v>
      </c>
    </row>
    <row r="283" spans="2:11" x14ac:dyDescent="0.25">
      <c r="B283" s="178" t="e">
        <f t="shared" si="42"/>
        <v>#VALUE!</v>
      </c>
      <c r="C283" s="186" t="e">
        <f t="shared" si="37"/>
        <v>#VALUE!</v>
      </c>
      <c r="D283" s="183" t="e">
        <f t="shared" si="38"/>
        <v>#VALUE!</v>
      </c>
      <c r="E283" s="181" t="e">
        <f t="shared" si="43"/>
        <v>#VALUE!</v>
      </c>
      <c r="F283" s="182" t="e">
        <f t="shared" si="44"/>
        <v>#VALUE!</v>
      </c>
      <c r="G283" s="182"/>
      <c r="H283" s="183" t="e">
        <f t="shared" si="39"/>
        <v>#VALUE!</v>
      </c>
      <c r="I283" s="183" t="e">
        <f t="shared" si="40"/>
        <v>#VALUE!</v>
      </c>
      <c r="J283" s="183" t="e">
        <f t="shared" si="41"/>
        <v>#VALUE!</v>
      </c>
      <c r="K283" s="183" t="e">
        <f t="shared" si="36"/>
        <v>#VALUE!</v>
      </c>
    </row>
    <row r="284" spans="2:11" x14ac:dyDescent="0.25">
      <c r="B284" s="178" t="e">
        <f t="shared" si="42"/>
        <v>#VALUE!</v>
      </c>
      <c r="C284" s="186" t="e">
        <f t="shared" si="37"/>
        <v>#VALUE!</v>
      </c>
      <c r="D284" s="183" t="e">
        <f t="shared" si="38"/>
        <v>#VALUE!</v>
      </c>
      <c r="E284" s="181" t="e">
        <f t="shared" si="43"/>
        <v>#VALUE!</v>
      </c>
      <c r="F284" s="182" t="e">
        <f t="shared" si="44"/>
        <v>#VALUE!</v>
      </c>
      <c r="G284" s="182"/>
      <c r="H284" s="183" t="e">
        <f t="shared" si="39"/>
        <v>#VALUE!</v>
      </c>
      <c r="I284" s="183" t="e">
        <f t="shared" si="40"/>
        <v>#VALUE!</v>
      </c>
      <c r="J284" s="183" t="e">
        <f t="shared" si="41"/>
        <v>#VALUE!</v>
      </c>
      <c r="K284" s="183" t="e">
        <f t="shared" si="36"/>
        <v>#VALUE!</v>
      </c>
    </row>
    <row r="285" spans="2:11" x14ac:dyDescent="0.25">
      <c r="B285" s="178" t="e">
        <f t="shared" si="42"/>
        <v>#VALUE!</v>
      </c>
      <c r="C285" s="186" t="e">
        <f t="shared" si="37"/>
        <v>#VALUE!</v>
      </c>
      <c r="D285" s="183" t="e">
        <f t="shared" si="38"/>
        <v>#VALUE!</v>
      </c>
      <c r="E285" s="181" t="e">
        <f t="shared" si="43"/>
        <v>#VALUE!</v>
      </c>
      <c r="F285" s="182" t="e">
        <f t="shared" si="44"/>
        <v>#VALUE!</v>
      </c>
      <c r="G285" s="182"/>
      <c r="H285" s="183" t="e">
        <f t="shared" si="39"/>
        <v>#VALUE!</v>
      </c>
      <c r="I285" s="183" t="e">
        <f t="shared" si="40"/>
        <v>#VALUE!</v>
      </c>
      <c r="J285" s="183" t="e">
        <f t="shared" si="41"/>
        <v>#VALUE!</v>
      </c>
      <c r="K285" s="183" t="e">
        <f t="shared" si="36"/>
        <v>#VALUE!</v>
      </c>
    </row>
    <row r="286" spans="2:11" x14ac:dyDescent="0.25">
      <c r="B286" s="178" t="e">
        <f t="shared" si="42"/>
        <v>#VALUE!</v>
      </c>
      <c r="C286" s="186" t="e">
        <f t="shared" si="37"/>
        <v>#VALUE!</v>
      </c>
      <c r="D286" s="183" t="e">
        <f t="shared" si="38"/>
        <v>#VALUE!</v>
      </c>
      <c r="E286" s="181" t="e">
        <f t="shared" si="43"/>
        <v>#VALUE!</v>
      </c>
      <c r="F286" s="182" t="e">
        <f t="shared" si="44"/>
        <v>#VALUE!</v>
      </c>
      <c r="G286" s="182"/>
      <c r="H286" s="183" t="e">
        <f t="shared" si="39"/>
        <v>#VALUE!</v>
      </c>
      <c r="I286" s="183" t="e">
        <f t="shared" si="40"/>
        <v>#VALUE!</v>
      </c>
      <c r="J286" s="183" t="e">
        <f t="shared" si="41"/>
        <v>#VALUE!</v>
      </c>
      <c r="K286" s="183" t="e">
        <f t="shared" si="36"/>
        <v>#VALUE!</v>
      </c>
    </row>
    <row r="287" spans="2:11" x14ac:dyDescent="0.25">
      <c r="B287" s="178" t="e">
        <f t="shared" si="42"/>
        <v>#VALUE!</v>
      </c>
      <c r="C287" s="186" t="e">
        <f t="shared" si="37"/>
        <v>#VALUE!</v>
      </c>
      <c r="D287" s="183" t="e">
        <f t="shared" si="38"/>
        <v>#VALUE!</v>
      </c>
      <c r="E287" s="181" t="e">
        <f t="shared" si="43"/>
        <v>#VALUE!</v>
      </c>
      <c r="F287" s="182" t="e">
        <f t="shared" si="44"/>
        <v>#VALUE!</v>
      </c>
      <c r="G287" s="182"/>
      <c r="H287" s="183" t="e">
        <f t="shared" si="39"/>
        <v>#VALUE!</v>
      </c>
      <c r="I287" s="183" t="e">
        <f t="shared" si="40"/>
        <v>#VALUE!</v>
      </c>
      <c r="J287" s="183" t="e">
        <f t="shared" si="41"/>
        <v>#VALUE!</v>
      </c>
      <c r="K287" s="183" t="e">
        <f t="shared" si="36"/>
        <v>#VALUE!</v>
      </c>
    </row>
    <row r="288" spans="2:11" x14ac:dyDescent="0.25">
      <c r="B288" s="178" t="e">
        <f t="shared" si="42"/>
        <v>#VALUE!</v>
      </c>
      <c r="C288" s="186" t="e">
        <f t="shared" si="37"/>
        <v>#VALUE!</v>
      </c>
      <c r="D288" s="183" t="e">
        <f t="shared" si="38"/>
        <v>#VALUE!</v>
      </c>
      <c r="E288" s="181" t="e">
        <f t="shared" si="43"/>
        <v>#VALUE!</v>
      </c>
      <c r="F288" s="182" t="e">
        <f t="shared" si="44"/>
        <v>#VALUE!</v>
      </c>
      <c r="G288" s="182"/>
      <c r="H288" s="183" t="e">
        <f t="shared" si="39"/>
        <v>#VALUE!</v>
      </c>
      <c r="I288" s="183" t="e">
        <f t="shared" si="40"/>
        <v>#VALUE!</v>
      </c>
      <c r="J288" s="183" t="e">
        <f t="shared" si="41"/>
        <v>#VALUE!</v>
      </c>
      <c r="K288" s="183" t="e">
        <f t="shared" si="36"/>
        <v>#VALUE!</v>
      </c>
    </row>
    <row r="289" spans="2:11" x14ac:dyDescent="0.25">
      <c r="B289" s="178" t="e">
        <f t="shared" si="42"/>
        <v>#VALUE!</v>
      </c>
      <c r="C289" s="186" t="e">
        <f t="shared" si="37"/>
        <v>#VALUE!</v>
      </c>
      <c r="D289" s="183" t="e">
        <f t="shared" si="38"/>
        <v>#VALUE!</v>
      </c>
      <c r="E289" s="181" t="e">
        <f t="shared" si="43"/>
        <v>#VALUE!</v>
      </c>
      <c r="F289" s="182" t="e">
        <f t="shared" si="44"/>
        <v>#VALUE!</v>
      </c>
      <c r="G289" s="182"/>
      <c r="H289" s="183" t="e">
        <f t="shared" si="39"/>
        <v>#VALUE!</v>
      </c>
      <c r="I289" s="183" t="e">
        <f t="shared" si="40"/>
        <v>#VALUE!</v>
      </c>
      <c r="J289" s="183" t="e">
        <f t="shared" si="41"/>
        <v>#VALUE!</v>
      </c>
      <c r="K289" s="183" t="e">
        <f t="shared" si="36"/>
        <v>#VALUE!</v>
      </c>
    </row>
    <row r="290" spans="2:11" x14ac:dyDescent="0.25">
      <c r="B290" s="178" t="e">
        <f t="shared" si="42"/>
        <v>#VALUE!</v>
      </c>
      <c r="C290" s="186" t="e">
        <f t="shared" si="37"/>
        <v>#VALUE!</v>
      </c>
      <c r="D290" s="183" t="e">
        <f t="shared" si="38"/>
        <v>#VALUE!</v>
      </c>
      <c r="E290" s="181" t="e">
        <f t="shared" si="43"/>
        <v>#VALUE!</v>
      </c>
      <c r="F290" s="182" t="e">
        <f t="shared" si="44"/>
        <v>#VALUE!</v>
      </c>
      <c r="G290" s="182"/>
      <c r="H290" s="183" t="e">
        <f t="shared" si="39"/>
        <v>#VALUE!</v>
      </c>
      <c r="I290" s="183" t="e">
        <f t="shared" si="40"/>
        <v>#VALUE!</v>
      </c>
      <c r="J290" s="183" t="e">
        <f t="shared" si="41"/>
        <v>#VALUE!</v>
      </c>
      <c r="K290" s="183" t="e">
        <f t="shared" si="36"/>
        <v>#VALUE!</v>
      </c>
    </row>
    <row r="291" spans="2:11" x14ac:dyDescent="0.25">
      <c r="B291" s="178" t="e">
        <f t="shared" si="42"/>
        <v>#VALUE!</v>
      </c>
      <c r="C291" s="186" t="e">
        <f t="shared" si="37"/>
        <v>#VALUE!</v>
      </c>
      <c r="D291" s="183" t="e">
        <f t="shared" si="38"/>
        <v>#VALUE!</v>
      </c>
      <c r="E291" s="181" t="e">
        <f t="shared" si="43"/>
        <v>#VALUE!</v>
      </c>
      <c r="F291" s="182" t="e">
        <f t="shared" si="44"/>
        <v>#VALUE!</v>
      </c>
      <c r="G291" s="182"/>
      <c r="H291" s="183" t="e">
        <f t="shared" si="39"/>
        <v>#VALUE!</v>
      </c>
      <c r="I291" s="183" t="e">
        <f t="shared" si="40"/>
        <v>#VALUE!</v>
      </c>
      <c r="J291" s="183" t="e">
        <f t="shared" si="41"/>
        <v>#VALUE!</v>
      </c>
      <c r="K291" s="183" t="e">
        <f t="shared" si="36"/>
        <v>#VALUE!</v>
      </c>
    </row>
    <row r="292" spans="2:11" x14ac:dyDescent="0.25">
      <c r="B292" s="178" t="e">
        <f t="shared" si="42"/>
        <v>#VALUE!</v>
      </c>
      <c r="C292" s="186" t="e">
        <f t="shared" si="37"/>
        <v>#VALUE!</v>
      </c>
      <c r="D292" s="183" t="e">
        <f t="shared" si="38"/>
        <v>#VALUE!</v>
      </c>
      <c r="E292" s="181" t="e">
        <f t="shared" si="43"/>
        <v>#VALUE!</v>
      </c>
      <c r="F292" s="182" t="e">
        <f t="shared" si="44"/>
        <v>#VALUE!</v>
      </c>
      <c r="G292" s="182"/>
      <c r="H292" s="183" t="e">
        <f t="shared" si="39"/>
        <v>#VALUE!</v>
      </c>
      <c r="I292" s="183" t="e">
        <f t="shared" si="40"/>
        <v>#VALUE!</v>
      </c>
      <c r="J292" s="183" t="e">
        <f t="shared" si="41"/>
        <v>#VALUE!</v>
      </c>
      <c r="K292" s="183" t="e">
        <f t="shared" si="36"/>
        <v>#VALUE!</v>
      </c>
    </row>
    <row r="293" spans="2:11" x14ac:dyDescent="0.25">
      <c r="B293" s="178" t="e">
        <f t="shared" si="42"/>
        <v>#VALUE!</v>
      </c>
      <c r="C293" s="186" t="e">
        <f t="shared" si="37"/>
        <v>#VALUE!</v>
      </c>
      <c r="D293" s="183" t="e">
        <f t="shared" si="38"/>
        <v>#VALUE!</v>
      </c>
      <c r="E293" s="181" t="e">
        <f t="shared" si="43"/>
        <v>#VALUE!</v>
      </c>
      <c r="F293" s="182" t="e">
        <f t="shared" si="44"/>
        <v>#VALUE!</v>
      </c>
      <c r="G293" s="182"/>
      <c r="H293" s="183" t="e">
        <f t="shared" si="39"/>
        <v>#VALUE!</v>
      </c>
      <c r="I293" s="183" t="e">
        <f t="shared" si="40"/>
        <v>#VALUE!</v>
      </c>
      <c r="J293" s="183" t="e">
        <f t="shared" si="41"/>
        <v>#VALUE!</v>
      </c>
      <c r="K293" s="183" t="e">
        <f t="shared" si="36"/>
        <v>#VALUE!</v>
      </c>
    </row>
    <row r="294" spans="2:11" x14ac:dyDescent="0.25">
      <c r="B294" s="178" t="e">
        <f t="shared" si="42"/>
        <v>#VALUE!</v>
      </c>
      <c r="C294" s="186" t="e">
        <f t="shared" si="37"/>
        <v>#VALUE!</v>
      </c>
      <c r="D294" s="183" t="e">
        <f t="shared" si="38"/>
        <v>#VALUE!</v>
      </c>
      <c r="E294" s="181" t="e">
        <f t="shared" si="43"/>
        <v>#VALUE!</v>
      </c>
      <c r="F294" s="182" t="e">
        <f t="shared" si="44"/>
        <v>#VALUE!</v>
      </c>
      <c r="G294" s="182"/>
      <c r="H294" s="183" t="e">
        <f t="shared" si="39"/>
        <v>#VALUE!</v>
      </c>
      <c r="I294" s="183" t="e">
        <f t="shared" si="40"/>
        <v>#VALUE!</v>
      </c>
      <c r="J294" s="183" t="e">
        <f t="shared" si="41"/>
        <v>#VALUE!</v>
      </c>
      <c r="K294" s="183" t="e">
        <f t="shared" si="36"/>
        <v>#VALUE!</v>
      </c>
    </row>
    <row r="295" spans="2:11" x14ac:dyDescent="0.25">
      <c r="B295" s="178" t="e">
        <f t="shared" si="42"/>
        <v>#VALUE!</v>
      </c>
      <c r="C295" s="186" t="e">
        <f t="shared" si="37"/>
        <v>#VALUE!</v>
      </c>
      <c r="D295" s="183" t="e">
        <f t="shared" si="38"/>
        <v>#VALUE!</v>
      </c>
      <c r="E295" s="181" t="e">
        <f t="shared" si="43"/>
        <v>#VALUE!</v>
      </c>
      <c r="F295" s="182" t="e">
        <f t="shared" si="44"/>
        <v>#VALUE!</v>
      </c>
      <c r="G295" s="182"/>
      <c r="H295" s="183" t="e">
        <f t="shared" si="39"/>
        <v>#VALUE!</v>
      </c>
      <c r="I295" s="183" t="e">
        <f t="shared" si="40"/>
        <v>#VALUE!</v>
      </c>
      <c r="J295" s="183" t="e">
        <f t="shared" si="41"/>
        <v>#VALUE!</v>
      </c>
      <c r="K295" s="183" t="e">
        <f t="shared" si="36"/>
        <v>#VALUE!</v>
      </c>
    </row>
    <row r="296" spans="2:11" x14ac:dyDescent="0.25">
      <c r="B296" s="178" t="e">
        <f t="shared" si="42"/>
        <v>#VALUE!</v>
      </c>
      <c r="C296" s="186" t="e">
        <f t="shared" si="37"/>
        <v>#VALUE!</v>
      </c>
      <c r="D296" s="183" t="e">
        <f t="shared" si="38"/>
        <v>#VALUE!</v>
      </c>
      <c r="E296" s="181" t="e">
        <f t="shared" si="43"/>
        <v>#VALUE!</v>
      </c>
      <c r="F296" s="182" t="e">
        <f t="shared" si="44"/>
        <v>#VALUE!</v>
      </c>
      <c r="G296" s="182"/>
      <c r="H296" s="183" t="e">
        <f t="shared" si="39"/>
        <v>#VALUE!</v>
      </c>
      <c r="I296" s="183" t="e">
        <f t="shared" si="40"/>
        <v>#VALUE!</v>
      </c>
      <c r="J296" s="183" t="e">
        <f t="shared" si="41"/>
        <v>#VALUE!</v>
      </c>
      <c r="K296" s="183" t="e">
        <f t="shared" si="36"/>
        <v>#VALUE!</v>
      </c>
    </row>
    <row r="297" spans="2:11" x14ac:dyDescent="0.25">
      <c r="B297" s="178" t="e">
        <f t="shared" si="42"/>
        <v>#VALUE!</v>
      </c>
      <c r="C297" s="186" t="e">
        <f t="shared" si="37"/>
        <v>#VALUE!</v>
      </c>
      <c r="D297" s="183" t="e">
        <f t="shared" si="38"/>
        <v>#VALUE!</v>
      </c>
      <c r="E297" s="181" t="e">
        <f t="shared" si="43"/>
        <v>#VALUE!</v>
      </c>
      <c r="F297" s="182" t="e">
        <f t="shared" si="44"/>
        <v>#VALUE!</v>
      </c>
      <c r="G297" s="182"/>
      <c r="H297" s="183" t="e">
        <f t="shared" si="39"/>
        <v>#VALUE!</v>
      </c>
      <c r="I297" s="183" t="e">
        <f t="shared" si="40"/>
        <v>#VALUE!</v>
      </c>
      <c r="J297" s="183" t="e">
        <f t="shared" si="41"/>
        <v>#VALUE!</v>
      </c>
      <c r="K297" s="183" t="e">
        <f t="shared" si="36"/>
        <v>#VALUE!</v>
      </c>
    </row>
    <row r="298" spans="2:11" x14ac:dyDescent="0.25">
      <c r="B298" s="178" t="e">
        <f t="shared" si="42"/>
        <v>#VALUE!</v>
      </c>
      <c r="C298" s="186" t="e">
        <f t="shared" si="37"/>
        <v>#VALUE!</v>
      </c>
      <c r="D298" s="183" t="e">
        <f t="shared" si="38"/>
        <v>#VALUE!</v>
      </c>
      <c r="E298" s="181" t="e">
        <f t="shared" si="43"/>
        <v>#VALUE!</v>
      </c>
      <c r="F298" s="182" t="e">
        <f t="shared" si="44"/>
        <v>#VALUE!</v>
      </c>
      <c r="G298" s="182"/>
      <c r="H298" s="183" t="e">
        <f t="shared" si="39"/>
        <v>#VALUE!</v>
      </c>
      <c r="I298" s="183" t="e">
        <f t="shared" si="40"/>
        <v>#VALUE!</v>
      </c>
      <c r="J298" s="183" t="e">
        <f t="shared" si="41"/>
        <v>#VALUE!</v>
      </c>
      <c r="K298" s="183" t="e">
        <f t="shared" si="36"/>
        <v>#VALUE!</v>
      </c>
    </row>
    <row r="299" spans="2:11" x14ac:dyDescent="0.25">
      <c r="B299" s="178" t="e">
        <f t="shared" si="42"/>
        <v>#VALUE!</v>
      </c>
      <c r="C299" s="186" t="e">
        <f t="shared" si="37"/>
        <v>#VALUE!</v>
      </c>
      <c r="D299" s="183" t="e">
        <f t="shared" si="38"/>
        <v>#VALUE!</v>
      </c>
      <c r="E299" s="181" t="e">
        <f t="shared" si="43"/>
        <v>#VALUE!</v>
      </c>
      <c r="F299" s="182" t="e">
        <f t="shared" si="44"/>
        <v>#VALUE!</v>
      </c>
      <c r="G299" s="182"/>
      <c r="H299" s="183" t="e">
        <f t="shared" si="39"/>
        <v>#VALUE!</v>
      </c>
      <c r="I299" s="183" t="e">
        <f t="shared" si="40"/>
        <v>#VALUE!</v>
      </c>
      <c r="J299" s="183" t="e">
        <f t="shared" si="41"/>
        <v>#VALUE!</v>
      </c>
      <c r="K299" s="183" t="e">
        <f t="shared" si="36"/>
        <v>#VALUE!</v>
      </c>
    </row>
    <row r="300" spans="2:11" x14ac:dyDescent="0.25">
      <c r="B300" s="178" t="e">
        <f t="shared" si="42"/>
        <v>#VALUE!</v>
      </c>
      <c r="C300" s="186" t="e">
        <f t="shared" si="37"/>
        <v>#VALUE!</v>
      </c>
      <c r="D300" s="183" t="e">
        <f t="shared" si="38"/>
        <v>#VALUE!</v>
      </c>
      <c r="E300" s="181" t="e">
        <f t="shared" si="43"/>
        <v>#VALUE!</v>
      </c>
      <c r="F300" s="182" t="e">
        <f t="shared" si="44"/>
        <v>#VALUE!</v>
      </c>
      <c r="G300" s="182"/>
      <c r="H300" s="183" t="e">
        <f t="shared" si="39"/>
        <v>#VALUE!</v>
      </c>
      <c r="I300" s="183" t="e">
        <f t="shared" si="40"/>
        <v>#VALUE!</v>
      </c>
      <c r="J300" s="183" t="e">
        <f t="shared" si="41"/>
        <v>#VALUE!</v>
      </c>
      <c r="K300" s="183" t="e">
        <f t="shared" si="36"/>
        <v>#VALUE!</v>
      </c>
    </row>
    <row r="301" spans="2:11" x14ac:dyDescent="0.25">
      <c r="B301" s="178" t="e">
        <f t="shared" si="42"/>
        <v>#VALUE!</v>
      </c>
      <c r="C301" s="186" t="e">
        <f t="shared" si="37"/>
        <v>#VALUE!</v>
      </c>
      <c r="D301" s="183" t="e">
        <f t="shared" si="38"/>
        <v>#VALUE!</v>
      </c>
      <c r="E301" s="181" t="e">
        <f t="shared" si="43"/>
        <v>#VALUE!</v>
      </c>
      <c r="F301" s="182" t="e">
        <f t="shared" si="44"/>
        <v>#VALUE!</v>
      </c>
      <c r="G301" s="182"/>
      <c r="H301" s="183" t="e">
        <f t="shared" si="39"/>
        <v>#VALUE!</v>
      </c>
      <c r="I301" s="183" t="e">
        <f t="shared" si="40"/>
        <v>#VALUE!</v>
      </c>
      <c r="J301" s="183" t="e">
        <f t="shared" si="41"/>
        <v>#VALUE!</v>
      </c>
      <c r="K301" s="183" t="e">
        <f t="shared" si="36"/>
        <v>#VALUE!</v>
      </c>
    </row>
    <row r="302" spans="2:11" x14ac:dyDescent="0.25">
      <c r="B302" s="178" t="e">
        <f t="shared" si="42"/>
        <v>#VALUE!</v>
      </c>
      <c r="C302" s="186" t="e">
        <f t="shared" si="37"/>
        <v>#VALUE!</v>
      </c>
      <c r="D302" s="183" t="e">
        <f t="shared" si="38"/>
        <v>#VALUE!</v>
      </c>
      <c r="E302" s="181" t="e">
        <f t="shared" si="43"/>
        <v>#VALUE!</v>
      </c>
      <c r="F302" s="182" t="e">
        <f t="shared" si="44"/>
        <v>#VALUE!</v>
      </c>
      <c r="G302" s="182"/>
      <c r="H302" s="183" t="e">
        <f t="shared" si="39"/>
        <v>#VALUE!</v>
      </c>
      <c r="I302" s="183" t="e">
        <f t="shared" si="40"/>
        <v>#VALUE!</v>
      </c>
      <c r="J302" s="183" t="e">
        <f t="shared" si="41"/>
        <v>#VALUE!</v>
      </c>
      <c r="K302" s="183" t="e">
        <f t="shared" si="36"/>
        <v>#VALUE!</v>
      </c>
    </row>
    <row r="303" spans="2:11" x14ac:dyDescent="0.25">
      <c r="B303" s="178" t="e">
        <f t="shared" si="42"/>
        <v>#VALUE!</v>
      </c>
      <c r="C303" s="186" t="e">
        <f t="shared" si="37"/>
        <v>#VALUE!</v>
      </c>
      <c r="D303" s="183" t="e">
        <f t="shared" si="38"/>
        <v>#VALUE!</v>
      </c>
      <c r="E303" s="181" t="e">
        <f t="shared" si="43"/>
        <v>#VALUE!</v>
      </c>
      <c r="F303" s="182" t="e">
        <f t="shared" si="44"/>
        <v>#VALUE!</v>
      </c>
      <c r="G303" s="182"/>
      <c r="H303" s="183" t="e">
        <f t="shared" si="39"/>
        <v>#VALUE!</v>
      </c>
      <c r="I303" s="183" t="e">
        <f t="shared" si="40"/>
        <v>#VALUE!</v>
      </c>
      <c r="J303" s="183" t="e">
        <f t="shared" si="41"/>
        <v>#VALUE!</v>
      </c>
      <c r="K303" s="183" t="e">
        <f t="shared" si="36"/>
        <v>#VALUE!</v>
      </c>
    </row>
    <row r="304" spans="2:11" x14ac:dyDescent="0.25">
      <c r="B304" s="178" t="e">
        <f t="shared" si="42"/>
        <v>#VALUE!</v>
      </c>
      <c r="C304" s="186" t="e">
        <f t="shared" si="37"/>
        <v>#VALUE!</v>
      </c>
      <c r="D304" s="183" t="e">
        <f t="shared" si="38"/>
        <v>#VALUE!</v>
      </c>
      <c r="E304" s="181" t="e">
        <f t="shared" si="43"/>
        <v>#VALUE!</v>
      </c>
      <c r="F304" s="182" t="e">
        <f t="shared" si="44"/>
        <v>#VALUE!</v>
      </c>
      <c r="G304" s="182"/>
      <c r="H304" s="183" t="e">
        <f t="shared" si="39"/>
        <v>#VALUE!</v>
      </c>
      <c r="I304" s="183" t="e">
        <f t="shared" si="40"/>
        <v>#VALUE!</v>
      </c>
      <c r="J304" s="183" t="e">
        <f t="shared" si="41"/>
        <v>#VALUE!</v>
      </c>
      <c r="K304" s="183" t="e">
        <f t="shared" si="36"/>
        <v>#VALUE!</v>
      </c>
    </row>
    <row r="305" spans="2:11" x14ac:dyDescent="0.25">
      <c r="B305" s="178" t="e">
        <f t="shared" si="42"/>
        <v>#VALUE!</v>
      </c>
      <c r="C305" s="186" t="e">
        <f t="shared" si="37"/>
        <v>#VALUE!</v>
      </c>
      <c r="D305" s="183" t="e">
        <f t="shared" si="38"/>
        <v>#VALUE!</v>
      </c>
      <c r="E305" s="181" t="e">
        <f t="shared" si="43"/>
        <v>#VALUE!</v>
      </c>
      <c r="F305" s="182" t="e">
        <f t="shared" si="44"/>
        <v>#VALUE!</v>
      </c>
      <c r="G305" s="182"/>
      <c r="H305" s="183" t="e">
        <f t="shared" si="39"/>
        <v>#VALUE!</v>
      </c>
      <c r="I305" s="183" t="e">
        <f t="shared" si="40"/>
        <v>#VALUE!</v>
      </c>
      <c r="J305" s="183" t="e">
        <f t="shared" si="41"/>
        <v>#VALUE!</v>
      </c>
      <c r="K305" s="183" t="e">
        <f t="shared" si="36"/>
        <v>#VALUE!</v>
      </c>
    </row>
    <row r="306" spans="2:11" x14ac:dyDescent="0.25">
      <c r="B306" s="178" t="e">
        <f t="shared" si="42"/>
        <v>#VALUE!</v>
      </c>
      <c r="C306" s="186" t="e">
        <f t="shared" si="37"/>
        <v>#VALUE!</v>
      </c>
      <c r="D306" s="183" t="e">
        <f t="shared" si="38"/>
        <v>#VALUE!</v>
      </c>
      <c r="E306" s="181" t="e">
        <f t="shared" si="43"/>
        <v>#VALUE!</v>
      </c>
      <c r="F306" s="182" t="e">
        <f t="shared" si="44"/>
        <v>#VALUE!</v>
      </c>
      <c r="G306" s="182"/>
      <c r="H306" s="183" t="e">
        <f t="shared" si="39"/>
        <v>#VALUE!</v>
      </c>
      <c r="I306" s="183" t="e">
        <f t="shared" si="40"/>
        <v>#VALUE!</v>
      </c>
      <c r="J306" s="183" t="e">
        <f t="shared" si="41"/>
        <v>#VALUE!</v>
      </c>
      <c r="K306" s="183" t="e">
        <f t="shared" si="36"/>
        <v>#VALUE!</v>
      </c>
    </row>
    <row r="307" spans="2:11" x14ac:dyDescent="0.25">
      <c r="B307" s="178" t="e">
        <f t="shared" si="42"/>
        <v>#VALUE!</v>
      </c>
      <c r="C307" s="186" t="e">
        <f t="shared" si="37"/>
        <v>#VALUE!</v>
      </c>
      <c r="D307" s="183" t="e">
        <f t="shared" si="38"/>
        <v>#VALUE!</v>
      </c>
      <c r="E307" s="181" t="e">
        <f t="shared" si="43"/>
        <v>#VALUE!</v>
      </c>
      <c r="F307" s="182" t="e">
        <f t="shared" si="44"/>
        <v>#VALUE!</v>
      </c>
      <c r="G307" s="182"/>
      <c r="H307" s="183" t="e">
        <f t="shared" si="39"/>
        <v>#VALUE!</v>
      </c>
      <c r="I307" s="183" t="e">
        <f t="shared" si="40"/>
        <v>#VALUE!</v>
      </c>
      <c r="J307" s="183" t="e">
        <f t="shared" si="41"/>
        <v>#VALUE!</v>
      </c>
      <c r="K307" s="183" t="e">
        <f t="shared" si="36"/>
        <v>#VALUE!</v>
      </c>
    </row>
    <row r="308" spans="2:11" x14ac:dyDescent="0.25">
      <c r="B308" s="178" t="e">
        <f t="shared" si="42"/>
        <v>#VALUE!</v>
      </c>
      <c r="C308" s="186" t="e">
        <f t="shared" si="37"/>
        <v>#VALUE!</v>
      </c>
      <c r="D308" s="183" t="e">
        <f t="shared" si="38"/>
        <v>#VALUE!</v>
      </c>
      <c r="E308" s="181" t="e">
        <f t="shared" si="43"/>
        <v>#VALUE!</v>
      </c>
      <c r="F308" s="182" t="e">
        <f t="shared" si="44"/>
        <v>#VALUE!</v>
      </c>
      <c r="G308" s="182"/>
      <c r="H308" s="183" t="e">
        <f t="shared" si="39"/>
        <v>#VALUE!</v>
      </c>
      <c r="I308" s="183" t="e">
        <f t="shared" si="40"/>
        <v>#VALUE!</v>
      </c>
      <c r="J308" s="183" t="e">
        <f t="shared" si="41"/>
        <v>#VALUE!</v>
      </c>
      <c r="K308" s="183" t="e">
        <f t="shared" si="36"/>
        <v>#VALUE!</v>
      </c>
    </row>
    <row r="309" spans="2:11" x14ac:dyDescent="0.25">
      <c r="B309" s="178" t="e">
        <f t="shared" si="42"/>
        <v>#VALUE!</v>
      </c>
      <c r="C309" s="186" t="e">
        <f t="shared" si="37"/>
        <v>#VALUE!</v>
      </c>
      <c r="D309" s="183" t="e">
        <f t="shared" si="38"/>
        <v>#VALUE!</v>
      </c>
      <c r="E309" s="181" t="e">
        <f t="shared" si="43"/>
        <v>#VALUE!</v>
      </c>
      <c r="F309" s="182" t="e">
        <f t="shared" si="44"/>
        <v>#VALUE!</v>
      </c>
      <c r="G309" s="182"/>
      <c r="H309" s="183" t="e">
        <f t="shared" si="39"/>
        <v>#VALUE!</v>
      </c>
      <c r="I309" s="183" t="e">
        <f t="shared" si="40"/>
        <v>#VALUE!</v>
      </c>
      <c r="J309" s="183" t="e">
        <f t="shared" si="41"/>
        <v>#VALUE!</v>
      </c>
      <c r="K309" s="183" t="e">
        <f t="shared" si="36"/>
        <v>#VALUE!</v>
      </c>
    </row>
    <row r="310" spans="2:11" x14ac:dyDescent="0.25">
      <c r="B310" s="178" t="e">
        <f t="shared" si="42"/>
        <v>#VALUE!</v>
      </c>
      <c r="C310" s="186" t="e">
        <f t="shared" si="37"/>
        <v>#VALUE!</v>
      </c>
      <c r="D310" s="183" t="e">
        <f t="shared" si="38"/>
        <v>#VALUE!</v>
      </c>
      <c r="E310" s="181" t="e">
        <f t="shared" si="43"/>
        <v>#VALUE!</v>
      </c>
      <c r="F310" s="182" t="e">
        <f t="shared" si="44"/>
        <v>#VALUE!</v>
      </c>
      <c r="G310" s="182"/>
      <c r="H310" s="183" t="e">
        <f t="shared" si="39"/>
        <v>#VALUE!</v>
      </c>
      <c r="I310" s="183" t="e">
        <f t="shared" si="40"/>
        <v>#VALUE!</v>
      </c>
      <c r="J310" s="183" t="e">
        <f t="shared" si="41"/>
        <v>#VALUE!</v>
      </c>
      <c r="K310" s="183" t="e">
        <f t="shared" si="36"/>
        <v>#VALUE!</v>
      </c>
    </row>
    <row r="311" spans="2:11" x14ac:dyDescent="0.25">
      <c r="B311" s="178" t="e">
        <f t="shared" si="42"/>
        <v>#VALUE!</v>
      </c>
      <c r="C311" s="186" t="e">
        <f t="shared" si="37"/>
        <v>#VALUE!</v>
      </c>
      <c r="D311" s="183" t="e">
        <f t="shared" si="38"/>
        <v>#VALUE!</v>
      </c>
      <c r="E311" s="181" t="e">
        <f t="shared" si="43"/>
        <v>#VALUE!</v>
      </c>
      <c r="F311" s="182" t="e">
        <f t="shared" si="44"/>
        <v>#VALUE!</v>
      </c>
      <c r="G311" s="182"/>
      <c r="H311" s="183" t="e">
        <f t="shared" si="39"/>
        <v>#VALUE!</v>
      </c>
      <c r="I311" s="183" t="e">
        <f t="shared" si="40"/>
        <v>#VALUE!</v>
      </c>
      <c r="J311" s="183" t="e">
        <f t="shared" si="41"/>
        <v>#VALUE!</v>
      </c>
      <c r="K311" s="183" t="e">
        <f t="shared" si="36"/>
        <v>#VALUE!</v>
      </c>
    </row>
    <row r="312" spans="2:11" x14ac:dyDescent="0.25">
      <c r="B312" s="178" t="e">
        <f t="shared" si="42"/>
        <v>#VALUE!</v>
      </c>
      <c r="C312" s="186" t="e">
        <f t="shared" si="37"/>
        <v>#VALUE!</v>
      </c>
      <c r="D312" s="183" t="e">
        <f t="shared" si="38"/>
        <v>#VALUE!</v>
      </c>
      <c r="E312" s="181" t="e">
        <f t="shared" si="43"/>
        <v>#VALUE!</v>
      </c>
      <c r="F312" s="182" t="e">
        <f t="shared" si="44"/>
        <v>#VALUE!</v>
      </c>
      <c r="G312" s="182"/>
      <c r="H312" s="183" t="e">
        <f t="shared" si="39"/>
        <v>#VALUE!</v>
      </c>
      <c r="I312" s="183" t="e">
        <f t="shared" si="40"/>
        <v>#VALUE!</v>
      </c>
      <c r="J312" s="183" t="e">
        <f t="shared" si="41"/>
        <v>#VALUE!</v>
      </c>
      <c r="K312" s="183" t="e">
        <f t="shared" si="36"/>
        <v>#VALUE!</v>
      </c>
    </row>
    <row r="313" spans="2:11" x14ac:dyDescent="0.25">
      <c r="B313" s="178" t="e">
        <f t="shared" si="42"/>
        <v>#VALUE!</v>
      </c>
      <c r="C313" s="186" t="e">
        <f t="shared" si="37"/>
        <v>#VALUE!</v>
      </c>
      <c r="D313" s="183" t="e">
        <f t="shared" si="38"/>
        <v>#VALUE!</v>
      </c>
      <c r="E313" s="181" t="e">
        <f t="shared" si="43"/>
        <v>#VALUE!</v>
      </c>
      <c r="F313" s="182" t="e">
        <f t="shared" si="44"/>
        <v>#VALUE!</v>
      </c>
      <c r="G313" s="182"/>
      <c r="H313" s="183" t="e">
        <f t="shared" si="39"/>
        <v>#VALUE!</v>
      </c>
      <c r="I313" s="183" t="e">
        <f t="shared" si="40"/>
        <v>#VALUE!</v>
      </c>
      <c r="J313" s="183" t="e">
        <f t="shared" si="41"/>
        <v>#VALUE!</v>
      </c>
      <c r="K313" s="183" t="e">
        <f t="shared" si="36"/>
        <v>#VALUE!</v>
      </c>
    </row>
    <row r="314" spans="2:11" x14ac:dyDescent="0.25">
      <c r="B314" s="178" t="e">
        <f t="shared" si="42"/>
        <v>#VALUE!</v>
      </c>
      <c r="C314" s="186" t="e">
        <f t="shared" si="37"/>
        <v>#VALUE!</v>
      </c>
      <c r="D314" s="183" t="e">
        <f t="shared" si="38"/>
        <v>#VALUE!</v>
      </c>
      <c r="E314" s="181" t="e">
        <f t="shared" si="43"/>
        <v>#VALUE!</v>
      </c>
      <c r="F314" s="182" t="e">
        <f t="shared" si="44"/>
        <v>#VALUE!</v>
      </c>
      <c r="G314" s="182"/>
      <c r="H314" s="183" t="e">
        <f t="shared" si="39"/>
        <v>#VALUE!</v>
      </c>
      <c r="I314" s="183" t="e">
        <f t="shared" si="40"/>
        <v>#VALUE!</v>
      </c>
      <c r="J314" s="183" t="e">
        <f t="shared" si="41"/>
        <v>#VALUE!</v>
      </c>
      <c r="K314" s="183" t="e">
        <f t="shared" si="36"/>
        <v>#VALUE!</v>
      </c>
    </row>
    <row r="315" spans="2:11" x14ac:dyDescent="0.25">
      <c r="B315" s="178" t="e">
        <f t="shared" si="42"/>
        <v>#VALUE!</v>
      </c>
      <c r="C315" s="186" t="e">
        <f t="shared" si="37"/>
        <v>#VALUE!</v>
      </c>
      <c r="D315" s="183" t="e">
        <f t="shared" si="38"/>
        <v>#VALUE!</v>
      </c>
      <c r="E315" s="181" t="e">
        <f t="shared" si="43"/>
        <v>#VALUE!</v>
      </c>
      <c r="F315" s="182" t="e">
        <f t="shared" si="44"/>
        <v>#VALUE!</v>
      </c>
      <c r="G315" s="182"/>
      <c r="H315" s="183" t="e">
        <f t="shared" si="39"/>
        <v>#VALUE!</v>
      </c>
      <c r="I315" s="183" t="e">
        <f t="shared" si="40"/>
        <v>#VALUE!</v>
      </c>
      <c r="J315" s="183" t="e">
        <f t="shared" si="41"/>
        <v>#VALUE!</v>
      </c>
      <c r="K315" s="183" t="e">
        <f t="shared" si="36"/>
        <v>#VALUE!</v>
      </c>
    </row>
    <row r="316" spans="2:11" x14ac:dyDescent="0.25">
      <c r="B316" s="178" t="e">
        <f t="shared" si="42"/>
        <v>#VALUE!</v>
      </c>
      <c r="C316" s="186" t="e">
        <f t="shared" si="37"/>
        <v>#VALUE!</v>
      </c>
      <c r="D316" s="183" t="e">
        <f t="shared" si="38"/>
        <v>#VALUE!</v>
      </c>
      <c r="E316" s="181" t="e">
        <f t="shared" si="43"/>
        <v>#VALUE!</v>
      </c>
      <c r="F316" s="182" t="e">
        <f t="shared" si="44"/>
        <v>#VALUE!</v>
      </c>
      <c r="G316" s="182"/>
      <c r="H316" s="183" t="e">
        <f t="shared" si="39"/>
        <v>#VALUE!</v>
      </c>
      <c r="I316" s="183" t="e">
        <f t="shared" si="40"/>
        <v>#VALUE!</v>
      </c>
      <c r="J316" s="183" t="e">
        <f t="shared" si="41"/>
        <v>#VALUE!</v>
      </c>
      <c r="K316" s="183" t="e">
        <f t="shared" si="36"/>
        <v>#VALUE!</v>
      </c>
    </row>
    <row r="317" spans="2:11" x14ac:dyDescent="0.25">
      <c r="B317" s="178" t="e">
        <f t="shared" si="42"/>
        <v>#VALUE!</v>
      </c>
      <c r="C317" s="186" t="e">
        <f t="shared" si="37"/>
        <v>#VALUE!</v>
      </c>
      <c r="D317" s="183" t="e">
        <f t="shared" si="38"/>
        <v>#VALUE!</v>
      </c>
      <c r="E317" s="181" t="e">
        <f t="shared" si="43"/>
        <v>#VALUE!</v>
      </c>
      <c r="F317" s="182" t="e">
        <f t="shared" si="44"/>
        <v>#VALUE!</v>
      </c>
      <c r="G317" s="182"/>
      <c r="H317" s="183" t="e">
        <f t="shared" si="39"/>
        <v>#VALUE!</v>
      </c>
      <c r="I317" s="183" t="e">
        <f t="shared" si="40"/>
        <v>#VALUE!</v>
      </c>
      <c r="J317" s="183" t="e">
        <f t="shared" si="41"/>
        <v>#VALUE!</v>
      </c>
      <c r="K317" s="183" t="e">
        <f t="shared" si="36"/>
        <v>#VALUE!</v>
      </c>
    </row>
    <row r="318" spans="2:11" x14ac:dyDescent="0.25">
      <c r="B318" s="178" t="e">
        <f t="shared" si="42"/>
        <v>#VALUE!</v>
      </c>
      <c r="C318" s="186" t="e">
        <f t="shared" si="37"/>
        <v>#VALUE!</v>
      </c>
      <c r="D318" s="183" t="e">
        <f t="shared" si="38"/>
        <v>#VALUE!</v>
      </c>
      <c r="E318" s="181" t="e">
        <f t="shared" si="43"/>
        <v>#VALUE!</v>
      </c>
      <c r="F318" s="182" t="e">
        <f t="shared" si="44"/>
        <v>#VALUE!</v>
      </c>
      <c r="G318" s="182"/>
      <c r="H318" s="183" t="e">
        <f t="shared" si="39"/>
        <v>#VALUE!</v>
      </c>
      <c r="I318" s="183" t="e">
        <f t="shared" si="40"/>
        <v>#VALUE!</v>
      </c>
      <c r="J318" s="183" t="e">
        <f t="shared" si="41"/>
        <v>#VALUE!</v>
      </c>
      <c r="K318" s="183" t="e">
        <f t="shared" si="36"/>
        <v>#VALUE!</v>
      </c>
    </row>
    <row r="319" spans="2:11" x14ac:dyDescent="0.25">
      <c r="B319" s="178" t="e">
        <f t="shared" si="42"/>
        <v>#VALUE!</v>
      </c>
      <c r="C319" s="186" t="e">
        <f t="shared" si="37"/>
        <v>#VALUE!</v>
      </c>
      <c r="D319" s="183" t="e">
        <f t="shared" si="38"/>
        <v>#VALUE!</v>
      </c>
      <c r="E319" s="181" t="e">
        <f t="shared" si="43"/>
        <v>#VALUE!</v>
      </c>
      <c r="F319" s="182" t="e">
        <f t="shared" si="44"/>
        <v>#VALUE!</v>
      </c>
      <c r="G319" s="182"/>
      <c r="H319" s="183" t="e">
        <f t="shared" si="39"/>
        <v>#VALUE!</v>
      </c>
      <c r="I319" s="183" t="e">
        <f t="shared" si="40"/>
        <v>#VALUE!</v>
      </c>
      <c r="J319" s="183" t="e">
        <f t="shared" si="41"/>
        <v>#VALUE!</v>
      </c>
      <c r="K319" s="183" t="e">
        <f t="shared" si="36"/>
        <v>#VALUE!</v>
      </c>
    </row>
    <row r="320" spans="2:11" x14ac:dyDescent="0.25">
      <c r="B320" s="178" t="e">
        <f t="shared" si="42"/>
        <v>#VALUE!</v>
      </c>
      <c r="C320" s="186" t="e">
        <f t="shared" si="37"/>
        <v>#VALUE!</v>
      </c>
      <c r="D320" s="183" t="e">
        <f t="shared" si="38"/>
        <v>#VALUE!</v>
      </c>
      <c r="E320" s="181" t="e">
        <f t="shared" si="43"/>
        <v>#VALUE!</v>
      </c>
      <c r="F320" s="182" t="e">
        <f t="shared" si="44"/>
        <v>#VALUE!</v>
      </c>
      <c r="G320" s="182"/>
      <c r="H320" s="183" t="e">
        <f t="shared" si="39"/>
        <v>#VALUE!</v>
      </c>
      <c r="I320" s="183" t="e">
        <f t="shared" si="40"/>
        <v>#VALUE!</v>
      </c>
      <c r="J320" s="183" t="e">
        <f t="shared" si="41"/>
        <v>#VALUE!</v>
      </c>
      <c r="K320" s="183" t="e">
        <f t="shared" si="36"/>
        <v>#VALUE!</v>
      </c>
    </row>
    <row r="321" spans="2:11" x14ac:dyDescent="0.25">
      <c r="B321" s="178" t="e">
        <f t="shared" si="42"/>
        <v>#VALUE!</v>
      </c>
      <c r="C321" s="186" t="e">
        <f t="shared" si="37"/>
        <v>#VALUE!</v>
      </c>
      <c r="D321" s="183" t="e">
        <f t="shared" si="38"/>
        <v>#VALUE!</v>
      </c>
      <c r="E321" s="181" t="e">
        <f t="shared" si="43"/>
        <v>#VALUE!</v>
      </c>
      <c r="F321" s="182" t="e">
        <f t="shared" si="44"/>
        <v>#VALUE!</v>
      </c>
      <c r="G321" s="182"/>
      <c r="H321" s="183" t="e">
        <f t="shared" si="39"/>
        <v>#VALUE!</v>
      </c>
      <c r="I321" s="183" t="e">
        <f t="shared" si="40"/>
        <v>#VALUE!</v>
      </c>
      <c r="J321" s="183" t="e">
        <f t="shared" si="41"/>
        <v>#VALUE!</v>
      </c>
      <c r="K321" s="183" t="e">
        <f t="shared" si="36"/>
        <v>#VALUE!</v>
      </c>
    </row>
    <row r="322" spans="2:11" x14ac:dyDescent="0.25">
      <c r="B322" s="178" t="e">
        <f t="shared" si="42"/>
        <v>#VALUE!</v>
      </c>
      <c r="C322" s="186" t="e">
        <f t="shared" si="37"/>
        <v>#VALUE!</v>
      </c>
      <c r="D322" s="183" t="e">
        <f t="shared" si="38"/>
        <v>#VALUE!</v>
      </c>
      <c r="E322" s="181" t="e">
        <f t="shared" si="43"/>
        <v>#VALUE!</v>
      </c>
      <c r="F322" s="182" t="e">
        <f t="shared" si="44"/>
        <v>#VALUE!</v>
      </c>
      <c r="G322" s="182"/>
      <c r="H322" s="183" t="e">
        <f t="shared" si="39"/>
        <v>#VALUE!</v>
      </c>
      <c r="I322" s="183" t="e">
        <f t="shared" si="40"/>
        <v>#VALUE!</v>
      </c>
      <c r="J322" s="183" t="e">
        <f t="shared" si="41"/>
        <v>#VALUE!</v>
      </c>
      <c r="K322" s="183" t="e">
        <f t="shared" si="36"/>
        <v>#VALUE!</v>
      </c>
    </row>
    <row r="323" spans="2:11" x14ac:dyDescent="0.25">
      <c r="B323" s="178" t="e">
        <f t="shared" si="42"/>
        <v>#VALUE!</v>
      </c>
      <c r="C323" s="186" t="e">
        <f t="shared" si="37"/>
        <v>#VALUE!</v>
      </c>
      <c r="D323" s="183" t="e">
        <f t="shared" si="38"/>
        <v>#VALUE!</v>
      </c>
      <c r="E323" s="181" t="e">
        <f t="shared" si="43"/>
        <v>#VALUE!</v>
      </c>
      <c r="F323" s="182" t="e">
        <f t="shared" si="44"/>
        <v>#VALUE!</v>
      </c>
      <c r="G323" s="182"/>
      <c r="H323" s="183" t="e">
        <f t="shared" si="39"/>
        <v>#VALUE!</v>
      </c>
      <c r="I323" s="183" t="e">
        <f t="shared" si="40"/>
        <v>#VALUE!</v>
      </c>
      <c r="J323" s="183" t="e">
        <f t="shared" si="41"/>
        <v>#VALUE!</v>
      </c>
      <c r="K323" s="183" t="e">
        <f t="shared" si="36"/>
        <v>#VALUE!</v>
      </c>
    </row>
    <row r="324" spans="2:11" x14ac:dyDescent="0.25">
      <c r="B324" s="178" t="e">
        <f t="shared" si="42"/>
        <v>#VALUE!</v>
      </c>
      <c r="C324" s="186" t="e">
        <f t="shared" si="37"/>
        <v>#VALUE!</v>
      </c>
      <c r="D324" s="183" t="e">
        <f t="shared" si="38"/>
        <v>#VALUE!</v>
      </c>
      <c r="E324" s="181" t="e">
        <f t="shared" si="43"/>
        <v>#VALUE!</v>
      </c>
      <c r="F324" s="182" t="e">
        <f t="shared" si="44"/>
        <v>#VALUE!</v>
      </c>
      <c r="G324" s="182"/>
      <c r="H324" s="183" t="e">
        <f t="shared" si="39"/>
        <v>#VALUE!</v>
      </c>
      <c r="I324" s="183" t="e">
        <f t="shared" si="40"/>
        <v>#VALUE!</v>
      </c>
      <c r="J324" s="183" t="e">
        <f t="shared" si="41"/>
        <v>#VALUE!</v>
      </c>
      <c r="K324" s="183" t="e">
        <f t="shared" ref="K324:K387" si="45">IF(B324="","",IF(K323-I324&gt;=0,K323-I324,""))</f>
        <v>#VALUE!</v>
      </c>
    </row>
    <row r="325" spans="2:11" x14ac:dyDescent="0.25">
      <c r="B325" s="178" t="e">
        <f t="shared" si="42"/>
        <v>#VALUE!</v>
      </c>
      <c r="C325" s="186" t="e">
        <f t="shared" si="37"/>
        <v>#VALUE!</v>
      </c>
      <c r="D325" s="183" t="e">
        <f t="shared" si="38"/>
        <v>#VALUE!</v>
      </c>
      <c r="E325" s="181" t="e">
        <f t="shared" si="43"/>
        <v>#VALUE!</v>
      </c>
      <c r="F325" s="182" t="e">
        <f t="shared" si="44"/>
        <v>#VALUE!</v>
      </c>
      <c r="G325" s="182"/>
      <c r="H325" s="183" t="e">
        <f t="shared" si="39"/>
        <v>#VALUE!</v>
      </c>
      <c r="I325" s="183" t="e">
        <f t="shared" si="40"/>
        <v>#VALUE!</v>
      </c>
      <c r="J325" s="183" t="e">
        <f t="shared" si="41"/>
        <v>#VALUE!</v>
      </c>
      <c r="K325" s="183" t="e">
        <f t="shared" si="45"/>
        <v>#VALUE!</v>
      </c>
    </row>
    <row r="326" spans="2:11" x14ac:dyDescent="0.25">
      <c r="B326" s="178" t="e">
        <f t="shared" si="42"/>
        <v>#VALUE!</v>
      </c>
      <c r="C326" s="186" t="e">
        <f t="shared" si="37"/>
        <v>#VALUE!</v>
      </c>
      <c r="D326" s="183" t="e">
        <f t="shared" si="38"/>
        <v>#VALUE!</v>
      </c>
      <c r="E326" s="181" t="e">
        <f t="shared" si="43"/>
        <v>#VALUE!</v>
      </c>
      <c r="F326" s="182" t="e">
        <f t="shared" si="44"/>
        <v>#VALUE!</v>
      </c>
      <c r="G326" s="182"/>
      <c r="H326" s="183" t="e">
        <f t="shared" si="39"/>
        <v>#VALUE!</v>
      </c>
      <c r="I326" s="183" t="e">
        <f t="shared" si="40"/>
        <v>#VALUE!</v>
      </c>
      <c r="J326" s="183" t="e">
        <f t="shared" si="41"/>
        <v>#VALUE!</v>
      </c>
      <c r="K326" s="183" t="e">
        <f t="shared" si="45"/>
        <v>#VALUE!</v>
      </c>
    </row>
    <row r="327" spans="2:11" x14ac:dyDescent="0.25">
      <c r="B327" s="178" t="e">
        <f t="shared" si="42"/>
        <v>#VALUE!</v>
      </c>
      <c r="C327" s="186" t="e">
        <f t="shared" si="37"/>
        <v>#VALUE!</v>
      </c>
      <c r="D327" s="183" t="e">
        <f t="shared" si="38"/>
        <v>#VALUE!</v>
      </c>
      <c r="E327" s="181" t="e">
        <f t="shared" si="43"/>
        <v>#VALUE!</v>
      </c>
      <c r="F327" s="182" t="e">
        <f t="shared" si="44"/>
        <v>#VALUE!</v>
      </c>
      <c r="G327" s="182"/>
      <c r="H327" s="183" t="e">
        <f t="shared" si="39"/>
        <v>#VALUE!</v>
      </c>
      <c r="I327" s="183" t="e">
        <f t="shared" si="40"/>
        <v>#VALUE!</v>
      </c>
      <c r="J327" s="183" t="e">
        <f t="shared" si="41"/>
        <v>#VALUE!</v>
      </c>
      <c r="K327" s="183" t="e">
        <f t="shared" si="45"/>
        <v>#VALUE!</v>
      </c>
    </row>
    <row r="328" spans="2:11" x14ac:dyDescent="0.25">
      <c r="B328" s="178" t="e">
        <f t="shared" si="42"/>
        <v>#VALUE!</v>
      </c>
      <c r="C328" s="186" t="e">
        <f t="shared" si="37"/>
        <v>#VALUE!</v>
      </c>
      <c r="D328" s="183" t="e">
        <f t="shared" si="38"/>
        <v>#VALUE!</v>
      </c>
      <c r="E328" s="181" t="e">
        <f t="shared" si="43"/>
        <v>#VALUE!</v>
      </c>
      <c r="F328" s="182" t="e">
        <f t="shared" si="44"/>
        <v>#VALUE!</v>
      </c>
      <c r="G328" s="182"/>
      <c r="H328" s="183" t="e">
        <f t="shared" si="39"/>
        <v>#VALUE!</v>
      </c>
      <c r="I328" s="183" t="e">
        <f t="shared" si="40"/>
        <v>#VALUE!</v>
      </c>
      <c r="J328" s="183" t="e">
        <f t="shared" si="41"/>
        <v>#VALUE!</v>
      </c>
      <c r="K328" s="183" t="e">
        <f t="shared" si="45"/>
        <v>#VALUE!</v>
      </c>
    </row>
    <row r="329" spans="2:11" x14ac:dyDescent="0.25">
      <c r="B329" s="178" t="e">
        <f t="shared" si="42"/>
        <v>#VALUE!</v>
      </c>
      <c r="C329" s="186" t="e">
        <f t="shared" si="37"/>
        <v>#VALUE!</v>
      </c>
      <c r="D329" s="183" t="e">
        <f t="shared" si="38"/>
        <v>#VALUE!</v>
      </c>
      <c r="E329" s="181" t="e">
        <f t="shared" si="43"/>
        <v>#VALUE!</v>
      </c>
      <c r="F329" s="182" t="e">
        <f t="shared" si="44"/>
        <v>#VALUE!</v>
      </c>
      <c r="G329" s="182"/>
      <c r="H329" s="183" t="e">
        <f t="shared" si="39"/>
        <v>#VALUE!</v>
      </c>
      <c r="I329" s="183" t="e">
        <f t="shared" si="40"/>
        <v>#VALUE!</v>
      </c>
      <c r="J329" s="183" t="e">
        <f t="shared" si="41"/>
        <v>#VALUE!</v>
      </c>
      <c r="K329" s="183" t="e">
        <f t="shared" si="45"/>
        <v>#VALUE!</v>
      </c>
    </row>
    <row r="330" spans="2:11" x14ac:dyDescent="0.25">
      <c r="B330" s="178" t="e">
        <f t="shared" si="42"/>
        <v>#VALUE!</v>
      </c>
      <c r="C330" s="186" t="e">
        <f t="shared" si="37"/>
        <v>#VALUE!</v>
      </c>
      <c r="D330" s="183" t="e">
        <f t="shared" si="38"/>
        <v>#VALUE!</v>
      </c>
      <c r="E330" s="181" t="e">
        <f t="shared" si="43"/>
        <v>#VALUE!</v>
      </c>
      <c r="F330" s="182" t="e">
        <f t="shared" si="44"/>
        <v>#VALUE!</v>
      </c>
      <c r="G330" s="182"/>
      <c r="H330" s="183" t="e">
        <f t="shared" si="39"/>
        <v>#VALUE!</v>
      </c>
      <c r="I330" s="183" t="e">
        <f t="shared" si="40"/>
        <v>#VALUE!</v>
      </c>
      <c r="J330" s="183" t="e">
        <f t="shared" si="41"/>
        <v>#VALUE!</v>
      </c>
      <c r="K330" s="183" t="e">
        <f t="shared" si="45"/>
        <v>#VALUE!</v>
      </c>
    </row>
    <row r="331" spans="2:11" x14ac:dyDescent="0.25">
      <c r="B331" s="178" t="e">
        <f t="shared" si="42"/>
        <v>#VALUE!</v>
      </c>
      <c r="C331" s="186" t="e">
        <f t="shared" si="37"/>
        <v>#VALUE!</v>
      </c>
      <c r="D331" s="183" t="e">
        <f t="shared" si="38"/>
        <v>#VALUE!</v>
      </c>
      <c r="E331" s="181" t="e">
        <f t="shared" si="43"/>
        <v>#VALUE!</v>
      </c>
      <c r="F331" s="182" t="e">
        <f t="shared" si="44"/>
        <v>#VALUE!</v>
      </c>
      <c r="G331" s="182"/>
      <c r="H331" s="183" t="e">
        <f t="shared" si="39"/>
        <v>#VALUE!</v>
      </c>
      <c r="I331" s="183" t="e">
        <f t="shared" si="40"/>
        <v>#VALUE!</v>
      </c>
      <c r="J331" s="183" t="e">
        <f t="shared" si="41"/>
        <v>#VALUE!</v>
      </c>
      <c r="K331" s="183" t="e">
        <f t="shared" si="45"/>
        <v>#VALUE!</v>
      </c>
    </row>
    <row r="332" spans="2:11" x14ac:dyDescent="0.25">
      <c r="B332" s="178" t="e">
        <f t="shared" si="42"/>
        <v>#VALUE!</v>
      </c>
      <c r="C332" s="186" t="e">
        <f t="shared" si="37"/>
        <v>#VALUE!</v>
      </c>
      <c r="D332" s="183" t="e">
        <f t="shared" si="38"/>
        <v>#VALUE!</v>
      </c>
      <c r="E332" s="181" t="e">
        <f t="shared" si="43"/>
        <v>#VALUE!</v>
      </c>
      <c r="F332" s="182" t="e">
        <f t="shared" si="44"/>
        <v>#VALUE!</v>
      </c>
      <c r="G332" s="182"/>
      <c r="H332" s="183" t="e">
        <f t="shared" si="39"/>
        <v>#VALUE!</v>
      </c>
      <c r="I332" s="183" t="e">
        <f t="shared" si="40"/>
        <v>#VALUE!</v>
      </c>
      <c r="J332" s="183" t="e">
        <f t="shared" si="41"/>
        <v>#VALUE!</v>
      </c>
      <c r="K332" s="183" t="e">
        <f t="shared" si="45"/>
        <v>#VALUE!</v>
      </c>
    </row>
    <row r="333" spans="2:11" x14ac:dyDescent="0.25">
      <c r="B333" s="178" t="e">
        <f t="shared" si="42"/>
        <v>#VALUE!</v>
      </c>
      <c r="C333" s="186" t="e">
        <f t="shared" si="37"/>
        <v>#VALUE!</v>
      </c>
      <c r="D333" s="183" t="e">
        <f t="shared" si="38"/>
        <v>#VALUE!</v>
      </c>
      <c r="E333" s="181" t="e">
        <f t="shared" si="43"/>
        <v>#VALUE!</v>
      </c>
      <c r="F333" s="182" t="e">
        <f t="shared" si="44"/>
        <v>#VALUE!</v>
      </c>
      <c r="G333" s="182"/>
      <c r="H333" s="183" t="e">
        <f t="shared" si="39"/>
        <v>#VALUE!</v>
      </c>
      <c r="I333" s="183" t="e">
        <f t="shared" si="40"/>
        <v>#VALUE!</v>
      </c>
      <c r="J333" s="183" t="e">
        <f t="shared" si="41"/>
        <v>#VALUE!</v>
      </c>
      <c r="K333" s="183" t="e">
        <f t="shared" si="45"/>
        <v>#VALUE!</v>
      </c>
    </row>
    <row r="334" spans="2:11" x14ac:dyDescent="0.25">
      <c r="B334" s="178" t="e">
        <f t="shared" si="42"/>
        <v>#VALUE!</v>
      </c>
      <c r="C334" s="186" t="e">
        <f t="shared" si="37"/>
        <v>#VALUE!</v>
      </c>
      <c r="D334" s="183" t="e">
        <f t="shared" si="38"/>
        <v>#VALUE!</v>
      </c>
      <c r="E334" s="181" t="e">
        <f t="shared" si="43"/>
        <v>#VALUE!</v>
      </c>
      <c r="F334" s="182" t="e">
        <f t="shared" si="44"/>
        <v>#VALUE!</v>
      </c>
      <c r="G334" s="182"/>
      <c r="H334" s="183" t="e">
        <f t="shared" si="39"/>
        <v>#VALUE!</v>
      </c>
      <c r="I334" s="183" t="e">
        <f t="shared" si="40"/>
        <v>#VALUE!</v>
      </c>
      <c r="J334" s="183" t="e">
        <f t="shared" si="41"/>
        <v>#VALUE!</v>
      </c>
      <c r="K334" s="183" t="e">
        <f t="shared" si="45"/>
        <v>#VALUE!</v>
      </c>
    </row>
    <row r="335" spans="2:11" x14ac:dyDescent="0.25">
      <c r="B335" s="178" t="e">
        <f t="shared" si="42"/>
        <v>#VALUE!</v>
      </c>
      <c r="C335" s="186" t="e">
        <f t="shared" ref="C335:C398" si="46">IF(B335="","",EOMONTH(C334,$F$7))</f>
        <v>#VALUE!</v>
      </c>
      <c r="D335" s="183" t="e">
        <f t="shared" ref="D335:D398" si="47">IF(B335="","",K334)</f>
        <v>#VALUE!</v>
      </c>
      <c r="E335" s="181" t="e">
        <f t="shared" si="43"/>
        <v>#VALUE!</v>
      </c>
      <c r="F335" s="182" t="e">
        <f t="shared" si="44"/>
        <v>#VALUE!</v>
      </c>
      <c r="G335" s="182"/>
      <c r="H335" s="183" t="e">
        <f t="shared" ref="H335:H398" si="48">IF(B335="","",E335+G335)</f>
        <v>#VALUE!</v>
      </c>
      <c r="I335" s="183" t="e">
        <f t="shared" ref="I335:I398" si="49">IF(B335="","",E335+G335-J335)</f>
        <v>#VALUE!</v>
      </c>
      <c r="J335" s="183" t="e">
        <f t="shared" ref="J335:J398" si="50">IF(B335&lt;&gt;"",D335*$F$4/12/100,"")</f>
        <v>#VALUE!</v>
      </c>
      <c r="K335" s="183" t="e">
        <f t="shared" si="45"/>
        <v>#VALUE!</v>
      </c>
    </row>
    <row r="336" spans="2:11" x14ac:dyDescent="0.25">
      <c r="B336" s="178" t="e">
        <f t="shared" ref="B336:B399" si="51">IF(AND(K335&lt;&gt;0,K335&lt;&gt;""),ROW(B336)-13,"")</f>
        <v>#VALUE!</v>
      </c>
      <c r="C336" s="186" t="e">
        <f t="shared" si="46"/>
        <v>#VALUE!</v>
      </c>
      <c r="D336" s="183" t="e">
        <f t="shared" si="47"/>
        <v>#VALUE!</v>
      </c>
      <c r="E336" s="181" t="e">
        <f t="shared" ref="E336:E399" si="52">IF(B336="","",E335)</f>
        <v>#VALUE!</v>
      </c>
      <c r="F336" s="182" t="e">
        <f t="shared" ref="F336:F399" si="53">IF(B336="","",F335)</f>
        <v>#VALUE!</v>
      </c>
      <c r="G336" s="182"/>
      <c r="H336" s="183" t="e">
        <f t="shared" si="48"/>
        <v>#VALUE!</v>
      </c>
      <c r="I336" s="183" t="e">
        <f t="shared" si="49"/>
        <v>#VALUE!</v>
      </c>
      <c r="J336" s="183" t="e">
        <f t="shared" si="50"/>
        <v>#VALUE!</v>
      </c>
      <c r="K336" s="183" t="e">
        <f t="shared" si="45"/>
        <v>#VALUE!</v>
      </c>
    </row>
    <row r="337" spans="2:11" x14ac:dyDescent="0.25">
      <c r="B337" s="178" t="e">
        <f t="shared" si="51"/>
        <v>#VALUE!</v>
      </c>
      <c r="C337" s="186" t="e">
        <f t="shared" si="46"/>
        <v>#VALUE!</v>
      </c>
      <c r="D337" s="183" t="e">
        <f t="shared" si="47"/>
        <v>#VALUE!</v>
      </c>
      <c r="E337" s="181" t="e">
        <f t="shared" si="52"/>
        <v>#VALUE!</v>
      </c>
      <c r="F337" s="182" t="e">
        <f t="shared" si="53"/>
        <v>#VALUE!</v>
      </c>
      <c r="G337" s="182"/>
      <c r="H337" s="183" t="e">
        <f t="shared" si="48"/>
        <v>#VALUE!</v>
      </c>
      <c r="I337" s="183" t="e">
        <f t="shared" si="49"/>
        <v>#VALUE!</v>
      </c>
      <c r="J337" s="183" t="e">
        <f t="shared" si="50"/>
        <v>#VALUE!</v>
      </c>
      <c r="K337" s="183" t="e">
        <f t="shared" si="45"/>
        <v>#VALUE!</v>
      </c>
    </row>
    <row r="338" spans="2:11" x14ac:dyDescent="0.25">
      <c r="B338" s="178" t="e">
        <f t="shared" si="51"/>
        <v>#VALUE!</v>
      </c>
      <c r="C338" s="186" t="e">
        <f t="shared" si="46"/>
        <v>#VALUE!</v>
      </c>
      <c r="D338" s="183" t="e">
        <f t="shared" si="47"/>
        <v>#VALUE!</v>
      </c>
      <c r="E338" s="181" t="e">
        <f t="shared" si="52"/>
        <v>#VALUE!</v>
      </c>
      <c r="F338" s="182" t="e">
        <f t="shared" si="53"/>
        <v>#VALUE!</v>
      </c>
      <c r="G338" s="182"/>
      <c r="H338" s="183" t="e">
        <f t="shared" si="48"/>
        <v>#VALUE!</v>
      </c>
      <c r="I338" s="183" t="e">
        <f t="shared" si="49"/>
        <v>#VALUE!</v>
      </c>
      <c r="J338" s="183" t="e">
        <f t="shared" si="50"/>
        <v>#VALUE!</v>
      </c>
      <c r="K338" s="183" t="e">
        <f t="shared" si="45"/>
        <v>#VALUE!</v>
      </c>
    </row>
    <row r="339" spans="2:11" x14ac:dyDescent="0.25">
      <c r="B339" s="178" t="e">
        <f t="shared" si="51"/>
        <v>#VALUE!</v>
      </c>
      <c r="C339" s="186" t="e">
        <f t="shared" si="46"/>
        <v>#VALUE!</v>
      </c>
      <c r="D339" s="183" t="e">
        <f t="shared" si="47"/>
        <v>#VALUE!</v>
      </c>
      <c r="E339" s="181" t="e">
        <f t="shared" si="52"/>
        <v>#VALUE!</v>
      </c>
      <c r="F339" s="182" t="e">
        <f t="shared" si="53"/>
        <v>#VALUE!</v>
      </c>
      <c r="G339" s="182"/>
      <c r="H339" s="183" t="e">
        <f t="shared" si="48"/>
        <v>#VALUE!</v>
      </c>
      <c r="I339" s="183" t="e">
        <f t="shared" si="49"/>
        <v>#VALUE!</v>
      </c>
      <c r="J339" s="183" t="e">
        <f t="shared" si="50"/>
        <v>#VALUE!</v>
      </c>
      <c r="K339" s="183" t="e">
        <f t="shared" si="45"/>
        <v>#VALUE!</v>
      </c>
    </row>
    <row r="340" spans="2:11" x14ac:dyDescent="0.25">
      <c r="B340" s="178" t="e">
        <f t="shared" si="51"/>
        <v>#VALUE!</v>
      </c>
      <c r="C340" s="186" t="e">
        <f t="shared" si="46"/>
        <v>#VALUE!</v>
      </c>
      <c r="D340" s="183" t="e">
        <f t="shared" si="47"/>
        <v>#VALUE!</v>
      </c>
      <c r="E340" s="181" t="e">
        <f t="shared" si="52"/>
        <v>#VALUE!</v>
      </c>
      <c r="F340" s="182" t="e">
        <f t="shared" si="53"/>
        <v>#VALUE!</v>
      </c>
      <c r="G340" s="182"/>
      <c r="H340" s="183" t="e">
        <f t="shared" si="48"/>
        <v>#VALUE!</v>
      </c>
      <c r="I340" s="183" t="e">
        <f t="shared" si="49"/>
        <v>#VALUE!</v>
      </c>
      <c r="J340" s="183" t="e">
        <f t="shared" si="50"/>
        <v>#VALUE!</v>
      </c>
      <c r="K340" s="183" t="e">
        <f t="shared" si="45"/>
        <v>#VALUE!</v>
      </c>
    </row>
    <row r="341" spans="2:11" x14ac:dyDescent="0.25">
      <c r="B341" s="178" t="e">
        <f t="shared" si="51"/>
        <v>#VALUE!</v>
      </c>
      <c r="C341" s="186" t="e">
        <f t="shared" si="46"/>
        <v>#VALUE!</v>
      </c>
      <c r="D341" s="183" t="e">
        <f t="shared" si="47"/>
        <v>#VALUE!</v>
      </c>
      <c r="E341" s="181" t="e">
        <f t="shared" si="52"/>
        <v>#VALUE!</v>
      </c>
      <c r="F341" s="182" t="e">
        <f t="shared" si="53"/>
        <v>#VALUE!</v>
      </c>
      <c r="G341" s="182"/>
      <c r="H341" s="183" t="e">
        <f t="shared" si="48"/>
        <v>#VALUE!</v>
      </c>
      <c r="I341" s="183" t="e">
        <f t="shared" si="49"/>
        <v>#VALUE!</v>
      </c>
      <c r="J341" s="183" t="e">
        <f t="shared" si="50"/>
        <v>#VALUE!</v>
      </c>
      <c r="K341" s="183" t="e">
        <f t="shared" si="45"/>
        <v>#VALUE!</v>
      </c>
    </row>
    <row r="342" spans="2:11" x14ac:dyDescent="0.25">
      <c r="B342" s="178" t="e">
        <f t="shared" si="51"/>
        <v>#VALUE!</v>
      </c>
      <c r="C342" s="186" t="e">
        <f t="shared" si="46"/>
        <v>#VALUE!</v>
      </c>
      <c r="D342" s="183" t="e">
        <f t="shared" si="47"/>
        <v>#VALUE!</v>
      </c>
      <c r="E342" s="181" t="e">
        <f t="shared" si="52"/>
        <v>#VALUE!</v>
      </c>
      <c r="F342" s="182" t="e">
        <f t="shared" si="53"/>
        <v>#VALUE!</v>
      </c>
      <c r="G342" s="182"/>
      <c r="H342" s="183" t="e">
        <f t="shared" si="48"/>
        <v>#VALUE!</v>
      </c>
      <c r="I342" s="183" t="e">
        <f t="shared" si="49"/>
        <v>#VALUE!</v>
      </c>
      <c r="J342" s="183" t="e">
        <f t="shared" si="50"/>
        <v>#VALUE!</v>
      </c>
      <c r="K342" s="183" t="e">
        <f t="shared" si="45"/>
        <v>#VALUE!</v>
      </c>
    </row>
    <row r="343" spans="2:11" x14ac:dyDescent="0.25">
      <c r="B343" s="178" t="e">
        <f t="shared" si="51"/>
        <v>#VALUE!</v>
      </c>
      <c r="C343" s="186" t="e">
        <f t="shared" si="46"/>
        <v>#VALUE!</v>
      </c>
      <c r="D343" s="183" t="e">
        <f t="shared" si="47"/>
        <v>#VALUE!</v>
      </c>
      <c r="E343" s="181" t="e">
        <f t="shared" si="52"/>
        <v>#VALUE!</v>
      </c>
      <c r="F343" s="182" t="e">
        <f t="shared" si="53"/>
        <v>#VALUE!</v>
      </c>
      <c r="G343" s="182"/>
      <c r="H343" s="183" t="e">
        <f t="shared" si="48"/>
        <v>#VALUE!</v>
      </c>
      <c r="I343" s="183" t="e">
        <f t="shared" si="49"/>
        <v>#VALUE!</v>
      </c>
      <c r="J343" s="183" t="e">
        <f t="shared" si="50"/>
        <v>#VALUE!</v>
      </c>
      <c r="K343" s="183" t="e">
        <f t="shared" si="45"/>
        <v>#VALUE!</v>
      </c>
    </row>
    <row r="344" spans="2:11" x14ac:dyDescent="0.25">
      <c r="B344" s="178" t="e">
        <f t="shared" si="51"/>
        <v>#VALUE!</v>
      </c>
      <c r="C344" s="186" t="e">
        <f t="shared" si="46"/>
        <v>#VALUE!</v>
      </c>
      <c r="D344" s="183" t="e">
        <f t="shared" si="47"/>
        <v>#VALUE!</v>
      </c>
      <c r="E344" s="181" t="e">
        <f t="shared" si="52"/>
        <v>#VALUE!</v>
      </c>
      <c r="F344" s="182" t="e">
        <f t="shared" si="53"/>
        <v>#VALUE!</v>
      </c>
      <c r="G344" s="182"/>
      <c r="H344" s="183" t="e">
        <f t="shared" si="48"/>
        <v>#VALUE!</v>
      </c>
      <c r="I344" s="183" t="e">
        <f t="shared" si="49"/>
        <v>#VALUE!</v>
      </c>
      <c r="J344" s="183" t="e">
        <f t="shared" si="50"/>
        <v>#VALUE!</v>
      </c>
      <c r="K344" s="183" t="e">
        <f t="shared" si="45"/>
        <v>#VALUE!</v>
      </c>
    </row>
    <row r="345" spans="2:11" x14ac:dyDescent="0.25">
      <c r="B345" s="178" t="e">
        <f t="shared" si="51"/>
        <v>#VALUE!</v>
      </c>
      <c r="C345" s="186" t="e">
        <f t="shared" si="46"/>
        <v>#VALUE!</v>
      </c>
      <c r="D345" s="183" t="e">
        <f t="shared" si="47"/>
        <v>#VALUE!</v>
      </c>
      <c r="E345" s="181" t="e">
        <f t="shared" si="52"/>
        <v>#VALUE!</v>
      </c>
      <c r="F345" s="182" t="e">
        <f t="shared" si="53"/>
        <v>#VALUE!</v>
      </c>
      <c r="G345" s="182"/>
      <c r="H345" s="183" t="e">
        <f t="shared" si="48"/>
        <v>#VALUE!</v>
      </c>
      <c r="I345" s="183" t="e">
        <f t="shared" si="49"/>
        <v>#VALUE!</v>
      </c>
      <c r="J345" s="183" t="e">
        <f t="shared" si="50"/>
        <v>#VALUE!</v>
      </c>
      <c r="K345" s="183" t="e">
        <f t="shared" si="45"/>
        <v>#VALUE!</v>
      </c>
    </row>
    <row r="346" spans="2:11" x14ac:dyDescent="0.25">
      <c r="B346" s="178" t="e">
        <f t="shared" si="51"/>
        <v>#VALUE!</v>
      </c>
      <c r="C346" s="186" t="e">
        <f t="shared" si="46"/>
        <v>#VALUE!</v>
      </c>
      <c r="D346" s="183" t="e">
        <f t="shared" si="47"/>
        <v>#VALUE!</v>
      </c>
      <c r="E346" s="181" t="e">
        <f t="shared" si="52"/>
        <v>#VALUE!</v>
      </c>
      <c r="F346" s="182" t="e">
        <f t="shared" si="53"/>
        <v>#VALUE!</v>
      </c>
      <c r="G346" s="182"/>
      <c r="H346" s="183" t="e">
        <f t="shared" si="48"/>
        <v>#VALUE!</v>
      </c>
      <c r="I346" s="183" t="e">
        <f t="shared" si="49"/>
        <v>#VALUE!</v>
      </c>
      <c r="J346" s="183" t="e">
        <f t="shared" si="50"/>
        <v>#VALUE!</v>
      </c>
      <c r="K346" s="183" t="e">
        <f t="shared" si="45"/>
        <v>#VALUE!</v>
      </c>
    </row>
    <row r="347" spans="2:11" x14ac:dyDescent="0.25">
      <c r="B347" s="178" t="e">
        <f t="shared" si="51"/>
        <v>#VALUE!</v>
      </c>
      <c r="C347" s="186" t="e">
        <f t="shared" si="46"/>
        <v>#VALUE!</v>
      </c>
      <c r="D347" s="183" t="e">
        <f t="shared" si="47"/>
        <v>#VALUE!</v>
      </c>
      <c r="E347" s="181" t="e">
        <f t="shared" si="52"/>
        <v>#VALUE!</v>
      </c>
      <c r="F347" s="182" t="e">
        <f t="shared" si="53"/>
        <v>#VALUE!</v>
      </c>
      <c r="G347" s="182"/>
      <c r="H347" s="183" t="e">
        <f t="shared" si="48"/>
        <v>#VALUE!</v>
      </c>
      <c r="I347" s="183" t="e">
        <f t="shared" si="49"/>
        <v>#VALUE!</v>
      </c>
      <c r="J347" s="183" t="e">
        <f t="shared" si="50"/>
        <v>#VALUE!</v>
      </c>
      <c r="K347" s="183" t="e">
        <f t="shared" si="45"/>
        <v>#VALUE!</v>
      </c>
    </row>
    <row r="348" spans="2:11" x14ac:dyDescent="0.25">
      <c r="B348" s="178" t="e">
        <f t="shared" si="51"/>
        <v>#VALUE!</v>
      </c>
      <c r="C348" s="186" t="e">
        <f t="shared" si="46"/>
        <v>#VALUE!</v>
      </c>
      <c r="D348" s="183" t="e">
        <f t="shared" si="47"/>
        <v>#VALUE!</v>
      </c>
      <c r="E348" s="181" t="e">
        <f t="shared" si="52"/>
        <v>#VALUE!</v>
      </c>
      <c r="F348" s="182" t="e">
        <f t="shared" si="53"/>
        <v>#VALUE!</v>
      </c>
      <c r="G348" s="182"/>
      <c r="H348" s="183" t="e">
        <f t="shared" si="48"/>
        <v>#VALUE!</v>
      </c>
      <c r="I348" s="183" t="e">
        <f t="shared" si="49"/>
        <v>#VALUE!</v>
      </c>
      <c r="J348" s="183" t="e">
        <f t="shared" si="50"/>
        <v>#VALUE!</v>
      </c>
      <c r="K348" s="183" t="e">
        <f t="shared" si="45"/>
        <v>#VALUE!</v>
      </c>
    </row>
    <row r="349" spans="2:11" x14ac:dyDescent="0.25">
      <c r="B349" s="178" t="e">
        <f t="shared" si="51"/>
        <v>#VALUE!</v>
      </c>
      <c r="C349" s="186" t="e">
        <f t="shared" si="46"/>
        <v>#VALUE!</v>
      </c>
      <c r="D349" s="183" t="e">
        <f t="shared" si="47"/>
        <v>#VALUE!</v>
      </c>
      <c r="E349" s="181" t="e">
        <f t="shared" si="52"/>
        <v>#VALUE!</v>
      </c>
      <c r="F349" s="182" t="e">
        <f t="shared" si="53"/>
        <v>#VALUE!</v>
      </c>
      <c r="G349" s="182"/>
      <c r="H349" s="183" t="e">
        <f t="shared" si="48"/>
        <v>#VALUE!</v>
      </c>
      <c r="I349" s="183" t="e">
        <f t="shared" si="49"/>
        <v>#VALUE!</v>
      </c>
      <c r="J349" s="183" t="e">
        <f t="shared" si="50"/>
        <v>#VALUE!</v>
      </c>
      <c r="K349" s="183" t="e">
        <f t="shared" si="45"/>
        <v>#VALUE!</v>
      </c>
    </row>
    <row r="350" spans="2:11" x14ac:dyDescent="0.25">
      <c r="B350" s="178" t="e">
        <f t="shared" si="51"/>
        <v>#VALUE!</v>
      </c>
      <c r="C350" s="186" t="e">
        <f t="shared" si="46"/>
        <v>#VALUE!</v>
      </c>
      <c r="D350" s="183" t="e">
        <f t="shared" si="47"/>
        <v>#VALUE!</v>
      </c>
      <c r="E350" s="181" t="e">
        <f t="shared" si="52"/>
        <v>#VALUE!</v>
      </c>
      <c r="F350" s="182" t="e">
        <f t="shared" si="53"/>
        <v>#VALUE!</v>
      </c>
      <c r="G350" s="182"/>
      <c r="H350" s="183" t="e">
        <f t="shared" si="48"/>
        <v>#VALUE!</v>
      </c>
      <c r="I350" s="183" t="e">
        <f t="shared" si="49"/>
        <v>#VALUE!</v>
      </c>
      <c r="J350" s="183" t="e">
        <f t="shared" si="50"/>
        <v>#VALUE!</v>
      </c>
      <c r="K350" s="183" t="e">
        <f t="shared" si="45"/>
        <v>#VALUE!</v>
      </c>
    </row>
    <row r="351" spans="2:11" x14ac:dyDescent="0.25">
      <c r="B351" s="178" t="e">
        <f t="shared" si="51"/>
        <v>#VALUE!</v>
      </c>
      <c r="C351" s="186" t="e">
        <f t="shared" si="46"/>
        <v>#VALUE!</v>
      </c>
      <c r="D351" s="183" t="e">
        <f t="shared" si="47"/>
        <v>#VALUE!</v>
      </c>
      <c r="E351" s="181" t="e">
        <f t="shared" si="52"/>
        <v>#VALUE!</v>
      </c>
      <c r="F351" s="182" t="e">
        <f t="shared" si="53"/>
        <v>#VALUE!</v>
      </c>
      <c r="G351" s="182"/>
      <c r="H351" s="183" t="e">
        <f t="shared" si="48"/>
        <v>#VALUE!</v>
      </c>
      <c r="I351" s="183" t="e">
        <f t="shared" si="49"/>
        <v>#VALUE!</v>
      </c>
      <c r="J351" s="183" t="e">
        <f t="shared" si="50"/>
        <v>#VALUE!</v>
      </c>
      <c r="K351" s="183" t="e">
        <f t="shared" si="45"/>
        <v>#VALUE!</v>
      </c>
    </row>
    <row r="352" spans="2:11" x14ac:dyDescent="0.25">
      <c r="B352" s="178" t="e">
        <f t="shared" si="51"/>
        <v>#VALUE!</v>
      </c>
      <c r="C352" s="186" t="e">
        <f t="shared" si="46"/>
        <v>#VALUE!</v>
      </c>
      <c r="D352" s="183" t="e">
        <f t="shared" si="47"/>
        <v>#VALUE!</v>
      </c>
      <c r="E352" s="181" t="e">
        <f t="shared" si="52"/>
        <v>#VALUE!</v>
      </c>
      <c r="F352" s="182" t="e">
        <f t="shared" si="53"/>
        <v>#VALUE!</v>
      </c>
      <c r="G352" s="182"/>
      <c r="H352" s="183" t="e">
        <f t="shared" si="48"/>
        <v>#VALUE!</v>
      </c>
      <c r="I352" s="183" t="e">
        <f t="shared" si="49"/>
        <v>#VALUE!</v>
      </c>
      <c r="J352" s="183" t="e">
        <f t="shared" si="50"/>
        <v>#VALUE!</v>
      </c>
      <c r="K352" s="183" t="e">
        <f t="shared" si="45"/>
        <v>#VALUE!</v>
      </c>
    </row>
    <row r="353" spans="2:11" x14ac:dyDescent="0.25">
      <c r="B353" s="178" t="e">
        <f t="shared" si="51"/>
        <v>#VALUE!</v>
      </c>
      <c r="C353" s="186" t="e">
        <f t="shared" si="46"/>
        <v>#VALUE!</v>
      </c>
      <c r="D353" s="183" t="e">
        <f t="shared" si="47"/>
        <v>#VALUE!</v>
      </c>
      <c r="E353" s="181" t="e">
        <f t="shared" si="52"/>
        <v>#VALUE!</v>
      </c>
      <c r="F353" s="182" t="e">
        <f t="shared" si="53"/>
        <v>#VALUE!</v>
      </c>
      <c r="G353" s="182"/>
      <c r="H353" s="183" t="e">
        <f t="shared" si="48"/>
        <v>#VALUE!</v>
      </c>
      <c r="I353" s="183" t="e">
        <f t="shared" si="49"/>
        <v>#VALUE!</v>
      </c>
      <c r="J353" s="183" t="e">
        <f t="shared" si="50"/>
        <v>#VALUE!</v>
      </c>
      <c r="K353" s="183" t="e">
        <f t="shared" si="45"/>
        <v>#VALUE!</v>
      </c>
    </row>
    <row r="354" spans="2:11" x14ac:dyDescent="0.25">
      <c r="B354" s="178" t="e">
        <f t="shared" si="51"/>
        <v>#VALUE!</v>
      </c>
      <c r="C354" s="186" t="e">
        <f t="shared" si="46"/>
        <v>#VALUE!</v>
      </c>
      <c r="D354" s="183" t="e">
        <f t="shared" si="47"/>
        <v>#VALUE!</v>
      </c>
      <c r="E354" s="181" t="e">
        <f t="shared" si="52"/>
        <v>#VALUE!</v>
      </c>
      <c r="F354" s="182" t="e">
        <f t="shared" si="53"/>
        <v>#VALUE!</v>
      </c>
      <c r="G354" s="182"/>
      <c r="H354" s="183" t="e">
        <f t="shared" si="48"/>
        <v>#VALUE!</v>
      </c>
      <c r="I354" s="183" t="e">
        <f t="shared" si="49"/>
        <v>#VALUE!</v>
      </c>
      <c r="J354" s="183" t="e">
        <f t="shared" si="50"/>
        <v>#VALUE!</v>
      </c>
      <c r="K354" s="183" t="e">
        <f t="shared" si="45"/>
        <v>#VALUE!</v>
      </c>
    </row>
    <row r="355" spans="2:11" x14ac:dyDescent="0.25">
      <c r="B355" s="178" t="e">
        <f t="shared" si="51"/>
        <v>#VALUE!</v>
      </c>
      <c r="C355" s="186" t="e">
        <f t="shared" si="46"/>
        <v>#VALUE!</v>
      </c>
      <c r="D355" s="183" t="e">
        <f t="shared" si="47"/>
        <v>#VALUE!</v>
      </c>
      <c r="E355" s="181" t="e">
        <f t="shared" si="52"/>
        <v>#VALUE!</v>
      </c>
      <c r="F355" s="182" t="e">
        <f t="shared" si="53"/>
        <v>#VALUE!</v>
      </c>
      <c r="G355" s="182"/>
      <c r="H355" s="183" t="e">
        <f t="shared" si="48"/>
        <v>#VALUE!</v>
      </c>
      <c r="I355" s="183" t="e">
        <f t="shared" si="49"/>
        <v>#VALUE!</v>
      </c>
      <c r="J355" s="183" t="e">
        <f t="shared" si="50"/>
        <v>#VALUE!</v>
      </c>
      <c r="K355" s="183" t="e">
        <f t="shared" si="45"/>
        <v>#VALUE!</v>
      </c>
    </row>
    <row r="356" spans="2:11" x14ac:dyDescent="0.25">
      <c r="B356" s="178" t="e">
        <f t="shared" si="51"/>
        <v>#VALUE!</v>
      </c>
      <c r="C356" s="186" t="e">
        <f t="shared" si="46"/>
        <v>#VALUE!</v>
      </c>
      <c r="D356" s="183" t="e">
        <f t="shared" si="47"/>
        <v>#VALUE!</v>
      </c>
      <c r="E356" s="181" t="e">
        <f t="shared" si="52"/>
        <v>#VALUE!</v>
      </c>
      <c r="F356" s="182" t="e">
        <f t="shared" si="53"/>
        <v>#VALUE!</v>
      </c>
      <c r="G356" s="182"/>
      <c r="H356" s="183" t="e">
        <f t="shared" si="48"/>
        <v>#VALUE!</v>
      </c>
      <c r="I356" s="183" t="e">
        <f t="shared" si="49"/>
        <v>#VALUE!</v>
      </c>
      <c r="J356" s="183" t="e">
        <f t="shared" si="50"/>
        <v>#VALUE!</v>
      </c>
      <c r="K356" s="183" t="e">
        <f t="shared" si="45"/>
        <v>#VALUE!</v>
      </c>
    </row>
    <row r="357" spans="2:11" x14ac:dyDescent="0.25">
      <c r="B357" s="178" t="e">
        <f t="shared" si="51"/>
        <v>#VALUE!</v>
      </c>
      <c r="C357" s="186" t="e">
        <f t="shared" si="46"/>
        <v>#VALUE!</v>
      </c>
      <c r="D357" s="183" t="e">
        <f t="shared" si="47"/>
        <v>#VALUE!</v>
      </c>
      <c r="E357" s="181" t="e">
        <f t="shared" si="52"/>
        <v>#VALUE!</v>
      </c>
      <c r="F357" s="182" t="e">
        <f t="shared" si="53"/>
        <v>#VALUE!</v>
      </c>
      <c r="G357" s="182"/>
      <c r="H357" s="183" t="e">
        <f t="shared" si="48"/>
        <v>#VALUE!</v>
      </c>
      <c r="I357" s="183" t="e">
        <f t="shared" si="49"/>
        <v>#VALUE!</v>
      </c>
      <c r="J357" s="183" t="e">
        <f t="shared" si="50"/>
        <v>#VALUE!</v>
      </c>
      <c r="K357" s="183" t="e">
        <f t="shared" si="45"/>
        <v>#VALUE!</v>
      </c>
    </row>
    <row r="358" spans="2:11" x14ac:dyDescent="0.25">
      <c r="B358" s="178" t="e">
        <f t="shared" si="51"/>
        <v>#VALUE!</v>
      </c>
      <c r="C358" s="186" t="e">
        <f t="shared" si="46"/>
        <v>#VALUE!</v>
      </c>
      <c r="D358" s="183" t="e">
        <f t="shared" si="47"/>
        <v>#VALUE!</v>
      </c>
      <c r="E358" s="181" t="e">
        <f t="shared" si="52"/>
        <v>#VALUE!</v>
      </c>
      <c r="F358" s="182" t="e">
        <f t="shared" si="53"/>
        <v>#VALUE!</v>
      </c>
      <c r="G358" s="182"/>
      <c r="H358" s="183" t="e">
        <f t="shared" si="48"/>
        <v>#VALUE!</v>
      </c>
      <c r="I358" s="183" t="e">
        <f t="shared" si="49"/>
        <v>#VALUE!</v>
      </c>
      <c r="J358" s="183" t="e">
        <f t="shared" si="50"/>
        <v>#VALUE!</v>
      </c>
      <c r="K358" s="183" t="e">
        <f t="shared" si="45"/>
        <v>#VALUE!</v>
      </c>
    </row>
    <row r="359" spans="2:11" x14ac:dyDescent="0.25">
      <c r="B359" s="178" t="e">
        <f t="shared" si="51"/>
        <v>#VALUE!</v>
      </c>
      <c r="C359" s="186" t="e">
        <f t="shared" si="46"/>
        <v>#VALUE!</v>
      </c>
      <c r="D359" s="183" t="e">
        <f t="shared" si="47"/>
        <v>#VALUE!</v>
      </c>
      <c r="E359" s="181" t="e">
        <f t="shared" si="52"/>
        <v>#VALUE!</v>
      </c>
      <c r="F359" s="182" t="e">
        <f t="shared" si="53"/>
        <v>#VALUE!</v>
      </c>
      <c r="G359" s="182"/>
      <c r="H359" s="183" t="e">
        <f t="shared" si="48"/>
        <v>#VALUE!</v>
      </c>
      <c r="I359" s="183" t="e">
        <f t="shared" si="49"/>
        <v>#VALUE!</v>
      </c>
      <c r="J359" s="183" t="e">
        <f t="shared" si="50"/>
        <v>#VALUE!</v>
      </c>
      <c r="K359" s="183" t="e">
        <f t="shared" si="45"/>
        <v>#VALUE!</v>
      </c>
    </row>
    <row r="360" spans="2:11" x14ac:dyDescent="0.25">
      <c r="B360" s="178" t="e">
        <f t="shared" si="51"/>
        <v>#VALUE!</v>
      </c>
      <c r="C360" s="186" t="e">
        <f t="shared" si="46"/>
        <v>#VALUE!</v>
      </c>
      <c r="D360" s="183" t="e">
        <f t="shared" si="47"/>
        <v>#VALUE!</v>
      </c>
      <c r="E360" s="181" t="e">
        <f t="shared" si="52"/>
        <v>#VALUE!</v>
      </c>
      <c r="F360" s="182" t="e">
        <f t="shared" si="53"/>
        <v>#VALUE!</v>
      </c>
      <c r="G360" s="182"/>
      <c r="H360" s="183" t="e">
        <f t="shared" si="48"/>
        <v>#VALUE!</v>
      </c>
      <c r="I360" s="183" t="e">
        <f t="shared" si="49"/>
        <v>#VALUE!</v>
      </c>
      <c r="J360" s="183" t="e">
        <f t="shared" si="50"/>
        <v>#VALUE!</v>
      </c>
      <c r="K360" s="183" t="e">
        <f t="shared" si="45"/>
        <v>#VALUE!</v>
      </c>
    </row>
    <row r="361" spans="2:11" x14ac:dyDescent="0.25">
      <c r="B361" s="178" t="e">
        <f t="shared" si="51"/>
        <v>#VALUE!</v>
      </c>
      <c r="C361" s="186" t="e">
        <f t="shared" si="46"/>
        <v>#VALUE!</v>
      </c>
      <c r="D361" s="183" t="e">
        <f t="shared" si="47"/>
        <v>#VALUE!</v>
      </c>
      <c r="E361" s="181" t="e">
        <f t="shared" si="52"/>
        <v>#VALUE!</v>
      </c>
      <c r="F361" s="182" t="e">
        <f t="shared" si="53"/>
        <v>#VALUE!</v>
      </c>
      <c r="G361" s="182"/>
      <c r="H361" s="183" t="e">
        <f t="shared" si="48"/>
        <v>#VALUE!</v>
      </c>
      <c r="I361" s="183" t="e">
        <f t="shared" si="49"/>
        <v>#VALUE!</v>
      </c>
      <c r="J361" s="183" t="e">
        <f t="shared" si="50"/>
        <v>#VALUE!</v>
      </c>
      <c r="K361" s="183" t="e">
        <f t="shared" si="45"/>
        <v>#VALUE!</v>
      </c>
    </row>
    <row r="362" spans="2:11" x14ac:dyDescent="0.25">
      <c r="B362" s="178" t="e">
        <f t="shared" si="51"/>
        <v>#VALUE!</v>
      </c>
      <c r="C362" s="186" t="e">
        <f t="shared" si="46"/>
        <v>#VALUE!</v>
      </c>
      <c r="D362" s="183" t="e">
        <f t="shared" si="47"/>
        <v>#VALUE!</v>
      </c>
      <c r="E362" s="181" t="e">
        <f t="shared" si="52"/>
        <v>#VALUE!</v>
      </c>
      <c r="F362" s="182" t="e">
        <f t="shared" si="53"/>
        <v>#VALUE!</v>
      </c>
      <c r="G362" s="182"/>
      <c r="H362" s="183" t="e">
        <f t="shared" si="48"/>
        <v>#VALUE!</v>
      </c>
      <c r="I362" s="183" t="e">
        <f t="shared" si="49"/>
        <v>#VALUE!</v>
      </c>
      <c r="J362" s="183" t="e">
        <f t="shared" si="50"/>
        <v>#VALUE!</v>
      </c>
      <c r="K362" s="183" t="e">
        <f t="shared" si="45"/>
        <v>#VALUE!</v>
      </c>
    </row>
    <row r="363" spans="2:11" x14ac:dyDescent="0.25">
      <c r="B363" s="178" t="e">
        <f t="shared" si="51"/>
        <v>#VALUE!</v>
      </c>
      <c r="C363" s="186" t="e">
        <f t="shared" si="46"/>
        <v>#VALUE!</v>
      </c>
      <c r="D363" s="183" t="e">
        <f t="shared" si="47"/>
        <v>#VALUE!</v>
      </c>
      <c r="E363" s="181" t="e">
        <f t="shared" si="52"/>
        <v>#VALUE!</v>
      </c>
      <c r="F363" s="182" t="e">
        <f t="shared" si="53"/>
        <v>#VALUE!</v>
      </c>
      <c r="G363" s="182"/>
      <c r="H363" s="183" t="e">
        <f t="shared" si="48"/>
        <v>#VALUE!</v>
      </c>
      <c r="I363" s="183" t="e">
        <f t="shared" si="49"/>
        <v>#VALUE!</v>
      </c>
      <c r="J363" s="183" t="e">
        <f t="shared" si="50"/>
        <v>#VALUE!</v>
      </c>
      <c r="K363" s="183" t="e">
        <f t="shared" si="45"/>
        <v>#VALUE!</v>
      </c>
    </row>
    <row r="364" spans="2:11" x14ac:dyDescent="0.25">
      <c r="B364" s="178" t="e">
        <f t="shared" si="51"/>
        <v>#VALUE!</v>
      </c>
      <c r="C364" s="186" t="e">
        <f t="shared" si="46"/>
        <v>#VALUE!</v>
      </c>
      <c r="D364" s="183" t="e">
        <f t="shared" si="47"/>
        <v>#VALUE!</v>
      </c>
      <c r="E364" s="181" t="e">
        <f t="shared" si="52"/>
        <v>#VALUE!</v>
      </c>
      <c r="F364" s="182" t="e">
        <f t="shared" si="53"/>
        <v>#VALUE!</v>
      </c>
      <c r="G364" s="182"/>
      <c r="H364" s="183" t="e">
        <f t="shared" si="48"/>
        <v>#VALUE!</v>
      </c>
      <c r="I364" s="183" t="e">
        <f t="shared" si="49"/>
        <v>#VALUE!</v>
      </c>
      <c r="J364" s="183" t="e">
        <f t="shared" si="50"/>
        <v>#VALUE!</v>
      </c>
      <c r="K364" s="183" t="e">
        <f t="shared" si="45"/>
        <v>#VALUE!</v>
      </c>
    </row>
    <row r="365" spans="2:11" x14ac:dyDescent="0.25">
      <c r="B365" s="178" t="e">
        <f t="shared" si="51"/>
        <v>#VALUE!</v>
      </c>
      <c r="C365" s="186" t="e">
        <f t="shared" si="46"/>
        <v>#VALUE!</v>
      </c>
      <c r="D365" s="183" t="e">
        <f t="shared" si="47"/>
        <v>#VALUE!</v>
      </c>
      <c r="E365" s="181" t="e">
        <f t="shared" si="52"/>
        <v>#VALUE!</v>
      </c>
      <c r="F365" s="182" t="e">
        <f t="shared" si="53"/>
        <v>#VALUE!</v>
      </c>
      <c r="G365" s="182"/>
      <c r="H365" s="183" t="e">
        <f t="shared" si="48"/>
        <v>#VALUE!</v>
      </c>
      <c r="I365" s="183" t="e">
        <f t="shared" si="49"/>
        <v>#VALUE!</v>
      </c>
      <c r="J365" s="183" t="e">
        <f t="shared" si="50"/>
        <v>#VALUE!</v>
      </c>
      <c r="K365" s="183" t="e">
        <f t="shared" si="45"/>
        <v>#VALUE!</v>
      </c>
    </row>
    <row r="366" spans="2:11" x14ac:dyDescent="0.25">
      <c r="B366" s="178" t="e">
        <f t="shared" si="51"/>
        <v>#VALUE!</v>
      </c>
      <c r="C366" s="186" t="e">
        <f t="shared" si="46"/>
        <v>#VALUE!</v>
      </c>
      <c r="D366" s="183" t="e">
        <f t="shared" si="47"/>
        <v>#VALUE!</v>
      </c>
      <c r="E366" s="181" t="e">
        <f t="shared" si="52"/>
        <v>#VALUE!</v>
      </c>
      <c r="F366" s="182" t="e">
        <f t="shared" si="53"/>
        <v>#VALUE!</v>
      </c>
      <c r="G366" s="182"/>
      <c r="H366" s="183" t="e">
        <f t="shared" si="48"/>
        <v>#VALUE!</v>
      </c>
      <c r="I366" s="183" t="e">
        <f t="shared" si="49"/>
        <v>#VALUE!</v>
      </c>
      <c r="J366" s="183" t="e">
        <f t="shared" si="50"/>
        <v>#VALUE!</v>
      </c>
      <c r="K366" s="183" t="e">
        <f t="shared" si="45"/>
        <v>#VALUE!</v>
      </c>
    </row>
    <row r="367" spans="2:11" x14ac:dyDescent="0.25">
      <c r="B367" s="178" t="e">
        <f t="shared" si="51"/>
        <v>#VALUE!</v>
      </c>
      <c r="C367" s="186" t="e">
        <f t="shared" si="46"/>
        <v>#VALUE!</v>
      </c>
      <c r="D367" s="183" t="e">
        <f t="shared" si="47"/>
        <v>#VALUE!</v>
      </c>
      <c r="E367" s="181" t="e">
        <f t="shared" si="52"/>
        <v>#VALUE!</v>
      </c>
      <c r="F367" s="182" t="e">
        <f t="shared" si="53"/>
        <v>#VALUE!</v>
      </c>
      <c r="G367" s="182"/>
      <c r="H367" s="183" t="e">
        <f t="shared" si="48"/>
        <v>#VALUE!</v>
      </c>
      <c r="I367" s="183" t="e">
        <f t="shared" si="49"/>
        <v>#VALUE!</v>
      </c>
      <c r="J367" s="183" t="e">
        <f t="shared" si="50"/>
        <v>#VALUE!</v>
      </c>
      <c r="K367" s="183" t="e">
        <f t="shared" si="45"/>
        <v>#VALUE!</v>
      </c>
    </row>
    <row r="368" spans="2:11" x14ac:dyDescent="0.25">
      <c r="B368" s="178" t="e">
        <f t="shared" si="51"/>
        <v>#VALUE!</v>
      </c>
      <c r="C368" s="186" t="e">
        <f t="shared" si="46"/>
        <v>#VALUE!</v>
      </c>
      <c r="D368" s="183" t="e">
        <f t="shared" si="47"/>
        <v>#VALUE!</v>
      </c>
      <c r="E368" s="181" t="e">
        <f t="shared" si="52"/>
        <v>#VALUE!</v>
      </c>
      <c r="F368" s="182" t="e">
        <f t="shared" si="53"/>
        <v>#VALUE!</v>
      </c>
      <c r="G368" s="182"/>
      <c r="H368" s="183" t="e">
        <f t="shared" si="48"/>
        <v>#VALUE!</v>
      </c>
      <c r="I368" s="183" t="e">
        <f t="shared" si="49"/>
        <v>#VALUE!</v>
      </c>
      <c r="J368" s="183" t="e">
        <f t="shared" si="50"/>
        <v>#VALUE!</v>
      </c>
      <c r="K368" s="183" t="e">
        <f t="shared" si="45"/>
        <v>#VALUE!</v>
      </c>
    </row>
    <row r="369" spans="2:11" x14ac:dyDescent="0.25">
      <c r="B369" s="178" t="e">
        <f t="shared" si="51"/>
        <v>#VALUE!</v>
      </c>
      <c r="C369" s="186" t="e">
        <f t="shared" si="46"/>
        <v>#VALUE!</v>
      </c>
      <c r="D369" s="183" t="e">
        <f t="shared" si="47"/>
        <v>#VALUE!</v>
      </c>
      <c r="E369" s="181" t="e">
        <f t="shared" si="52"/>
        <v>#VALUE!</v>
      </c>
      <c r="F369" s="182" t="e">
        <f t="shared" si="53"/>
        <v>#VALUE!</v>
      </c>
      <c r="G369" s="182"/>
      <c r="H369" s="183" t="e">
        <f t="shared" si="48"/>
        <v>#VALUE!</v>
      </c>
      <c r="I369" s="183" t="e">
        <f t="shared" si="49"/>
        <v>#VALUE!</v>
      </c>
      <c r="J369" s="183" t="e">
        <f t="shared" si="50"/>
        <v>#VALUE!</v>
      </c>
      <c r="K369" s="183" t="e">
        <f t="shared" si="45"/>
        <v>#VALUE!</v>
      </c>
    </row>
    <row r="370" spans="2:11" x14ac:dyDescent="0.25">
      <c r="B370" s="178" t="e">
        <f t="shared" si="51"/>
        <v>#VALUE!</v>
      </c>
      <c r="C370" s="186" t="e">
        <f t="shared" si="46"/>
        <v>#VALUE!</v>
      </c>
      <c r="D370" s="183" t="e">
        <f t="shared" si="47"/>
        <v>#VALUE!</v>
      </c>
      <c r="E370" s="181" t="e">
        <f t="shared" si="52"/>
        <v>#VALUE!</v>
      </c>
      <c r="F370" s="182" t="e">
        <f t="shared" si="53"/>
        <v>#VALUE!</v>
      </c>
      <c r="G370" s="182"/>
      <c r="H370" s="183" t="e">
        <f t="shared" si="48"/>
        <v>#VALUE!</v>
      </c>
      <c r="I370" s="183" t="e">
        <f t="shared" si="49"/>
        <v>#VALUE!</v>
      </c>
      <c r="J370" s="183" t="e">
        <f t="shared" si="50"/>
        <v>#VALUE!</v>
      </c>
      <c r="K370" s="183" t="e">
        <f t="shared" si="45"/>
        <v>#VALUE!</v>
      </c>
    </row>
    <row r="371" spans="2:11" x14ac:dyDescent="0.25">
      <c r="B371" s="178" t="e">
        <f t="shared" si="51"/>
        <v>#VALUE!</v>
      </c>
      <c r="C371" s="186" t="e">
        <f t="shared" si="46"/>
        <v>#VALUE!</v>
      </c>
      <c r="D371" s="183" t="e">
        <f t="shared" si="47"/>
        <v>#VALUE!</v>
      </c>
      <c r="E371" s="181" t="e">
        <f t="shared" si="52"/>
        <v>#VALUE!</v>
      </c>
      <c r="F371" s="182" t="e">
        <f t="shared" si="53"/>
        <v>#VALUE!</v>
      </c>
      <c r="G371" s="182"/>
      <c r="H371" s="183" t="e">
        <f t="shared" si="48"/>
        <v>#VALUE!</v>
      </c>
      <c r="I371" s="183" t="e">
        <f t="shared" si="49"/>
        <v>#VALUE!</v>
      </c>
      <c r="J371" s="183" t="e">
        <f t="shared" si="50"/>
        <v>#VALUE!</v>
      </c>
      <c r="K371" s="183" t="e">
        <f t="shared" si="45"/>
        <v>#VALUE!</v>
      </c>
    </row>
    <row r="372" spans="2:11" x14ac:dyDescent="0.25">
      <c r="B372" s="178" t="e">
        <f t="shared" si="51"/>
        <v>#VALUE!</v>
      </c>
      <c r="C372" s="186" t="e">
        <f t="shared" si="46"/>
        <v>#VALUE!</v>
      </c>
      <c r="D372" s="183" t="e">
        <f t="shared" si="47"/>
        <v>#VALUE!</v>
      </c>
      <c r="E372" s="181" t="e">
        <f t="shared" si="52"/>
        <v>#VALUE!</v>
      </c>
      <c r="F372" s="182" t="e">
        <f t="shared" si="53"/>
        <v>#VALUE!</v>
      </c>
      <c r="G372" s="182"/>
      <c r="H372" s="183" t="e">
        <f t="shared" si="48"/>
        <v>#VALUE!</v>
      </c>
      <c r="I372" s="183" t="e">
        <f t="shared" si="49"/>
        <v>#VALUE!</v>
      </c>
      <c r="J372" s="183" t="e">
        <f t="shared" si="50"/>
        <v>#VALUE!</v>
      </c>
      <c r="K372" s="183" t="e">
        <f t="shared" si="45"/>
        <v>#VALUE!</v>
      </c>
    </row>
    <row r="373" spans="2:11" x14ac:dyDescent="0.25">
      <c r="B373" s="178" t="e">
        <f t="shared" si="51"/>
        <v>#VALUE!</v>
      </c>
      <c r="C373" s="186" t="e">
        <f t="shared" si="46"/>
        <v>#VALUE!</v>
      </c>
      <c r="D373" s="183" t="e">
        <f t="shared" si="47"/>
        <v>#VALUE!</v>
      </c>
      <c r="E373" s="181" t="e">
        <f t="shared" si="52"/>
        <v>#VALUE!</v>
      </c>
      <c r="F373" s="182" t="e">
        <f t="shared" si="53"/>
        <v>#VALUE!</v>
      </c>
      <c r="G373" s="182"/>
      <c r="H373" s="183" t="e">
        <f t="shared" si="48"/>
        <v>#VALUE!</v>
      </c>
      <c r="I373" s="183" t="e">
        <f t="shared" si="49"/>
        <v>#VALUE!</v>
      </c>
      <c r="J373" s="183" t="e">
        <f t="shared" si="50"/>
        <v>#VALUE!</v>
      </c>
      <c r="K373" s="183" t="e">
        <f t="shared" si="45"/>
        <v>#VALUE!</v>
      </c>
    </row>
    <row r="374" spans="2:11" x14ac:dyDescent="0.25">
      <c r="B374" s="178" t="e">
        <f t="shared" si="51"/>
        <v>#VALUE!</v>
      </c>
      <c r="C374" s="186" t="e">
        <f t="shared" si="46"/>
        <v>#VALUE!</v>
      </c>
      <c r="D374" s="183" t="e">
        <f t="shared" si="47"/>
        <v>#VALUE!</v>
      </c>
      <c r="E374" s="181" t="e">
        <f t="shared" si="52"/>
        <v>#VALUE!</v>
      </c>
      <c r="F374" s="182" t="e">
        <f t="shared" si="53"/>
        <v>#VALUE!</v>
      </c>
      <c r="G374" s="182"/>
      <c r="H374" s="183" t="e">
        <f t="shared" si="48"/>
        <v>#VALUE!</v>
      </c>
      <c r="I374" s="183" t="e">
        <f t="shared" si="49"/>
        <v>#VALUE!</v>
      </c>
      <c r="J374" s="183" t="e">
        <f t="shared" si="50"/>
        <v>#VALUE!</v>
      </c>
      <c r="K374" s="183" t="e">
        <f t="shared" si="45"/>
        <v>#VALUE!</v>
      </c>
    </row>
    <row r="375" spans="2:11" x14ac:dyDescent="0.25">
      <c r="B375" s="178" t="e">
        <f t="shared" si="51"/>
        <v>#VALUE!</v>
      </c>
      <c r="C375" s="186" t="e">
        <f t="shared" si="46"/>
        <v>#VALUE!</v>
      </c>
      <c r="D375" s="183" t="e">
        <f t="shared" si="47"/>
        <v>#VALUE!</v>
      </c>
      <c r="E375" s="181" t="e">
        <f t="shared" si="52"/>
        <v>#VALUE!</v>
      </c>
      <c r="F375" s="182" t="e">
        <f t="shared" si="53"/>
        <v>#VALUE!</v>
      </c>
      <c r="G375" s="182"/>
      <c r="H375" s="183" t="e">
        <f t="shared" si="48"/>
        <v>#VALUE!</v>
      </c>
      <c r="I375" s="183" t="e">
        <f t="shared" si="49"/>
        <v>#VALUE!</v>
      </c>
      <c r="J375" s="183" t="e">
        <f t="shared" si="50"/>
        <v>#VALUE!</v>
      </c>
      <c r="K375" s="183" t="e">
        <f t="shared" si="45"/>
        <v>#VALUE!</v>
      </c>
    </row>
    <row r="376" spans="2:11" x14ac:dyDescent="0.25">
      <c r="B376" s="178" t="e">
        <f t="shared" si="51"/>
        <v>#VALUE!</v>
      </c>
      <c r="C376" s="186" t="e">
        <f t="shared" si="46"/>
        <v>#VALUE!</v>
      </c>
      <c r="D376" s="183" t="e">
        <f t="shared" si="47"/>
        <v>#VALUE!</v>
      </c>
      <c r="E376" s="181" t="e">
        <f t="shared" si="52"/>
        <v>#VALUE!</v>
      </c>
      <c r="F376" s="182" t="e">
        <f t="shared" si="53"/>
        <v>#VALUE!</v>
      </c>
      <c r="G376" s="182"/>
      <c r="H376" s="183" t="e">
        <f t="shared" si="48"/>
        <v>#VALUE!</v>
      </c>
      <c r="I376" s="183" t="e">
        <f t="shared" si="49"/>
        <v>#VALUE!</v>
      </c>
      <c r="J376" s="183" t="e">
        <f t="shared" si="50"/>
        <v>#VALUE!</v>
      </c>
      <c r="K376" s="183" t="e">
        <f t="shared" si="45"/>
        <v>#VALUE!</v>
      </c>
    </row>
    <row r="377" spans="2:11" x14ac:dyDescent="0.25">
      <c r="B377" s="178" t="e">
        <f t="shared" si="51"/>
        <v>#VALUE!</v>
      </c>
      <c r="C377" s="186" t="e">
        <f t="shared" si="46"/>
        <v>#VALUE!</v>
      </c>
      <c r="D377" s="183" t="e">
        <f t="shared" si="47"/>
        <v>#VALUE!</v>
      </c>
      <c r="E377" s="181" t="e">
        <f t="shared" si="52"/>
        <v>#VALUE!</v>
      </c>
      <c r="F377" s="182" t="e">
        <f t="shared" si="53"/>
        <v>#VALUE!</v>
      </c>
      <c r="G377" s="182"/>
      <c r="H377" s="183" t="e">
        <f t="shared" si="48"/>
        <v>#VALUE!</v>
      </c>
      <c r="I377" s="183" t="e">
        <f t="shared" si="49"/>
        <v>#VALUE!</v>
      </c>
      <c r="J377" s="183" t="e">
        <f t="shared" si="50"/>
        <v>#VALUE!</v>
      </c>
      <c r="K377" s="183" t="e">
        <f t="shared" si="45"/>
        <v>#VALUE!</v>
      </c>
    </row>
    <row r="378" spans="2:11" x14ac:dyDescent="0.25">
      <c r="B378" s="178" t="e">
        <f t="shared" si="51"/>
        <v>#VALUE!</v>
      </c>
      <c r="C378" s="186" t="e">
        <f t="shared" si="46"/>
        <v>#VALUE!</v>
      </c>
      <c r="D378" s="183" t="e">
        <f t="shared" si="47"/>
        <v>#VALUE!</v>
      </c>
      <c r="E378" s="181" t="e">
        <f t="shared" si="52"/>
        <v>#VALUE!</v>
      </c>
      <c r="F378" s="182" t="e">
        <f t="shared" si="53"/>
        <v>#VALUE!</v>
      </c>
      <c r="G378" s="182"/>
      <c r="H378" s="183" t="e">
        <f t="shared" si="48"/>
        <v>#VALUE!</v>
      </c>
      <c r="I378" s="183" t="e">
        <f t="shared" si="49"/>
        <v>#VALUE!</v>
      </c>
      <c r="J378" s="183" t="e">
        <f t="shared" si="50"/>
        <v>#VALUE!</v>
      </c>
      <c r="K378" s="183" t="e">
        <f t="shared" si="45"/>
        <v>#VALUE!</v>
      </c>
    </row>
    <row r="379" spans="2:11" x14ac:dyDescent="0.25">
      <c r="B379" s="178" t="e">
        <f t="shared" si="51"/>
        <v>#VALUE!</v>
      </c>
      <c r="C379" s="186" t="e">
        <f t="shared" si="46"/>
        <v>#VALUE!</v>
      </c>
      <c r="D379" s="183" t="e">
        <f t="shared" si="47"/>
        <v>#VALUE!</v>
      </c>
      <c r="E379" s="181" t="e">
        <f t="shared" si="52"/>
        <v>#VALUE!</v>
      </c>
      <c r="F379" s="182" t="e">
        <f t="shared" si="53"/>
        <v>#VALUE!</v>
      </c>
      <c r="G379" s="182"/>
      <c r="H379" s="183" t="e">
        <f t="shared" si="48"/>
        <v>#VALUE!</v>
      </c>
      <c r="I379" s="183" t="e">
        <f t="shared" si="49"/>
        <v>#VALUE!</v>
      </c>
      <c r="J379" s="183" t="e">
        <f t="shared" si="50"/>
        <v>#VALUE!</v>
      </c>
      <c r="K379" s="183" t="e">
        <f t="shared" si="45"/>
        <v>#VALUE!</v>
      </c>
    </row>
    <row r="380" spans="2:11" x14ac:dyDescent="0.25">
      <c r="B380" s="178" t="e">
        <f t="shared" si="51"/>
        <v>#VALUE!</v>
      </c>
      <c r="C380" s="186" t="e">
        <f t="shared" si="46"/>
        <v>#VALUE!</v>
      </c>
      <c r="D380" s="183" t="e">
        <f t="shared" si="47"/>
        <v>#VALUE!</v>
      </c>
      <c r="E380" s="181" t="e">
        <f t="shared" si="52"/>
        <v>#VALUE!</v>
      </c>
      <c r="F380" s="182" t="e">
        <f t="shared" si="53"/>
        <v>#VALUE!</v>
      </c>
      <c r="G380" s="182"/>
      <c r="H380" s="183" t="e">
        <f t="shared" si="48"/>
        <v>#VALUE!</v>
      </c>
      <c r="I380" s="183" t="e">
        <f t="shared" si="49"/>
        <v>#VALUE!</v>
      </c>
      <c r="J380" s="183" t="e">
        <f t="shared" si="50"/>
        <v>#VALUE!</v>
      </c>
      <c r="K380" s="183" t="e">
        <f t="shared" si="45"/>
        <v>#VALUE!</v>
      </c>
    </row>
    <row r="381" spans="2:11" x14ac:dyDescent="0.25">
      <c r="B381" s="178" t="e">
        <f t="shared" si="51"/>
        <v>#VALUE!</v>
      </c>
      <c r="C381" s="186" t="e">
        <f t="shared" si="46"/>
        <v>#VALUE!</v>
      </c>
      <c r="D381" s="183" t="e">
        <f t="shared" si="47"/>
        <v>#VALUE!</v>
      </c>
      <c r="E381" s="181" t="e">
        <f t="shared" si="52"/>
        <v>#VALUE!</v>
      </c>
      <c r="F381" s="182" t="e">
        <f t="shared" si="53"/>
        <v>#VALUE!</v>
      </c>
      <c r="G381" s="182"/>
      <c r="H381" s="183" t="e">
        <f t="shared" si="48"/>
        <v>#VALUE!</v>
      </c>
      <c r="I381" s="183" t="e">
        <f t="shared" si="49"/>
        <v>#VALUE!</v>
      </c>
      <c r="J381" s="183" t="e">
        <f t="shared" si="50"/>
        <v>#VALUE!</v>
      </c>
      <c r="K381" s="183" t="e">
        <f t="shared" si="45"/>
        <v>#VALUE!</v>
      </c>
    </row>
    <row r="382" spans="2:11" x14ac:dyDescent="0.25">
      <c r="B382" s="178" t="e">
        <f t="shared" si="51"/>
        <v>#VALUE!</v>
      </c>
      <c r="C382" s="186" t="e">
        <f t="shared" si="46"/>
        <v>#VALUE!</v>
      </c>
      <c r="D382" s="183" t="e">
        <f t="shared" si="47"/>
        <v>#VALUE!</v>
      </c>
      <c r="E382" s="181" t="e">
        <f t="shared" si="52"/>
        <v>#VALUE!</v>
      </c>
      <c r="F382" s="182" t="e">
        <f t="shared" si="53"/>
        <v>#VALUE!</v>
      </c>
      <c r="G382" s="182"/>
      <c r="H382" s="183" t="e">
        <f t="shared" si="48"/>
        <v>#VALUE!</v>
      </c>
      <c r="I382" s="183" t="e">
        <f t="shared" si="49"/>
        <v>#VALUE!</v>
      </c>
      <c r="J382" s="183" t="e">
        <f t="shared" si="50"/>
        <v>#VALUE!</v>
      </c>
      <c r="K382" s="183" t="e">
        <f t="shared" si="45"/>
        <v>#VALUE!</v>
      </c>
    </row>
    <row r="383" spans="2:11" x14ac:dyDescent="0.25">
      <c r="B383" s="178" t="e">
        <f t="shared" si="51"/>
        <v>#VALUE!</v>
      </c>
      <c r="C383" s="186" t="e">
        <f t="shared" si="46"/>
        <v>#VALUE!</v>
      </c>
      <c r="D383" s="183" t="e">
        <f t="shared" si="47"/>
        <v>#VALUE!</v>
      </c>
      <c r="E383" s="181" t="e">
        <f t="shared" si="52"/>
        <v>#VALUE!</v>
      </c>
      <c r="F383" s="182" t="e">
        <f t="shared" si="53"/>
        <v>#VALUE!</v>
      </c>
      <c r="G383" s="182"/>
      <c r="H383" s="183" t="e">
        <f t="shared" si="48"/>
        <v>#VALUE!</v>
      </c>
      <c r="I383" s="183" t="e">
        <f t="shared" si="49"/>
        <v>#VALUE!</v>
      </c>
      <c r="J383" s="183" t="e">
        <f t="shared" si="50"/>
        <v>#VALUE!</v>
      </c>
      <c r="K383" s="183" t="e">
        <f t="shared" si="45"/>
        <v>#VALUE!</v>
      </c>
    </row>
    <row r="384" spans="2:11" x14ac:dyDescent="0.25">
      <c r="B384" s="178" t="e">
        <f t="shared" si="51"/>
        <v>#VALUE!</v>
      </c>
      <c r="C384" s="186" t="e">
        <f t="shared" si="46"/>
        <v>#VALUE!</v>
      </c>
      <c r="D384" s="183" t="e">
        <f t="shared" si="47"/>
        <v>#VALUE!</v>
      </c>
      <c r="E384" s="181" t="e">
        <f t="shared" si="52"/>
        <v>#VALUE!</v>
      </c>
      <c r="F384" s="182" t="e">
        <f t="shared" si="53"/>
        <v>#VALUE!</v>
      </c>
      <c r="G384" s="182"/>
      <c r="H384" s="183" t="e">
        <f t="shared" si="48"/>
        <v>#VALUE!</v>
      </c>
      <c r="I384" s="183" t="e">
        <f t="shared" si="49"/>
        <v>#VALUE!</v>
      </c>
      <c r="J384" s="183" t="e">
        <f t="shared" si="50"/>
        <v>#VALUE!</v>
      </c>
      <c r="K384" s="183" t="e">
        <f t="shared" si="45"/>
        <v>#VALUE!</v>
      </c>
    </row>
    <row r="385" spans="2:11" x14ac:dyDescent="0.25">
      <c r="B385" s="178" t="e">
        <f t="shared" si="51"/>
        <v>#VALUE!</v>
      </c>
      <c r="C385" s="186" t="e">
        <f t="shared" si="46"/>
        <v>#VALUE!</v>
      </c>
      <c r="D385" s="183" t="e">
        <f t="shared" si="47"/>
        <v>#VALUE!</v>
      </c>
      <c r="E385" s="181" t="e">
        <f t="shared" si="52"/>
        <v>#VALUE!</v>
      </c>
      <c r="F385" s="182" t="e">
        <f t="shared" si="53"/>
        <v>#VALUE!</v>
      </c>
      <c r="G385" s="182"/>
      <c r="H385" s="183" t="e">
        <f t="shared" si="48"/>
        <v>#VALUE!</v>
      </c>
      <c r="I385" s="183" t="e">
        <f t="shared" si="49"/>
        <v>#VALUE!</v>
      </c>
      <c r="J385" s="183" t="e">
        <f t="shared" si="50"/>
        <v>#VALUE!</v>
      </c>
      <c r="K385" s="183" t="e">
        <f t="shared" si="45"/>
        <v>#VALUE!</v>
      </c>
    </row>
    <row r="386" spans="2:11" x14ac:dyDescent="0.25">
      <c r="B386" s="178" t="e">
        <f t="shared" si="51"/>
        <v>#VALUE!</v>
      </c>
      <c r="C386" s="186" t="e">
        <f t="shared" si="46"/>
        <v>#VALUE!</v>
      </c>
      <c r="D386" s="183" t="e">
        <f t="shared" si="47"/>
        <v>#VALUE!</v>
      </c>
      <c r="E386" s="181" t="e">
        <f t="shared" si="52"/>
        <v>#VALUE!</v>
      </c>
      <c r="F386" s="182" t="e">
        <f t="shared" si="53"/>
        <v>#VALUE!</v>
      </c>
      <c r="G386" s="182"/>
      <c r="H386" s="183" t="e">
        <f t="shared" si="48"/>
        <v>#VALUE!</v>
      </c>
      <c r="I386" s="183" t="e">
        <f t="shared" si="49"/>
        <v>#VALUE!</v>
      </c>
      <c r="J386" s="183" t="e">
        <f t="shared" si="50"/>
        <v>#VALUE!</v>
      </c>
      <c r="K386" s="183" t="e">
        <f t="shared" si="45"/>
        <v>#VALUE!</v>
      </c>
    </row>
    <row r="387" spans="2:11" x14ac:dyDescent="0.25">
      <c r="B387" s="178" t="e">
        <f t="shared" si="51"/>
        <v>#VALUE!</v>
      </c>
      <c r="C387" s="186" t="e">
        <f t="shared" si="46"/>
        <v>#VALUE!</v>
      </c>
      <c r="D387" s="183" t="e">
        <f t="shared" si="47"/>
        <v>#VALUE!</v>
      </c>
      <c r="E387" s="181" t="e">
        <f t="shared" si="52"/>
        <v>#VALUE!</v>
      </c>
      <c r="F387" s="182" t="e">
        <f t="shared" si="53"/>
        <v>#VALUE!</v>
      </c>
      <c r="G387" s="182"/>
      <c r="H387" s="183" t="e">
        <f t="shared" si="48"/>
        <v>#VALUE!</v>
      </c>
      <c r="I387" s="183" t="e">
        <f t="shared" si="49"/>
        <v>#VALUE!</v>
      </c>
      <c r="J387" s="183" t="e">
        <f t="shared" si="50"/>
        <v>#VALUE!</v>
      </c>
      <c r="K387" s="183" t="e">
        <f t="shared" si="45"/>
        <v>#VALUE!</v>
      </c>
    </row>
    <row r="388" spans="2:11" x14ac:dyDescent="0.25">
      <c r="B388" s="178" t="e">
        <f t="shared" si="51"/>
        <v>#VALUE!</v>
      </c>
      <c r="C388" s="186" t="e">
        <f t="shared" si="46"/>
        <v>#VALUE!</v>
      </c>
      <c r="D388" s="183" t="e">
        <f t="shared" si="47"/>
        <v>#VALUE!</v>
      </c>
      <c r="E388" s="181" t="e">
        <f t="shared" si="52"/>
        <v>#VALUE!</v>
      </c>
      <c r="F388" s="182" t="e">
        <f t="shared" si="53"/>
        <v>#VALUE!</v>
      </c>
      <c r="G388" s="182"/>
      <c r="H388" s="183" t="e">
        <f t="shared" si="48"/>
        <v>#VALUE!</v>
      </c>
      <c r="I388" s="183" t="e">
        <f t="shared" si="49"/>
        <v>#VALUE!</v>
      </c>
      <c r="J388" s="183" t="e">
        <f t="shared" si="50"/>
        <v>#VALUE!</v>
      </c>
      <c r="K388" s="183" t="e">
        <f t="shared" ref="K388:K451" si="54">IF(B388="","",IF(K387-I388&gt;=0,K387-I388,""))</f>
        <v>#VALUE!</v>
      </c>
    </row>
    <row r="389" spans="2:11" x14ac:dyDescent="0.25">
      <c r="B389" s="178" t="e">
        <f t="shared" si="51"/>
        <v>#VALUE!</v>
      </c>
      <c r="C389" s="186" t="e">
        <f t="shared" si="46"/>
        <v>#VALUE!</v>
      </c>
      <c r="D389" s="183" t="e">
        <f t="shared" si="47"/>
        <v>#VALUE!</v>
      </c>
      <c r="E389" s="181" t="e">
        <f t="shared" si="52"/>
        <v>#VALUE!</v>
      </c>
      <c r="F389" s="182" t="e">
        <f t="shared" si="53"/>
        <v>#VALUE!</v>
      </c>
      <c r="G389" s="182"/>
      <c r="H389" s="183" t="e">
        <f t="shared" si="48"/>
        <v>#VALUE!</v>
      </c>
      <c r="I389" s="183" t="e">
        <f t="shared" si="49"/>
        <v>#VALUE!</v>
      </c>
      <c r="J389" s="183" t="e">
        <f t="shared" si="50"/>
        <v>#VALUE!</v>
      </c>
      <c r="K389" s="183" t="e">
        <f t="shared" si="54"/>
        <v>#VALUE!</v>
      </c>
    </row>
    <row r="390" spans="2:11" x14ac:dyDescent="0.25">
      <c r="B390" s="178" t="e">
        <f t="shared" si="51"/>
        <v>#VALUE!</v>
      </c>
      <c r="C390" s="186" t="e">
        <f t="shared" si="46"/>
        <v>#VALUE!</v>
      </c>
      <c r="D390" s="183" t="e">
        <f t="shared" si="47"/>
        <v>#VALUE!</v>
      </c>
      <c r="E390" s="181" t="e">
        <f t="shared" si="52"/>
        <v>#VALUE!</v>
      </c>
      <c r="F390" s="182" t="e">
        <f t="shared" si="53"/>
        <v>#VALUE!</v>
      </c>
      <c r="G390" s="182"/>
      <c r="H390" s="183" t="e">
        <f t="shared" si="48"/>
        <v>#VALUE!</v>
      </c>
      <c r="I390" s="183" t="e">
        <f t="shared" si="49"/>
        <v>#VALUE!</v>
      </c>
      <c r="J390" s="183" t="e">
        <f t="shared" si="50"/>
        <v>#VALUE!</v>
      </c>
      <c r="K390" s="183" t="e">
        <f t="shared" si="54"/>
        <v>#VALUE!</v>
      </c>
    </row>
    <row r="391" spans="2:11" x14ac:dyDescent="0.25">
      <c r="B391" s="178" t="e">
        <f t="shared" si="51"/>
        <v>#VALUE!</v>
      </c>
      <c r="C391" s="186" t="e">
        <f t="shared" si="46"/>
        <v>#VALUE!</v>
      </c>
      <c r="D391" s="183" t="e">
        <f t="shared" si="47"/>
        <v>#VALUE!</v>
      </c>
      <c r="E391" s="181" t="e">
        <f t="shared" si="52"/>
        <v>#VALUE!</v>
      </c>
      <c r="F391" s="182" t="e">
        <f t="shared" si="53"/>
        <v>#VALUE!</v>
      </c>
      <c r="G391" s="182"/>
      <c r="H391" s="183" t="e">
        <f t="shared" si="48"/>
        <v>#VALUE!</v>
      </c>
      <c r="I391" s="183" t="e">
        <f t="shared" si="49"/>
        <v>#VALUE!</v>
      </c>
      <c r="J391" s="183" t="e">
        <f t="shared" si="50"/>
        <v>#VALUE!</v>
      </c>
      <c r="K391" s="183" t="e">
        <f t="shared" si="54"/>
        <v>#VALUE!</v>
      </c>
    </row>
    <row r="392" spans="2:11" x14ac:dyDescent="0.25">
      <c r="B392" s="178" t="e">
        <f t="shared" si="51"/>
        <v>#VALUE!</v>
      </c>
      <c r="C392" s="186" t="e">
        <f t="shared" si="46"/>
        <v>#VALUE!</v>
      </c>
      <c r="D392" s="183" t="e">
        <f t="shared" si="47"/>
        <v>#VALUE!</v>
      </c>
      <c r="E392" s="181" t="e">
        <f t="shared" si="52"/>
        <v>#VALUE!</v>
      </c>
      <c r="F392" s="182" t="e">
        <f t="shared" si="53"/>
        <v>#VALUE!</v>
      </c>
      <c r="G392" s="182"/>
      <c r="H392" s="183" t="e">
        <f t="shared" si="48"/>
        <v>#VALUE!</v>
      </c>
      <c r="I392" s="183" t="e">
        <f t="shared" si="49"/>
        <v>#VALUE!</v>
      </c>
      <c r="J392" s="183" t="e">
        <f t="shared" si="50"/>
        <v>#VALUE!</v>
      </c>
      <c r="K392" s="183" t="e">
        <f t="shared" si="54"/>
        <v>#VALUE!</v>
      </c>
    </row>
    <row r="393" spans="2:11" x14ac:dyDescent="0.25">
      <c r="B393" s="178" t="e">
        <f t="shared" si="51"/>
        <v>#VALUE!</v>
      </c>
      <c r="C393" s="186" t="e">
        <f t="shared" si="46"/>
        <v>#VALUE!</v>
      </c>
      <c r="D393" s="183" t="e">
        <f t="shared" si="47"/>
        <v>#VALUE!</v>
      </c>
      <c r="E393" s="181" t="e">
        <f t="shared" si="52"/>
        <v>#VALUE!</v>
      </c>
      <c r="F393" s="182" t="e">
        <f t="shared" si="53"/>
        <v>#VALUE!</v>
      </c>
      <c r="G393" s="182"/>
      <c r="H393" s="183" t="e">
        <f t="shared" si="48"/>
        <v>#VALUE!</v>
      </c>
      <c r="I393" s="183" t="e">
        <f t="shared" si="49"/>
        <v>#VALUE!</v>
      </c>
      <c r="J393" s="183" t="e">
        <f t="shared" si="50"/>
        <v>#VALUE!</v>
      </c>
      <c r="K393" s="183" t="e">
        <f t="shared" si="54"/>
        <v>#VALUE!</v>
      </c>
    </row>
    <row r="394" spans="2:11" x14ac:dyDescent="0.25">
      <c r="B394" s="178" t="e">
        <f t="shared" si="51"/>
        <v>#VALUE!</v>
      </c>
      <c r="C394" s="186" t="e">
        <f t="shared" si="46"/>
        <v>#VALUE!</v>
      </c>
      <c r="D394" s="183" t="e">
        <f t="shared" si="47"/>
        <v>#VALUE!</v>
      </c>
      <c r="E394" s="181" t="e">
        <f t="shared" si="52"/>
        <v>#VALUE!</v>
      </c>
      <c r="F394" s="182" t="e">
        <f t="shared" si="53"/>
        <v>#VALUE!</v>
      </c>
      <c r="G394" s="182"/>
      <c r="H394" s="183" t="e">
        <f t="shared" si="48"/>
        <v>#VALUE!</v>
      </c>
      <c r="I394" s="183" t="e">
        <f t="shared" si="49"/>
        <v>#VALUE!</v>
      </c>
      <c r="J394" s="183" t="e">
        <f t="shared" si="50"/>
        <v>#VALUE!</v>
      </c>
      <c r="K394" s="183" t="e">
        <f t="shared" si="54"/>
        <v>#VALUE!</v>
      </c>
    </row>
    <row r="395" spans="2:11" x14ac:dyDescent="0.25">
      <c r="B395" s="178" t="e">
        <f t="shared" si="51"/>
        <v>#VALUE!</v>
      </c>
      <c r="C395" s="186" t="e">
        <f t="shared" si="46"/>
        <v>#VALUE!</v>
      </c>
      <c r="D395" s="183" t="e">
        <f t="shared" si="47"/>
        <v>#VALUE!</v>
      </c>
      <c r="E395" s="181" t="e">
        <f t="shared" si="52"/>
        <v>#VALUE!</v>
      </c>
      <c r="F395" s="182" t="e">
        <f t="shared" si="53"/>
        <v>#VALUE!</v>
      </c>
      <c r="G395" s="182"/>
      <c r="H395" s="183" t="e">
        <f t="shared" si="48"/>
        <v>#VALUE!</v>
      </c>
      <c r="I395" s="183" t="e">
        <f t="shared" si="49"/>
        <v>#VALUE!</v>
      </c>
      <c r="J395" s="183" t="e">
        <f t="shared" si="50"/>
        <v>#VALUE!</v>
      </c>
      <c r="K395" s="183" t="e">
        <f t="shared" si="54"/>
        <v>#VALUE!</v>
      </c>
    </row>
    <row r="396" spans="2:11" x14ac:dyDescent="0.25">
      <c r="B396" s="178" t="e">
        <f t="shared" si="51"/>
        <v>#VALUE!</v>
      </c>
      <c r="C396" s="186" t="e">
        <f t="shared" si="46"/>
        <v>#VALUE!</v>
      </c>
      <c r="D396" s="183" t="e">
        <f t="shared" si="47"/>
        <v>#VALUE!</v>
      </c>
      <c r="E396" s="181" t="e">
        <f t="shared" si="52"/>
        <v>#VALUE!</v>
      </c>
      <c r="F396" s="182" t="e">
        <f t="shared" si="53"/>
        <v>#VALUE!</v>
      </c>
      <c r="G396" s="182"/>
      <c r="H396" s="183" t="e">
        <f t="shared" si="48"/>
        <v>#VALUE!</v>
      </c>
      <c r="I396" s="183" t="e">
        <f t="shared" si="49"/>
        <v>#VALUE!</v>
      </c>
      <c r="J396" s="183" t="e">
        <f t="shared" si="50"/>
        <v>#VALUE!</v>
      </c>
      <c r="K396" s="183" t="e">
        <f t="shared" si="54"/>
        <v>#VALUE!</v>
      </c>
    </row>
    <row r="397" spans="2:11" x14ac:dyDescent="0.25">
      <c r="B397" s="178" t="e">
        <f t="shared" si="51"/>
        <v>#VALUE!</v>
      </c>
      <c r="C397" s="186" t="e">
        <f t="shared" si="46"/>
        <v>#VALUE!</v>
      </c>
      <c r="D397" s="183" t="e">
        <f t="shared" si="47"/>
        <v>#VALUE!</v>
      </c>
      <c r="E397" s="181" t="e">
        <f t="shared" si="52"/>
        <v>#VALUE!</v>
      </c>
      <c r="F397" s="182" t="e">
        <f t="shared" si="53"/>
        <v>#VALUE!</v>
      </c>
      <c r="G397" s="182"/>
      <c r="H397" s="183" t="e">
        <f t="shared" si="48"/>
        <v>#VALUE!</v>
      </c>
      <c r="I397" s="183" t="e">
        <f t="shared" si="49"/>
        <v>#VALUE!</v>
      </c>
      <c r="J397" s="183" t="e">
        <f t="shared" si="50"/>
        <v>#VALUE!</v>
      </c>
      <c r="K397" s="183" t="e">
        <f t="shared" si="54"/>
        <v>#VALUE!</v>
      </c>
    </row>
    <row r="398" spans="2:11" x14ac:dyDescent="0.25">
      <c r="B398" s="178" t="e">
        <f t="shared" si="51"/>
        <v>#VALUE!</v>
      </c>
      <c r="C398" s="186" t="e">
        <f t="shared" si="46"/>
        <v>#VALUE!</v>
      </c>
      <c r="D398" s="183" t="e">
        <f t="shared" si="47"/>
        <v>#VALUE!</v>
      </c>
      <c r="E398" s="181" t="e">
        <f t="shared" si="52"/>
        <v>#VALUE!</v>
      </c>
      <c r="F398" s="182" t="e">
        <f t="shared" si="53"/>
        <v>#VALUE!</v>
      </c>
      <c r="G398" s="182"/>
      <c r="H398" s="183" t="e">
        <f t="shared" si="48"/>
        <v>#VALUE!</v>
      </c>
      <c r="I398" s="183" t="e">
        <f t="shared" si="49"/>
        <v>#VALUE!</v>
      </c>
      <c r="J398" s="183" t="e">
        <f t="shared" si="50"/>
        <v>#VALUE!</v>
      </c>
      <c r="K398" s="183" t="e">
        <f t="shared" si="54"/>
        <v>#VALUE!</v>
      </c>
    </row>
    <row r="399" spans="2:11" x14ac:dyDescent="0.25">
      <c r="B399" s="178" t="e">
        <f t="shared" si="51"/>
        <v>#VALUE!</v>
      </c>
      <c r="C399" s="186" t="e">
        <f t="shared" ref="C399:C462" si="55">IF(B399="","",EOMONTH(C398,$F$7))</f>
        <v>#VALUE!</v>
      </c>
      <c r="D399" s="183" t="e">
        <f t="shared" ref="D399:D462" si="56">IF(B399="","",K398)</f>
        <v>#VALUE!</v>
      </c>
      <c r="E399" s="181" t="e">
        <f t="shared" si="52"/>
        <v>#VALUE!</v>
      </c>
      <c r="F399" s="182" t="e">
        <f t="shared" si="53"/>
        <v>#VALUE!</v>
      </c>
      <c r="G399" s="182"/>
      <c r="H399" s="183" t="e">
        <f t="shared" ref="H399:H462" si="57">IF(B399="","",E399+G399)</f>
        <v>#VALUE!</v>
      </c>
      <c r="I399" s="183" t="e">
        <f t="shared" ref="I399:I462" si="58">IF(B399="","",E399+G399-J399)</f>
        <v>#VALUE!</v>
      </c>
      <c r="J399" s="183" t="e">
        <f t="shared" ref="J399:J462" si="59">IF(B399&lt;&gt;"",D399*$F$4/12/100,"")</f>
        <v>#VALUE!</v>
      </c>
      <c r="K399" s="183" t="e">
        <f t="shared" si="54"/>
        <v>#VALUE!</v>
      </c>
    </row>
    <row r="400" spans="2:11" x14ac:dyDescent="0.25">
      <c r="B400" s="178" t="e">
        <f t="shared" ref="B400:B463" si="60">IF(AND(K399&lt;&gt;0,K399&lt;&gt;""),ROW(B400)-13,"")</f>
        <v>#VALUE!</v>
      </c>
      <c r="C400" s="186" t="e">
        <f t="shared" si="55"/>
        <v>#VALUE!</v>
      </c>
      <c r="D400" s="183" t="e">
        <f t="shared" si="56"/>
        <v>#VALUE!</v>
      </c>
      <c r="E400" s="181" t="e">
        <f t="shared" ref="E400:E463" si="61">IF(B400="","",E399)</f>
        <v>#VALUE!</v>
      </c>
      <c r="F400" s="182" t="e">
        <f t="shared" ref="F400:F463" si="62">IF(B400="","",F399)</f>
        <v>#VALUE!</v>
      </c>
      <c r="G400" s="182"/>
      <c r="H400" s="183" t="e">
        <f t="shared" si="57"/>
        <v>#VALUE!</v>
      </c>
      <c r="I400" s="183" t="e">
        <f t="shared" si="58"/>
        <v>#VALUE!</v>
      </c>
      <c r="J400" s="183" t="e">
        <f t="shared" si="59"/>
        <v>#VALUE!</v>
      </c>
      <c r="K400" s="183" t="e">
        <f t="shared" si="54"/>
        <v>#VALUE!</v>
      </c>
    </row>
    <row r="401" spans="2:11" x14ac:dyDescent="0.25">
      <c r="B401" s="178" t="e">
        <f t="shared" si="60"/>
        <v>#VALUE!</v>
      </c>
      <c r="C401" s="186" t="e">
        <f t="shared" si="55"/>
        <v>#VALUE!</v>
      </c>
      <c r="D401" s="183" t="e">
        <f t="shared" si="56"/>
        <v>#VALUE!</v>
      </c>
      <c r="E401" s="181" t="e">
        <f t="shared" si="61"/>
        <v>#VALUE!</v>
      </c>
      <c r="F401" s="182" t="e">
        <f t="shared" si="62"/>
        <v>#VALUE!</v>
      </c>
      <c r="G401" s="182"/>
      <c r="H401" s="183" t="e">
        <f t="shared" si="57"/>
        <v>#VALUE!</v>
      </c>
      <c r="I401" s="183" t="e">
        <f t="shared" si="58"/>
        <v>#VALUE!</v>
      </c>
      <c r="J401" s="183" t="e">
        <f t="shared" si="59"/>
        <v>#VALUE!</v>
      </c>
      <c r="K401" s="183" t="e">
        <f t="shared" si="54"/>
        <v>#VALUE!</v>
      </c>
    </row>
    <row r="402" spans="2:11" x14ac:dyDescent="0.25">
      <c r="B402" s="178" t="e">
        <f t="shared" si="60"/>
        <v>#VALUE!</v>
      </c>
      <c r="C402" s="186" t="e">
        <f t="shared" si="55"/>
        <v>#VALUE!</v>
      </c>
      <c r="D402" s="183" t="e">
        <f t="shared" si="56"/>
        <v>#VALUE!</v>
      </c>
      <c r="E402" s="181" t="e">
        <f t="shared" si="61"/>
        <v>#VALUE!</v>
      </c>
      <c r="F402" s="182" t="e">
        <f t="shared" si="62"/>
        <v>#VALUE!</v>
      </c>
      <c r="G402" s="182"/>
      <c r="H402" s="183" t="e">
        <f t="shared" si="57"/>
        <v>#VALUE!</v>
      </c>
      <c r="I402" s="183" t="e">
        <f t="shared" si="58"/>
        <v>#VALUE!</v>
      </c>
      <c r="J402" s="183" t="e">
        <f t="shared" si="59"/>
        <v>#VALUE!</v>
      </c>
      <c r="K402" s="183" t="e">
        <f t="shared" si="54"/>
        <v>#VALUE!</v>
      </c>
    </row>
    <row r="403" spans="2:11" x14ac:dyDescent="0.25">
      <c r="B403" s="178" t="e">
        <f t="shared" si="60"/>
        <v>#VALUE!</v>
      </c>
      <c r="C403" s="186" t="e">
        <f t="shared" si="55"/>
        <v>#VALUE!</v>
      </c>
      <c r="D403" s="183" t="e">
        <f t="shared" si="56"/>
        <v>#VALUE!</v>
      </c>
      <c r="E403" s="181" t="e">
        <f t="shared" si="61"/>
        <v>#VALUE!</v>
      </c>
      <c r="F403" s="182" t="e">
        <f t="shared" si="62"/>
        <v>#VALUE!</v>
      </c>
      <c r="G403" s="182"/>
      <c r="H403" s="183" t="e">
        <f t="shared" si="57"/>
        <v>#VALUE!</v>
      </c>
      <c r="I403" s="183" t="e">
        <f t="shared" si="58"/>
        <v>#VALUE!</v>
      </c>
      <c r="J403" s="183" t="e">
        <f t="shared" si="59"/>
        <v>#VALUE!</v>
      </c>
      <c r="K403" s="183" t="e">
        <f t="shared" si="54"/>
        <v>#VALUE!</v>
      </c>
    </row>
    <row r="404" spans="2:11" x14ac:dyDescent="0.25">
      <c r="B404" s="178" t="e">
        <f t="shared" si="60"/>
        <v>#VALUE!</v>
      </c>
      <c r="C404" s="186" t="e">
        <f t="shared" si="55"/>
        <v>#VALUE!</v>
      </c>
      <c r="D404" s="183" t="e">
        <f t="shared" si="56"/>
        <v>#VALUE!</v>
      </c>
      <c r="E404" s="181" t="e">
        <f t="shared" si="61"/>
        <v>#VALUE!</v>
      </c>
      <c r="F404" s="182" t="e">
        <f t="shared" si="62"/>
        <v>#VALUE!</v>
      </c>
      <c r="G404" s="182"/>
      <c r="H404" s="183" t="e">
        <f t="shared" si="57"/>
        <v>#VALUE!</v>
      </c>
      <c r="I404" s="183" t="e">
        <f t="shared" si="58"/>
        <v>#VALUE!</v>
      </c>
      <c r="J404" s="183" t="e">
        <f t="shared" si="59"/>
        <v>#VALUE!</v>
      </c>
      <c r="K404" s="183" t="e">
        <f t="shared" si="54"/>
        <v>#VALUE!</v>
      </c>
    </row>
    <row r="405" spans="2:11" x14ac:dyDescent="0.25">
      <c r="B405" s="178" t="e">
        <f t="shared" si="60"/>
        <v>#VALUE!</v>
      </c>
      <c r="C405" s="186" t="e">
        <f t="shared" si="55"/>
        <v>#VALUE!</v>
      </c>
      <c r="D405" s="183" t="e">
        <f t="shared" si="56"/>
        <v>#VALUE!</v>
      </c>
      <c r="E405" s="181" t="e">
        <f t="shared" si="61"/>
        <v>#VALUE!</v>
      </c>
      <c r="F405" s="182" t="e">
        <f t="shared" si="62"/>
        <v>#VALUE!</v>
      </c>
      <c r="G405" s="182"/>
      <c r="H405" s="183" t="e">
        <f t="shared" si="57"/>
        <v>#VALUE!</v>
      </c>
      <c r="I405" s="183" t="e">
        <f t="shared" si="58"/>
        <v>#VALUE!</v>
      </c>
      <c r="J405" s="183" t="e">
        <f t="shared" si="59"/>
        <v>#VALUE!</v>
      </c>
      <c r="K405" s="183" t="e">
        <f t="shared" si="54"/>
        <v>#VALUE!</v>
      </c>
    </row>
    <row r="406" spans="2:11" x14ac:dyDescent="0.25">
      <c r="B406" s="178" t="e">
        <f t="shared" si="60"/>
        <v>#VALUE!</v>
      </c>
      <c r="C406" s="186" t="e">
        <f t="shared" si="55"/>
        <v>#VALUE!</v>
      </c>
      <c r="D406" s="183" t="e">
        <f t="shared" si="56"/>
        <v>#VALUE!</v>
      </c>
      <c r="E406" s="181" t="e">
        <f t="shared" si="61"/>
        <v>#VALUE!</v>
      </c>
      <c r="F406" s="182" t="e">
        <f t="shared" si="62"/>
        <v>#VALUE!</v>
      </c>
      <c r="G406" s="182"/>
      <c r="H406" s="183" t="e">
        <f t="shared" si="57"/>
        <v>#VALUE!</v>
      </c>
      <c r="I406" s="183" t="e">
        <f t="shared" si="58"/>
        <v>#VALUE!</v>
      </c>
      <c r="J406" s="183" t="e">
        <f t="shared" si="59"/>
        <v>#VALUE!</v>
      </c>
      <c r="K406" s="183" t="e">
        <f t="shared" si="54"/>
        <v>#VALUE!</v>
      </c>
    </row>
    <row r="407" spans="2:11" x14ac:dyDescent="0.25">
      <c r="B407" s="178" t="e">
        <f t="shared" si="60"/>
        <v>#VALUE!</v>
      </c>
      <c r="C407" s="186" t="e">
        <f t="shared" si="55"/>
        <v>#VALUE!</v>
      </c>
      <c r="D407" s="183" t="e">
        <f t="shared" si="56"/>
        <v>#VALUE!</v>
      </c>
      <c r="E407" s="181" t="e">
        <f t="shared" si="61"/>
        <v>#VALUE!</v>
      </c>
      <c r="F407" s="182" t="e">
        <f t="shared" si="62"/>
        <v>#VALUE!</v>
      </c>
      <c r="G407" s="182"/>
      <c r="H407" s="183" t="e">
        <f t="shared" si="57"/>
        <v>#VALUE!</v>
      </c>
      <c r="I407" s="183" t="e">
        <f t="shared" si="58"/>
        <v>#VALUE!</v>
      </c>
      <c r="J407" s="183" t="e">
        <f t="shared" si="59"/>
        <v>#VALUE!</v>
      </c>
      <c r="K407" s="183" t="e">
        <f t="shared" si="54"/>
        <v>#VALUE!</v>
      </c>
    </row>
    <row r="408" spans="2:11" x14ac:dyDescent="0.25">
      <c r="B408" s="178" t="e">
        <f t="shared" si="60"/>
        <v>#VALUE!</v>
      </c>
      <c r="C408" s="186" t="e">
        <f t="shared" si="55"/>
        <v>#VALUE!</v>
      </c>
      <c r="D408" s="183" t="e">
        <f t="shared" si="56"/>
        <v>#VALUE!</v>
      </c>
      <c r="E408" s="181" t="e">
        <f t="shared" si="61"/>
        <v>#VALUE!</v>
      </c>
      <c r="F408" s="182" t="e">
        <f t="shared" si="62"/>
        <v>#VALUE!</v>
      </c>
      <c r="G408" s="182"/>
      <c r="H408" s="183" t="e">
        <f t="shared" si="57"/>
        <v>#VALUE!</v>
      </c>
      <c r="I408" s="183" t="e">
        <f t="shared" si="58"/>
        <v>#VALUE!</v>
      </c>
      <c r="J408" s="183" t="e">
        <f t="shared" si="59"/>
        <v>#VALUE!</v>
      </c>
      <c r="K408" s="183" t="e">
        <f t="shared" si="54"/>
        <v>#VALUE!</v>
      </c>
    </row>
    <row r="409" spans="2:11" x14ac:dyDescent="0.25">
      <c r="B409" s="178" t="e">
        <f t="shared" si="60"/>
        <v>#VALUE!</v>
      </c>
      <c r="C409" s="186" t="e">
        <f t="shared" si="55"/>
        <v>#VALUE!</v>
      </c>
      <c r="D409" s="183" t="e">
        <f t="shared" si="56"/>
        <v>#VALUE!</v>
      </c>
      <c r="E409" s="181" t="e">
        <f t="shared" si="61"/>
        <v>#VALUE!</v>
      </c>
      <c r="F409" s="182" t="e">
        <f t="shared" si="62"/>
        <v>#VALUE!</v>
      </c>
      <c r="G409" s="182"/>
      <c r="H409" s="183" t="e">
        <f t="shared" si="57"/>
        <v>#VALUE!</v>
      </c>
      <c r="I409" s="183" t="e">
        <f t="shared" si="58"/>
        <v>#VALUE!</v>
      </c>
      <c r="J409" s="183" t="e">
        <f t="shared" si="59"/>
        <v>#VALUE!</v>
      </c>
      <c r="K409" s="183" t="e">
        <f t="shared" si="54"/>
        <v>#VALUE!</v>
      </c>
    </row>
    <row r="410" spans="2:11" x14ac:dyDescent="0.25">
      <c r="B410" s="178" t="e">
        <f t="shared" si="60"/>
        <v>#VALUE!</v>
      </c>
      <c r="C410" s="186" t="e">
        <f t="shared" si="55"/>
        <v>#VALUE!</v>
      </c>
      <c r="D410" s="183" t="e">
        <f t="shared" si="56"/>
        <v>#VALUE!</v>
      </c>
      <c r="E410" s="181" t="e">
        <f t="shared" si="61"/>
        <v>#VALUE!</v>
      </c>
      <c r="F410" s="182" t="e">
        <f t="shared" si="62"/>
        <v>#VALUE!</v>
      </c>
      <c r="G410" s="182"/>
      <c r="H410" s="183" t="e">
        <f t="shared" si="57"/>
        <v>#VALUE!</v>
      </c>
      <c r="I410" s="183" t="e">
        <f t="shared" si="58"/>
        <v>#VALUE!</v>
      </c>
      <c r="J410" s="183" t="e">
        <f t="shared" si="59"/>
        <v>#VALUE!</v>
      </c>
      <c r="K410" s="183" t="e">
        <f t="shared" si="54"/>
        <v>#VALUE!</v>
      </c>
    </row>
    <row r="411" spans="2:11" x14ac:dyDescent="0.25">
      <c r="B411" s="178" t="e">
        <f t="shared" si="60"/>
        <v>#VALUE!</v>
      </c>
      <c r="C411" s="186" t="e">
        <f t="shared" si="55"/>
        <v>#VALUE!</v>
      </c>
      <c r="D411" s="183" t="e">
        <f t="shared" si="56"/>
        <v>#VALUE!</v>
      </c>
      <c r="E411" s="181" t="e">
        <f t="shared" si="61"/>
        <v>#VALUE!</v>
      </c>
      <c r="F411" s="182" t="e">
        <f t="shared" si="62"/>
        <v>#VALUE!</v>
      </c>
      <c r="G411" s="182"/>
      <c r="H411" s="183" t="e">
        <f t="shared" si="57"/>
        <v>#VALUE!</v>
      </c>
      <c r="I411" s="183" t="e">
        <f t="shared" si="58"/>
        <v>#VALUE!</v>
      </c>
      <c r="J411" s="183" t="e">
        <f t="shared" si="59"/>
        <v>#VALUE!</v>
      </c>
      <c r="K411" s="183" t="e">
        <f t="shared" si="54"/>
        <v>#VALUE!</v>
      </c>
    </row>
    <row r="412" spans="2:11" x14ac:dyDescent="0.25">
      <c r="B412" s="178" t="e">
        <f t="shared" si="60"/>
        <v>#VALUE!</v>
      </c>
      <c r="C412" s="186" t="e">
        <f t="shared" si="55"/>
        <v>#VALUE!</v>
      </c>
      <c r="D412" s="183" t="e">
        <f t="shared" si="56"/>
        <v>#VALUE!</v>
      </c>
      <c r="E412" s="181" t="e">
        <f t="shared" si="61"/>
        <v>#VALUE!</v>
      </c>
      <c r="F412" s="182" t="e">
        <f t="shared" si="62"/>
        <v>#VALUE!</v>
      </c>
      <c r="G412" s="182"/>
      <c r="H412" s="183" t="e">
        <f t="shared" si="57"/>
        <v>#VALUE!</v>
      </c>
      <c r="I412" s="183" t="e">
        <f t="shared" si="58"/>
        <v>#VALUE!</v>
      </c>
      <c r="J412" s="183" t="e">
        <f t="shared" si="59"/>
        <v>#VALUE!</v>
      </c>
      <c r="K412" s="183" t="e">
        <f t="shared" si="54"/>
        <v>#VALUE!</v>
      </c>
    </row>
    <row r="413" spans="2:11" x14ac:dyDescent="0.25">
      <c r="B413" s="178" t="e">
        <f t="shared" si="60"/>
        <v>#VALUE!</v>
      </c>
      <c r="C413" s="186" t="e">
        <f t="shared" si="55"/>
        <v>#VALUE!</v>
      </c>
      <c r="D413" s="183" t="e">
        <f t="shared" si="56"/>
        <v>#VALUE!</v>
      </c>
      <c r="E413" s="181" t="e">
        <f t="shared" si="61"/>
        <v>#VALUE!</v>
      </c>
      <c r="F413" s="182" t="e">
        <f t="shared" si="62"/>
        <v>#VALUE!</v>
      </c>
      <c r="G413" s="182"/>
      <c r="H413" s="183" t="e">
        <f t="shared" si="57"/>
        <v>#VALUE!</v>
      </c>
      <c r="I413" s="183" t="e">
        <f t="shared" si="58"/>
        <v>#VALUE!</v>
      </c>
      <c r="J413" s="183" t="e">
        <f t="shared" si="59"/>
        <v>#VALUE!</v>
      </c>
      <c r="K413" s="183" t="e">
        <f t="shared" si="54"/>
        <v>#VALUE!</v>
      </c>
    </row>
    <row r="414" spans="2:11" x14ac:dyDescent="0.25">
      <c r="B414" s="178" t="e">
        <f t="shared" si="60"/>
        <v>#VALUE!</v>
      </c>
      <c r="C414" s="186" t="e">
        <f t="shared" si="55"/>
        <v>#VALUE!</v>
      </c>
      <c r="D414" s="183" t="e">
        <f t="shared" si="56"/>
        <v>#VALUE!</v>
      </c>
      <c r="E414" s="181" t="e">
        <f t="shared" si="61"/>
        <v>#VALUE!</v>
      </c>
      <c r="F414" s="182" t="e">
        <f t="shared" si="62"/>
        <v>#VALUE!</v>
      </c>
      <c r="G414" s="182"/>
      <c r="H414" s="183" t="e">
        <f t="shared" si="57"/>
        <v>#VALUE!</v>
      </c>
      <c r="I414" s="183" t="e">
        <f t="shared" si="58"/>
        <v>#VALUE!</v>
      </c>
      <c r="J414" s="183" t="e">
        <f t="shared" si="59"/>
        <v>#VALUE!</v>
      </c>
      <c r="K414" s="183" t="e">
        <f t="shared" si="54"/>
        <v>#VALUE!</v>
      </c>
    </row>
    <row r="415" spans="2:11" x14ac:dyDescent="0.25">
      <c r="B415" s="178" t="e">
        <f t="shared" si="60"/>
        <v>#VALUE!</v>
      </c>
      <c r="C415" s="186" t="e">
        <f t="shared" si="55"/>
        <v>#VALUE!</v>
      </c>
      <c r="D415" s="183" t="e">
        <f t="shared" si="56"/>
        <v>#VALUE!</v>
      </c>
      <c r="E415" s="181" t="e">
        <f t="shared" si="61"/>
        <v>#VALUE!</v>
      </c>
      <c r="F415" s="182" t="e">
        <f t="shared" si="62"/>
        <v>#VALUE!</v>
      </c>
      <c r="G415" s="182"/>
      <c r="H415" s="183" t="e">
        <f t="shared" si="57"/>
        <v>#VALUE!</v>
      </c>
      <c r="I415" s="183" t="e">
        <f t="shared" si="58"/>
        <v>#VALUE!</v>
      </c>
      <c r="J415" s="183" t="e">
        <f t="shared" si="59"/>
        <v>#VALUE!</v>
      </c>
      <c r="K415" s="183" t="e">
        <f t="shared" si="54"/>
        <v>#VALUE!</v>
      </c>
    </row>
    <row r="416" spans="2:11" x14ac:dyDescent="0.25">
      <c r="B416" s="178" t="e">
        <f t="shared" si="60"/>
        <v>#VALUE!</v>
      </c>
      <c r="C416" s="186" t="e">
        <f t="shared" si="55"/>
        <v>#VALUE!</v>
      </c>
      <c r="D416" s="183" t="e">
        <f t="shared" si="56"/>
        <v>#VALUE!</v>
      </c>
      <c r="E416" s="181" t="e">
        <f t="shared" si="61"/>
        <v>#VALUE!</v>
      </c>
      <c r="F416" s="182" t="e">
        <f t="shared" si="62"/>
        <v>#VALUE!</v>
      </c>
      <c r="G416" s="182"/>
      <c r="H416" s="183" t="e">
        <f t="shared" si="57"/>
        <v>#VALUE!</v>
      </c>
      <c r="I416" s="183" t="e">
        <f t="shared" si="58"/>
        <v>#VALUE!</v>
      </c>
      <c r="J416" s="183" t="e">
        <f t="shared" si="59"/>
        <v>#VALUE!</v>
      </c>
      <c r="K416" s="183" t="e">
        <f t="shared" si="54"/>
        <v>#VALUE!</v>
      </c>
    </row>
    <row r="417" spans="2:11" x14ac:dyDescent="0.25">
      <c r="B417" s="178" t="e">
        <f t="shared" si="60"/>
        <v>#VALUE!</v>
      </c>
      <c r="C417" s="186" t="e">
        <f t="shared" si="55"/>
        <v>#VALUE!</v>
      </c>
      <c r="D417" s="183" t="e">
        <f t="shared" si="56"/>
        <v>#VALUE!</v>
      </c>
      <c r="E417" s="181" t="e">
        <f t="shared" si="61"/>
        <v>#VALUE!</v>
      </c>
      <c r="F417" s="182" t="e">
        <f t="shared" si="62"/>
        <v>#VALUE!</v>
      </c>
      <c r="G417" s="182"/>
      <c r="H417" s="183" t="e">
        <f t="shared" si="57"/>
        <v>#VALUE!</v>
      </c>
      <c r="I417" s="183" t="e">
        <f t="shared" si="58"/>
        <v>#VALUE!</v>
      </c>
      <c r="J417" s="183" t="e">
        <f t="shared" si="59"/>
        <v>#VALUE!</v>
      </c>
      <c r="K417" s="183" t="e">
        <f t="shared" si="54"/>
        <v>#VALUE!</v>
      </c>
    </row>
    <row r="418" spans="2:11" x14ac:dyDescent="0.25">
      <c r="B418" s="178" t="e">
        <f t="shared" si="60"/>
        <v>#VALUE!</v>
      </c>
      <c r="C418" s="186" t="e">
        <f t="shared" si="55"/>
        <v>#VALUE!</v>
      </c>
      <c r="D418" s="183" t="e">
        <f t="shared" si="56"/>
        <v>#VALUE!</v>
      </c>
      <c r="E418" s="181" t="e">
        <f t="shared" si="61"/>
        <v>#VALUE!</v>
      </c>
      <c r="F418" s="182" t="e">
        <f t="shared" si="62"/>
        <v>#VALUE!</v>
      </c>
      <c r="G418" s="182"/>
      <c r="H418" s="183" t="e">
        <f t="shared" si="57"/>
        <v>#VALUE!</v>
      </c>
      <c r="I418" s="183" t="e">
        <f t="shared" si="58"/>
        <v>#VALUE!</v>
      </c>
      <c r="J418" s="183" t="e">
        <f t="shared" si="59"/>
        <v>#VALUE!</v>
      </c>
      <c r="K418" s="183" t="e">
        <f t="shared" si="54"/>
        <v>#VALUE!</v>
      </c>
    </row>
    <row r="419" spans="2:11" x14ac:dyDescent="0.25">
      <c r="B419" s="178" t="e">
        <f t="shared" si="60"/>
        <v>#VALUE!</v>
      </c>
      <c r="C419" s="186" t="e">
        <f t="shared" si="55"/>
        <v>#VALUE!</v>
      </c>
      <c r="D419" s="183" t="e">
        <f t="shared" si="56"/>
        <v>#VALUE!</v>
      </c>
      <c r="E419" s="181" t="e">
        <f t="shared" si="61"/>
        <v>#VALUE!</v>
      </c>
      <c r="F419" s="182" t="e">
        <f t="shared" si="62"/>
        <v>#VALUE!</v>
      </c>
      <c r="G419" s="182"/>
      <c r="H419" s="183" t="e">
        <f t="shared" si="57"/>
        <v>#VALUE!</v>
      </c>
      <c r="I419" s="183" t="e">
        <f t="shared" si="58"/>
        <v>#VALUE!</v>
      </c>
      <c r="J419" s="183" t="e">
        <f t="shared" si="59"/>
        <v>#VALUE!</v>
      </c>
      <c r="K419" s="183" t="e">
        <f t="shared" si="54"/>
        <v>#VALUE!</v>
      </c>
    </row>
    <row r="420" spans="2:11" x14ac:dyDescent="0.25">
      <c r="B420" s="178" t="e">
        <f t="shared" si="60"/>
        <v>#VALUE!</v>
      </c>
      <c r="C420" s="186" t="e">
        <f t="shared" si="55"/>
        <v>#VALUE!</v>
      </c>
      <c r="D420" s="183" t="e">
        <f t="shared" si="56"/>
        <v>#VALUE!</v>
      </c>
      <c r="E420" s="181" t="e">
        <f t="shared" si="61"/>
        <v>#VALUE!</v>
      </c>
      <c r="F420" s="182" t="e">
        <f t="shared" si="62"/>
        <v>#VALUE!</v>
      </c>
      <c r="G420" s="182"/>
      <c r="H420" s="183" t="e">
        <f t="shared" si="57"/>
        <v>#VALUE!</v>
      </c>
      <c r="I420" s="183" t="e">
        <f t="shared" si="58"/>
        <v>#VALUE!</v>
      </c>
      <c r="J420" s="183" t="e">
        <f t="shared" si="59"/>
        <v>#VALUE!</v>
      </c>
      <c r="K420" s="183" t="e">
        <f t="shared" si="54"/>
        <v>#VALUE!</v>
      </c>
    </row>
    <row r="421" spans="2:11" x14ac:dyDescent="0.25">
      <c r="B421" s="178" t="e">
        <f t="shared" si="60"/>
        <v>#VALUE!</v>
      </c>
      <c r="C421" s="186" t="e">
        <f t="shared" si="55"/>
        <v>#VALUE!</v>
      </c>
      <c r="D421" s="183" t="e">
        <f t="shared" si="56"/>
        <v>#VALUE!</v>
      </c>
      <c r="E421" s="181" t="e">
        <f t="shared" si="61"/>
        <v>#VALUE!</v>
      </c>
      <c r="F421" s="182" t="e">
        <f t="shared" si="62"/>
        <v>#VALUE!</v>
      </c>
      <c r="G421" s="182"/>
      <c r="H421" s="183" t="e">
        <f t="shared" si="57"/>
        <v>#VALUE!</v>
      </c>
      <c r="I421" s="183" t="e">
        <f t="shared" si="58"/>
        <v>#VALUE!</v>
      </c>
      <c r="J421" s="183" t="e">
        <f t="shared" si="59"/>
        <v>#VALUE!</v>
      </c>
      <c r="K421" s="183" t="e">
        <f t="shared" si="54"/>
        <v>#VALUE!</v>
      </c>
    </row>
    <row r="422" spans="2:11" x14ac:dyDescent="0.25">
      <c r="B422" s="178" t="e">
        <f t="shared" si="60"/>
        <v>#VALUE!</v>
      </c>
      <c r="C422" s="186" t="e">
        <f t="shared" si="55"/>
        <v>#VALUE!</v>
      </c>
      <c r="D422" s="183" t="e">
        <f t="shared" si="56"/>
        <v>#VALUE!</v>
      </c>
      <c r="E422" s="181" t="e">
        <f t="shared" si="61"/>
        <v>#VALUE!</v>
      </c>
      <c r="F422" s="182" t="e">
        <f t="shared" si="62"/>
        <v>#VALUE!</v>
      </c>
      <c r="G422" s="182"/>
      <c r="H422" s="183" t="e">
        <f t="shared" si="57"/>
        <v>#VALUE!</v>
      </c>
      <c r="I422" s="183" t="e">
        <f t="shared" si="58"/>
        <v>#VALUE!</v>
      </c>
      <c r="J422" s="183" t="e">
        <f t="shared" si="59"/>
        <v>#VALUE!</v>
      </c>
      <c r="K422" s="183" t="e">
        <f t="shared" si="54"/>
        <v>#VALUE!</v>
      </c>
    </row>
    <row r="423" spans="2:11" x14ac:dyDescent="0.25">
      <c r="B423" s="178" t="e">
        <f t="shared" si="60"/>
        <v>#VALUE!</v>
      </c>
      <c r="C423" s="186" t="e">
        <f t="shared" si="55"/>
        <v>#VALUE!</v>
      </c>
      <c r="D423" s="183" t="e">
        <f t="shared" si="56"/>
        <v>#VALUE!</v>
      </c>
      <c r="E423" s="181" t="e">
        <f t="shared" si="61"/>
        <v>#VALUE!</v>
      </c>
      <c r="F423" s="182" t="e">
        <f t="shared" si="62"/>
        <v>#VALUE!</v>
      </c>
      <c r="G423" s="182"/>
      <c r="H423" s="183" t="e">
        <f t="shared" si="57"/>
        <v>#VALUE!</v>
      </c>
      <c r="I423" s="183" t="e">
        <f t="shared" si="58"/>
        <v>#VALUE!</v>
      </c>
      <c r="J423" s="183" t="e">
        <f t="shared" si="59"/>
        <v>#VALUE!</v>
      </c>
      <c r="K423" s="183" t="e">
        <f t="shared" si="54"/>
        <v>#VALUE!</v>
      </c>
    </row>
    <row r="424" spans="2:11" x14ac:dyDescent="0.25">
      <c r="B424" s="178" t="e">
        <f t="shared" si="60"/>
        <v>#VALUE!</v>
      </c>
      <c r="C424" s="186" t="e">
        <f t="shared" si="55"/>
        <v>#VALUE!</v>
      </c>
      <c r="D424" s="183" t="e">
        <f t="shared" si="56"/>
        <v>#VALUE!</v>
      </c>
      <c r="E424" s="181" t="e">
        <f t="shared" si="61"/>
        <v>#VALUE!</v>
      </c>
      <c r="F424" s="182" t="e">
        <f t="shared" si="62"/>
        <v>#VALUE!</v>
      </c>
      <c r="G424" s="182"/>
      <c r="H424" s="183" t="e">
        <f t="shared" si="57"/>
        <v>#VALUE!</v>
      </c>
      <c r="I424" s="183" t="e">
        <f t="shared" si="58"/>
        <v>#VALUE!</v>
      </c>
      <c r="J424" s="183" t="e">
        <f t="shared" si="59"/>
        <v>#VALUE!</v>
      </c>
      <c r="K424" s="183" t="e">
        <f t="shared" si="54"/>
        <v>#VALUE!</v>
      </c>
    </row>
    <row r="425" spans="2:11" x14ac:dyDescent="0.25">
      <c r="B425" s="178" t="e">
        <f t="shared" si="60"/>
        <v>#VALUE!</v>
      </c>
      <c r="C425" s="186" t="e">
        <f t="shared" si="55"/>
        <v>#VALUE!</v>
      </c>
      <c r="D425" s="183" t="e">
        <f t="shared" si="56"/>
        <v>#VALUE!</v>
      </c>
      <c r="E425" s="181" t="e">
        <f t="shared" si="61"/>
        <v>#VALUE!</v>
      </c>
      <c r="F425" s="182" t="e">
        <f t="shared" si="62"/>
        <v>#VALUE!</v>
      </c>
      <c r="G425" s="182"/>
      <c r="H425" s="183" t="e">
        <f t="shared" si="57"/>
        <v>#VALUE!</v>
      </c>
      <c r="I425" s="183" t="e">
        <f t="shared" si="58"/>
        <v>#VALUE!</v>
      </c>
      <c r="J425" s="183" t="e">
        <f t="shared" si="59"/>
        <v>#VALUE!</v>
      </c>
      <c r="K425" s="183" t="e">
        <f t="shared" si="54"/>
        <v>#VALUE!</v>
      </c>
    </row>
    <row r="426" spans="2:11" x14ac:dyDescent="0.25">
      <c r="B426" s="178" t="e">
        <f t="shared" si="60"/>
        <v>#VALUE!</v>
      </c>
      <c r="C426" s="186" t="e">
        <f t="shared" si="55"/>
        <v>#VALUE!</v>
      </c>
      <c r="D426" s="183" t="e">
        <f t="shared" si="56"/>
        <v>#VALUE!</v>
      </c>
      <c r="E426" s="181" t="e">
        <f t="shared" si="61"/>
        <v>#VALUE!</v>
      </c>
      <c r="F426" s="182" t="e">
        <f t="shared" si="62"/>
        <v>#VALUE!</v>
      </c>
      <c r="G426" s="182"/>
      <c r="H426" s="183" t="e">
        <f t="shared" si="57"/>
        <v>#VALUE!</v>
      </c>
      <c r="I426" s="183" t="e">
        <f t="shared" si="58"/>
        <v>#VALUE!</v>
      </c>
      <c r="J426" s="183" t="e">
        <f t="shared" si="59"/>
        <v>#VALUE!</v>
      </c>
      <c r="K426" s="183" t="e">
        <f t="shared" si="54"/>
        <v>#VALUE!</v>
      </c>
    </row>
    <row r="427" spans="2:11" x14ac:dyDescent="0.25">
      <c r="B427" s="178" t="e">
        <f t="shared" si="60"/>
        <v>#VALUE!</v>
      </c>
      <c r="C427" s="186" t="e">
        <f t="shared" si="55"/>
        <v>#VALUE!</v>
      </c>
      <c r="D427" s="183" t="e">
        <f t="shared" si="56"/>
        <v>#VALUE!</v>
      </c>
      <c r="E427" s="181" t="e">
        <f t="shared" si="61"/>
        <v>#VALUE!</v>
      </c>
      <c r="F427" s="182" t="e">
        <f t="shared" si="62"/>
        <v>#VALUE!</v>
      </c>
      <c r="G427" s="182"/>
      <c r="H427" s="183" t="e">
        <f t="shared" si="57"/>
        <v>#VALUE!</v>
      </c>
      <c r="I427" s="183" t="e">
        <f t="shared" si="58"/>
        <v>#VALUE!</v>
      </c>
      <c r="J427" s="183" t="e">
        <f t="shared" si="59"/>
        <v>#VALUE!</v>
      </c>
      <c r="K427" s="183" t="e">
        <f t="shared" si="54"/>
        <v>#VALUE!</v>
      </c>
    </row>
    <row r="428" spans="2:11" x14ac:dyDescent="0.25">
      <c r="B428" s="178" t="e">
        <f t="shared" si="60"/>
        <v>#VALUE!</v>
      </c>
      <c r="C428" s="186" t="e">
        <f t="shared" si="55"/>
        <v>#VALUE!</v>
      </c>
      <c r="D428" s="183" t="e">
        <f t="shared" si="56"/>
        <v>#VALUE!</v>
      </c>
      <c r="E428" s="181" t="e">
        <f t="shared" si="61"/>
        <v>#VALUE!</v>
      </c>
      <c r="F428" s="182" t="e">
        <f t="shared" si="62"/>
        <v>#VALUE!</v>
      </c>
      <c r="G428" s="182"/>
      <c r="H428" s="183" t="e">
        <f t="shared" si="57"/>
        <v>#VALUE!</v>
      </c>
      <c r="I428" s="183" t="e">
        <f t="shared" si="58"/>
        <v>#VALUE!</v>
      </c>
      <c r="J428" s="183" t="e">
        <f t="shared" si="59"/>
        <v>#VALUE!</v>
      </c>
      <c r="K428" s="183" t="e">
        <f t="shared" si="54"/>
        <v>#VALUE!</v>
      </c>
    </row>
    <row r="429" spans="2:11" x14ac:dyDescent="0.25">
      <c r="B429" s="178" t="e">
        <f t="shared" si="60"/>
        <v>#VALUE!</v>
      </c>
      <c r="C429" s="186" t="e">
        <f t="shared" si="55"/>
        <v>#VALUE!</v>
      </c>
      <c r="D429" s="183" t="e">
        <f t="shared" si="56"/>
        <v>#VALUE!</v>
      </c>
      <c r="E429" s="181" t="e">
        <f t="shared" si="61"/>
        <v>#VALUE!</v>
      </c>
      <c r="F429" s="182" t="e">
        <f t="shared" si="62"/>
        <v>#VALUE!</v>
      </c>
      <c r="G429" s="182"/>
      <c r="H429" s="183" t="e">
        <f t="shared" si="57"/>
        <v>#VALUE!</v>
      </c>
      <c r="I429" s="183" t="e">
        <f t="shared" si="58"/>
        <v>#VALUE!</v>
      </c>
      <c r="J429" s="183" t="e">
        <f t="shared" si="59"/>
        <v>#VALUE!</v>
      </c>
      <c r="K429" s="183" t="e">
        <f t="shared" si="54"/>
        <v>#VALUE!</v>
      </c>
    </row>
    <row r="430" spans="2:11" x14ac:dyDescent="0.25">
      <c r="B430" s="178" t="e">
        <f t="shared" si="60"/>
        <v>#VALUE!</v>
      </c>
      <c r="C430" s="186" t="e">
        <f t="shared" si="55"/>
        <v>#VALUE!</v>
      </c>
      <c r="D430" s="183" t="e">
        <f t="shared" si="56"/>
        <v>#VALUE!</v>
      </c>
      <c r="E430" s="181" t="e">
        <f t="shared" si="61"/>
        <v>#VALUE!</v>
      </c>
      <c r="F430" s="182" t="e">
        <f t="shared" si="62"/>
        <v>#VALUE!</v>
      </c>
      <c r="G430" s="182"/>
      <c r="H430" s="183" t="e">
        <f t="shared" si="57"/>
        <v>#VALUE!</v>
      </c>
      <c r="I430" s="183" t="e">
        <f t="shared" si="58"/>
        <v>#VALUE!</v>
      </c>
      <c r="J430" s="183" t="e">
        <f t="shared" si="59"/>
        <v>#VALUE!</v>
      </c>
      <c r="K430" s="183" t="e">
        <f t="shared" si="54"/>
        <v>#VALUE!</v>
      </c>
    </row>
    <row r="431" spans="2:11" x14ac:dyDescent="0.25">
      <c r="B431" s="178" t="e">
        <f t="shared" si="60"/>
        <v>#VALUE!</v>
      </c>
      <c r="C431" s="186" t="e">
        <f t="shared" si="55"/>
        <v>#VALUE!</v>
      </c>
      <c r="D431" s="183" t="e">
        <f t="shared" si="56"/>
        <v>#VALUE!</v>
      </c>
      <c r="E431" s="181" t="e">
        <f t="shared" si="61"/>
        <v>#VALUE!</v>
      </c>
      <c r="F431" s="182" t="e">
        <f t="shared" si="62"/>
        <v>#VALUE!</v>
      </c>
      <c r="G431" s="182"/>
      <c r="H431" s="183" t="e">
        <f t="shared" si="57"/>
        <v>#VALUE!</v>
      </c>
      <c r="I431" s="183" t="e">
        <f t="shared" si="58"/>
        <v>#VALUE!</v>
      </c>
      <c r="J431" s="183" t="e">
        <f t="shared" si="59"/>
        <v>#VALUE!</v>
      </c>
      <c r="K431" s="183" t="e">
        <f t="shared" si="54"/>
        <v>#VALUE!</v>
      </c>
    </row>
    <row r="432" spans="2:11" x14ac:dyDescent="0.25">
      <c r="B432" s="178" t="e">
        <f t="shared" si="60"/>
        <v>#VALUE!</v>
      </c>
      <c r="C432" s="186" t="e">
        <f t="shared" si="55"/>
        <v>#VALUE!</v>
      </c>
      <c r="D432" s="183" t="e">
        <f t="shared" si="56"/>
        <v>#VALUE!</v>
      </c>
      <c r="E432" s="181" t="e">
        <f t="shared" si="61"/>
        <v>#VALUE!</v>
      </c>
      <c r="F432" s="182" t="e">
        <f t="shared" si="62"/>
        <v>#VALUE!</v>
      </c>
      <c r="G432" s="182"/>
      <c r="H432" s="183" t="e">
        <f t="shared" si="57"/>
        <v>#VALUE!</v>
      </c>
      <c r="I432" s="183" t="e">
        <f t="shared" si="58"/>
        <v>#VALUE!</v>
      </c>
      <c r="J432" s="183" t="e">
        <f t="shared" si="59"/>
        <v>#VALUE!</v>
      </c>
      <c r="K432" s="183" t="e">
        <f t="shared" si="54"/>
        <v>#VALUE!</v>
      </c>
    </row>
    <row r="433" spans="2:11" x14ac:dyDescent="0.25">
      <c r="B433" s="178" t="e">
        <f t="shared" si="60"/>
        <v>#VALUE!</v>
      </c>
      <c r="C433" s="186" t="e">
        <f t="shared" si="55"/>
        <v>#VALUE!</v>
      </c>
      <c r="D433" s="183" t="e">
        <f t="shared" si="56"/>
        <v>#VALUE!</v>
      </c>
      <c r="E433" s="181" t="e">
        <f t="shared" si="61"/>
        <v>#VALUE!</v>
      </c>
      <c r="F433" s="182" t="e">
        <f t="shared" si="62"/>
        <v>#VALUE!</v>
      </c>
      <c r="G433" s="182"/>
      <c r="H433" s="183" t="e">
        <f t="shared" si="57"/>
        <v>#VALUE!</v>
      </c>
      <c r="I433" s="183" t="e">
        <f t="shared" si="58"/>
        <v>#VALUE!</v>
      </c>
      <c r="J433" s="183" t="e">
        <f t="shared" si="59"/>
        <v>#VALUE!</v>
      </c>
      <c r="K433" s="183" t="e">
        <f t="shared" si="54"/>
        <v>#VALUE!</v>
      </c>
    </row>
    <row r="434" spans="2:11" x14ac:dyDescent="0.25">
      <c r="B434" s="178" t="e">
        <f t="shared" si="60"/>
        <v>#VALUE!</v>
      </c>
      <c r="C434" s="186" t="e">
        <f t="shared" si="55"/>
        <v>#VALUE!</v>
      </c>
      <c r="D434" s="183" t="e">
        <f t="shared" si="56"/>
        <v>#VALUE!</v>
      </c>
      <c r="E434" s="181" t="e">
        <f t="shared" si="61"/>
        <v>#VALUE!</v>
      </c>
      <c r="F434" s="182" t="e">
        <f t="shared" si="62"/>
        <v>#VALUE!</v>
      </c>
      <c r="G434" s="182"/>
      <c r="H434" s="183" t="e">
        <f t="shared" si="57"/>
        <v>#VALUE!</v>
      </c>
      <c r="I434" s="183" t="e">
        <f t="shared" si="58"/>
        <v>#VALUE!</v>
      </c>
      <c r="J434" s="183" t="e">
        <f t="shared" si="59"/>
        <v>#VALUE!</v>
      </c>
      <c r="K434" s="183" t="e">
        <f t="shared" si="54"/>
        <v>#VALUE!</v>
      </c>
    </row>
    <row r="435" spans="2:11" x14ac:dyDescent="0.25">
      <c r="B435" s="178" t="e">
        <f t="shared" si="60"/>
        <v>#VALUE!</v>
      </c>
      <c r="C435" s="186" t="e">
        <f t="shared" si="55"/>
        <v>#VALUE!</v>
      </c>
      <c r="D435" s="183" t="e">
        <f t="shared" si="56"/>
        <v>#VALUE!</v>
      </c>
      <c r="E435" s="181" t="e">
        <f t="shared" si="61"/>
        <v>#VALUE!</v>
      </c>
      <c r="F435" s="182" t="e">
        <f t="shared" si="62"/>
        <v>#VALUE!</v>
      </c>
      <c r="G435" s="182"/>
      <c r="H435" s="183" t="e">
        <f t="shared" si="57"/>
        <v>#VALUE!</v>
      </c>
      <c r="I435" s="183" t="e">
        <f t="shared" si="58"/>
        <v>#VALUE!</v>
      </c>
      <c r="J435" s="183" t="e">
        <f t="shared" si="59"/>
        <v>#VALUE!</v>
      </c>
      <c r="K435" s="183" t="e">
        <f t="shared" si="54"/>
        <v>#VALUE!</v>
      </c>
    </row>
    <row r="436" spans="2:11" x14ac:dyDescent="0.25">
      <c r="B436" s="178" t="e">
        <f t="shared" si="60"/>
        <v>#VALUE!</v>
      </c>
      <c r="C436" s="186" t="e">
        <f t="shared" si="55"/>
        <v>#VALUE!</v>
      </c>
      <c r="D436" s="183" t="e">
        <f t="shared" si="56"/>
        <v>#VALUE!</v>
      </c>
      <c r="E436" s="181" t="e">
        <f t="shared" si="61"/>
        <v>#VALUE!</v>
      </c>
      <c r="F436" s="182" t="e">
        <f t="shared" si="62"/>
        <v>#VALUE!</v>
      </c>
      <c r="G436" s="182"/>
      <c r="H436" s="183" t="e">
        <f t="shared" si="57"/>
        <v>#VALUE!</v>
      </c>
      <c r="I436" s="183" t="e">
        <f t="shared" si="58"/>
        <v>#VALUE!</v>
      </c>
      <c r="J436" s="183" t="e">
        <f t="shared" si="59"/>
        <v>#VALUE!</v>
      </c>
      <c r="K436" s="183" t="e">
        <f t="shared" si="54"/>
        <v>#VALUE!</v>
      </c>
    </row>
    <row r="437" spans="2:11" x14ac:dyDescent="0.25">
      <c r="B437" s="178" t="e">
        <f t="shared" si="60"/>
        <v>#VALUE!</v>
      </c>
      <c r="C437" s="186" t="e">
        <f t="shared" si="55"/>
        <v>#VALUE!</v>
      </c>
      <c r="D437" s="183" t="e">
        <f t="shared" si="56"/>
        <v>#VALUE!</v>
      </c>
      <c r="E437" s="181" t="e">
        <f t="shared" si="61"/>
        <v>#VALUE!</v>
      </c>
      <c r="F437" s="182" t="e">
        <f t="shared" si="62"/>
        <v>#VALUE!</v>
      </c>
      <c r="G437" s="182"/>
      <c r="H437" s="183" t="e">
        <f t="shared" si="57"/>
        <v>#VALUE!</v>
      </c>
      <c r="I437" s="183" t="e">
        <f t="shared" si="58"/>
        <v>#VALUE!</v>
      </c>
      <c r="J437" s="183" t="e">
        <f t="shared" si="59"/>
        <v>#VALUE!</v>
      </c>
      <c r="K437" s="183" t="e">
        <f t="shared" si="54"/>
        <v>#VALUE!</v>
      </c>
    </row>
    <row r="438" spans="2:11" x14ac:dyDescent="0.25">
      <c r="B438" s="178" t="e">
        <f t="shared" si="60"/>
        <v>#VALUE!</v>
      </c>
      <c r="C438" s="186" t="e">
        <f t="shared" si="55"/>
        <v>#VALUE!</v>
      </c>
      <c r="D438" s="183" t="e">
        <f t="shared" si="56"/>
        <v>#VALUE!</v>
      </c>
      <c r="E438" s="181" t="e">
        <f t="shared" si="61"/>
        <v>#VALUE!</v>
      </c>
      <c r="F438" s="182" t="e">
        <f t="shared" si="62"/>
        <v>#VALUE!</v>
      </c>
      <c r="G438" s="182"/>
      <c r="H438" s="183" t="e">
        <f t="shared" si="57"/>
        <v>#VALUE!</v>
      </c>
      <c r="I438" s="183" t="e">
        <f t="shared" si="58"/>
        <v>#VALUE!</v>
      </c>
      <c r="J438" s="183" t="e">
        <f t="shared" si="59"/>
        <v>#VALUE!</v>
      </c>
      <c r="K438" s="183" t="e">
        <f t="shared" si="54"/>
        <v>#VALUE!</v>
      </c>
    </row>
    <row r="439" spans="2:11" x14ac:dyDescent="0.25">
      <c r="B439" s="178" t="e">
        <f t="shared" si="60"/>
        <v>#VALUE!</v>
      </c>
      <c r="C439" s="186" t="e">
        <f t="shared" si="55"/>
        <v>#VALUE!</v>
      </c>
      <c r="D439" s="183" t="e">
        <f t="shared" si="56"/>
        <v>#VALUE!</v>
      </c>
      <c r="E439" s="181" t="e">
        <f t="shared" si="61"/>
        <v>#VALUE!</v>
      </c>
      <c r="F439" s="182" t="e">
        <f t="shared" si="62"/>
        <v>#VALUE!</v>
      </c>
      <c r="G439" s="182"/>
      <c r="H439" s="183" t="e">
        <f t="shared" si="57"/>
        <v>#VALUE!</v>
      </c>
      <c r="I439" s="183" t="e">
        <f t="shared" si="58"/>
        <v>#VALUE!</v>
      </c>
      <c r="J439" s="183" t="e">
        <f t="shared" si="59"/>
        <v>#VALUE!</v>
      </c>
      <c r="K439" s="183" t="e">
        <f t="shared" si="54"/>
        <v>#VALUE!</v>
      </c>
    </row>
    <row r="440" spans="2:11" x14ac:dyDescent="0.25">
      <c r="B440" s="178" t="e">
        <f t="shared" si="60"/>
        <v>#VALUE!</v>
      </c>
      <c r="C440" s="186" t="e">
        <f t="shared" si="55"/>
        <v>#VALUE!</v>
      </c>
      <c r="D440" s="183" t="e">
        <f t="shared" si="56"/>
        <v>#VALUE!</v>
      </c>
      <c r="E440" s="181" t="e">
        <f t="shared" si="61"/>
        <v>#VALUE!</v>
      </c>
      <c r="F440" s="182" t="e">
        <f t="shared" si="62"/>
        <v>#VALUE!</v>
      </c>
      <c r="G440" s="182"/>
      <c r="H440" s="183" t="e">
        <f t="shared" si="57"/>
        <v>#VALUE!</v>
      </c>
      <c r="I440" s="183" t="e">
        <f t="shared" si="58"/>
        <v>#VALUE!</v>
      </c>
      <c r="J440" s="183" t="e">
        <f t="shared" si="59"/>
        <v>#VALUE!</v>
      </c>
      <c r="K440" s="183" t="e">
        <f t="shared" si="54"/>
        <v>#VALUE!</v>
      </c>
    </row>
    <row r="441" spans="2:11" x14ac:dyDescent="0.25">
      <c r="B441" s="178" t="e">
        <f t="shared" si="60"/>
        <v>#VALUE!</v>
      </c>
      <c r="C441" s="186" t="e">
        <f t="shared" si="55"/>
        <v>#VALUE!</v>
      </c>
      <c r="D441" s="183" t="e">
        <f t="shared" si="56"/>
        <v>#VALUE!</v>
      </c>
      <c r="E441" s="181" t="e">
        <f t="shared" si="61"/>
        <v>#VALUE!</v>
      </c>
      <c r="F441" s="182" t="e">
        <f t="shared" si="62"/>
        <v>#VALUE!</v>
      </c>
      <c r="G441" s="182"/>
      <c r="H441" s="183" t="e">
        <f t="shared" si="57"/>
        <v>#VALUE!</v>
      </c>
      <c r="I441" s="183" t="e">
        <f t="shared" si="58"/>
        <v>#VALUE!</v>
      </c>
      <c r="J441" s="183" t="e">
        <f t="shared" si="59"/>
        <v>#VALUE!</v>
      </c>
      <c r="K441" s="183" t="e">
        <f t="shared" si="54"/>
        <v>#VALUE!</v>
      </c>
    </row>
    <row r="442" spans="2:11" x14ac:dyDescent="0.25">
      <c r="B442" s="178" t="e">
        <f t="shared" si="60"/>
        <v>#VALUE!</v>
      </c>
      <c r="C442" s="186" t="e">
        <f t="shared" si="55"/>
        <v>#VALUE!</v>
      </c>
      <c r="D442" s="183" t="e">
        <f t="shared" si="56"/>
        <v>#VALUE!</v>
      </c>
      <c r="E442" s="181" t="e">
        <f t="shared" si="61"/>
        <v>#VALUE!</v>
      </c>
      <c r="F442" s="182" t="e">
        <f t="shared" si="62"/>
        <v>#VALUE!</v>
      </c>
      <c r="G442" s="182"/>
      <c r="H442" s="183" t="e">
        <f t="shared" si="57"/>
        <v>#VALUE!</v>
      </c>
      <c r="I442" s="183" t="e">
        <f t="shared" si="58"/>
        <v>#VALUE!</v>
      </c>
      <c r="J442" s="183" t="e">
        <f t="shared" si="59"/>
        <v>#VALUE!</v>
      </c>
      <c r="K442" s="183" t="e">
        <f t="shared" si="54"/>
        <v>#VALUE!</v>
      </c>
    </row>
    <row r="443" spans="2:11" x14ac:dyDescent="0.25">
      <c r="B443" s="178" t="e">
        <f t="shared" si="60"/>
        <v>#VALUE!</v>
      </c>
      <c r="C443" s="186" t="e">
        <f t="shared" si="55"/>
        <v>#VALUE!</v>
      </c>
      <c r="D443" s="183" t="e">
        <f t="shared" si="56"/>
        <v>#VALUE!</v>
      </c>
      <c r="E443" s="181" t="e">
        <f t="shared" si="61"/>
        <v>#VALUE!</v>
      </c>
      <c r="F443" s="182" t="e">
        <f t="shared" si="62"/>
        <v>#VALUE!</v>
      </c>
      <c r="G443" s="182"/>
      <c r="H443" s="183" t="e">
        <f t="shared" si="57"/>
        <v>#VALUE!</v>
      </c>
      <c r="I443" s="183" t="e">
        <f t="shared" si="58"/>
        <v>#VALUE!</v>
      </c>
      <c r="J443" s="183" t="e">
        <f t="shared" si="59"/>
        <v>#VALUE!</v>
      </c>
      <c r="K443" s="183" t="e">
        <f t="shared" si="54"/>
        <v>#VALUE!</v>
      </c>
    </row>
    <row r="444" spans="2:11" x14ac:dyDescent="0.25">
      <c r="B444" s="178" t="e">
        <f t="shared" si="60"/>
        <v>#VALUE!</v>
      </c>
      <c r="C444" s="186" t="e">
        <f t="shared" si="55"/>
        <v>#VALUE!</v>
      </c>
      <c r="D444" s="183" t="e">
        <f t="shared" si="56"/>
        <v>#VALUE!</v>
      </c>
      <c r="E444" s="181" t="e">
        <f t="shared" si="61"/>
        <v>#VALUE!</v>
      </c>
      <c r="F444" s="182" t="e">
        <f t="shared" si="62"/>
        <v>#VALUE!</v>
      </c>
      <c r="G444" s="182"/>
      <c r="H444" s="183" t="e">
        <f t="shared" si="57"/>
        <v>#VALUE!</v>
      </c>
      <c r="I444" s="183" t="e">
        <f t="shared" si="58"/>
        <v>#VALUE!</v>
      </c>
      <c r="J444" s="183" t="e">
        <f t="shared" si="59"/>
        <v>#VALUE!</v>
      </c>
      <c r="K444" s="183" t="e">
        <f t="shared" si="54"/>
        <v>#VALUE!</v>
      </c>
    </row>
    <row r="445" spans="2:11" x14ac:dyDescent="0.25">
      <c r="B445" s="178" t="e">
        <f t="shared" si="60"/>
        <v>#VALUE!</v>
      </c>
      <c r="C445" s="186" t="e">
        <f t="shared" si="55"/>
        <v>#VALUE!</v>
      </c>
      <c r="D445" s="183" t="e">
        <f t="shared" si="56"/>
        <v>#VALUE!</v>
      </c>
      <c r="E445" s="181" t="e">
        <f t="shared" si="61"/>
        <v>#VALUE!</v>
      </c>
      <c r="F445" s="182" t="e">
        <f t="shared" si="62"/>
        <v>#VALUE!</v>
      </c>
      <c r="G445" s="182"/>
      <c r="H445" s="183" t="e">
        <f t="shared" si="57"/>
        <v>#VALUE!</v>
      </c>
      <c r="I445" s="183" t="e">
        <f t="shared" si="58"/>
        <v>#VALUE!</v>
      </c>
      <c r="J445" s="183" t="e">
        <f t="shared" si="59"/>
        <v>#VALUE!</v>
      </c>
      <c r="K445" s="183" t="e">
        <f t="shared" si="54"/>
        <v>#VALUE!</v>
      </c>
    </row>
    <row r="446" spans="2:11" x14ac:dyDescent="0.25">
      <c r="B446" s="178" t="e">
        <f t="shared" si="60"/>
        <v>#VALUE!</v>
      </c>
      <c r="C446" s="186" t="e">
        <f t="shared" si="55"/>
        <v>#VALUE!</v>
      </c>
      <c r="D446" s="183" t="e">
        <f t="shared" si="56"/>
        <v>#VALUE!</v>
      </c>
      <c r="E446" s="181" t="e">
        <f t="shared" si="61"/>
        <v>#VALUE!</v>
      </c>
      <c r="F446" s="182" t="e">
        <f t="shared" si="62"/>
        <v>#VALUE!</v>
      </c>
      <c r="G446" s="182"/>
      <c r="H446" s="183" t="e">
        <f t="shared" si="57"/>
        <v>#VALUE!</v>
      </c>
      <c r="I446" s="183" t="e">
        <f t="shared" si="58"/>
        <v>#VALUE!</v>
      </c>
      <c r="J446" s="183" t="e">
        <f t="shared" si="59"/>
        <v>#VALUE!</v>
      </c>
      <c r="K446" s="183" t="e">
        <f t="shared" si="54"/>
        <v>#VALUE!</v>
      </c>
    </row>
    <row r="447" spans="2:11" x14ac:dyDescent="0.25">
      <c r="B447" s="178" t="e">
        <f t="shared" si="60"/>
        <v>#VALUE!</v>
      </c>
      <c r="C447" s="186" t="e">
        <f t="shared" si="55"/>
        <v>#VALUE!</v>
      </c>
      <c r="D447" s="183" t="e">
        <f t="shared" si="56"/>
        <v>#VALUE!</v>
      </c>
      <c r="E447" s="181" t="e">
        <f t="shared" si="61"/>
        <v>#VALUE!</v>
      </c>
      <c r="F447" s="182" t="e">
        <f t="shared" si="62"/>
        <v>#VALUE!</v>
      </c>
      <c r="G447" s="182"/>
      <c r="H447" s="183" t="e">
        <f t="shared" si="57"/>
        <v>#VALUE!</v>
      </c>
      <c r="I447" s="183" t="e">
        <f t="shared" si="58"/>
        <v>#VALUE!</v>
      </c>
      <c r="J447" s="183" t="e">
        <f t="shared" si="59"/>
        <v>#VALUE!</v>
      </c>
      <c r="K447" s="183" t="e">
        <f t="shared" si="54"/>
        <v>#VALUE!</v>
      </c>
    </row>
    <row r="448" spans="2:11" x14ac:dyDescent="0.25">
      <c r="B448" s="178" t="e">
        <f t="shared" si="60"/>
        <v>#VALUE!</v>
      </c>
      <c r="C448" s="186" t="e">
        <f t="shared" si="55"/>
        <v>#VALUE!</v>
      </c>
      <c r="D448" s="183" t="e">
        <f t="shared" si="56"/>
        <v>#VALUE!</v>
      </c>
      <c r="E448" s="181" t="e">
        <f t="shared" si="61"/>
        <v>#VALUE!</v>
      </c>
      <c r="F448" s="182" t="e">
        <f t="shared" si="62"/>
        <v>#VALUE!</v>
      </c>
      <c r="G448" s="182"/>
      <c r="H448" s="183" t="e">
        <f t="shared" si="57"/>
        <v>#VALUE!</v>
      </c>
      <c r="I448" s="183" t="e">
        <f t="shared" si="58"/>
        <v>#VALUE!</v>
      </c>
      <c r="J448" s="183" t="e">
        <f t="shared" si="59"/>
        <v>#VALUE!</v>
      </c>
      <c r="K448" s="183" t="e">
        <f t="shared" si="54"/>
        <v>#VALUE!</v>
      </c>
    </row>
    <row r="449" spans="2:11" x14ac:dyDescent="0.25">
      <c r="B449" s="178" t="e">
        <f t="shared" si="60"/>
        <v>#VALUE!</v>
      </c>
      <c r="C449" s="186" t="e">
        <f t="shared" si="55"/>
        <v>#VALUE!</v>
      </c>
      <c r="D449" s="183" t="e">
        <f t="shared" si="56"/>
        <v>#VALUE!</v>
      </c>
      <c r="E449" s="181" t="e">
        <f t="shared" si="61"/>
        <v>#VALUE!</v>
      </c>
      <c r="F449" s="182" t="e">
        <f t="shared" si="62"/>
        <v>#VALUE!</v>
      </c>
      <c r="G449" s="182"/>
      <c r="H449" s="183" t="e">
        <f t="shared" si="57"/>
        <v>#VALUE!</v>
      </c>
      <c r="I449" s="183" t="e">
        <f t="shared" si="58"/>
        <v>#VALUE!</v>
      </c>
      <c r="J449" s="183" t="e">
        <f t="shared" si="59"/>
        <v>#VALUE!</v>
      </c>
      <c r="K449" s="183" t="e">
        <f t="shared" si="54"/>
        <v>#VALUE!</v>
      </c>
    </row>
    <row r="450" spans="2:11" x14ac:dyDescent="0.25">
      <c r="B450" s="178" t="e">
        <f t="shared" si="60"/>
        <v>#VALUE!</v>
      </c>
      <c r="C450" s="186" t="e">
        <f t="shared" si="55"/>
        <v>#VALUE!</v>
      </c>
      <c r="D450" s="183" t="e">
        <f t="shared" si="56"/>
        <v>#VALUE!</v>
      </c>
      <c r="E450" s="181" t="e">
        <f t="shared" si="61"/>
        <v>#VALUE!</v>
      </c>
      <c r="F450" s="182" t="e">
        <f t="shared" si="62"/>
        <v>#VALUE!</v>
      </c>
      <c r="G450" s="182"/>
      <c r="H450" s="183" t="e">
        <f t="shared" si="57"/>
        <v>#VALUE!</v>
      </c>
      <c r="I450" s="183" t="e">
        <f t="shared" si="58"/>
        <v>#VALUE!</v>
      </c>
      <c r="J450" s="183" t="e">
        <f t="shared" si="59"/>
        <v>#VALUE!</v>
      </c>
      <c r="K450" s="183" t="e">
        <f t="shared" si="54"/>
        <v>#VALUE!</v>
      </c>
    </row>
    <row r="451" spans="2:11" x14ac:dyDescent="0.25">
      <c r="B451" s="178" t="e">
        <f t="shared" si="60"/>
        <v>#VALUE!</v>
      </c>
      <c r="C451" s="186" t="e">
        <f t="shared" si="55"/>
        <v>#VALUE!</v>
      </c>
      <c r="D451" s="183" t="e">
        <f t="shared" si="56"/>
        <v>#VALUE!</v>
      </c>
      <c r="E451" s="181" t="e">
        <f t="shared" si="61"/>
        <v>#VALUE!</v>
      </c>
      <c r="F451" s="182" t="e">
        <f t="shared" si="62"/>
        <v>#VALUE!</v>
      </c>
      <c r="G451" s="182"/>
      <c r="H451" s="183" t="e">
        <f t="shared" si="57"/>
        <v>#VALUE!</v>
      </c>
      <c r="I451" s="183" t="e">
        <f t="shared" si="58"/>
        <v>#VALUE!</v>
      </c>
      <c r="J451" s="183" t="e">
        <f t="shared" si="59"/>
        <v>#VALUE!</v>
      </c>
      <c r="K451" s="183" t="e">
        <f t="shared" si="54"/>
        <v>#VALUE!</v>
      </c>
    </row>
    <row r="452" spans="2:11" x14ac:dyDescent="0.25">
      <c r="B452" s="178" t="e">
        <f t="shared" si="60"/>
        <v>#VALUE!</v>
      </c>
      <c r="C452" s="186" t="e">
        <f t="shared" si="55"/>
        <v>#VALUE!</v>
      </c>
      <c r="D452" s="183" t="e">
        <f t="shared" si="56"/>
        <v>#VALUE!</v>
      </c>
      <c r="E452" s="181" t="e">
        <f t="shared" si="61"/>
        <v>#VALUE!</v>
      </c>
      <c r="F452" s="182" t="e">
        <f t="shared" si="62"/>
        <v>#VALUE!</v>
      </c>
      <c r="G452" s="182"/>
      <c r="H452" s="183" t="e">
        <f t="shared" si="57"/>
        <v>#VALUE!</v>
      </c>
      <c r="I452" s="183" t="e">
        <f t="shared" si="58"/>
        <v>#VALUE!</v>
      </c>
      <c r="J452" s="183" t="e">
        <f t="shared" si="59"/>
        <v>#VALUE!</v>
      </c>
      <c r="K452" s="183" t="e">
        <f t="shared" ref="K452:K515" si="63">IF(B452="","",IF(K451-I452&gt;=0,K451-I452,""))</f>
        <v>#VALUE!</v>
      </c>
    </row>
    <row r="453" spans="2:11" x14ac:dyDescent="0.25">
      <c r="B453" s="178" t="e">
        <f t="shared" si="60"/>
        <v>#VALUE!</v>
      </c>
      <c r="C453" s="186" t="e">
        <f t="shared" si="55"/>
        <v>#VALUE!</v>
      </c>
      <c r="D453" s="183" t="e">
        <f t="shared" si="56"/>
        <v>#VALUE!</v>
      </c>
      <c r="E453" s="181" t="e">
        <f t="shared" si="61"/>
        <v>#VALUE!</v>
      </c>
      <c r="F453" s="182" t="e">
        <f t="shared" si="62"/>
        <v>#VALUE!</v>
      </c>
      <c r="G453" s="182"/>
      <c r="H453" s="183" t="e">
        <f t="shared" si="57"/>
        <v>#VALUE!</v>
      </c>
      <c r="I453" s="183" t="e">
        <f t="shared" si="58"/>
        <v>#VALUE!</v>
      </c>
      <c r="J453" s="183" t="e">
        <f t="shared" si="59"/>
        <v>#VALUE!</v>
      </c>
      <c r="K453" s="183" t="e">
        <f t="shared" si="63"/>
        <v>#VALUE!</v>
      </c>
    </row>
    <row r="454" spans="2:11" x14ac:dyDescent="0.25">
      <c r="B454" s="178" t="e">
        <f t="shared" si="60"/>
        <v>#VALUE!</v>
      </c>
      <c r="C454" s="186" t="e">
        <f t="shared" si="55"/>
        <v>#VALUE!</v>
      </c>
      <c r="D454" s="183" t="e">
        <f t="shared" si="56"/>
        <v>#VALUE!</v>
      </c>
      <c r="E454" s="181" t="e">
        <f t="shared" si="61"/>
        <v>#VALUE!</v>
      </c>
      <c r="F454" s="182" t="e">
        <f t="shared" si="62"/>
        <v>#VALUE!</v>
      </c>
      <c r="G454" s="182"/>
      <c r="H454" s="183" t="e">
        <f t="shared" si="57"/>
        <v>#VALUE!</v>
      </c>
      <c r="I454" s="183" t="e">
        <f t="shared" si="58"/>
        <v>#VALUE!</v>
      </c>
      <c r="J454" s="183" t="e">
        <f t="shared" si="59"/>
        <v>#VALUE!</v>
      </c>
      <c r="K454" s="183" t="e">
        <f t="shared" si="63"/>
        <v>#VALUE!</v>
      </c>
    </row>
    <row r="455" spans="2:11" x14ac:dyDescent="0.25">
      <c r="B455" s="178" t="e">
        <f t="shared" si="60"/>
        <v>#VALUE!</v>
      </c>
      <c r="C455" s="186" t="e">
        <f t="shared" si="55"/>
        <v>#VALUE!</v>
      </c>
      <c r="D455" s="183" t="e">
        <f t="shared" si="56"/>
        <v>#VALUE!</v>
      </c>
      <c r="E455" s="181" t="e">
        <f t="shared" si="61"/>
        <v>#VALUE!</v>
      </c>
      <c r="F455" s="182" t="e">
        <f t="shared" si="62"/>
        <v>#VALUE!</v>
      </c>
      <c r="G455" s="182"/>
      <c r="H455" s="183" t="e">
        <f t="shared" si="57"/>
        <v>#VALUE!</v>
      </c>
      <c r="I455" s="183" t="e">
        <f t="shared" si="58"/>
        <v>#VALUE!</v>
      </c>
      <c r="J455" s="183" t="e">
        <f t="shared" si="59"/>
        <v>#VALUE!</v>
      </c>
      <c r="K455" s="183" t="e">
        <f t="shared" si="63"/>
        <v>#VALUE!</v>
      </c>
    </row>
    <row r="456" spans="2:11" x14ac:dyDescent="0.25">
      <c r="B456" s="178" t="e">
        <f t="shared" si="60"/>
        <v>#VALUE!</v>
      </c>
      <c r="C456" s="186" t="e">
        <f t="shared" si="55"/>
        <v>#VALUE!</v>
      </c>
      <c r="D456" s="183" t="e">
        <f t="shared" si="56"/>
        <v>#VALUE!</v>
      </c>
      <c r="E456" s="181" t="e">
        <f t="shared" si="61"/>
        <v>#VALUE!</v>
      </c>
      <c r="F456" s="182" t="e">
        <f t="shared" si="62"/>
        <v>#VALUE!</v>
      </c>
      <c r="G456" s="182"/>
      <c r="H456" s="183" t="e">
        <f t="shared" si="57"/>
        <v>#VALUE!</v>
      </c>
      <c r="I456" s="183" t="e">
        <f t="shared" si="58"/>
        <v>#VALUE!</v>
      </c>
      <c r="J456" s="183" t="e">
        <f t="shared" si="59"/>
        <v>#VALUE!</v>
      </c>
      <c r="K456" s="183" t="e">
        <f t="shared" si="63"/>
        <v>#VALUE!</v>
      </c>
    </row>
    <row r="457" spans="2:11" x14ac:dyDescent="0.25">
      <c r="B457" s="178" t="e">
        <f t="shared" si="60"/>
        <v>#VALUE!</v>
      </c>
      <c r="C457" s="186" t="e">
        <f t="shared" si="55"/>
        <v>#VALUE!</v>
      </c>
      <c r="D457" s="183" t="e">
        <f t="shared" si="56"/>
        <v>#VALUE!</v>
      </c>
      <c r="E457" s="181" t="e">
        <f t="shared" si="61"/>
        <v>#VALUE!</v>
      </c>
      <c r="F457" s="182" t="e">
        <f t="shared" si="62"/>
        <v>#VALUE!</v>
      </c>
      <c r="G457" s="182"/>
      <c r="H457" s="183" t="e">
        <f t="shared" si="57"/>
        <v>#VALUE!</v>
      </c>
      <c r="I457" s="183" t="e">
        <f t="shared" si="58"/>
        <v>#VALUE!</v>
      </c>
      <c r="J457" s="183" t="e">
        <f t="shared" si="59"/>
        <v>#VALUE!</v>
      </c>
      <c r="K457" s="183" t="e">
        <f t="shared" si="63"/>
        <v>#VALUE!</v>
      </c>
    </row>
    <row r="458" spans="2:11" x14ac:dyDescent="0.25">
      <c r="B458" s="178" t="e">
        <f t="shared" si="60"/>
        <v>#VALUE!</v>
      </c>
      <c r="C458" s="186" t="e">
        <f t="shared" si="55"/>
        <v>#VALUE!</v>
      </c>
      <c r="D458" s="183" t="e">
        <f t="shared" si="56"/>
        <v>#VALUE!</v>
      </c>
      <c r="E458" s="181" t="e">
        <f t="shared" si="61"/>
        <v>#VALUE!</v>
      </c>
      <c r="F458" s="182" t="e">
        <f t="shared" si="62"/>
        <v>#VALUE!</v>
      </c>
      <c r="G458" s="182"/>
      <c r="H458" s="183" t="e">
        <f t="shared" si="57"/>
        <v>#VALUE!</v>
      </c>
      <c r="I458" s="183" t="e">
        <f t="shared" si="58"/>
        <v>#VALUE!</v>
      </c>
      <c r="J458" s="183" t="e">
        <f t="shared" si="59"/>
        <v>#VALUE!</v>
      </c>
      <c r="K458" s="183" t="e">
        <f t="shared" si="63"/>
        <v>#VALUE!</v>
      </c>
    </row>
    <row r="459" spans="2:11" x14ac:dyDescent="0.25">
      <c r="B459" s="178" t="e">
        <f t="shared" si="60"/>
        <v>#VALUE!</v>
      </c>
      <c r="C459" s="186" t="e">
        <f t="shared" si="55"/>
        <v>#VALUE!</v>
      </c>
      <c r="D459" s="183" t="e">
        <f t="shared" si="56"/>
        <v>#VALUE!</v>
      </c>
      <c r="E459" s="181" t="e">
        <f t="shared" si="61"/>
        <v>#VALUE!</v>
      </c>
      <c r="F459" s="182" t="e">
        <f t="shared" si="62"/>
        <v>#VALUE!</v>
      </c>
      <c r="G459" s="182"/>
      <c r="H459" s="183" t="e">
        <f t="shared" si="57"/>
        <v>#VALUE!</v>
      </c>
      <c r="I459" s="183" t="e">
        <f t="shared" si="58"/>
        <v>#VALUE!</v>
      </c>
      <c r="J459" s="183" t="e">
        <f t="shared" si="59"/>
        <v>#VALUE!</v>
      </c>
      <c r="K459" s="183" t="e">
        <f t="shared" si="63"/>
        <v>#VALUE!</v>
      </c>
    </row>
    <row r="460" spans="2:11" x14ac:dyDescent="0.25">
      <c r="B460" s="178" t="e">
        <f t="shared" si="60"/>
        <v>#VALUE!</v>
      </c>
      <c r="C460" s="186" t="e">
        <f t="shared" si="55"/>
        <v>#VALUE!</v>
      </c>
      <c r="D460" s="183" t="e">
        <f t="shared" si="56"/>
        <v>#VALUE!</v>
      </c>
      <c r="E460" s="181" t="e">
        <f t="shared" si="61"/>
        <v>#VALUE!</v>
      </c>
      <c r="F460" s="182" t="e">
        <f t="shared" si="62"/>
        <v>#VALUE!</v>
      </c>
      <c r="G460" s="182"/>
      <c r="H460" s="183" t="e">
        <f t="shared" si="57"/>
        <v>#VALUE!</v>
      </c>
      <c r="I460" s="183" t="e">
        <f t="shared" si="58"/>
        <v>#VALUE!</v>
      </c>
      <c r="J460" s="183" t="e">
        <f t="shared" si="59"/>
        <v>#VALUE!</v>
      </c>
      <c r="K460" s="183" t="e">
        <f t="shared" si="63"/>
        <v>#VALUE!</v>
      </c>
    </row>
    <row r="461" spans="2:11" x14ac:dyDescent="0.25">
      <c r="B461" s="178" t="e">
        <f t="shared" si="60"/>
        <v>#VALUE!</v>
      </c>
      <c r="C461" s="186" t="e">
        <f t="shared" si="55"/>
        <v>#VALUE!</v>
      </c>
      <c r="D461" s="183" t="e">
        <f t="shared" si="56"/>
        <v>#VALUE!</v>
      </c>
      <c r="E461" s="181" t="e">
        <f t="shared" si="61"/>
        <v>#VALUE!</v>
      </c>
      <c r="F461" s="182" t="e">
        <f t="shared" si="62"/>
        <v>#VALUE!</v>
      </c>
      <c r="G461" s="182"/>
      <c r="H461" s="183" t="e">
        <f t="shared" si="57"/>
        <v>#VALUE!</v>
      </c>
      <c r="I461" s="183" t="e">
        <f t="shared" si="58"/>
        <v>#VALUE!</v>
      </c>
      <c r="J461" s="183" t="e">
        <f t="shared" si="59"/>
        <v>#VALUE!</v>
      </c>
      <c r="K461" s="183" t="e">
        <f t="shared" si="63"/>
        <v>#VALUE!</v>
      </c>
    </row>
    <row r="462" spans="2:11" x14ac:dyDescent="0.25">
      <c r="B462" s="178" t="e">
        <f t="shared" si="60"/>
        <v>#VALUE!</v>
      </c>
      <c r="C462" s="186" t="e">
        <f t="shared" si="55"/>
        <v>#VALUE!</v>
      </c>
      <c r="D462" s="183" t="e">
        <f t="shared" si="56"/>
        <v>#VALUE!</v>
      </c>
      <c r="E462" s="181" t="e">
        <f t="shared" si="61"/>
        <v>#VALUE!</v>
      </c>
      <c r="F462" s="182" t="e">
        <f t="shared" si="62"/>
        <v>#VALUE!</v>
      </c>
      <c r="G462" s="182"/>
      <c r="H462" s="183" t="e">
        <f t="shared" si="57"/>
        <v>#VALUE!</v>
      </c>
      <c r="I462" s="183" t="e">
        <f t="shared" si="58"/>
        <v>#VALUE!</v>
      </c>
      <c r="J462" s="183" t="e">
        <f t="shared" si="59"/>
        <v>#VALUE!</v>
      </c>
      <c r="K462" s="183" t="e">
        <f t="shared" si="63"/>
        <v>#VALUE!</v>
      </c>
    </row>
    <row r="463" spans="2:11" x14ac:dyDescent="0.25">
      <c r="B463" s="178" t="e">
        <f t="shared" si="60"/>
        <v>#VALUE!</v>
      </c>
      <c r="C463" s="186" t="e">
        <f t="shared" ref="C463:C526" si="64">IF(B463="","",EOMONTH(C462,$F$7))</f>
        <v>#VALUE!</v>
      </c>
      <c r="D463" s="183" t="e">
        <f t="shared" ref="D463:D526" si="65">IF(B463="","",K462)</f>
        <v>#VALUE!</v>
      </c>
      <c r="E463" s="181" t="e">
        <f t="shared" si="61"/>
        <v>#VALUE!</v>
      </c>
      <c r="F463" s="182" t="e">
        <f t="shared" si="62"/>
        <v>#VALUE!</v>
      </c>
      <c r="G463" s="182"/>
      <c r="H463" s="183" t="e">
        <f t="shared" ref="H463:H526" si="66">IF(B463="","",E463+G463)</f>
        <v>#VALUE!</v>
      </c>
      <c r="I463" s="183" t="e">
        <f t="shared" ref="I463:I526" si="67">IF(B463="","",E463+G463-J463)</f>
        <v>#VALUE!</v>
      </c>
      <c r="J463" s="183" t="e">
        <f t="shared" ref="J463:J526" si="68">IF(B463&lt;&gt;"",D463*$F$4/12/100,"")</f>
        <v>#VALUE!</v>
      </c>
      <c r="K463" s="183" t="e">
        <f t="shared" si="63"/>
        <v>#VALUE!</v>
      </c>
    </row>
    <row r="464" spans="2:11" x14ac:dyDescent="0.25">
      <c r="B464" s="178" t="e">
        <f t="shared" ref="B464:B527" si="69">IF(AND(K463&lt;&gt;0,K463&lt;&gt;""),ROW(B464)-13,"")</f>
        <v>#VALUE!</v>
      </c>
      <c r="C464" s="186" t="e">
        <f t="shared" si="64"/>
        <v>#VALUE!</v>
      </c>
      <c r="D464" s="183" t="e">
        <f t="shared" si="65"/>
        <v>#VALUE!</v>
      </c>
      <c r="E464" s="181" t="e">
        <f t="shared" ref="E464:E527" si="70">IF(B464="","",E463)</f>
        <v>#VALUE!</v>
      </c>
      <c r="F464" s="182" t="e">
        <f t="shared" ref="F464:F527" si="71">IF(B464="","",F463)</f>
        <v>#VALUE!</v>
      </c>
      <c r="G464" s="182"/>
      <c r="H464" s="183" t="e">
        <f t="shared" si="66"/>
        <v>#VALUE!</v>
      </c>
      <c r="I464" s="183" t="e">
        <f t="shared" si="67"/>
        <v>#VALUE!</v>
      </c>
      <c r="J464" s="183" t="e">
        <f t="shared" si="68"/>
        <v>#VALUE!</v>
      </c>
      <c r="K464" s="183" t="e">
        <f t="shared" si="63"/>
        <v>#VALUE!</v>
      </c>
    </row>
    <row r="465" spans="2:11" x14ac:dyDescent="0.25">
      <c r="B465" s="178" t="e">
        <f t="shared" si="69"/>
        <v>#VALUE!</v>
      </c>
      <c r="C465" s="186" t="e">
        <f t="shared" si="64"/>
        <v>#VALUE!</v>
      </c>
      <c r="D465" s="183" t="e">
        <f t="shared" si="65"/>
        <v>#VALUE!</v>
      </c>
      <c r="E465" s="181" t="e">
        <f t="shared" si="70"/>
        <v>#VALUE!</v>
      </c>
      <c r="F465" s="182" t="e">
        <f t="shared" si="71"/>
        <v>#VALUE!</v>
      </c>
      <c r="G465" s="182"/>
      <c r="H465" s="183" t="e">
        <f t="shared" si="66"/>
        <v>#VALUE!</v>
      </c>
      <c r="I465" s="183" t="e">
        <f t="shared" si="67"/>
        <v>#VALUE!</v>
      </c>
      <c r="J465" s="183" t="e">
        <f t="shared" si="68"/>
        <v>#VALUE!</v>
      </c>
      <c r="K465" s="183" t="e">
        <f t="shared" si="63"/>
        <v>#VALUE!</v>
      </c>
    </row>
    <row r="466" spans="2:11" x14ac:dyDescent="0.25">
      <c r="B466" s="178" t="e">
        <f t="shared" si="69"/>
        <v>#VALUE!</v>
      </c>
      <c r="C466" s="186" t="e">
        <f t="shared" si="64"/>
        <v>#VALUE!</v>
      </c>
      <c r="D466" s="183" t="e">
        <f t="shared" si="65"/>
        <v>#VALUE!</v>
      </c>
      <c r="E466" s="181" t="e">
        <f t="shared" si="70"/>
        <v>#VALUE!</v>
      </c>
      <c r="F466" s="182" t="e">
        <f t="shared" si="71"/>
        <v>#VALUE!</v>
      </c>
      <c r="G466" s="182"/>
      <c r="H466" s="183" t="e">
        <f t="shared" si="66"/>
        <v>#VALUE!</v>
      </c>
      <c r="I466" s="183" t="e">
        <f t="shared" si="67"/>
        <v>#VALUE!</v>
      </c>
      <c r="J466" s="183" t="e">
        <f t="shared" si="68"/>
        <v>#VALUE!</v>
      </c>
      <c r="K466" s="183" t="e">
        <f t="shared" si="63"/>
        <v>#VALUE!</v>
      </c>
    </row>
    <row r="467" spans="2:11" x14ac:dyDescent="0.25">
      <c r="B467" s="178" t="e">
        <f t="shared" si="69"/>
        <v>#VALUE!</v>
      </c>
      <c r="C467" s="186" t="e">
        <f t="shared" si="64"/>
        <v>#VALUE!</v>
      </c>
      <c r="D467" s="183" t="e">
        <f t="shared" si="65"/>
        <v>#VALUE!</v>
      </c>
      <c r="E467" s="181" t="e">
        <f t="shared" si="70"/>
        <v>#VALUE!</v>
      </c>
      <c r="F467" s="182" t="e">
        <f t="shared" si="71"/>
        <v>#VALUE!</v>
      </c>
      <c r="G467" s="182"/>
      <c r="H467" s="183" t="e">
        <f t="shared" si="66"/>
        <v>#VALUE!</v>
      </c>
      <c r="I467" s="183" t="e">
        <f t="shared" si="67"/>
        <v>#VALUE!</v>
      </c>
      <c r="J467" s="183" t="e">
        <f t="shared" si="68"/>
        <v>#VALUE!</v>
      </c>
      <c r="K467" s="183" t="e">
        <f t="shared" si="63"/>
        <v>#VALUE!</v>
      </c>
    </row>
    <row r="468" spans="2:11" x14ac:dyDescent="0.25">
      <c r="B468" s="178" t="e">
        <f t="shared" si="69"/>
        <v>#VALUE!</v>
      </c>
      <c r="C468" s="186" t="e">
        <f t="shared" si="64"/>
        <v>#VALUE!</v>
      </c>
      <c r="D468" s="183" t="e">
        <f t="shared" si="65"/>
        <v>#VALUE!</v>
      </c>
      <c r="E468" s="181" t="e">
        <f t="shared" si="70"/>
        <v>#VALUE!</v>
      </c>
      <c r="F468" s="182" t="e">
        <f t="shared" si="71"/>
        <v>#VALUE!</v>
      </c>
      <c r="G468" s="182"/>
      <c r="H468" s="183" t="e">
        <f t="shared" si="66"/>
        <v>#VALUE!</v>
      </c>
      <c r="I468" s="183" t="e">
        <f t="shared" si="67"/>
        <v>#VALUE!</v>
      </c>
      <c r="J468" s="183" t="e">
        <f t="shared" si="68"/>
        <v>#VALUE!</v>
      </c>
      <c r="K468" s="183" t="e">
        <f t="shared" si="63"/>
        <v>#VALUE!</v>
      </c>
    </row>
    <row r="469" spans="2:11" x14ac:dyDescent="0.25">
      <c r="B469" s="178" t="e">
        <f t="shared" si="69"/>
        <v>#VALUE!</v>
      </c>
      <c r="C469" s="186" t="e">
        <f t="shared" si="64"/>
        <v>#VALUE!</v>
      </c>
      <c r="D469" s="183" t="e">
        <f t="shared" si="65"/>
        <v>#VALUE!</v>
      </c>
      <c r="E469" s="181" t="e">
        <f t="shared" si="70"/>
        <v>#VALUE!</v>
      </c>
      <c r="F469" s="182" t="e">
        <f t="shared" si="71"/>
        <v>#VALUE!</v>
      </c>
      <c r="G469" s="182"/>
      <c r="H469" s="183" t="e">
        <f t="shared" si="66"/>
        <v>#VALUE!</v>
      </c>
      <c r="I469" s="183" t="e">
        <f t="shared" si="67"/>
        <v>#VALUE!</v>
      </c>
      <c r="J469" s="183" t="e">
        <f t="shared" si="68"/>
        <v>#VALUE!</v>
      </c>
      <c r="K469" s="183" t="e">
        <f t="shared" si="63"/>
        <v>#VALUE!</v>
      </c>
    </row>
    <row r="470" spans="2:11" x14ac:dyDescent="0.25">
      <c r="B470" s="178" t="e">
        <f t="shared" si="69"/>
        <v>#VALUE!</v>
      </c>
      <c r="C470" s="186" t="e">
        <f t="shared" si="64"/>
        <v>#VALUE!</v>
      </c>
      <c r="D470" s="183" t="e">
        <f t="shared" si="65"/>
        <v>#VALUE!</v>
      </c>
      <c r="E470" s="181" t="e">
        <f t="shared" si="70"/>
        <v>#VALUE!</v>
      </c>
      <c r="F470" s="182" t="e">
        <f t="shared" si="71"/>
        <v>#VALUE!</v>
      </c>
      <c r="G470" s="182"/>
      <c r="H470" s="183" t="e">
        <f t="shared" si="66"/>
        <v>#VALUE!</v>
      </c>
      <c r="I470" s="183" t="e">
        <f t="shared" si="67"/>
        <v>#VALUE!</v>
      </c>
      <c r="J470" s="183" t="e">
        <f t="shared" si="68"/>
        <v>#VALUE!</v>
      </c>
      <c r="K470" s="183" t="e">
        <f t="shared" si="63"/>
        <v>#VALUE!</v>
      </c>
    </row>
    <row r="471" spans="2:11" x14ac:dyDescent="0.25">
      <c r="B471" s="178" t="e">
        <f t="shared" si="69"/>
        <v>#VALUE!</v>
      </c>
      <c r="C471" s="186" t="e">
        <f t="shared" si="64"/>
        <v>#VALUE!</v>
      </c>
      <c r="D471" s="183" t="e">
        <f t="shared" si="65"/>
        <v>#VALUE!</v>
      </c>
      <c r="E471" s="181" t="e">
        <f t="shared" si="70"/>
        <v>#VALUE!</v>
      </c>
      <c r="F471" s="182" t="e">
        <f t="shared" si="71"/>
        <v>#VALUE!</v>
      </c>
      <c r="G471" s="182"/>
      <c r="H471" s="183" t="e">
        <f t="shared" si="66"/>
        <v>#VALUE!</v>
      </c>
      <c r="I471" s="183" t="e">
        <f t="shared" si="67"/>
        <v>#VALUE!</v>
      </c>
      <c r="J471" s="183" t="e">
        <f t="shared" si="68"/>
        <v>#VALUE!</v>
      </c>
      <c r="K471" s="183" t="e">
        <f t="shared" si="63"/>
        <v>#VALUE!</v>
      </c>
    </row>
    <row r="472" spans="2:11" x14ac:dyDescent="0.25">
      <c r="B472" s="178" t="e">
        <f t="shared" si="69"/>
        <v>#VALUE!</v>
      </c>
      <c r="C472" s="186" t="e">
        <f t="shared" si="64"/>
        <v>#VALUE!</v>
      </c>
      <c r="D472" s="183" t="e">
        <f t="shared" si="65"/>
        <v>#VALUE!</v>
      </c>
      <c r="E472" s="181" t="e">
        <f t="shared" si="70"/>
        <v>#VALUE!</v>
      </c>
      <c r="F472" s="182" t="e">
        <f t="shared" si="71"/>
        <v>#VALUE!</v>
      </c>
      <c r="G472" s="182"/>
      <c r="H472" s="183" t="e">
        <f t="shared" si="66"/>
        <v>#VALUE!</v>
      </c>
      <c r="I472" s="183" t="e">
        <f t="shared" si="67"/>
        <v>#VALUE!</v>
      </c>
      <c r="J472" s="183" t="e">
        <f t="shared" si="68"/>
        <v>#VALUE!</v>
      </c>
      <c r="K472" s="183" t="e">
        <f t="shared" si="63"/>
        <v>#VALUE!</v>
      </c>
    </row>
    <row r="473" spans="2:11" x14ac:dyDescent="0.25">
      <c r="B473" s="178" t="e">
        <f t="shared" si="69"/>
        <v>#VALUE!</v>
      </c>
      <c r="C473" s="186" t="e">
        <f t="shared" si="64"/>
        <v>#VALUE!</v>
      </c>
      <c r="D473" s="183" t="e">
        <f t="shared" si="65"/>
        <v>#VALUE!</v>
      </c>
      <c r="E473" s="181" t="e">
        <f t="shared" si="70"/>
        <v>#VALUE!</v>
      </c>
      <c r="F473" s="182" t="e">
        <f t="shared" si="71"/>
        <v>#VALUE!</v>
      </c>
      <c r="G473" s="182"/>
      <c r="H473" s="183" t="e">
        <f t="shared" si="66"/>
        <v>#VALUE!</v>
      </c>
      <c r="I473" s="183" t="e">
        <f t="shared" si="67"/>
        <v>#VALUE!</v>
      </c>
      <c r="J473" s="183" t="e">
        <f t="shared" si="68"/>
        <v>#VALUE!</v>
      </c>
      <c r="K473" s="183" t="e">
        <f t="shared" si="63"/>
        <v>#VALUE!</v>
      </c>
    </row>
    <row r="474" spans="2:11" x14ac:dyDescent="0.25">
      <c r="B474" s="178" t="e">
        <f t="shared" si="69"/>
        <v>#VALUE!</v>
      </c>
      <c r="C474" s="186" t="e">
        <f t="shared" si="64"/>
        <v>#VALUE!</v>
      </c>
      <c r="D474" s="183" t="e">
        <f t="shared" si="65"/>
        <v>#VALUE!</v>
      </c>
      <c r="E474" s="181" t="e">
        <f t="shared" si="70"/>
        <v>#VALUE!</v>
      </c>
      <c r="F474" s="182" t="e">
        <f t="shared" si="71"/>
        <v>#VALUE!</v>
      </c>
      <c r="G474" s="182"/>
      <c r="H474" s="183" t="e">
        <f t="shared" si="66"/>
        <v>#VALUE!</v>
      </c>
      <c r="I474" s="183" t="e">
        <f t="shared" si="67"/>
        <v>#VALUE!</v>
      </c>
      <c r="J474" s="183" t="e">
        <f t="shared" si="68"/>
        <v>#VALUE!</v>
      </c>
      <c r="K474" s="183" t="e">
        <f t="shared" si="63"/>
        <v>#VALUE!</v>
      </c>
    </row>
    <row r="475" spans="2:11" x14ac:dyDescent="0.25">
      <c r="B475" s="178" t="e">
        <f t="shared" si="69"/>
        <v>#VALUE!</v>
      </c>
      <c r="C475" s="186" t="e">
        <f t="shared" si="64"/>
        <v>#VALUE!</v>
      </c>
      <c r="D475" s="183" t="e">
        <f t="shared" si="65"/>
        <v>#VALUE!</v>
      </c>
      <c r="E475" s="181" t="e">
        <f t="shared" si="70"/>
        <v>#VALUE!</v>
      </c>
      <c r="F475" s="182" t="e">
        <f t="shared" si="71"/>
        <v>#VALUE!</v>
      </c>
      <c r="G475" s="182"/>
      <c r="H475" s="183" t="e">
        <f t="shared" si="66"/>
        <v>#VALUE!</v>
      </c>
      <c r="I475" s="183" t="e">
        <f t="shared" si="67"/>
        <v>#VALUE!</v>
      </c>
      <c r="J475" s="183" t="e">
        <f t="shared" si="68"/>
        <v>#VALUE!</v>
      </c>
      <c r="K475" s="183" t="e">
        <f t="shared" si="63"/>
        <v>#VALUE!</v>
      </c>
    </row>
    <row r="476" spans="2:11" x14ac:dyDescent="0.25">
      <c r="B476" s="178" t="e">
        <f t="shared" si="69"/>
        <v>#VALUE!</v>
      </c>
      <c r="C476" s="186" t="e">
        <f t="shared" si="64"/>
        <v>#VALUE!</v>
      </c>
      <c r="D476" s="183" t="e">
        <f t="shared" si="65"/>
        <v>#VALUE!</v>
      </c>
      <c r="E476" s="181" t="e">
        <f t="shared" si="70"/>
        <v>#VALUE!</v>
      </c>
      <c r="F476" s="182" t="e">
        <f t="shared" si="71"/>
        <v>#VALUE!</v>
      </c>
      <c r="G476" s="182"/>
      <c r="H476" s="183" t="e">
        <f t="shared" si="66"/>
        <v>#VALUE!</v>
      </c>
      <c r="I476" s="183" t="e">
        <f t="shared" si="67"/>
        <v>#VALUE!</v>
      </c>
      <c r="J476" s="183" t="e">
        <f t="shared" si="68"/>
        <v>#VALUE!</v>
      </c>
      <c r="K476" s="183" t="e">
        <f t="shared" si="63"/>
        <v>#VALUE!</v>
      </c>
    </row>
    <row r="477" spans="2:11" x14ac:dyDescent="0.25">
      <c r="B477" s="178" t="e">
        <f t="shared" si="69"/>
        <v>#VALUE!</v>
      </c>
      <c r="C477" s="186" t="e">
        <f t="shared" si="64"/>
        <v>#VALUE!</v>
      </c>
      <c r="D477" s="183" t="e">
        <f t="shared" si="65"/>
        <v>#VALUE!</v>
      </c>
      <c r="E477" s="181" t="e">
        <f t="shared" si="70"/>
        <v>#VALUE!</v>
      </c>
      <c r="F477" s="182" t="e">
        <f t="shared" si="71"/>
        <v>#VALUE!</v>
      </c>
      <c r="G477" s="182"/>
      <c r="H477" s="183" t="e">
        <f t="shared" si="66"/>
        <v>#VALUE!</v>
      </c>
      <c r="I477" s="183" t="e">
        <f t="shared" si="67"/>
        <v>#VALUE!</v>
      </c>
      <c r="J477" s="183" t="e">
        <f t="shared" si="68"/>
        <v>#VALUE!</v>
      </c>
      <c r="K477" s="183" t="e">
        <f t="shared" si="63"/>
        <v>#VALUE!</v>
      </c>
    </row>
    <row r="478" spans="2:11" x14ac:dyDescent="0.25">
      <c r="B478" s="178" t="e">
        <f t="shared" si="69"/>
        <v>#VALUE!</v>
      </c>
      <c r="C478" s="186" t="e">
        <f t="shared" si="64"/>
        <v>#VALUE!</v>
      </c>
      <c r="D478" s="183" t="e">
        <f t="shared" si="65"/>
        <v>#VALUE!</v>
      </c>
      <c r="E478" s="181" t="e">
        <f t="shared" si="70"/>
        <v>#VALUE!</v>
      </c>
      <c r="F478" s="182" t="e">
        <f t="shared" si="71"/>
        <v>#VALUE!</v>
      </c>
      <c r="G478" s="182"/>
      <c r="H478" s="183" t="e">
        <f t="shared" si="66"/>
        <v>#VALUE!</v>
      </c>
      <c r="I478" s="183" t="e">
        <f t="shared" si="67"/>
        <v>#VALUE!</v>
      </c>
      <c r="J478" s="183" t="e">
        <f t="shared" si="68"/>
        <v>#VALUE!</v>
      </c>
      <c r="K478" s="183" t="e">
        <f t="shared" si="63"/>
        <v>#VALUE!</v>
      </c>
    </row>
    <row r="479" spans="2:11" x14ac:dyDescent="0.25">
      <c r="B479" s="178" t="e">
        <f t="shared" si="69"/>
        <v>#VALUE!</v>
      </c>
      <c r="C479" s="186" t="e">
        <f t="shared" si="64"/>
        <v>#VALUE!</v>
      </c>
      <c r="D479" s="183" t="e">
        <f t="shared" si="65"/>
        <v>#VALUE!</v>
      </c>
      <c r="E479" s="181" t="e">
        <f t="shared" si="70"/>
        <v>#VALUE!</v>
      </c>
      <c r="F479" s="182" t="e">
        <f t="shared" si="71"/>
        <v>#VALUE!</v>
      </c>
      <c r="G479" s="182"/>
      <c r="H479" s="183" t="e">
        <f t="shared" si="66"/>
        <v>#VALUE!</v>
      </c>
      <c r="I479" s="183" t="e">
        <f t="shared" si="67"/>
        <v>#VALUE!</v>
      </c>
      <c r="J479" s="183" t="e">
        <f t="shared" si="68"/>
        <v>#VALUE!</v>
      </c>
      <c r="K479" s="183" t="e">
        <f t="shared" si="63"/>
        <v>#VALUE!</v>
      </c>
    </row>
    <row r="480" spans="2:11" x14ac:dyDescent="0.25">
      <c r="B480" s="178" t="e">
        <f t="shared" si="69"/>
        <v>#VALUE!</v>
      </c>
      <c r="C480" s="186" t="e">
        <f t="shared" si="64"/>
        <v>#VALUE!</v>
      </c>
      <c r="D480" s="183" t="e">
        <f t="shared" si="65"/>
        <v>#VALUE!</v>
      </c>
      <c r="E480" s="181" t="e">
        <f t="shared" si="70"/>
        <v>#VALUE!</v>
      </c>
      <c r="F480" s="182" t="e">
        <f t="shared" si="71"/>
        <v>#VALUE!</v>
      </c>
      <c r="G480" s="182"/>
      <c r="H480" s="183" t="e">
        <f t="shared" si="66"/>
        <v>#VALUE!</v>
      </c>
      <c r="I480" s="183" t="e">
        <f t="shared" si="67"/>
        <v>#VALUE!</v>
      </c>
      <c r="J480" s="183" t="e">
        <f t="shared" si="68"/>
        <v>#VALUE!</v>
      </c>
      <c r="K480" s="183" t="e">
        <f t="shared" si="63"/>
        <v>#VALUE!</v>
      </c>
    </row>
    <row r="481" spans="2:11" x14ac:dyDescent="0.25">
      <c r="B481" s="178" t="e">
        <f t="shared" si="69"/>
        <v>#VALUE!</v>
      </c>
      <c r="C481" s="186" t="e">
        <f t="shared" si="64"/>
        <v>#VALUE!</v>
      </c>
      <c r="D481" s="183" t="e">
        <f t="shared" si="65"/>
        <v>#VALUE!</v>
      </c>
      <c r="E481" s="181" t="e">
        <f t="shared" si="70"/>
        <v>#VALUE!</v>
      </c>
      <c r="F481" s="182" t="e">
        <f t="shared" si="71"/>
        <v>#VALUE!</v>
      </c>
      <c r="G481" s="182"/>
      <c r="H481" s="183" t="e">
        <f t="shared" si="66"/>
        <v>#VALUE!</v>
      </c>
      <c r="I481" s="183" t="e">
        <f t="shared" si="67"/>
        <v>#VALUE!</v>
      </c>
      <c r="J481" s="183" t="e">
        <f t="shared" si="68"/>
        <v>#VALUE!</v>
      </c>
      <c r="K481" s="183" t="e">
        <f t="shared" si="63"/>
        <v>#VALUE!</v>
      </c>
    </row>
    <row r="482" spans="2:11" x14ac:dyDescent="0.25">
      <c r="B482" s="178" t="e">
        <f t="shared" si="69"/>
        <v>#VALUE!</v>
      </c>
      <c r="C482" s="186" t="e">
        <f t="shared" si="64"/>
        <v>#VALUE!</v>
      </c>
      <c r="D482" s="183" t="e">
        <f t="shared" si="65"/>
        <v>#VALUE!</v>
      </c>
      <c r="E482" s="181" t="e">
        <f t="shared" si="70"/>
        <v>#VALUE!</v>
      </c>
      <c r="F482" s="182" t="e">
        <f t="shared" si="71"/>
        <v>#VALUE!</v>
      </c>
      <c r="G482" s="182"/>
      <c r="H482" s="183" t="e">
        <f t="shared" si="66"/>
        <v>#VALUE!</v>
      </c>
      <c r="I482" s="183" t="e">
        <f t="shared" si="67"/>
        <v>#VALUE!</v>
      </c>
      <c r="J482" s="183" t="e">
        <f t="shared" si="68"/>
        <v>#VALUE!</v>
      </c>
      <c r="K482" s="183" t="e">
        <f t="shared" si="63"/>
        <v>#VALUE!</v>
      </c>
    </row>
    <row r="483" spans="2:11" x14ac:dyDescent="0.25">
      <c r="B483" s="178" t="e">
        <f t="shared" si="69"/>
        <v>#VALUE!</v>
      </c>
      <c r="C483" s="186" t="e">
        <f t="shared" si="64"/>
        <v>#VALUE!</v>
      </c>
      <c r="D483" s="183" t="e">
        <f t="shared" si="65"/>
        <v>#VALUE!</v>
      </c>
      <c r="E483" s="181" t="e">
        <f t="shared" si="70"/>
        <v>#VALUE!</v>
      </c>
      <c r="F483" s="182" t="e">
        <f t="shared" si="71"/>
        <v>#VALUE!</v>
      </c>
      <c r="G483" s="182"/>
      <c r="H483" s="183" t="e">
        <f t="shared" si="66"/>
        <v>#VALUE!</v>
      </c>
      <c r="I483" s="183" t="e">
        <f t="shared" si="67"/>
        <v>#VALUE!</v>
      </c>
      <c r="J483" s="183" t="e">
        <f t="shared" si="68"/>
        <v>#VALUE!</v>
      </c>
      <c r="K483" s="183" t="e">
        <f t="shared" si="63"/>
        <v>#VALUE!</v>
      </c>
    </row>
    <row r="484" spans="2:11" x14ac:dyDescent="0.25">
      <c r="B484" s="178" t="e">
        <f t="shared" si="69"/>
        <v>#VALUE!</v>
      </c>
      <c r="C484" s="186" t="e">
        <f t="shared" si="64"/>
        <v>#VALUE!</v>
      </c>
      <c r="D484" s="183" t="e">
        <f t="shared" si="65"/>
        <v>#VALUE!</v>
      </c>
      <c r="E484" s="181" t="e">
        <f t="shared" si="70"/>
        <v>#VALUE!</v>
      </c>
      <c r="F484" s="182" t="e">
        <f t="shared" si="71"/>
        <v>#VALUE!</v>
      </c>
      <c r="G484" s="182"/>
      <c r="H484" s="183" t="e">
        <f t="shared" si="66"/>
        <v>#VALUE!</v>
      </c>
      <c r="I484" s="183" t="e">
        <f t="shared" si="67"/>
        <v>#VALUE!</v>
      </c>
      <c r="J484" s="183" t="e">
        <f t="shared" si="68"/>
        <v>#VALUE!</v>
      </c>
      <c r="K484" s="183" t="e">
        <f t="shared" si="63"/>
        <v>#VALUE!</v>
      </c>
    </row>
    <row r="485" spans="2:11" x14ac:dyDescent="0.25">
      <c r="B485" s="178" t="e">
        <f t="shared" si="69"/>
        <v>#VALUE!</v>
      </c>
      <c r="C485" s="186" t="e">
        <f t="shared" si="64"/>
        <v>#VALUE!</v>
      </c>
      <c r="D485" s="183" t="e">
        <f t="shared" si="65"/>
        <v>#VALUE!</v>
      </c>
      <c r="E485" s="181" t="e">
        <f t="shared" si="70"/>
        <v>#VALUE!</v>
      </c>
      <c r="F485" s="182" t="e">
        <f t="shared" si="71"/>
        <v>#VALUE!</v>
      </c>
      <c r="G485" s="182"/>
      <c r="H485" s="183" t="e">
        <f t="shared" si="66"/>
        <v>#VALUE!</v>
      </c>
      <c r="I485" s="183" t="e">
        <f t="shared" si="67"/>
        <v>#VALUE!</v>
      </c>
      <c r="J485" s="183" t="e">
        <f t="shared" si="68"/>
        <v>#VALUE!</v>
      </c>
      <c r="K485" s="183" t="e">
        <f t="shared" si="63"/>
        <v>#VALUE!</v>
      </c>
    </row>
    <row r="486" spans="2:11" x14ac:dyDescent="0.25">
      <c r="B486" s="178" t="e">
        <f t="shared" si="69"/>
        <v>#VALUE!</v>
      </c>
      <c r="C486" s="186" t="e">
        <f t="shared" si="64"/>
        <v>#VALUE!</v>
      </c>
      <c r="D486" s="183" t="e">
        <f t="shared" si="65"/>
        <v>#VALUE!</v>
      </c>
      <c r="E486" s="181" t="e">
        <f t="shared" si="70"/>
        <v>#VALUE!</v>
      </c>
      <c r="F486" s="182" t="e">
        <f t="shared" si="71"/>
        <v>#VALUE!</v>
      </c>
      <c r="G486" s="182"/>
      <c r="H486" s="183" t="e">
        <f t="shared" si="66"/>
        <v>#VALUE!</v>
      </c>
      <c r="I486" s="183" t="e">
        <f t="shared" si="67"/>
        <v>#VALUE!</v>
      </c>
      <c r="J486" s="183" t="e">
        <f t="shared" si="68"/>
        <v>#VALUE!</v>
      </c>
      <c r="K486" s="183" t="e">
        <f t="shared" si="63"/>
        <v>#VALUE!</v>
      </c>
    </row>
    <row r="487" spans="2:11" x14ac:dyDescent="0.25">
      <c r="B487" s="178" t="e">
        <f t="shared" si="69"/>
        <v>#VALUE!</v>
      </c>
      <c r="C487" s="186" t="e">
        <f t="shared" si="64"/>
        <v>#VALUE!</v>
      </c>
      <c r="D487" s="183" t="e">
        <f t="shared" si="65"/>
        <v>#VALUE!</v>
      </c>
      <c r="E487" s="181" t="e">
        <f t="shared" si="70"/>
        <v>#VALUE!</v>
      </c>
      <c r="F487" s="182" t="e">
        <f t="shared" si="71"/>
        <v>#VALUE!</v>
      </c>
      <c r="G487" s="182"/>
      <c r="H487" s="183" t="e">
        <f t="shared" si="66"/>
        <v>#VALUE!</v>
      </c>
      <c r="I487" s="183" t="e">
        <f t="shared" si="67"/>
        <v>#VALUE!</v>
      </c>
      <c r="J487" s="183" t="e">
        <f t="shared" si="68"/>
        <v>#VALUE!</v>
      </c>
      <c r="K487" s="183" t="e">
        <f t="shared" si="63"/>
        <v>#VALUE!</v>
      </c>
    </row>
    <row r="488" spans="2:11" x14ac:dyDescent="0.25">
      <c r="B488" s="178" t="e">
        <f t="shared" si="69"/>
        <v>#VALUE!</v>
      </c>
      <c r="C488" s="186" t="e">
        <f t="shared" si="64"/>
        <v>#VALUE!</v>
      </c>
      <c r="D488" s="183" t="e">
        <f t="shared" si="65"/>
        <v>#VALUE!</v>
      </c>
      <c r="E488" s="181" t="e">
        <f t="shared" si="70"/>
        <v>#VALUE!</v>
      </c>
      <c r="F488" s="182" t="e">
        <f t="shared" si="71"/>
        <v>#VALUE!</v>
      </c>
      <c r="G488" s="182"/>
      <c r="H488" s="183" t="e">
        <f t="shared" si="66"/>
        <v>#VALUE!</v>
      </c>
      <c r="I488" s="183" t="e">
        <f t="shared" si="67"/>
        <v>#VALUE!</v>
      </c>
      <c r="J488" s="183" t="e">
        <f t="shared" si="68"/>
        <v>#VALUE!</v>
      </c>
      <c r="K488" s="183" t="e">
        <f t="shared" si="63"/>
        <v>#VALUE!</v>
      </c>
    </row>
    <row r="489" spans="2:11" x14ac:dyDescent="0.25">
      <c r="B489" s="178" t="e">
        <f t="shared" si="69"/>
        <v>#VALUE!</v>
      </c>
      <c r="C489" s="186" t="e">
        <f t="shared" si="64"/>
        <v>#VALUE!</v>
      </c>
      <c r="D489" s="183" t="e">
        <f t="shared" si="65"/>
        <v>#VALUE!</v>
      </c>
      <c r="E489" s="181" t="e">
        <f t="shared" si="70"/>
        <v>#VALUE!</v>
      </c>
      <c r="F489" s="182" t="e">
        <f t="shared" si="71"/>
        <v>#VALUE!</v>
      </c>
      <c r="G489" s="182"/>
      <c r="H489" s="183" t="e">
        <f t="shared" si="66"/>
        <v>#VALUE!</v>
      </c>
      <c r="I489" s="183" t="e">
        <f t="shared" si="67"/>
        <v>#VALUE!</v>
      </c>
      <c r="J489" s="183" t="e">
        <f t="shared" si="68"/>
        <v>#VALUE!</v>
      </c>
      <c r="K489" s="183" t="e">
        <f t="shared" si="63"/>
        <v>#VALUE!</v>
      </c>
    </row>
    <row r="490" spans="2:11" x14ac:dyDescent="0.25">
      <c r="B490" s="178" t="e">
        <f t="shared" si="69"/>
        <v>#VALUE!</v>
      </c>
      <c r="C490" s="186" t="e">
        <f t="shared" si="64"/>
        <v>#VALUE!</v>
      </c>
      <c r="D490" s="183" t="e">
        <f t="shared" si="65"/>
        <v>#VALUE!</v>
      </c>
      <c r="E490" s="181" t="e">
        <f t="shared" si="70"/>
        <v>#VALUE!</v>
      </c>
      <c r="F490" s="182" t="e">
        <f t="shared" si="71"/>
        <v>#VALUE!</v>
      </c>
      <c r="G490" s="182"/>
      <c r="H490" s="183" t="e">
        <f t="shared" si="66"/>
        <v>#VALUE!</v>
      </c>
      <c r="I490" s="183" t="e">
        <f t="shared" si="67"/>
        <v>#VALUE!</v>
      </c>
      <c r="J490" s="183" t="e">
        <f t="shared" si="68"/>
        <v>#VALUE!</v>
      </c>
      <c r="K490" s="183" t="e">
        <f t="shared" si="63"/>
        <v>#VALUE!</v>
      </c>
    </row>
    <row r="491" spans="2:11" x14ac:dyDescent="0.25">
      <c r="B491" s="178" t="e">
        <f t="shared" si="69"/>
        <v>#VALUE!</v>
      </c>
      <c r="C491" s="186" t="e">
        <f t="shared" si="64"/>
        <v>#VALUE!</v>
      </c>
      <c r="D491" s="183" t="e">
        <f t="shared" si="65"/>
        <v>#VALUE!</v>
      </c>
      <c r="E491" s="181" t="e">
        <f t="shared" si="70"/>
        <v>#VALUE!</v>
      </c>
      <c r="F491" s="182" t="e">
        <f t="shared" si="71"/>
        <v>#VALUE!</v>
      </c>
      <c r="G491" s="182"/>
      <c r="H491" s="183" t="e">
        <f t="shared" si="66"/>
        <v>#VALUE!</v>
      </c>
      <c r="I491" s="183" t="e">
        <f t="shared" si="67"/>
        <v>#VALUE!</v>
      </c>
      <c r="J491" s="183" t="e">
        <f t="shared" si="68"/>
        <v>#VALUE!</v>
      </c>
      <c r="K491" s="183" t="e">
        <f t="shared" si="63"/>
        <v>#VALUE!</v>
      </c>
    </row>
    <row r="492" spans="2:11" x14ac:dyDescent="0.25">
      <c r="B492" s="178" t="e">
        <f t="shared" si="69"/>
        <v>#VALUE!</v>
      </c>
      <c r="C492" s="186" t="e">
        <f t="shared" si="64"/>
        <v>#VALUE!</v>
      </c>
      <c r="D492" s="183" t="e">
        <f t="shared" si="65"/>
        <v>#VALUE!</v>
      </c>
      <c r="E492" s="181" t="e">
        <f t="shared" si="70"/>
        <v>#VALUE!</v>
      </c>
      <c r="F492" s="182" t="e">
        <f t="shared" si="71"/>
        <v>#VALUE!</v>
      </c>
      <c r="G492" s="182"/>
      <c r="H492" s="183" t="e">
        <f t="shared" si="66"/>
        <v>#VALUE!</v>
      </c>
      <c r="I492" s="183" t="e">
        <f t="shared" si="67"/>
        <v>#VALUE!</v>
      </c>
      <c r="J492" s="183" t="e">
        <f t="shared" si="68"/>
        <v>#VALUE!</v>
      </c>
      <c r="K492" s="183" t="e">
        <f t="shared" si="63"/>
        <v>#VALUE!</v>
      </c>
    </row>
    <row r="493" spans="2:11" x14ac:dyDescent="0.25">
      <c r="B493" s="178" t="e">
        <f t="shared" si="69"/>
        <v>#VALUE!</v>
      </c>
      <c r="C493" s="186" t="e">
        <f t="shared" si="64"/>
        <v>#VALUE!</v>
      </c>
      <c r="D493" s="183" t="e">
        <f t="shared" si="65"/>
        <v>#VALUE!</v>
      </c>
      <c r="E493" s="181" t="e">
        <f t="shared" si="70"/>
        <v>#VALUE!</v>
      </c>
      <c r="F493" s="182" t="e">
        <f t="shared" si="71"/>
        <v>#VALUE!</v>
      </c>
      <c r="G493" s="182"/>
      <c r="H493" s="183" t="e">
        <f t="shared" si="66"/>
        <v>#VALUE!</v>
      </c>
      <c r="I493" s="183" t="e">
        <f t="shared" si="67"/>
        <v>#VALUE!</v>
      </c>
      <c r="J493" s="183" t="e">
        <f t="shared" si="68"/>
        <v>#VALUE!</v>
      </c>
      <c r="K493" s="183" t="e">
        <f t="shared" si="63"/>
        <v>#VALUE!</v>
      </c>
    </row>
    <row r="494" spans="2:11" x14ac:dyDescent="0.25">
      <c r="B494" s="178" t="e">
        <f t="shared" si="69"/>
        <v>#VALUE!</v>
      </c>
      <c r="C494" s="186" t="e">
        <f t="shared" si="64"/>
        <v>#VALUE!</v>
      </c>
      <c r="D494" s="183" t="e">
        <f t="shared" si="65"/>
        <v>#VALUE!</v>
      </c>
      <c r="E494" s="181" t="e">
        <f t="shared" si="70"/>
        <v>#VALUE!</v>
      </c>
      <c r="F494" s="182" t="e">
        <f t="shared" si="71"/>
        <v>#VALUE!</v>
      </c>
      <c r="G494" s="182"/>
      <c r="H494" s="183" t="e">
        <f t="shared" si="66"/>
        <v>#VALUE!</v>
      </c>
      <c r="I494" s="183" t="e">
        <f t="shared" si="67"/>
        <v>#VALUE!</v>
      </c>
      <c r="J494" s="183" t="e">
        <f t="shared" si="68"/>
        <v>#VALUE!</v>
      </c>
      <c r="K494" s="183" t="e">
        <f t="shared" si="63"/>
        <v>#VALUE!</v>
      </c>
    </row>
    <row r="495" spans="2:11" x14ac:dyDescent="0.25">
      <c r="B495" s="178" t="e">
        <f t="shared" si="69"/>
        <v>#VALUE!</v>
      </c>
      <c r="C495" s="186" t="e">
        <f t="shared" si="64"/>
        <v>#VALUE!</v>
      </c>
      <c r="D495" s="183" t="e">
        <f t="shared" si="65"/>
        <v>#VALUE!</v>
      </c>
      <c r="E495" s="181" t="e">
        <f t="shared" si="70"/>
        <v>#VALUE!</v>
      </c>
      <c r="F495" s="182" t="e">
        <f t="shared" si="71"/>
        <v>#VALUE!</v>
      </c>
      <c r="G495" s="182"/>
      <c r="H495" s="183" t="e">
        <f t="shared" si="66"/>
        <v>#VALUE!</v>
      </c>
      <c r="I495" s="183" t="e">
        <f t="shared" si="67"/>
        <v>#VALUE!</v>
      </c>
      <c r="J495" s="183" t="e">
        <f t="shared" si="68"/>
        <v>#VALUE!</v>
      </c>
      <c r="K495" s="183" t="e">
        <f t="shared" si="63"/>
        <v>#VALUE!</v>
      </c>
    </row>
    <row r="496" spans="2:11" x14ac:dyDescent="0.25">
      <c r="B496" s="178" t="e">
        <f t="shared" si="69"/>
        <v>#VALUE!</v>
      </c>
      <c r="C496" s="186" t="e">
        <f t="shared" si="64"/>
        <v>#VALUE!</v>
      </c>
      <c r="D496" s="183" t="e">
        <f t="shared" si="65"/>
        <v>#VALUE!</v>
      </c>
      <c r="E496" s="181" t="e">
        <f t="shared" si="70"/>
        <v>#VALUE!</v>
      </c>
      <c r="F496" s="182" t="e">
        <f t="shared" si="71"/>
        <v>#VALUE!</v>
      </c>
      <c r="G496" s="182"/>
      <c r="H496" s="183" t="e">
        <f t="shared" si="66"/>
        <v>#VALUE!</v>
      </c>
      <c r="I496" s="183" t="e">
        <f t="shared" si="67"/>
        <v>#VALUE!</v>
      </c>
      <c r="J496" s="183" t="e">
        <f t="shared" si="68"/>
        <v>#VALUE!</v>
      </c>
      <c r="K496" s="183" t="e">
        <f t="shared" si="63"/>
        <v>#VALUE!</v>
      </c>
    </row>
    <row r="497" spans="2:11" x14ac:dyDescent="0.25">
      <c r="B497" s="178" t="e">
        <f t="shared" si="69"/>
        <v>#VALUE!</v>
      </c>
      <c r="C497" s="186" t="e">
        <f t="shared" si="64"/>
        <v>#VALUE!</v>
      </c>
      <c r="D497" s="183" t="e">
        <f t="shared" si="65"/>
        <v>#VALUE!</v>
      </c>
      <c r="E497" s="181" t="e">
        <f t="shared" si="70"/>
        <v>#VALUE!</v>
      </c>
      <c r="F497" s="182" t="e">
        <f t="shared" si="71"/>
        <v>#VALUE!</v>
      </c>
      <c r="G497" s="182"/>
      <c r="H497" s="183" t="e">
        <f t="shared" si="66"/>
        <v>#VALUE!</v>
      </c>
      <c r="I497" s="183" t="e">
        <f t="shared" si="67"/>
        <v>#VALUE!</v>
      </c>
      <c r="J497" s="183" t="e">
        <f t="shared" si="68"/>
        <v>#VALUE!</v>
      </c>
      <c r="K497" s="183" t="e">
        <f t="shared" si="63"/>
        <v>#VALUE!</v>
      </c>
    </row>
    <row r="498" spans="2:11" x14ac:dyDescent="0.25">
      <c r="B498" s="178" t="e">
        <f t="shared" si="69"/>
        <v>#VALUE!</v>
      </c>
      <c r="C498" s="186" t="e">
        <f t="shared" si="64"/>
        <v>#VALUE!</v>
      </c>
      <c r="D498" s="183" t="e">
        <f t="shared" si="65"/>
        <v>#VALUE!</v>
      </c>
      <c r="E498" s="181" t="e">
        <f t="shared" si="70"/>
        <v>#VALUE!</v>
      </c>
      <c r="F498" s="182" t="e">
        <f t="shared" si="71"/>
        <v>#VALUE!</v>
      </c>
      <c r="G498" s="182"/>
      <c r="H498" s="183" t="e">
        <f t="shared" si="66"/>
        <v>#VALUE!</v>
      </c>
      <c r="I498" s="183" t="e">
        <f t="shared" si="67"/>
        <v>#VALUE!</v>
      </c>
      <c r="J498" s="183" t="e">
        <f t="shared" si="68"/>
        <v>#VALUE!</v>
      </c>
      <c r="K498" s="183" t="e">
        <f t="shared" si="63"/>
        <v>#VALUE!</v>
      </c>
    </row>
    <row r="499" spans="2:11" x14ac:dyDescent="0.25">
      <c r="B499" s="178" t="e">
        <f t="shared" si="69"/>
        <v>#VALUE!</v>
      </c>
      <c r="C499" s="186" t="e">
        <f t="shared" si="64"/>
        <v>#VALUE!</v>
      </c>
      <c r="D499" s="183" t="e">
        <f t="shared" si="65"/>
        <v>#VALUE!</v>
      </c>
      <c r="E499" s="181" t="e">
        <f t="shared" si="70"/>
        <v>#VALUE!</v>
      </c>
      <c r="F499" s="182" t="e">
        <f t="shared" si="71"/>
        <v>#VALUE!</v>
      </c>
      <c r="G499" s="182"/>
      <c r="H499" s="183" t="e">
        <f t="shared" si="66"/>
        <v>#VALUE!</v>
      </c>
      <c r="I499" s="183" t="e">
        <f t="shared" si="67"/>
        <v>#VALUE!</v>
      </c>
      <c r="J499" s="183" t="e">
        <f t="shared" si="68"/>
        <v>#VALUE!</v>
      </c>
      <c r="K499" s="183" t="e">
        <f t="shared" si="63"/>
        <v>#VALUE!</v>
      </c>
    </row>
    <row r="500" spans="2:11" x14ac:dyDescent="0.25">
      <c r="B500" s="178" t="e">
        <f t="shared" si="69"/>
        <v>#VALUE!</v>
      </c>
      <c r="C500" s="186" t="e">
        <f t="shared" si="64"/>
        <v>#VALUE!</v>
      </c>
      <c r="D500" s="183" t="e">
        <f t="shared" si="65"/>
        <v>#VALUE!</v>
      </c>
      <c r="E500" s="181" t="e">
        <f t="shared" si="70"/>
        <v>#VALUE!</v>
      </c>
      <c r="F500" s="182" t="e">
        <f t="shared" si="71"/>
        <v>#VALUE!</v>
      </c>
      <c r="G500" s="182"/>
      <c r="H500" s="183" t="e">
        <f t="shared" si="66"/>
        <v>#VALUE!</v>
      </c>
      <c r="I500" s="183" t="e">
        <f t="shared" si="67"/>
        <v>#VALUE!</v>
      </c>
      <c r="J500" s="183" t="e">
        <f t="shared" si="68"/>
        <v>#VALUE!</v>
      </c>
      <c r="K500" s="183" t="e">
        <f t="shared" si="63"/>
        <v>#VALUE!</v>
      </c>
    </row>
    <row r="501" spans="2:11" x14ac:dyDescent="0.25">
      <c r="B501" s="178" t="e">
        <f t="shared" si="69"/>
        <v>#VALUE!</v>
      </c>
      <c r="C501" s="186" t="e">
        <f t="shared" si="64"/>
        <v>#VALUE!</v>
      </c>
      <c r="D501" s="183" t="e">
        <f t="shared" si="65"/>
        <v>#VALUE!</v>
      </c>
      <c r="E501" s="181" t="e">
        <f t="shared" si="70"/>
        <v>#VALUE!</v>
      </c>
      <c r="F501" s="182" t="e">
        <f t="shared" si="71"/>
        <v>#VALUE!</v>
      </c>
      <c r="G501" s="182"/>
      <c r="H501" s="183" t="e">
        <f t="shared" si="66"/>
        <v>#VALUE!</v>
      </c>
      <c r="I501" s="183" t="e">
        <f t="shared" si="67"/>
        <v>#VALUE!</v>
      </c>
      <c r="J501" s="183" t="e">
        <f t="shared" si="68"/>
        <v>#VALUE!</v>
      </c>
      <c r="K501" s="183" t="e">
        <f t="shared" si="63"/>
        <v>#VALUE!</v>
      </c>
    </row>
    <row r="502" spans="2:11" x14ac:dyDescent="0.25">
      <c r="B502" s="178" t="e">
        <f t="shared" si="69"/>
        <v>#VALUE!</v>
      </c>
      <c r="C502" s="186" t="e">
        <f t="shared" si="64"/>
        <v>#VALUE!</v>
      </c>
      <c r="D502" s="183" t="e">
        <f t="shared" si="65"/>
        <v>#VALUE!</v>
      </c>
      <c r="E502" s="181" t="e">
        <f t="shared" si="70"/>
        <v>#VALUE!</v>
      </c>
      <c r="F502" s="182" t="e">
        <f t="shared" si="71"/>
        <v>#VALUE!</v>
      </c>
      <c r="G502" s="182"/>
      <c r="H502" s="183" t="e">
        <f t="shared" si="66"/>
        <v>#VALUE!</v>
      </c>
      <c r="I502" s="183" t="e">
        <f t="shared" si="67"/>
        <v>#VALUE!</v>
      </c>
      <c r="J502" s="183" t="e">
        <f t="shared" si="68"/>
        <v>#VALUE!</v>
      </c>
      <c r="K502" s="183" t="e">
        <f t="shared" si="63"/>
        <v>#VALUE!</v>
      </c>
    </row>
    <row r="503" spans="2:11" x14ac:dyDescent="0.25">
      <c r="B503" s="178" t="e">
        <f t="shared" si="69"/>
        <v>#VALUE!</v>
      </c>
      <c r="C503" s="186" t="e">
        <f t="shared" si="64"/>
        <v>#VALUE!</v>
      </c>
      <c r="D503" s="183" t="e">
        <f t="shared" si="65"/>
        <v>#VALUE!</v>
      </c>
      <c r="E503" s="181" t="e">
        <f t="shared" si="70"/>
        <v>#VALUE!</v>
      </c>
      <c r="F503" s="182" t="e">
        <f t="shared" si="71"/>
        <v>#VALUE!</v>
      </c>
      <c r="G503" s="182"/>
      <c r="H503" s="183" t="e">
        <f t="shared" si="66"/>
        <v>#VALUE!</v>
      </c>
      <c r="I503" s="183" t="e">
        <f t="shared" si="67"/>
        <v>#VALUE!</v>
      </c>
      <c r="J503" s="183" t="e">
        <f t="shared" si="68"/>
        <v>#VALUE!</v>
      </c>
      <c r="K503" s="183" t="e">
        <f t="shared" si="63"/>
        <v>#VALUE!</v>
      </c>
    </row>
    <row r="504" spans="2:11" x14ac:dyDescent="0.25">
      <c r="B504" s="178" t="e">
        <f t="shared" si="69"/>
        <v>#VALUE!</v>
      </c>
      <c r="C504" s="186" t="e">
        <f t="shared" si="64"/>
        <v>#VALUE!</v>
      </c>
      <c r="D504" s="183" t="e">
        <f t="shared" si="65"/>
        <v>#VALUE!</v>
      </c>
      <c r="E504" s="181" t="e">
        <f t="shared" si="70"/>
        <v>#VALUE!</v>
      </c>
      <c r="F504" s="182" t="e">
        <f t="shared" si="71"/>
        <v>#VALUE!</v>
      </c>
      <c r="G504" s="182"/>
      <c r="H504" s="183" t="e">
        <f t="shared" si="66"/>
        <v>#VALUE!</v>
      </c>
      <c r="I504" s="183" t="e">
        <f t="shared" si="67"/>
        <v>#VALUE!</v>
      </c>
      <c r="J504" s="183" t="e">
        <f t="shared" si="68"/>
        <v>#VALUE!</v>
      </c>
      <c r="K504" s="183" t="e">
        <f t="shared" si="63"/>
        <v>#VALUE!</v>
      </c>
    </row>
    <row r="505" spans="2:11" x14ac:dyDescent="0.25">
      <c r="B505" s="178" t="e">
        <f t="shared" si="69"/>
        <v>#VALUE!</v>
      </c>
      <c r="C505" s="186" t="e">
        <f t="shared" si="64"/>
        <v>#VALUE!</v>
      </c>
      <c r="D505" s="183" t="e">
        <f t="shared" si="65"/>
        <v>#VALUE!</v>
      </c>
      <c r="E505" s="181" t="e">
        <f t="shared" si="70"/>
        <v>#VALUE!</v>
      </c>
      <c r="F505" s="182" t="e">
        <f t="shared" si="71"/>
        <v>#VALUE!</v>
      </c>
      <c r="G505" s="182"/>
      <c r="H505" s="183" t="e">
        <f t="shared" si="66"/>
        <v>#VALUE!</v>
      </c>
      <c r="I505" s="183" t="e">
        <f t="shared" si="67"/>
        <v>#VALUE!</v>
      </c>
      <c r="J505" s="183" t="e">
        <f t="shared" si="68"/>
        <v>#VALUE!</v>
      </c>
      <c r="K505" s="183" t="e">
        <f t="shared" si="63"/>
        <v>#VALUE!</v>
      </c>
    </row>
    <row r="506" spans="2:11" x14ac:dyDescent="0.25">
      <c r="B506" s="178" t="e">
        <f t="shared" si="69"/>
        <v>#VALUE!</v>
      </c>
      <c r="C506" s="186" t="e">
        <f t="shared" si="64"/>
        <v>#VALUE!</v>
      </c>
      <c r="D506" s="183" t="e">
        <f t="shared" si="65"/>
        <v>#VALUE!</v>
      </c>
      <c r="E506" s="181" t="e">
        <f t="shared" si="70"/>
        <v>#VALUE!</v>
      </c>
      <c r="F506" s="182" t="e">
        <f t="shared" si="71"/>
        <v>#VALUE!</v>
      </c>
      <c r="G506" s="182"/>
      <c r="H506" s="183" t="e">
        <f t="shared" si="66"/>
        <v>#VALUE!</v>
      </c>
      <c r="I506" s="183" t="e">
        <f t="shared" si="67"/>
        <v>#VALUE!</v>
      </c>
      <c r="J506" s="183" t="e">
        <f t="shared" si="68"/>
        <v>#VALUE!</v>
      </c>
      <c r="K506" s="183" t="e">
        <f t="shared" si="63"/>
        <v>#VALUE!</v>
      </c>
    </row>
    <row r="507" spans="2:11" x14ac:dyDescent="0.25">
      <c r="B507" s="178" t="e">
        <f t="shared" si="69"/>
        <v>#VALUE!</v>
      </c>
      <c r="C507" s="186" t="e">
        <f t="shared" si="64"/>
        <v>#VALUE!</v>
      </c>
      <c r="D507" s="183" t="e">
        <f t="shared" si="65"/>
        <v>#VALUE!</v>
      </c>
      <c r="E507" s="181" t="e">
        <f t="shared" si="70"/>
        <v>#VALUE!</v>
      </c>
      <c r="F507" s="182" t="e">
        <f t="shared" si="71"/>
        <v>#VALUE!</v>
      </c>
      <c r="G507" s="182"/>
      <c r="H507" s="183" t="e">
        <f t="shared" si="66"/>
        <v>#VALUE!</v>
      </c>
      <c r="I507" s="183" t="e">
        <f t="shared" si="67"/>
        <v>#VALUE!</v>
      </c>
      <c r="J507" s="183" t="e">
        <f t="shared" si="68"/>
        <v>#VALUE!</v>
      </c>
      <c r="K507" s="183" t="e">
        <f t="shared" si="63"/>
        <v>#VALUE!</v>
      </c>
    </row>
    <row r="508" spans="2:11" x14ac:dyDescent="0.25">
      <c r="B508" s="178" t="e">
        <f t="shared" si="69"/>
        <v>#VALUE!</v>
      </c>
      <c r="C508" s="186" t="e">
        <f t="shared" si="64"/>
        <v>#VALUE!</v>
      </c>
      <c r="D508" s="183" t="e">
        <f t="shared" si="65"/>
        <v>#VALUE!</v>
      </c>
      <c r="E508" s="181" t="e">
        <f t="shared" si="70"/>
        <v>#VALUE!</v>
      </c>
      <c r="F508" s="182" t="e">
        <f t="shared" si="71"/>
        <v>#VALUE!</v>
      </c>
      <c r="G508" s="182"/>
      <c r="H508" s="183" t="e">
        <f t="shared" si="66"/>
        <v>#VALUE!</v>
      </c>
      <c r="I508" s="183" t="e">
        <f t="shared" si="67"/>
        <v>#VALUE!</v>
      </c>
      <c r="J508" s="183" t="e">
        <f t="shared" si="68"/>
        <v>#VALUE!</v>
      </c>
      <c r="K508" s="183" t="e">
        <f t="shared" si="63"/>
        <v>#VALUE!</v>
      </c>
    </row>
    <row r="509" spans="2:11" x14ac:dyDescent="0.25">
      <c r="B509" s="178" t="e">
        <f t="shared" si="69"/>
        <v>#VALUE!</v>
      </c>
      <c r="C509" s="186" t="e">
        <f t="shared" si="64"/>
        <v>#VALUE!</v>
      </c>
      <c r="D509" s="183" t="e">
        <f t="shared" si="65"/>
        <v>#VALUE!</v>
      </c>
      <c r="E509" s="181" t="e">
        <f t="shared" si="70"/>
        <v>#VALUE!</v>
      </c>
      <c r="F509" s="182" t="e">
        <f t="shared" si="71"/>
        <v>#VALUE!</v>
      </c>
      <c r="G509" s="182"/>
      <c r="H509" s="183" t="e">
        <f t="shared" si="66"/>
        <v>#VALUE!</v>
      </c>
      <c r="I509" s="183" t="e">
        <f t="shared" si="67"/>
        <v>#VALUE!</v>
      </c>
      <c r="J509" s="183" t="e">
        <f t="shared" si="68"/>
        <v>#VALUE!</v>
      </c>
      <c r="K509" s="183" t="e">
        <f t="shared" si="63"/>
        <v>#VALUE!</v>
      </c>
    </row>
    <row r="510" spans="2:11" x14ac:dyDescent="0.25">
      <c r="B510" s="178" t="e">
        <f t="shared" si="69"/>
        <v>#VALUE!</v>
      </c>
      <c r="C510" s="186" t="e">
        <f t="shared" si="64"/>
        <v>#VALUE!</v>
      </c>
      <c r="D510" s="183" t="e">
        <f t="shared" si="65"/>
        <v>#VALUE!</v>
      </c>
      <c r="E510" s="181" t="e">
        <f t="shared" si="70"/>
        <v>#VALUE!</v>
      </c>
      <c r="F510" s="182" t="e">
        <f t="shared" si="71"/>
        <v>#VALUE!</v>
      </c>
      <c r="G510" s="182"/>
      <c r="H510" s="183" t="e">
        <f t="shared" si="66"/>
        <v>#VALUE!</v>
      </c>
      <c r="I510" s="183" t="e">
        <f t="shared" si="67"/>
        <v>#VALUE!</v>
      </c>
      <c r="J510" s="183" t="e">
        <f t="shared" si="68"/>
        <v>#VALUE!</v>
      </c>
      <c r="K510" s="183" t="e">
        <f t="shared" si="63"/>
        <v>#VALUE!</v>
      </c>
    </row>
    <row r="511" spans="2:11" x14ac:dyDescent="0.25">
      <c r="B511" s="178" t="e">
        <f t="shared" si="69"/>
        <v>#VALUE!</v>
      </c>
      <c r="C511" s="186" t="e">
        <f t="shared" si="64"/>
        <v>#VALUE!</v>
      </c>
      <c r="D511" s="183" t="e">
        <f t="shared" si="65"/>
        <v>#VALUE!</v>
      </c>
      <c r="E511" s="181" t="e">
        <f t="shared" si="70"/>
        <v>#VALUE!</v>
      </c>
      <c r="F511" s="182" t="e">
        <f t="shared" si="71"/>
        <v>#VALUE!</v>
      </c>
      <c r="G511" s="182"/>
      <c r="H511" s="183" t="e">
        <f t="shared" si="66"/>
        <v>#VALUE!</v>
      </c>
      <c r="I511" s="183" t="e">
        <f t="shared" si="67"/>
        <v>#VALUE!</v>
      </c>
      <c r="J511" s="183" t="e">
        <f t="shared" si="68"/>
        <v>#VALUE!</v>
      </c>
      <c r="K511" s="183" t="e">
        <f t="shared" si="63"/>
        <v>#VALUE!</v>
      </c>
    </row>
    <row r="512" spans="2:11" x14ac:dyDescent="0.25">
      <c r="B512" s="178" t="e">
        <f t="shared" si="69"/>
        <v>#VALUE!</v>
      </c>
      <c r="C512" s="186" t="e">
        <f t="shared" si="64"/>
        <v>#VALUE!</v>
      </c>
      <c r="D512" s="183" t="e">
        <f t="shared" si="65"/>
        <v>#VALUE!</v>
      </c>
      <c r="E512" s="181" t="e">
        <f t="shared" si="70"/>
        <v>#VALUE!</v>
      </c>
      <c r="F512" s="182" t="e">
        <f t="shared" si="71"/>
        <v>#VALUE!</v>
      </c>
      <c r="G512" s="182"/>
      <c r="H512" s="183" t="e">
        <f t="shared" si="66"/>
        <v>#VALUE!</v>
      </c>
      <c r="I512" s="183" t="e">
        <f t="shared" si="67"/>
        <v>#VALUE!</v>
      </c>
      <c r="J512" s="183" t="e">
        <f t="shared" si="68"/>
        <v>#VALUE!</v>
      </c>
      <c r="K512" s="183" t="e">
        <f t="shared" si="63"/>
        <v>#VALUE!</v>
      </c>
    </row>
    <row r="513" spans="2:11" x14ac:dyDescent="0.25">
      <c r="B513" s="178" t="e">
        <f t="shared" si="69"/>
        <v>#VALUE!</v>
      </c>
      <c r="C513" s="186" t="e">
        <f t="shared" si="64"/>
        <v>#VALUE!</v>
      </c>
      <c r="D513" s="183" t="e">
        <f t="shared" si="65"/>
        <v>#VALUE!</v>
      </c>
      <c r="E513" s="181" t="e">
        <f t="shared" si="70"/>
        <v>#VALUE!</v>
      </c>
      <c r="F513" s="182" t="e">
        <f t="shared" si="71"/>
        <v>#VALUE!</v>
      </c>
      <c r="G513" s="182"/>
      <c r="H513" s="183" t="e">
        <f t="shared" si="66"/>
        <v>#VALUE!</v>
      </c>
      <c r="I513" s="183" t="e">
        <f t="shared" si="67"/>
        <v>#VALUE!</v>
      </c>
      <c r="J513" s="183" t="e">
        <f t="shared" si="68"/>
        <v>#VALUE!</v>
      </c>
      <c r="K513" s="183" t="e">
        <f t="shared" si="63"/>
        <v>#VALUE!</v>
      </c>
    </row>
    <row r="514" spans="2:11" x14ac:dyDescent="0.25">
      <c r="B514" s="178" t="e">
        <f t="shared" si="69"/>
        <v>#VALUE!</v>
      </c>
      <c r="C514" s="186" t="e">
        <f t="shared" si="64"/>
        <v>#VALUE!</v>
      </c>
      <c r="D514" s="183" t="e">
        <f t="shared" si="65"/>
        <v>#VALUE!</v>
      </c>
      <c r="E514" s="181" t="e">
        <f t="shared" si="70"/>
        <v>#VALUE!</v>
      </c>
      <c r="F514" s="182" t="e">
        <f t="shared" si="71"/>
        <v>#VALUE!</v>
      </c>
      <c r="G514" s="182"/>
      <c r="H514" s="183" t="e">
        <f t="shared" si="66"/>
        <v>#VALUE!</v>
      </c>
      <c r="I514" s="183" t="e">
        <f t="shared" si="67"/>
        <v>#VALUE!</v>
      </c>
      <c r="J514" s="183" t="e">
        <f t="shared" si="68"/>
        <v>#VALUE!</v>
      </c>
      <c r="K514" s="183" t="e">
        <f t="shared" si="63"/>
        <v>#VALUE!</v>
      </c>
    </row>
    <row r="515" spans="2:11" x14ac:dyDescent="0.25">
      <c r="B515" s="178" t="e">
        <f t="shared" si="69"/>
        <v>#VALUE!</v>
      </c>
      <c r="C515" s="186" t="e">
        <f t="shared" si="64"/>
        <v>#VALUE!</v>
      </c>
      <c r="D515" s="183" t="e">
        <f t="shared" si="65"/>
        <v>#VALUE!</v>
      </c>
      <c r="E515" s="181" t="e">
        <f t="shared" si="70"/>
        <v>#VALUE!</v>
      </c>
      <c r="F515" s="182" t="e">
        <f t="shared" si="71"/>
        <v>#VALUE!</v>
      </c>
      <c r="G515" s="182"/>
      <c r="H515" s="183" t="e">
        <f t="shared" si="66"/>
        <v>#VALUE!</v>
      </c>
      <c r="I515" s="183" t="e">
        <f t="shared" si="67"/>
        <v>#VALUE!</v>
      </c>
      <c r="J515" s="183" t="e">
        <f t="shared" si="68"/>
        <v>#VALUE!</v>
      </c>
      <c r="K515" s="183" t="e">
        <f t="shared" si="63"/>
        <v>#VALUE!</v>
      </c>
    </row>
    <row r="516" spans="2:11" x14ac:dyDescent="0.25">
      <c r="B516" s="178" t="e">
        <f t="shared" si="69"/>
        <v>#VALUE!</v>
      </c>
      <c r="C516" s="186" t="e">
        <f t="shared" si="64"/>
        <v>#VALUE!</v>
      </c>
      <c r="D516" s="183" t="e">
        <f t="shared" si="65"/>
        <v>#VALUE!</v>
      </c>
      <c r="E516" s="181" t="e">
        <f t="shared" si="70"/>
        <v>#VALUE!</v>
      </c>
      <c r="F516" s="182" t="e">
        <f t="shared" si="71"/>
        <v>#VALUE!</v>
      </c>
      <c r="G516" s="182"/>
      <c r="H516" s="183" t="e">
        <f t="shared" si="66"/>
        <v>#VALUE!</v>
      </c>
      <c r="I516" s="183" t="e">
        <f t="shared" si="67"/>
        <v>#VALUE!</v>
      </c>
      <c r="J516" s="183" t="e">
        <f t="shared" si="68"/>
        <v>#VALUE!</v>
      </c>
      <c r="K516" s="183" t="e">
        <f t="shared" ref="K516:K579" si="72">IF(B516="","",IF(K515-I516&gt;=0,K515-I516,""))</f>
        <v>#VALUE!</v>
      </c>
    </row>
    <row r="517" spans="2:11" x14ac:dyDescent="0.25">
      <c r="B517" s="178" t="e">
        <f t="shared" si="69"/>
        <v>#VALUE!</v>
      </c>
      <c r="C517" s="186" t="e">
        <f t="shared" si="64"/>
        <v>#VALUE!</v>
      </c>
      <c r="D517" s="183" t="e">
        <f t="shared" si="65"/>
        <v>#VALUE!</v>
      </c>
      <c r="E517" s="181" t="e">
        <f t="shared" si="70"/>
        <v>#VALUE!</v>
      </c>
      <c r="F517" s="182" t="e">
        <f t="shared" si="71"/>
        <v>#VALUE!</v>
      </c>
      <c r="G517" s="182"/>
      <c r="H517" s="183" t="e">
        <f t="shared" si="66"/>
        <v>#VALUE!</v>
      </c>
      <c r="I517" s="183" t="e">
        <f t="shared" si="67"/>
        <v>#VALUE!</v>
      </c>
      <c r="J517" s="183" t="e">
        <f t="shared" si="68"/>
        <v>#VALUE!</v>
      </c>
      <c r="K517" s="183" t="e">
        <f t="shared" si="72"/>
        <v>#VALUE!</v>
      </c>
    </row>
    <row r="518" spans="2:11" x14ac:dyDescent="0.25">
      <c r="B518" s="178" t="e">
        <f t="shared" si="69"/>
        <v>#VALUE!</v>
      </c>
      <c r="C518" s="186" t="e">
        <f t="shared" si="64"/>
        <v>#VALUE!</v>
      </c>
      <c r="D518" s="183" t="e">
        <f t="shared" si="65"/>
        <v>#VALUE!</v>
      </c>
      <c r="E518" s="181" t="e">
        <f t="shared" si="70"/>
        <v>#VALUE!</v>
      </c>
      <c r="F518" s="182" t="e">
        <f t="shared" si="71"/>
        <v>#VALUE!</v>
      </c>
      <c r="G518" s="182"/>
      <c r="H518" s="183" t="e">
        <f t="shared" si="66"/>
        <v>#VALUE!</v>
      </c>
      <c r="I518" s="183" t="e">
        <f t="shared" si="67"/>
        <v>#VALUE!</v>
      </c>
      <c r="J518" s="183" t="e">
        <f t="shared" si="68"/>
        <v>#VALUE!</v>
      </c>
      <c r="K518" s="183" t="e">
        <f t="shared" si="72"/>
        <v>#VALUE!</v>
      </c>
    </row>
    <row r="519" spans="2:11" x14ac:dyDescent="0.25">
      <c r="B519" s="178" t="e">
        <f t="shared" si="69"/>
        <v>#VALUE!</v>
      </c>
      <c r="C519" s="186" t="e">
        <f t="shared" si="64"/>
        <v>#VALUE!</v>
      </c>
      <c r="D519" s="183" t="e">
        <f t="shared" si="65"/>
        <v>#VALUE!</v>
      </c>
      <c r="E519" s="181" t="e">
        <f t="shared" si="70"/>
        <v>#VALUE!</v>
      </c>
      <c r="F519" s="182" t="e">
        <f t="shared" si="71"/>
        <v>#VALUE!</v>
      </c>
      <c r="G519" s="182"/>
      <c r="H519" s="183" t="e">
        <f t="shared" si="66"/>
        <v>#VALUE!</v>
      </c>
      <c r="I519" s="183" t="e">
        <f t="shared" si="67"/>
        <v>#VALUE!</v>
      </c>
      <c r="J519" s="183" t="e">
        <f t="shared" si="68"/>
        <v>#VALUE!</v>
      </c>
      <c r="K519" s="183" t="e">
        <f t="shared" si="72"/>
        <v>#VALUE!</v>
      </c>
    </row>
    <row r="520" spans="2:11" x14ac:dyDescent="0.25">
      <c r="B520" s="178" t="e">
        <f t="shared" si="69"/>
        <v>#VALUE!</v>
      </c>
      <c r="C520" s="186" t="e">
        <f t="shared" si="64"/>
        <v>#VALUE!</v>
      </c>
      <c r="D520" s="183" t="e">
        <f t="shared" si="65"/>
        <v>#VALUE!</v>
      </c>
      <c r="E520" s="181" t="e">
        <f t="shared" si="70"/>
        <v>#VALUE!</v>
      </c>
      <c r="F520" s="182" t="e">
        <f t="shared" si="71"/>
        <v>#VALUE!</v>
      </c>
      <c r="G520" s="182"/>
      <c r="H520" s="183" t="e">
        <f t="shared" si="66"/>
        <v>#VALUE!</v>
      </c>
      <c r="I520" s="183" t="e">
        <f t="shared" si="67"/>
        <v>#VALUE!</v>
      </c>
      <c r="J520" s="183" t="e">
        <f t="shared" si="68"/>
        <v>#VALUE!</v>
      </c>
      <c r="K520" s="183" t="e">
        <f t="shared" si="72"/>
        <v>#VALUE!</v>
      </c>
    </row>
    <row r="521" spans="2:11" x14ac:dyDescent="0.25">
      <c r="B521" s="178" t="e">
        <f t="shared" si="69"/>
        <v>#VALUE!</v>
      </c>
      <c r="C521" s="186" t="e">
        <f t="shared" si="64"/>
        <v>#VALUE!</v>
      </c>
      <c r="D521" s="183" t="e">
        <f t="shared" si="65"/>
        <v>#VALUE!</v>
      </c>
      <c r="E521" s="181" t="e">
        <f t="shared" si="70"/>
        <v>#VALUE!</v>
      </c>
      <c r="F521" s="182" t="e">
        <f t="shared" si="71"/>
        <v>#VALUE!</v>
      </c>
      <c r="G521" s="182"/>
      <c r="H521" s="183" t="e">
        <f t="shared" si="66"/>
        <v>#VALUE!</v>
      </c>
      <c r="I521" s="183" t="e">
        <f t="shared" si="67"/>
        <v>#VALUE!</v>
      </c>
      <c r="J521" s="183" t="e">
        <f t="shared" si="68"/>
        <v>#VALUE!</v>
      </c>
      <c r="K521" s="183" t="e">
        <f t="shared" si="72"/>
        <v>#VALUE!</v>
      </c>
    </row>
    <row r="522" spans="2:11" x14ac:dyDescent="0.25">
      <c r="B522" s="178" t="e">
        <f t="shared" si="69"/>
        <v>#VALUE!</v>
      </c>
      <c r="C522" s="186" t="e">
        <f t="shared" si="64"/>
        <v>#VALUE!</v>
      </c>
      <c r="D522" s="183" t="e">
        <f t="shared" si="65"/>
        <v>#VALUE!</v>
      </c>
      <c r="E522" s="181" t="e">
        <f t="shared" si="70"/>
        <v>#VALUE!</v>
      </c>
      <c r="F522" s="182" t="e">
        <f t="shared" si="71"/>
        <v>#VALUE!</v>
      </c>
      <c r="G522" s="182"/>
      <c r="H522" s="183" t="e">
        <f t="shared" si="66"/>
        <v>#VALUE!</v>
      </c>
      <c r="I522" s="183" t="e">
        <f t="shared" si="67"/>
        <v>#VALUE!</v>
      </c>
      <c r="J522" s="183" t="e">
        <f t="shared" si="68"/>
        <v>#VALUE!</v>
      </c>
      <c r="K522" s="183" t="e">
        <f t="shared" si="72"/>
        <v>#VALUE!</v>
      </c>
    </row>
    <row r="523" spans="2:11" x14ac:dyDescent="0.25">
      <c r="B523" s="178" t="e">
        <f t="shared" si="69"/>
        <v>#VALUE!</v>
      </c>
      <c r="C523" s="186" t="e">
        <f t="shared" si="64"/>
        <v>#VALUE!</v>
      </c>
      <c r="D523" s="183" t="e">
        <f t="shared" si="65"/>
        <v>#VALUE!</v>
      </c>
      <c r="E523" s="181" t="e">
        <f t="shared" si="70"/>
        <v>#VALUE!</v>
      </c>
      <c r="F523" s="182" t="e">
        <f t="shared" si="71"/>
        <v>#VALUE!</v>
      </c>
      <c r="G523" s="182"/>
      <c r="H523" s="183" t="e">
        <f t="shared" si="66"/>
        <v>#VALUE!</v>
      </c>
      <c r="I523" s="183" t="e">
        <f t="shared" si="67"/>
        <v>#VALUE!</v>
      </c>
      <c r="J523" s="183" t="e">
        <f t="shared" si="68"/>
        <v>#VALUE!</v>
      </c>
      <c r="K523" s="183" t="e">
        <f t="shared" si="72"/>
        <v>#VALUE!</v>
      </c>
    </row>
    <row r="524" spans="2:11" x14ac:dyDescent="0.25">
      <c r="B524" s="178" t="e">
        <f t="shared" si="69"/>
        <v>#VALUE!</v>
      </c>
      <c r="C524" s="186" t="e">
        <f t="shared" si="64"/>
        <v>#VALUE!</v>
      </c>
      <c r="D524" s="183" t="e">
        <f t="shared" si="65"/>
        <v>#VALUE!</v>
      </c>
      <c r="E524" s="181" t="e">
        <f t="shared" si="70"/>
        <v>#VALUE!</v>
      </c>
      <c r="F524" s="182" t="e">
        <f t="shared" si="71"/>
        <v>#VALUE!</v>
      </c>
      <c r="G524" s="182"/>
      <c r="H524" s="183" t="e">
        <f t="shared" si="66"/>
        <v>#VALUE!</v>
      </c>
      <c r="I524" s="183" t="e">
        <f t="shared" si="67"/>
        <v>#VALUE!</v>
      </c>
      <c r="J524" s="183" t="e">
        <f t="shared" si="68"/>
        <v>#VALUE!</v>
      </c>
      <c r="K524" s="183" t="e">
        <f t="shared" si="72"/>
        <v>#VALUE!</v>
      </c>
    </row>
    <row r="525" spans="2:11" x14ac:dyDescent="0.25">
      <c r="B525" s="178" t="e">
        <f t="shared" si="69"/>
        <v>#VALUE!</v>
      </c>
      <c r="C525" s="186" t="e">
        <f t="shared" si="64"/>
        <v>#VALUE!</v>
      </c>
      <c r="D525" s="183" t="e">
        <f t="shared" si="65"/>
        <v>#VALUE!</v>
      </c>
      <c r="E525" s="181" t="e">
        <f t="shared" si="70"/>
        <v>#VALUE!</v>
      </c>
      <c r="F525" s="182" t="e">
        <f t="shared" si="71"/>
        <v>#VALUE!</v>
      </c>
      <c r="G525" s="182"/>
      <c r="H525" s="183" t="e">
        <f t="shared" si="66"/>
        <v>#VALUE!</v>
      </c>
      <c r="I525" s="183" t="e">
        <f t="shared" si="67"/>
        <v>#VALUE!</v>
      </c>
      <c r="J525" s="183" t="e">
        <f t="shared" si="68"/>
        <v>#VALUE!</v>
      </c>
      <c r="K525" s="183" t="e">
        <f t="shared" si="72"/>
        <v>#VALUE!</v>
      </c>
    </row>
    <row r="526" spans="2:11" x14ac:dyDescent="0.25">
      <c r="B526" s="178" t="e">
        <f t="shared" si="69"/>
        <v>#VALUE!</v>
      </c>
      <c r="C526" s="186" t="e">
        <f t="shared" si="64"/>
        <v>#VALUE!</v>
      </c>
      <c r="D526" s="183" t="e">
        <f t="shared" si="65"/>
        <v>#VALUE!</v>
      </c>
      <c r="E526" s="181" t="e">
        <f t="shared" si="70"/>
        <v>#VALUE!</v>
      </c>
      <c r="F526" s="182" t="e">
        <f t="shared" si="71"/>
        <v>#VALUE!</v>
      </c>
      <c r="G526" s="182"/>
      <c r="H526" s="183" t="e">
        <f t="shared" si="66"/>
        <v>#VALUE!</v>
      </c>
      <c r="I526" s="183" t="e">
        <f t="shared" si="67"/>
        <v>#VALUE!</v>
      </c>
      <c r="J526" s="183" t="e">
        <f t="shared" si="68"/>
        <v>#VALUE!</v>
      </c>
      <c r="K526" s="183" t="e">
        <f t="shared" si="72"/>
        <v>#VALUE!</v>
      </c>
    </row>
    <row r="527" spans="2:11" x14ac:dyDescent="0.25">
      <c r="B527" s="178" t="e">
        <f t="shared" si="69"/>
        <v>#VALUE!</v>
      </c>
      <c r="C527" s="186" t="e">
        <f t="shared" ref="C527:C590" si="73">IF(B527="","",EOMONTH(C526,$F$7))</f>
        <v>#VALUE!</v>
      </c>
      <c r="D527" s="183" t="e">
        <f t="shared" ref="D527:D590" si="74">IF(B527="","",K526)</f>
        <v>#VALUE!</v>
      </c>
      <c r="E527" s="181" t="e">
        <f t="shared" si="70"/>
        <v>#VALUE!</v>
      </c>
      <c r="F527" s="182" t="e">
        <f t="shared" si="71"/>
        <v>#VALUE!</v>
      </c>
      <c r="G527" s="182"/>
      <c r="H527" s="183" t="e">
        <f t="shared" ref="H527:H590" si="75">IF(B527="","",E527+G527)</f>
        <v>#VALUE!</v>
      </c>
      <c r="I527" s="183" t="e">
        <f t="shared" ref="I527:I590" si="76">IF(B527="","",E527+G527-J527)</f>
        <v>#VALUE!</v>
      </c>
      <c r="J527" s="183" t="e">
        <f t="shared" ref="J527:J590" si="77">IF(B527&lt;&gt;"",D527*$F$4/12/100,"")</f>
        <v>#VALUE!</v>
      </c>
      <c r="K527" s="183" t="e">
        <f t="shared" si="72"/>
        <v>#VALUE!</v>
      </c>
    </row>
    <row r="528" spans="2:11" x14ac:dyDescent="0.25">
      <c r="B528" s="178" t="e">
        <f t="shared" ref="B528:B591" si="78">IF(AND(K527&lt;&gt;0,K527&lt;&gt;""),ROW(B528)-13,"")</f>
        <v>#VALUE!</v>
      </c>
      <c r="C528" s="186" t="e">
        <f t="shared" si="73"/>
        <v>#VALUE!</v>
      </c>
      <c r="D528" s="183" t="e">
        <f t="shared" si="74"/>
        <v>#VALUE!</v>
      </c>
      <c r="E528" s="181" t="e">
        <f t="shared" ref="E528:E591" si="79">IF(B528="","",E527)</f>
        <v>#VALUE!</v>
      </c>
      <c r="F528" s="182" t="e">
        <f t="shared" ref="F528:F591" si="80">IF(B528="","",F527)</f>
        <v>#VALUE!</v>
      </c>
      <c r="G528" s="182"/>
      <c r="H528" s="183" t="e">
        <f t="shared" si="75"/>
        <v>#VALUE!</v>
      </c>
      <c r="I528" s="183" t="e">
        <f t="shared" si="76"/>
        <v>#VALUE!</v>
      </c>
      <c r="J528" s="183" t="e">
        <f t="shared" si="77"/>
        <v>#VALUE!</v>
      </c>
      <c r="K528" s="183" t="e">
        <f t="shared" si="72"/>
        <v>#VALUE!</v>
      </c>
    </row>
    <row r="529" spans="2:11" x14ac:dyDescent="0.25">
      <c r="B529" s="178" t="e">
        <f t="shared" si="78"/>
        <v>#VALUE!</v>
      </c>
      <c r="C529" s="186" t="e">
        <f t="shared" si="73"/>
        <v>#VALUE!</v>
      </c>
      <c r="D529" s="183" t="e">
        <f t="shared" si="74"/>
        <v>#VALUE!</v>
      </c>
      <c r="E529" s="181" t="e">
        <f t="shared" si="79"/>
        <v>#VALUE!</v>
      </c>
      <c r="F529" s="182" t="e">
        <f t="shared" si="80"/>
        <v>#VALUE!</v>
      </c>
      <c r="G529" s="182"/>
      <c r="H529" s="183" t="e">
        <f t="shared" si="75"/>
        <v>#VALUE!</v>
      </c>
      <c r="I529" s="183" t="e">
        <f t="shared" si="76"/>
        <v>#VALUE!</v>
      </c>
      <c r="J529" s="183" t="e">
        <f t="shared" si="77"/>
        <v>#VALUE!</v>
      </c>
      <c r="K529" s="183" t="e">
        <f t="shared" si="72"/>
        <v>#VALUE!</v>
      </c>
    </row>
    <row r="530" spans="2:11" x14ac:dyDescent="0.25">
      <c r="B530" s="178" t="e">
        <f t="shared" si="78"/>
        <v>#VALUE!</v>
      </c>
      <c r="C530" s="186" t="e">
        <f t="shared" si="73"/>
        <v>#VALUE!</v>
      </c>
      <c r="D530" s="183" t="e">
        <f t="shared" si="74"/>
        <v>#VALUE!</v>
      </c>
      <c r="E530" s="181" t="e">
        <f t="shared" si="79"/>
        <v>#VALUE!</v>
      </c>
      <c r="F530" s="182" t="e">
        <f t="shared" si="80"/>
        <v>#VALUE!</v>
      </c>
      <c r="G530" s="182"/>
      <c r="H530" s="183" t="e">
        <f t="shared" si="75"/>
        <v>#VALUE!</v>
      </c>
      <c r="I530" s="183" t="e">
        <f t="shared" si="76"/>
        <v>#VALUE!</v>
      </c>
      <c r="J530" s="183" t="e">
        <f t="shared" si="77"/>
        <v>#VALUE!</v>
      </c>
      <c r="K530" s="183" t="e">
        <f t="shared" si="72"/>
        <v>#VALUE!</v>
      </c>
    </row>
    <row r="531" spans="2:11" x14ac:dyDescent="0.25">
      <c r="B531" s="178" t="e">
        <f t="shared" si="78"/>
        <v>#VALUE!</v>
      </c>
      <c r="C531" s="186" t="e">
        <f t="shared" si="73"/>
        <v>#VALUE!</v>
      </c>
      <c r="D531" s="183" t="e">
        <f t="shared" si="74"/>
        <v>#VALUE!</v>
      </c>
      <c r="E531" s="181" t="e">
        <f t="shared" si="79"/>
        <v>#VALUE!</v>
      </c>
      <c r="F531" s="182" t="e">
        <f t="shared" si="80"/>
        <v>#VALUE!</v>
      </c>
      <c r="G531" s="182"/>
      <c r="H531" s="183" t="e">
        <f t="shared" si="75"/>
        <v>#VALUE!</v>
      </c>
      <c r="I531" s="183" t="e">
        <f t="shared" si="76"/>
        <v>#VALUE!</v>
      </c>
      <c r="J531" s="183" t="e">
        <f t="shared" si="77"/>
        <v>#VALUE!</v>
      </c>
      <c r="K531" s="183" t="e">
        <f t="shared" si="72"/>
        <v>#VALUE!</v>
      </c>
    </row>
    <row r="532" spans="2:11" x14ac:dyDescent="0.25">
      <c r="B532" s="178" t="e">
        <f t="shared" si="78"/>
        <v>#VALUE!</v>
      </c>
      <c r="C532" s="186" t="e">
        <f t="shared" si="73"/>
        <v>#VALUE!</v>
      </c>
      <c r="D532" s="183" t="e">
        <f t="shared" si="74"/>
        <v>#VALUE!</v>
      </c>
      <c r="E532" s="181" t="e">
        <f t="shared" si="79"/>
        <v>#VALUE!</v>
      </c>
      <c r="F532" s="182" t="e">
        <f t="shared" si="80"/>
        <v>#VALUE!</v>
      </c>
      <c r="G532" s="182"/>
      <c r="H532" s="183" t="e">
        <f t="shared" si="75"/>
        <v>#VALUE!</v>
      </c>
      <c r="I532" s="183" t="e">
        <f t="shared" si="76"/>
        <v>#VALUE!</v>
      </c>
      <c r="J532" s="183" t="e">
        <f t="shared" si="77"/>
        <v>#VALUE!</v>
      </c>
      <c r="K532" s="183" t="e">
        <f t="shared" si="72"/>
        <v>#VALUE!</v>
      </c>
    </row>
    <row r="533" spans="2:11" x14ac:dyDescent="0.25">
      <c r="B533" s="178" t="e">
        <f t="shared" si="78"/>
        <v>#VALUE!</v>
      </c>
      <c r="C533" s="186" t="e">
        <f t="shared" si="73"/>
        <v>#VALUE!</v>
      </c>
      <c r="D533" s="183" t="e">
        <f t="shared" si="74"/>
        <v>#VALUE!</v>
      </c>
      <c r="E533" s="181" t="e">
        <f t="shared" si="79"/>
        <v>#VALUE!</v>
      </c>
      <c r="F533" s="182" t="e">
        <f t="shared" si="80"/>
        <v>#VALUE!</v>
      </c>
      <c r="G533" s="182"/>
      <c r="H533" s="183" t="e">
        <f t="shared" si="75"/>
        <v>#VALUE!</v>
      </c>
      <c r="I533" s="183" t="e">
        <f t="shared" si="76"/>
        <v>#VALUE!</v>
      </c>
      <c r="J533" s="183" t="e">
        <f t="shared" si="77"/>
        <v>#VALUE!</v>
      </c>
      <c r="K533" s="183" t="e">
        <f t="shared" si="72"/>
        <v>#VALUE!</v>
      </c>
    </row>
    <row r="534" spans="2:11" x14ac:dyDescent="0.25">
      <c r="B534" s="178" t="e">
        <f t="shared" si="78"/>
        <v>#VALUE!</v>
      </c>
      <c r="C534" s="186" t="e">
        <f t="shared" si="73"/>
        <v>#VALUE!</v>
      </c>
      <c r="D534" s="183" t="e">
        <f t="shared" si="74"/>
        <v>#VALUE!</v>
      </c>
      <c r="E534" s="181" t="e">
        <f t="shared" si="79"/>
        <v>#VALUE!</v>
      </c>
      <c r="F534" s="182" t="e">
        <f t="shared" si="80"/>
        <v>#VALUE!</v>
      </c>
      <c r="G534" s="182"/>
      <c r="H534" s="183" t="e">
        <f t="shared" si="75"/>
        <v>#VALUE!</v>
      </c>
      <c r="I534" s="183" t="e">
        <f t="shared" si="76"/>
        <v>#VALUE!</v>
      </c>
      <c r="J534" s="183" t="e">
        <f t="shared" si="77"/>
        <v>#VALUE!</v>
      </c>
      <c r="K534" s="183" t="e">
        <f t="shared" si="72"/>
        <v>#VALUE!</v>
      </c>
    </row>
    <row r="535" spans="2:11" x14ac:dyDescent="0.25">
      <c r="B535" s="178" t="e">
        <f t="shared" si="78"/>
        <v>#VALUE!</v>
      </c>
      <c r="C535" s="186" t="e">
        <f t="shared" si="73"/>
        <v>#VALUE!</v>
      </c>
      <c r="D535" s="183" t="e">
        <f t="shared" si="74"/>
        <v>#VALUE!</v>
      </c>
      <c r="E535" s="181" t="e">
        <f t="shared" si="79"/>
        <v>#VALUE!</v>
      </c>
      <c r="F535" s="182" t="e">
        <f t="shared" si="80"/>
        <v>#VALUE!</v>
      </c>
      <c r="G535" s="182"/>
      <c r="H535" s="183" t="e">
        <f t="shared" si="75"/>
        <v>#VALUE!</v>
      </c>
      <c r="I535" s="183" t="e">
        <f t="shared" si="76"/>
        <v>#VALUE!</v>
      </c>
      <c r="J535" s="183" t="e">
        <f t="shared" si="77"/>
        <v>#VALUE!</v>
      </c>
      <c r="K535" s="183" t="e">
        <f t="shared" si="72"/>
        <v>#VALUE!</v>
      </c>
    </row>
    <row r="536" spans="2:11" x14ac:dyDescent="0.25">
      <c r="B536" s="178" t="e">
        <f t="shared" si="78"/>
        <v>#VALUE!</v>
      </c>
      <c r="C536" s="186" t="e">
        <f t="shared" si="73"/>
        <v>#VALUE!</v>
      </c>
      <c r="D536" s="183" t="e">
        <f t="shared" si="74"/>
        <v>#VALUE!</v>
      </c>
      <c r="E536" s="181" t="e">
        <f t="shared" si="79"/>
        <v>#VALUE!</v>
      </c>
      <c r="F536" s="182" t="e">
        <f t="shared" si="80"/>
        <v>#VALUE!</v>
      </c>
      <c r="G536" s="182"/>
      <c r="H536" s="183" t="e">
        <f t="shared" si="75"/>
        <v>#VALUE!</v>
      </c>
      <c r="I536" s="183" t="e">
        <f t="shared" si="76"/>
        <v>#VALUE!</v>
      </c>
      <c r="J536" s="183" t="e">
        <f t="shared" si="77"/>
        <v>#VALUE!</v>
      </c>
      <c r="K536" s="183" t="e">
        <f t="shared" si="72"/>
        <v>#VALUE!</v>
      </c>
    </row>
    <row r="537" spans="2:11" x14ac:dyDescent="0.25">
      <c r="B537" s="178" t="e">
        <f t="shared" si="78"/>
        <v>#VALUE!</v>
      </c>
      <c r="C537" s="186" t="e">
        <f t="shared" si="73"/>
        <v>#VALUE!</v>
      </c>
      <c r="D537" s="183" t="e">
        <f t="shared" si="74"/>
        <v>#VALUE!</v>
      </c>
      <c r="E537" s="181" t="e">
        <f t="shared" si="79"/>
        <v>#VALUE!</v>
      </c>
      <c r="F537" s="182" t="e">
        <f t="shared" si="80"/>
        <v>#VALUE!</v>
      </c>
      <c r="G537" s="182"/>
      <c r="H537" s="183" t="e">
        <f t="shared" si="75"/>
        <v>#VALUE!</v>
      </c>
      <c r="I537" s="183" t="e">
        <f t="shared" si="76"/>
        <v>#VALUE!</v>
      </c>
      <c r="J537" s="183" t="e">
        <f t="shared" si="77"/>
        <v>#VALUE!</v>
      </c>
      <c r="K537" s="183" t="e">
        <f t="shared" si="72"/>
        <v>#VALUE!</v>
      </c>
    </row>
    <row r="538" spans="2:11" x14ac:dyDescent="0.25">
      <c r="B538" s="178" t="e">
        <f t="shared" si="78"/>
        <v>#VALUE!</v>
      </c>
      <c r="C538" s="186" t="e">
        <f t="shared" si="73"/>
        <v>#VALUE!</v>
      </c>
      <c r="D538" s="183" t="e">
        <f t="shared" si="74"/>
        <v>#VALUE!</v>
      </c>
      <c r="E538" s="181" t="e">
        <f t="shared" si="79"/>
        <v>#VALUE!</v>
      </c>
      <c r="F538" s="182" t="e">
        <f t="shared" si="80"/>
        <v>#VALUE!</v>
      </c>
      <c r="G538" s="182"/>
      <c r="H538" s="183" t="e">
        <f t="shared" si="75"/>
        <v>#VALUE!</v>
      </c>
      <c r="I538" s="183" t="e">
        <f t="shared" si="76"/>
        <v>#VALUE!</v>
      </c>
      <c r="J538" s="183" t="e">
        <f t="shared" si="77"/>
        <v>#VALUE!</v>
      </c>
      <c r="K538" s="183" t="e">
        <f t="shared" si="72"/>
        <v>#VALUE!</v>
      </c>
    </row>
    <row r="539" spans="2:11" x14ac:dyDescent="0.25">
      <c r="B539" s="178" t="e">
        <f t="shared" si="78"/>
        <v>#VALUE!</v>
      </c>
      <c r="C539" s="186" t="e">
        <f t="shared" si="73"/>
        <v>#VALUE!</v>
      </c>
      <c r="D539" s="183" t="e">
        <f t="shared" si="74"/>
        <v>#VALUE!</v>
      </c>
      <c r="E539" s="181" t="e">
        <f t="shared" si="79"/>
        <v>#VALUE!</v>
      </c>
      <c r="F539" s="182" t="e">
        <f t="shared" si="80"/>
        <v>#VALUE!</v>
      </c>
      <c r="G539" s="182"/>
      <c r="H539" s="183" t="e">
        <f t="shared" si="75"/>
        <v>#VALUE!</v>
      </c>
      <c r="I539" s="183" t="e">
        <f t="shared" si="76"/>
        <v>#VALUE!</v>
      </c>
      <c r="J539" s="183" t="e">
        <f t="shared" si="77"/>
        <v>#VALUE!</v>
      </c>
      <c r="K539" s="183" t="e">
        <f t="shared" si="72"/>
        <v>#VALUE!</v>
      </c>
    </row>
    <row r="540" spans="2:11" x14ac:dyDescent="0.25">
      <c r="B540" s="178" t="e">
        <f t="shared" si="78"/>
        <v>#VALUE!</v>
      </c>
      <c r="C540" s="186" t="e">
        <f t="shared" si="73"/>
        <v>#VALUE!</v>
      </c>
      <c r="D540" s="183" t="e">
        <f t="shared" si="74"/>
        <v>#VALUE!</v>
      </c>
      <c r="E540" s="181" t="e">
        <f t="shared" si="79"/>
        <v>#VALUE!</v>
      </c>
      <c r="F540" s="182" t="e">
        <f t="shared" si="80"/>
        <v>#VALUE!</v>
      </c>
      <c r="G540" s="182"/>
      <c r="H540" s="183" t="e">
        <f t="shared" si="75"/>
        <v>#VALUE!</v>
      </c>
      <c r="I540" s="183" t="e">
        <f t="shared" si="76"/>
        <v>#VALUE!</v>
      </c>
      <c r="J540" s="183" t="e">
        <f t="shared" si="77"/>
        <v>#VALUE!</v>
      </c>
      <c r="K540" s="183" t="e">
        <f t="shared" si="72"/>
        <v>#VALUE!</v>
      </c>
    </row>
    <row r="541" spans="2:11" x14ac:dyDescent="0.25">
      <c r="B541" s="178" t="e">
        <f t="shared" si="78"/>
        <v>#VALUE!</v>
      </c>
      <c r="C541" s="186" t="e">
        <f t="shared" si="73"/>
        <v>#VALUE!</v>
      </c>
      <c r="D541" s="183" t="e">
        <f t="shared" si="74"/>
        <v>#VALUE!</v>
      </c>
      <c r="E541" s="181" t="e">
        <f t="shared" si="79"/>
        <v>#VALUE!</v>
      </c>
      <c r="F541" s="182" t="e">
        <f t="shared" si="80"/>
        <v>#VALUE!</v>
      </c>
      <c r="G541" s="182"/>
      <c r="H541" s="183" t="e">
        <f t="shared" si="75"/>
        <v>#VALUE!</v>
      </c>
      <c r="I541" s="183" t="e">
        <f t="shared" si="76"/>
        <v>#VALUE!</v>
      </c>
      <c r="J541" s="183" t="e">
        <f t="shared" si="77"/>
        <v>#VALUE!</v>
      </c>
      <c r="K541" s="183" t="e">
        <f t="shared" si="72"/>
        <v>#VALUE!</v>
      </c>
    </row>
    <row r="542" spans="2:11" x14ac:dyDescent="0.25">
      <c r="B542" s="178" t="e">
        <f t="shared" si="78"/>
        <v>#VALUE!</v>
      </c>
      <c r="C542" s="186" t="e">
        <f t="shared" si="73"/>
        <v>#VALUE!</v>
      </c>
      <c r="D542" s="183" t="e">
        <f t="shared" si="74"/>
        <v>#VALUE!</v>
      </c>
      <c r="E542" s="181" t="e">
        <f t="shared" si="79"/>
        <v>#VALUE!</v>
      </c>
      <c r="F542" s="182" t="e">
        <f t="shared" si="80"/>
        <v>#VALUE!</v>
      </c>
      <c r="G542" s="182"/>
      <c r="H542" s="183" t="e">
        <f t="shared" si="75"/>
        <v>#VALUE!</v>
      </c>
      <c r="I542" s="183" t="e">
        <f t="shared" si="76"/>
        <v>#VALUE!</v>
      </c>
      <c r="J542" s="183" t="e">
        <f t="shared" si="77"/>
        <v>#VALUE!</v>
      </c>
      <c r="K542" s="183" t="e">
        <f t="shared" si="72"/>
        <v>#VALUE!</v>
      </c>
    </row>
    <row r="543" spans="2:11" x14ac:dyDescent="0.25">
      <c r="B543" s="178" t="e">
        <f t="shared" si="78"/>
        <v>#VALUE!</v>
      </c>
      <c r="C543" s="186" t="e">
        <f t="shared" si="73"/>
        <v>#VALUE!</v>
      </c>
      <c r="D543" s="183" t="e">
        <f t="shared" si="74"/>
        <v>#VALUE!</v>
      </c>
      <c r="E543" s="181" t="e">
        <f t="shared" si="79"/>
        <v>#VALUE!</v>
      </c>
      <c r="F543" s="182" t="e">
        <f t="shared" si="80"/>
        <v>#VALUE!</v>
      </c>
      <c r="G543" s="182"/>
      <c r="H543" s="183" t="e">
        <f t="shared" si="75"/>
        <v>#VALUE!</v>
      </c>
      <c r="I543" s="183" t="e">
        <f t="shared" si="76"/>
        <v>#VALUE!</v>
      </c>
      <c r="J543" s="183" t="e">
        <f t="shared" si="77"/>
        <v>#VALUE!</v>
      </c>
      <c r="K543" s="183" t="e">
        <f t="shared" si="72"/>
        <v>#VALUE!</v>
      </c>
    </row>
    <row r="544" spans="2:11" x14ac:dyDescent="0.25">
      <c r="B544" s="178" t="e">
        <f t="shared" si="78"/>
        <v>#VALUE!</v>
      </c>
      <c r="C544" s="186" t="e">
        <f t="shared" si="73"/>
        <v>#VALUE!</v>
      </c>
      <c r="D544" s="183" t="e">
        <f t="shared" si="74"/>
        <v>#VALUE!</v>
      </c>
      <c r="E544" s="181" t="e">
        <f t="shared" si="79"/>
        <v>#VALUE!</v>
      </c>
      <c r="F544" s="182" t="e">
        <f t="shared" si="80"/>
        <v>#VALUE!</v>
      </c>
      <c r="G544" s="182"/>
      <c r="H544" s="183" t="e">
        <f t="shared" si="75"/>
        <v>#VALUE!</v>
      </c>
      <c r="I544" s="183" t="e">
        <f t="shared" si="76"/>
        <v>#VALUE!</v>
      </c>
      <c r="J544" s="183" t="e">
        <f t="shared" si="77"/>
        <v>#VALUE!</v>
      </c>
      <c r="K544" s="183" t="e">
        <f t="shared" si="72"/>
        <v>#VALUE!</v>
      </c>
    </row>
    <row r="545" spans="2:11" x14ac:dyDescent="0.25">
      <c r="B545" s="178" t="e">
        <f t="shared" si="78"/>
        <v>#VALUE!</v>
      </c>
      <c r="C545" s="186" t="e">
        <f t="shared" si="73"/>
        <v>#VALUE!</v>
      </c>
      <c r="D545" s="183" t="e">
        <f t="shared" si="74"/>
        <v>#VALUE!</v>
      </c>
      <c r="E545" s="181" t="e">
        <f t="shared" si="79"/>
        <v>#VALUE!</v>
      </c>
      <c r="F545" s="182" t="e">
        <f t="shared" si="80"/>
        <v>#VALUE!</v>
      </c>
      <c r="G545" s="182"/>
      <c r="H545" s="183" t="e">
        <f t="shared" si="75"/>
        <v>#VALUE!</v>
      </c>
      <c r="I545" s="183" t="e">
        <f t="shared" si="76"/>
        <v>#VALUE!</v>
      </c>
      <c r="J545" s="183" t="e">
        <f t="shared" si="77"/>
        <v>#VALUE!</v>
      </c>
      <c r="K545" s="183" t="e">
        <f t="shared" si="72"/>
        <v>#VALUE!</v>
      </c>
    </row>
    <row r="546" spans="2:11" x14ac:dyDescent="0.25">
      <c r="B546" s="178" t="e">
        <f t="shared" si="78"/>
        <v>#VALUE!</v>
      </c>
      <c r="C546" s="186" t="e">
        <f t="shared" si="73"/>
        <v>#VALUE!</v>
      </c>
      <c r="D546" s="183" t="e">
        <f t="shared" si="74"/>
        <v>#VALUE!</v>
      </c>
      <c r="E546" s="181" t="e">
        <f t="shared" si="79"/>
        <v>#VALUE!</v>
      </c>
      <c r="F546" s="182" t="e">
        <f t="shared" si="80"/>
        <v>#VALUE!</v>
      </c>
      <c r="G546" s="182"/>
      <c r="H546" s="183" t="e">
        <f t="shared" si="75"/>
        <v>#VALUE!</v>
      </c>
      <c r="I546" s="183" t="e">
        <f t="shared" si="76"/>
        <v>#VALUE!</v>
      </c>
      <c r="J546" s="183" t="e">
        <f t="shared" si="77"/>
        <v>#VALUE!</v>
      </c>
      <c r="K546" s="183" t="e">
        <f t="shared" si="72"/>
        <v>#VALUE!</v>
      </c>
    </row>
    <row r="547" spans="2:11" x14ac:dyDescent="0.25">
      <c r="B547" s="178" t="e">
        <f t="shared" si="78"/>
        <v>#VALUE!</v>
      </c>
      <c r="C547" s="186" t="e">
        <f t="shared" si="73"/>
        <v>#VALUE!</v>
      </c>
      <c r="D547" s="183" t="e">
        <f t="shared" si="74"/>
        <v>#VALUE!</v>
      </c>
      <c r="E547" s="181" t="e">
        <f t="shared" si="79"/>
        <v>#VALUE!</v>
      </c>
      <c r="F547" s="182" t="e">
        <f t="shared" si="80"/>
        <v>#VALUE!</v>
      </c>
      <c r="G547" s="182"/>
      <c r="H547" s="183" t="e">
        <f t="shared" si="75"/>
        <v>#VALUE!</v>
      </c>
      <c r="I547" s="183" t="e">
        <f t="shared" si="76"/>
        <v>#VALUE!</v>
      </c>
      <c r="J547" s="183" t="e">
        <f t="shared" si="77"/>
        <v>#VALUE!</v>
      </c>
      <c r="K547" s="183" t="e">
        <f t="shared" si="72"/>
        <v>#VALUE!</v>
      </c>
    </row>
    <row r="548" spans="2:11" x14ac:dyDescent="0.25">
      <c r="B548" s="178" t="e">
        <f t="shared" si="78"/>
        <v>#VALUE!</v>
      </c>
      <c r="C548" s="186" t="e">
        <f t="shared" si="73"/>
        <v>#VALUE!</v>
      </c>
      <c r="D548" s="183" t="e">
        <f t="shared" si="74"/>
        <v>#VALUE!</v>
      </c>
      <c r="E548" s="181" t="e">
        <f t="shared" si="79"/>
        <v>#VALUE!</v>
      </c>
      <c r="F548" s="182" t="e">
        <f t="shared" si="80"/>
        <v>#VALUE!</v>
      </c>
      <c r="G548" s="182"/>
      <c r="H548" s="183" t="e">
        <f t="shared" si="75"/>
        <v>#VALUE!</v>
      </c>
      <c r="I548" s="183" t="e">
        <f t="shared" si="76"/>
        <v>#VALUE!</v>
      </c>
      <c r="J548" s="183" t="e">
        <f t="shared" si="77"/>
        <v>#VALUE!</v>
      </c>
      <c r="K548" s="183" t="e">
        <f t="shared" si="72"/>
        <v>#VALUE!</v>
      </c>
    </row>
    <row r="549" spans="2:11" x14ac:dyDescent="0.25">
      <c r="B549" s="178" t="e">
        <f t="shared" si="78"/>
        <v>#VALUE!</v>
      </c>
      <c r="C549" s="186" t="e">
        <f t="shared" si="73"/>
        <v>#VALUE!</v>
      </c>
      <c r="D549" s="183" t="e">
        <f t="shared" si="74"/>
        <v>#VALUE!</v>
      </c>
      <c r="E549" s="181" t="e">
        <f t="shared" si="79"/>
        <v>#VALUE!</v>
      </c>
      <c r="F549" s="182" t="e">
        <f t="shared" si="80"/>
        <v>#VALUE!</v>
      </c>
      <c r="G549" s="182"/>
      <c r="H549" s="183" t="e">
        <f t="shared" si="75"/>
        <v>#VALUE!</v>
      </c>
      <c r="I549" s="183" t="e">
        <f t="shared" si="76"/>
        <v>#VALUE!</v>
      </c>
      <c r="J549" s="183" t="e">
        <f t="shared" si="77"/>
        <v>#VALUE!</v>
      </c>
      <c r="K549" s="183" t="e">
        <f t="shared" si="72"/>
        <v>#VALUE!</v>
      </c>
    </row>
    <row r="550" spans="2:11" x14ac:dyDescent="0.25">
      <c r="B550" s="178" t="e">
        <f t="shared" si="78"/>
        <v>#VALUE!</v>
      </c>
      <c r="C550" s="186" t="e">
        <f t="shared" si="73"/>
        <v>#VALUE!</v>
      </c>
      <c r="D550" s="183" t="e">
        <f t="shared" si="74"/>
        <v>#VALUE!</v>
      </c>
      <c r="E550" s="181" t="e">
        <f t="shared" si="79"/>
        <v>#VALUE!</v>
      </c>
      <c r="F550" s="182" t="e">
        <f t="shared" si="80"/>
        <v>#VALUE!</v>
      </c>
      <c r="G550" s="182"/>
      <c r="H550" s="183" t="e">
        <f t="shared" si="75"/>
        <v>#VALUE!</v>
      </c>
      <c r="I550" s="183" t="e">
        <f t="shared" si="76"/>
        <v>#VALUE!</v>
      </c>
      <c r="J550" s="183" t="e">
        <f t="shared" si="77"/>
        <v>#VALUE!</v>
      </c>
      <c r="K550" s="183" t="e">
        <f t="shared" si="72"/>
        <v>#VALUE!</v>
      </c>
    </row>
    <row r="551" spans="2:11" x14ac:dyDescent="0.25">
      <c r="B551" s="178" t="e">
        <f t="shared" si="78"/>
        <v>#VALUE!</v>
      </c>
      <c r="C551" s="186" t="e">
        <f t="shared" si="73"/>
        <v>#VALUE!</v>
      </c>
      <c r="D551" s="183" t="e">
        <f t="shared" si="74"/>
        <v>#VALUE!</v>
      </c>
      <c r="E551" s="181" t="e">
        <f t="shared" si="79"/>
        <v>#VALUE!</v>
      </c>
      <c r="F551" s="182" t="e">
        <f t="shared" si="80"/>
        <v>#VALUE!</v>
      </c>
      <c r="G551" s="182"/>
      <c r="H551" s="183" t="e">
        <f t="shared" si="75"/>
        <v>#VALUE!</v>
      </c>
      <c r="I551" s="183" t="e">
        <f t="shared" si="76"/>
        <v>#VALUE!</v>
      </c>
      <c r="J551" s="183" t="e">
        <f t="shared" si="77"/>
        <v>#VALUE!</v>
      </c>
      <c r="K551" s="183" t="e">
        <f t="shared" si="72"/>
        <v>#VALUE!</v>
      </c>
    </row>
    <row r="552" spans="2:11" x14ac:dyDescent="0.25">
      <c r="B552" s="178" t="e">
        <f t="shared" si="78"/>
        <v>#VALUE!</v>
      </c>
      <c r="C552" s="186" t="e">
        <f t="shared" si="73"/>
        <v>#VALUE!</v>
      </c>
      <c r="D552" s="183" t="e">
        <f t="shared" si="74"/>
        <v>#VALUE!</v>
      </c>
      <c r="E552" s="181" t="e">
        <f t="shared" si="79"/>
        <v>#VALUE!</v>
      </c>
      <c r="F552" s="182" t="e">
        <f t="shared" si="80"/>
        <v>#VALUE!</v>
      </c>
      <c r="G552" s="182"/>
      <c r="H552" s="183" t="e">
        <f t="shared" si="75"/>
        <v>#VALUE!</v>
      </c>
      <c r="I552" s="183" t="e">
        <f t="shared" si="76"/>
        <v>#VALUE!</v>
      </c>
      <c r="J552" s="183" t="e">
        <f t="shared" si="77"/>
        <v>#VALUE!</v>
      </c>
      <c r="K552" s="183" t="e">
        <f t="shared" si="72"/>
        <v>#VALUE!</v>
      </c>
    </row>
    <row r="553" spans="2:11" x14ac:dyDescent="0.25">
      <c r="B553" s="178" t="e">
        <f t="shared" si="78"/>
        <v>#VALUE!</v>
      </c>
      <c r="C553" s="186" t="e">
        <f t="shared" si="73"/>
        <v>#VALUE!</v>
      </c>
      <c r="D553" s="183" t="e">
        <f t="shared" si="74"/>
        <v>#VALUE!</v>
      </c>
      <c r="E553" s="181" t="e">
        <f t="shared" si="79"/>
        <v>#VALUE!</v>
      </c>
      <c r="F553" s="182" t="e">
        <f t="shared" si="80"/>
        <v>#VALUE!</v>
      </c>
      <c r="G553" s="182"/>
      <c r="H553" s="183" t="e">
        <f t="shared" si="75"/>
        <v>#VALUE!</v>
      </c>
      <c r="I553" s="183" t="e">
        <f t="shared" si="76"/>
        <v>#VALUE!</v>
      </c>
      <c r="J553" s="183" t="e">
        <f t="shared" si="77"/>
        <v>#VALUE!</v>
      </c>
      <c r="K553" s="183" t="e">
        <f t="shared" si="72"/>
        <v>#VALUE!</v>
      </c>
    </row>
    <row r="554" spans="2:11" x14ac:dyDescent="0.25">
      <c r="B554" s="178" t="e">
        <f t="shared" si="78"/>
        <v>#VALUE!</v>
      </c>
      <c r="C554" s="186" t="e">
        <f t="shared" si="73"/>
        <v>#VALUE!</v>
      </c>
      <c r="D554" s="183" t="e">
        <f t="shared" si="74"/>
        <v>#VALUE!</v>
      </c>
      <c r="E554" s="181" t="e">
        <f t="shared" si="79"/>
        <v>#VALUE!</v>
      </c>
      <c r="F554" s="182" t="e">
        <f t="shared" si="80"/>
        <v>#VALUE!</v>
      </c>
      <c r="G554" s="182"/>
      <c r="H554" s="183" t="e">
        <f t="shared" si="75"/>
        <v>#VALUE!</v>
      </c>
      <c r="I554" s="183" t="e">
        <f t="shared" si="76"/>
        <v>#VALUE!</v>
      </c>
      <c r="J554" s="183" t="e">
        <f t="shared" si="77"/>
        <v>#VALUE!</v>
      </c>
      <c r="K554" s="183" t="e">
        <f t="shared" si="72"/>
        <v>#VALUE!</v>
      </c>
    </row>
    <row r="555" spans="2:11" x14ac:dyDescent="0.25">
      <c r="B555" s="178" t="e">
        <f t="shared" si="78"/>
        <v>#VALUE!</v>
      </c>
      <c r="C555" s="186" t="e">
        <f t="shared" si="73"/>
        <v>#VALUE!</v>
      </c>
      <c r="D555" s="183" t="e">
        <f t="shared" si="74"/>
        <v>#VALUE!</v>
      </c>
      <c r="E555" s="181" t="e">
        <f t="shared" si="79"/>
        <v>#VALUE!</v>
      </c>
      <c r="F555" s="182" t="e">
        <f t="shared" si="80"/>
        <v>#VALUE!</v>
      </c>
      <c r="G555" s="182"/>
      <c r="H555" s="183" t="e">
        <f t="shared" si="75"/>
        <v>#VALUE!</v>
      </c>
      <c r="I555" s="183" t="e">
        <f t="shared" si="76"/>
        <v>#VALUE!</v>
      </c>
      <c r="J555" s="183" t="e">
        <f t="shared" si="77"/>
        <v>#VALUE!</v>
      </c>
      <c r="K555" s="183" t="e">
        <f t="shared" si="72"/>
        <v>#VALUE!</v>
      </c>
    </row>
    <row r="556" spans="2:11" x14ac:dyDescent="0.25">
      <c r="B556" s="178" t="e">
        <f t="shared" si="78"/>
        <v>#VALUE!</v>
      </c>
      <c r="C556" s="186" t="e">
        <f t="shared" si="73"/>
        <v>#VALUE!</v>
      </c>
      <c r="D556" s="183" t="e">
        <f t="shared" si="74"/>
        <v>#VALUE!</v>
      </c>
      <c r="E556" s="181" t="e">
        <f t="shared" si="79"/>
        <v>#VALUE!</v>
      </c>
      <c r="F556" s="182" t="e">
        <f t="shared" si="80"/>
        <v>#VALUE!</v>
      </c>
      <c r="G556" s="182"/>
      <c r="H556" s="183" t="e">
        <f t="shared" si="75"/>
        <v>#VALUE!</v>
      </c>
      <c r="I556" s="183" t="e">
        <f t="shared" si="76"/>
        <v>#VALUE!</v>
      </c>
      <c r="J556" s="183" t="e">
        <f t="shared" si="77"/>
        <v>#VALUE!</v>
      </c>
      <c r="K556" s="183" t="e">
        <f t="shared" si="72"/>
        <v>#VALUE!</v>
      </c>
    </row>
    <row r="557" spans="2:11" x14ac:dyDescent="0.25">
      <c r="B557" s="178" t="e">
        <f t="shared" si="78"/>
        <v>#VALUE!</v>
      </c>
      <c r="C557" s="186" t="e">
        <f t="shared" si="73"/>
        <v>#VALUE!</v>
      </c>
      <c r="D557" s="183" t="e">
        <f t="shared" si="74"/>
        <v>#VALUE!</v>
      </c>
      <c r="E557" s="181" t="e">
        <f t="shared" si="79"/>
        <v>#VALUE!</v>
      </c>
      <c r="F557" s="182" t="e">
        <f t="shared" si="80"/>
        <v>#VALUE!</v>
      </c>
      <c r="G557" s="182"/>
      <c r="H557" s="183" t="e">
        <f t="shared" si="75"/>
        <v>#VALUE!</v>
      </c>
      <c r="I557" s="183" t="e">
        <f t="shared" si="76"/>
        <v>#VALUE!</v>
      </c>
      <c r="J557" s="183" t="e">
        <f t="shared" si="77"/>
        <v>#VALUE!</v>
      </c>
      <c r="K557" s="183" t="e">
        <f t="shared" si="72"/>
        <v>#VALUE!</v>
      </c>
    </row>
    <row r="558" spans="2:11" x14ac:dyDescent="0.25">
      <c r="B558" s="178" t="e">
        <f t="shared" si="78"/>
        <v>#VALUE!</v>
      </c>
      <c r="C558" s="186" t="e">
        <f t="shared" si="73"/>
        <v>#VALUE!</v>
      </c>
      <c r="D558" s="183" t="e">
        <f t="shared" si="74"/>
        <v>#VALUE!</v>
      </c>
      <c r="E558" s="181" t="e">
        <f t="shared" si="79"/>
        <v>#VALUE!</v>
      </c>
      <c r="F558" s="182" t="e">
        <f t="shared" si="80"/>
        <v>#VALUE!</v>
      </c>
      <c r="G558" s="182"/>
      <c r="H558" s="183" t="e">
        <f t="shared" si="75"/>
        <v>#VALUE!</v>
      </c>
      <c r="I558" s="183" t="e">
        <f t="shared" si="76"/>
        <v>#VALUE!</v>
      </c>
      <c r="J558" s="183" t="e">
        <f t="shared" si="77"/>
        <v>#VALUE!</v>
      </c>
      <c r="K558" s="183" t="e">
        <f t="shared" si="72"/>
        <v>#VALUE!</v>
      </c>
    </row>
    <row r="559" spans="2:11" x14ac:dyDescent="0.25">
      <c r="B559" s="178" t="e">
        <f t="shared" si="78"/>
        <v>#VALUE!</v>
      </c>
      <c r="C559" s="186" t="e">
        <f t="shared" si="73"/>
        <v>#VALUE!</v>
      </c>
      <c r="D559" s="183" t="e">
        <f t="shared" si="74"/>
        <v>#VALUE!</v>
      </c>
      <c r="E559" s="181" t="e">
        <f t="shared" si="79"/>
        <v>#VALUE!</v>
      </c>
      <c r="F559" s="182" t="e">
        <f t="shared" si="80"/>
        <v>#VALUE!</v>
      </c>
      <c r="G559" s="182"/>
      <c r="H559" s="183" t="e">
        <f t="shared" si="75"/>
        <v>#VALUE!</v>
      </c>
      <c r="I559" s="183" t="e">
        <f t="shared" si="76"/>
        <v>#VALUE!</v>
      </c>
      <c r="J559" s="183" t="e">
        <f t="shared" si="77"/>
        <v>#VALUE!</v>
      </c>
      <c r="K559" s="183" t="e">
        <f t="shared" si="72"/>
        <v>#VALUE!</v>
      </c>
    </row>
    <row r="560" spans="2:11" x14ac:dyDescent="0.25">
      <c r="B560" s="178" t="e">
        <f t="shared" si="78"/>
        <v>#VALUE!</v>
      </c>
      <c r="C560" s="186" t="e">
        <f t="shared" si="73"/>
        <v>#VALUE!</v>
      </c>
      <c r="D560" s="183" t="e">
        <f t="shared" si="74"/>
        <v>#VALUE!</v>
      </c>
      <c r="E560" s="181" t="e">
        <f t="shared" si="79"/>
        <v>#VALUE!</v>
      </c>
      <c r="F560" s="182" t="e">
        <f t="shared" si="80"/>
        <v>#VALUE!</v>
      </c>
      <c r="G560" s="182"/>
      <c r="H560" s="183" t="e">
        <f t="shared" si="75"/>
        <v>#VALUE!</v>
      </c>
      <c r="I560" s="183" t="e">
        <f t="shared" si="76"/>
        <v>#VALUE!</v>
      </c>
      <c r="J560" s="183" t="e">
        <f t="shared" si="77"/>
        <v>#VALUE!</v>
      </c>
      <c r="K560" s="183" t="e">
        <f t="shared" si="72"/>
        <v>#VALUE!</v>
      </c>
    </row>
    <row r="561" spans="2:11" x14ac:dyDescent="0.25">
      <c r="B561" s="178" t="e">
        <f t="shared" si="78"/>
        <v>#VALUE!</v>
      </c>
      <c r="C561" s="186" t="e">
        <f t="shared" si="73"/>
        <v>#VALUE!</v>
      </c>
      <c r="D561" s="183" t="e">
        <f t="shared" si="74"/>
        <v>#VALUE!</v>
      </c>
      <c r="E561" s="181" t="e">
        <f t="shared" si="79"/>
        <v>#VALUE!</v>
      </c>
      <c r="F561" s="182" t="e">
        <f t="shared" si="80"/>
        <v>#VALUE!</v>
      </c>
      <c r="G561" s="182"/>
      <c r="H561" s="183" t="e">
        <f t="shared" si="75"/>
        <v>#VALUE!</v>
      </c>
      <c r="I561" s="183" t="e">
        <f t="shared" si="76"/>
        <v>#VALUE!</v>
      </c>
      <c r="J561" s="183" t="e">
        <f t="shared" si="77"/>
        <v>#VALUE!</v>
      </c>
      <c r="K561" s="183" t="e">
        <f t="shared" si="72"/>
        <v>#VALUE!</v>
      </c>
    </row>
    <row r="562" spans="2:11" x14ac:dyDescent="0.25">
      <c r="B562" s="178" t="e">
        <f t="shared" si="78"/>
        <v>#VALUE!</v>
      </c>
      <c r="C562" s="186" t="e">
        <f t="shared" si="73"/>
        <v>#VALUE!</v>
      </c>
      <c r="D562" s="183" t="e">
        <f t="shared" si="74"/>
        <v>#VALUE!</v>
      </c>
      <c r="E562" s="181" t="e">
        <f t="shared" si="79"/>
        <v>#VALUE!</v>
      </c>
      <c r="F562" s="182" t="e">
        <f t="shared" si="80"/>
        <v>#VALUE!</v>
      </c>
      <c r="G562" s="182"/>
      <c r="H562" s="183" t="e">
        <f t="shared" si="75"/>
        <v>#VALUE!</v>
      </c>
      <c r="I562" s="183" t="e">
        <f t="shared" si="76"/>
        <v>#VALUE!</v>
      </c>
      <c r="J562" s="183" t="e">
        <f t="shared" si="77"/>
        <v>#VALUE!</v>
      </c>
      <c r="K562" s="183" t="e">
        <f t="shared" si="72"/>
        <v>#VALUE!</v>
      </c>
    </row>
    <row r="563" spans="2:11" x14ac:dyDescent="0.25">
      <c r="B563" s="178" t="e">
        <f t="shared" si="78"/>
        <v>#VALUE!</v>
      </c>
      <c r="C563" s="186" t="e">
        <f t="shared" si="73"/>
        <v>#VALUE!</v>
      </c>
      <c r="D563" s="183" t="e">
        <f t="shared" si="74"/>
        <v>#VALUE!</v>
      </c>
      <c r="E563" s="181" t="e">
        <f t="shared" si="79"/>
        <v>#VALUE!</v>
      </c>
      <c r="F563" s="182" t="e">
        <f t="shared" si="80"/>
        <v>#VALUE!</v>
      </c>
      <c r="G563" s="182"/>
      <c r="H563" s="183" t="e">
        <f t="shared" si="75"/>
        <v>#VALUE!</v>
      </c>
      <c r="I563" s="183" t="e">
        <f t="shared" si="76"/>
        <v>#VALUE!</v>
      </c>
      <c r="J563" s="183" t="e">
        <f t="shared" si="77"/>
        <v>#VALUE!</v>
      </c>
      <c r="K563" s="183" t="e">
        <f t="shared" si="72"/>
        <v>#VALUE!</v>
      </c>
    </row>
    <row r="564" spans="2:11" x14ac:dyDescent="0.25">
      <c r="B564" s="178" t="e">
        <f t="shared" si="78"/>
        <v>#VALUE!</v>
      </c>
      <c r="C564" s="186" t="e">
        <f t="shared" si="73"/>
        <v>#VALUE!</v>
      </c>
      <c r="D564" s="183" t="e">
        <f t="shared" si="74"/>
        <v>#VALUE!</v>
      </c>
      <c r="E564" s="181" t="e">
        <f t="shared" si="79"/>
        <v>#VALUE!</v>
      </c>
      <c r="F564" s="182" t="e">
        <f t="shared" si="80"/>
        <v>#VALUE!</v>
      </c>
      <c r="G564" s="182"/>
      <c r="H564" s="183" t="e">
        <f t="shared" si="75"/>
        <v>#VALUE!</v>
      </c>
      <c r="I564" s="183" t="e">
        <f t="shared" si="76"/>
        <v>#VALUE!</v>
      </c>
      <c r="J564" s="183" t="e">
        <f t="shared" si="77"/>
        <v>#VALUE!</v>
      </c>
      <c r="K564" s="183" t="e">
        <f t="shared" si="72"/>
        <v>#VALUE!</v>
      </c>
    </row>
    <row r="565" spans="2:11" x14ac:dyDescent="0.25">
      <c r="B565" s="178" t="e">
        <f t="shared" si="78"/>
        <v>#VALUE!</v>
      </c>
      <c r="C565" s="186" t="e">
        <f t="shared" si="73"/>
        <v>#VALUE!</v>
      </c>
      <c r="D565" s="183" t="e">
        <f t="shared" si="74"/>
        <v>#VALUE!</v>
      </c>
      <c r="E565" s="181" t="e">
        <f t="shared" si="79"/>
        <v>#VALUE!</v>
      </c>
      <c r="F565" s="182" t="e">
        <f t="shared" si="80"/>
        <v>#VALUE!</v>
      </c>
      <c r="G565" s="182"/>
      <c r="H565" s="183" t="e">
        <f t="shared" si="75"/>
        <v>#VALUE!</v>
      </c>
      <c r="I565" s="183" t="e">
        <f t="shared" si="76"/>
        <v>#VALUE!</v>
      </c>
      <c r="J565" s="183" t="e">
        <f t="shared" si="77"/>
        <v>#VALUE!</v>
      </c>
      <c r="K565" s="183" t="e">
        <f t="shared" si="72"/>
        <v>#VALUE!</v>
      </c>
    </row>
    <row r="566" spans="2:11" x14ac:dyDescent="0.25">
      <c r="B566" s="178" t="e">
        <f t="shared" si="78"/>
        <v>#VALUE!</v>
      </c>
      <c r="C566" s="186" t="e">
        <f t="shared" si="73"/>
        <v>#VALUE!</v>
      </c>
      <c r="D566" s="183" t="e">
        <f t="shared" si="74"/>
        <v>#VALUE!</v>
      </c>
      <c r="E566" s="181" t="e">
        <f t="shared" si="79"/>
        <v>#VALUE!</v>
      </c>
      <c r="F566" s="182" t="e">
        <f t="shared" si="80"/>
        <v>#VALUE!</v>
      </c>
      <c r="G566" s="182"/>
      <c r="H566" s="183" t="e">
        <f t="shared" si="75"/>
        <v>#VALUE!</v>
      </c>
      <c r="I566" s="183" t="e">
        <f t="shared" si="76"/>
        <v>#VALUE!</v>
      </c>
      <c r="J566" s="183" t="e">
        <f t="shared" si="77"/>
        <v>#VALUE!</v>
      </c>
      <c r="K566" s="183" t="e">
        <f t="shared" si="72"/>
        <v>#VALUE!</v>
      </c>
    </row>
    <row r="567" spans="2:11" x14ac:dyDescent="0.25">
      <c r="B567" s="178" t="e">
        <f t="shared" si="78"/>
        <v>#VALUE!</v>
      </c>
      <c r="C567" s="186" t="e">
        <f t="shared" si="73"/>
        <v>#VALUE!</v>
      </c>
      <c r="D567" s="183" t="e">
        <f t="shared" si="74"/>
        <v>#VALUE!</v>
      </c>
      <c r="E567" s="181" t="e">
        <f t="shared" si="79"/>
        <v>#VALUE!</v>
      </c>
      <c r="F567" s="182" t="e">
        <f t="shared" si="80"/>
        <v>#VALUE!</v>
      </c>
      <c r="G567" s="182"/>
      <c r="H567" s="183" t="e">
        <f t="shared" si="75"/>
        <v>#VALUE!</v>
      </c>
      <c r="I567" s="183" t="e">
        <f t="shared" si="76"/>
        <v>#VALUE!</v>
      </c>
      <c r="J567" s="183" t="e">
        <f t="shared" si="77"/>
        <v>#VALUE!</v>
      </c>
      <c r="K567" s="183" t="e">
        <f t="shared" si="72"/>
        <v>#VALUE!</v>
      </c>
    </row>
    <row r="568" spans="2:11" x14ac:dyDescent="0.25">
      <c r="B568" s="178" t="e">
        <f t="shared" si="78"/>
        <v>#VALUE!</v>
      </c>
      <c r="C568" s="186" t="e">
        <f t="shared" si="73"/>
        <v>#VALUE!</v>
      </c>
      <c r="D568" s="183" t="e">
        <f t="shared" si="74"/>
        <v>#VALUE!</v>
      </c>
      <c r="E568" s="181" t="e">
        <f t="shared" si="79"/>
        <v>#VALUE!</v>
      </c>
      <c r="F568" s="182" t="e">
        <f t="shared" si="80"/>
        <v>#VALUE!</v>
      </c>
      <c r="G568" s="182"/>
      <c r="H568" s="183" t="e">
        <f t="shared" si="75"/>
        <v>#VALUE!</v>
      </c>
      <c r="I568" s="183" t="e">
        <f t="shared" si="76"/>
        <v>#VALUE!</v>
      </c>
      <c r="J568" s="183" t="e">
        <f t="shared" si="77"/>
        <v>#VALUE!</v>
      </c>
      <c r="K568" s="183" t="e">
        <f t="shared" si="72"/>
        <v>#VALUE!</v>
      </c>
    </row>
    <row r="569" spans="2:11" x14ac:dyDescent="0.25">
      <c r="B569" s="178" t="e">
        <f t="shared" si="78"/>
        <v>#VALUE!</v>
      </c>
      <c r="C569" s="186" t="e">
        <f t="shared" si="73"/>
        <v>#VALUE!</v>
      </c>
      <c r="D569" s="183" t="e">
        <f t="shared" si="74"/>
        <v>#VALUE!</v>
      </c>
      <c r="E569" s="181" t="e">
        <f t="shared" si="79"/>
        <v>#VALUE!</v>
      </c>
      <c r="F569" s="182" t="e">
        <f t="shared" si="80"/>
        <v>#VALUE!</v>
      </c>
      <c r="G569" s="182"/>
      <c r="H569" s="183" t="e">
        <f t="shared" si="75"/>
        <v>#VALUE!</v>
      </c>
      <c r="I569" s="183" t="e">
        <f t="shared" si="76"/>
        <v>#VALUE!</v>
      </c>
      <c r="J569" s="183" t="e">
        <f t="shared" si="77"/>
        <v>#VALUE!</v>
      </c>
      <c r="K569" s="183" t="e">
        <f t="shared" si="72"/>
        <v>#VALUE!</v>
      </c>
    </row>
    <row r="570" spans="2:11" x14ac:dyDescent="0.25">
      <c r="B570" s="178" t="e">
        <f t="shared" si="78"/>
        <v>#VALUE!</v>
      </c>
      <c r="C570" s="186" t="e">
        <f t="shared" si="73"/>
        <v>#VALUE!</v>
      </c>
      <c r="D570" s="183" t="e">
        <f t="shared" si="74"/>
        <v>#VALUE!</v>
      </c>
      <c r="E570" s="181" t="e">
        <f t="shared" si="79"/>
        <v>#VALUE!</v>
      </c>
      <c r="F570" s="182" t="e">
        <f t="shared" si="80"/>
        <v>#VALUE!</v>
      </c>
      <c r="G570" s="182"/>
      <c r="H570" s="183" t="e">
        <f t="shared" si="75"/>
        <v>#VALUE!</v>
      </c>
      <c r="I570" s="183" t="e">
        <f t="shared" si="76"/>
        <v>#VALUE!</v>
      </c>
      <c r="J570" s="183" t="e">
        <f t="shared" si="77"/>
        <v>#VALUE!</v>
      </c>
      <c r="K570" s="183" t="e">
        <f t="shared" si="72"/>
        <v>#VALUE!</v>
      </c>
    </row>
    <row r="571" spans="2:11" x14ac:dyDescent="0.25">
      <c r="B571" s="178" t="e">
        <f t="shared" si="78"/>
        <v>#VALUE!</v>
      </c>
      <c r="C571" s="186" t="e">
        <f t="shared" si="73"/>
        <v>#VALUE!</v>
      </c>
      <c r="D571" s="183" t="e">
        <f t="shared" si="74"/>
        <v>#VALUE!</v>
      </c>
      <c r="E571" s="181" t="e">
        <f t="shared" si="79"/>
        <v>#VALUE!</v>
      </c>
      <c r="F571" s="182" t="e">
        <f t="shared" si="80"/>
        <v>#VALUE!</v>
      </c>
      <c r="G571" s="182"/>
      <c r="H571" s="183" t="e">
        <f t="shared" si="75"/>
        <v>#VALUE!</v>
      </c>
      <c r="I571" s="183" t="e">
        <f t="shared" si="76"/>
        <v>#VALUE!</v>
      </c>
      <c r="J571" s="183" t="e">
        <f t="shared" si="77"/>
        <v>#VALUE!</v>
      </c>
      <c r="K571" s="183" t="e">
        <f t="shared" si="72"/>
        <v>#VALUE!</v>
      </c>
    </row>
    <row r="572" spans="2:11" x14ac:dyDescent="0.25">
      <c r="B572" s="178" t="e">
        <f t="shared" si="78"/>
        <v>#VALUE!</v>
      </c>
      <c r="C572" s="186" t="e">
        <f t="shared" si="73"/>
        <v>#VALUE!</v>
      </c>
      <c r="D572" s="183" t="e">
        <f t="shared" si="74"/>
        <v>#VALUE!</v>
      </c>
      <c r="E572" s="181" t="e">
        <f t="shared" si="79"/>
        <v>#VALUE!</v>
      </c>
      <c r="F572" s="182" t="e">
        <f t="shared" si="80"/>
        <v>#VALUE!</v>
      </c>
      <c r="G572" s="182"/>
      <c r="H572" s="183" t="e">
        <f t="shared" si="75"/>
        <v>#VALUE!</v>
      </c>
      <c r="I572" s="183" t="e">
        <f t="shared" si="76"/>
        <v>#VALUE!</v>
      </c>
      <c r="J572" s="183" t="e">
        <f t="shared" si="77"/>
        <v>#VALUE!</v>
      </c>
      <c r="K572" s="183" t="e">
        <f t="shared" si="72"/>
        <v>#VALUE!</v>
      </c>
    </row>
    <row r="573" spans="2:11" x14ac:dyDescent="0.25">
      <c r="B573" s="178" t="e">
        <f t="shared" si="78"/>
        <v>#VALUE!</v>
      </c>
      <c r="C573" s="186" t="e">
        <f t="shared" si="73"/>
        <v>#VALUE!</v>
      </c>
      <c r="D573" s="183" t="e">
        <f t="shared" si="74"/>
        <v>#VALUE!</v>
      </c>
      <c r="E573" s="181" t="e">
        <f t="shared" si="79"/>
        <v>#VALUE!</v>
      </c>
      <c r="F573" s="182" t="e">
        <f t="shared" si="80"/>
        <v>#VALUE!</v>
      </c>
      <c r="G573" s="182"/>
      <c r="H573" s="183" t="e">
        <f t="shared" si="75"/>
        <v>#VALUE!</v>
      </c>
      <c r="I573" s="183" t="e">
        <f t="shared" si="76"/>
        <v>#VALUE!</v>
      </c>
      <c r="J573" s="183" t="e">
        <f t="shared" si="77"/>
        <v>#VALUE!</v>
      </c>
      <c r="K573" s="183" t="e">
        <f t="shared" si="72"/>
        <v>#VALUE!</v>
      </c>
    </row>
    <row r="574" spans="2:11" x14ac:dyDescent="0.25">
      <c r="B574" s="178" t="e">
        <f t="shared" si="78"/>
        <v>#VALUE!</v>
      </c>
      <c r="C574" s="186" t="e">
        <f t="shared" si="73"/>
        <v>#VALUE!</v>
      </c>
      <c r="D574" s="183" t="e">
        <f t="shared" si="74"/>
        <v>#VALUE!</v>
      </c>
      <c r="E574" s="181" t="e">
        <f t="shared" si="79"/>
        <v>#VALUE!</v>
      </c>
      <c r="F574" s="182" t="e">
        <f t="shared" si="80"/>
        <v>#VALUE!</v>
      </c>
      <c r="G574" s="182"/>
      <c r="H574" s="183" t="e">
        <f t="shared" si="75"/>
        <v>#VALUE!</v>
      </c>
      <c r="I574" s="183" t="e">
        <f t="shared" si="76"/>
        <v>#VALUE!</v>
      </c>
      <c r="J574" s="183" t="e">
        <f t="shared" si="77"/>
        <v>#VALUE!</v>
      </c>
      <c r="K574" s="183" t="e">
        <f t="shared" si="72"/>
        <v>#VALUE!</v>
      </c>
    </row>
    <row r="575" spans="2:11" x14ac:dyDescent="0.25">
      <c r="B575" s="178" t="e">
        <f t="shared" si="78"/>
        <v>#VALUE!</v>
      </c>
      <c r="C575" s="186" t="e">
        <f t="shared" si="73"/>
        <v>#VALUE!</v>
      </c>
      <c r="D575" s="183" t="e">
        <f t="shared" si="74"/>
        <v>#VALUE!</v>
      </c>
      <c r="E575" s="181" t="e">
        <f t="shared" si="79"/>
        <v>#VALUE!</v>
      </c>
      <c r="F575" s="182" t="e">
        <f t="shared" si="80"/>
        <v>#VALUE!</v>
      </c>
      <c r="G575" s="182"/>
      <c r="H575" s="183" t="e">
        <f t="shared" si="75"/>
        <v>#VALUE!</v>
      </c>
      <c r="I575" s="183" t="e">
        <f t="shared" si="76"/>
        <v>#VALUE!</v>
      </c>
      <c r="J575" s="183" t="e">
        <f t="shared" si="77"/>
        <v>#VALUE!</v>
      </c>
      <c r="K575" s="183" t="e">
        <f t="shared" si="72"/>
        <v>#VALUE!</v>
      </c>
    </row>
    <row r="576" spans="2:11" x14ac:dyDescent="0.25">
      <c r="B576" s="178" t="e">
        <f t="shared" si="78"/>
        <v>#VALUE!</v>
      </c>
      <c r="C576" s="186" t="e">
        <f t="shared" si="73"/>
        <v>#VALUE!</v>
      </c>
      <c r="D576" s="183" t="e">
        <f t="shared" si="74"/>
        <v>#VALUE!</v>
      </c>
      <c r="E576" s="181" t="e">
        <f t="shared" si="79"/>
        <v>#VALUE!</v>
      </c>
      <c r="F576" s="182" t="e">
        <f t="shared" si="80"/>
        <v>#VALUE!</v>
      </c>
      <c r="G576" s="182"/>
      <c r="H576" s="183" t="e">
        <f t="shared" si="75"/>
        <v>#VALUE!</v>
      </c>
      <c r="I576" s="183" t="e">
        <f t="shared" si="76"/>
        <v>#VALUE!</v>
      </c>
      <c r="J576" s="183" t="e">
        <f t="shared" si="77"/>
        <v>#VALUE!</v>
      </c>
      <c r="K576" s="183" t="e">
        <f t="shared" si="72"/>
        <v>#VALUE!</v>
      </c>
    </row>
    <row r="577" spans="2:11" x14ac:dyDescent="0.25">
      <c r="B577" s="178" t="e">
        <f t="shared" si="78"/>
        <v>#VALUE!</v>
      </c>
      <c r="C577" s="186" t="e">
        <f t="shared" si="73"/>
        <v>#VALUE!</v>
      </c>
      <c r="D577" s="183" t="e">
        <f t="shared" si="74"/>
        <v>#VALUE!</v>
      </c>
      <c r="E577" s="181" t="e">
        <f t="shared" si="79"/>
        <v>#VALUE!</v>
      </c>
      <c r="F577" s="182" t="e">
        <f t="shared" si="80"/>
        <v>#VALUE!</v>
      </c>
      <c r="G577" s="182"/>
      <c r="H577" s="183" t="e">
        <f t="shared" si="75"/>
        <v>#VALUE!</v>
      </c>
      <c r="I577" s="183" t="e">
        <f t="shared" si="76"/>
        <v>#VALUE!</v>
      </c>
      <c r="J577" s="183" t="e">
        <f t="shared" si="77"/>
        <v>#VALUE!</v>
      </c>
      <c r="K577" s="183" t="e">
        <f t="shared" si="72"/>
        <v>#VALUE!</v>
      </c>
    </row>
    <row r="578" spans="2:11" x14ac:dyDescent="0.25">
      <c r="B578" s="178" t="e">
        <f t="shared" si="78"/>
        <v>#VALUE!</v>
      </c>
      <c r="C578" s="186" t="e">
        <f t="shared" si="73"/>
        <v>#VALUE!</v>
      </c>
      <c r="D578" s="183" t="e">
        <f t="shared" si="74"/>
        <v>#VALUE!</v>
      </c>
      <c r="E578" s="181" t="e">
        <f t="shared" si="79"/>
        <v>#VALUE!</v>
      </c>
      <c r="F578" s="182" t="e">
        <f t="shared" si="80"/>
        <v>#VALUE!</v>
      </c>
      <c r="G578" s="182"/>
      <c r="H578" s="183" t="e">
        <f t="shared" si="75"/>
        <v>#VALUE!</v>
      </c>
      <c r="I578" s="183" t="e">
        <f t="shared" si="76"/>
        <v>#VALUE!</v>
      </c>
      <c r="J578" s="183" t="e">
        <f t="shared" si="77"/>
        <v>#VALUE!</v>
      </c>
      <c r="K578" s="183" t="e">
        <f t="shared" si="72"/>
        <v>#VALUE!</v>
      </c>
    </row>
    <row r="579" spans="2:11" x14ac:dyDescent="0.25">
      <c r="B579" s="178" t="e">
        <f t="shared" si="78"/>
        <v>#VALUE!</v>
      </c>
      <c r="C579" s="186" t="e">
        <f t="shared" si="73"/>
        <v>#VALUE!</v>
      </c>
      <c r="D579" s="183" t="e">
        <f t="shared" si="74"/>
        <v>#VALUE!</v>
      </c>
      <c r="E579" s="181" t="e">
        <f t="shared" si="79"/>
        <v>#VALUE!</v>
      </c>
      <c r="F579" s="182" t="e">
        <f t="shared" si="80"/>
        <v>#VALUE!</v>
      </c>
      <c r="G579" s="182"/>
      <c r="H579" s="183" t="e">
        <f t="shared" si="75"/>
        <v>#VALUE!</v>
      </c>
      <c r="I579" s="183" t="e">
        <f t="shared" si="76"/>
        <v>#VALUE!</v>
      </c>
      <c r="J579" s="183" t="e">
        <f t="shared" si="77"/>
        <v>#VALUE!</v>
      </c>
      <c r="K579" s="183" t="e">
        <f t="shared" si="72"/>
        <v>#VALUE!</v>
      </c>
    </row>
    <row r="580" spans="2:11" x14ac:dyDescent="0.25">
      <c r="B580" s="178" t="e">
        <f t="shared" si="78"/>
        <v>#VALUE!</v>
      </c>
      <c r="C580" s="186" t="e">
        <f t="shared" si="73"/>
        <v>#VALUE!</v>
      </c>
      <c r="D580" s="183" t="e">
        <f t="shared" si="74"/>
        <v>#VALUE!</v>
      </c>
      <c r="E580" s="181" t="e">
        <f t="shared" si="79"/>
        <v>#VALUE!</v>
      </c>
      <c r="F580" s="182" t="e">
        <f t="shared" si="80"/>
        <v>#VALUE!</v>
      </c>
      <c r="G580" s="182"/>
      <c r="H580" s="183" t="e">
        <f t="shared" si="75"/>
        <v>#VALUE!</v>
      </c>
      <c r="I580" s="183" t="e">
        <f t="shared" si="76"/>
        <v>#VALUE!</v>
      </c>
      <c r="J580" s="183" t="e">
        <f t="shared" si="77"/>
        <v>#VALUE!</v>
      </c>
      <c r="K580" s="183" t="e">
        <f t="shared" ref="K580:K643" si="81">IF(B580="","",IF(K579-I580&gt;=0,K579-I580,""))</f>
        <v>#VALUE!</v>
      </c>
    </row>
    <row r="581" spans="2:11" x14ac:dyDescent="0.25">
      <c r="B581" s="178" t="e">
        <f t="shared" si="78"/>
        <v>#VALUE!</v>
      </c>
      <c r="C581" s="186" t="e">
        <f t="shared" si="73"/>
        <v>#VALUE!</v>
      </c>
      <c r="D581" s="183" t="e">
        <f t="shared" si="74"/>
        <v>#VALUE!</v>
      </c>
      <c r="E581" s="181" t="e">
        <f t="shared" si="79"/>
        <v>#VALUE!</v>
      </c>
      <c r="F581" s="182" t="e">
        <f t="shared" si="80"/>
        <v>#VALUE!</v>
      </c>
      <c r="G581" s="182"/>
      <c r="H581" s="183" t="e">
        <f t="shared" si="75"/>
        <v>#VALUE!</v>
      </c>
      <c r="I581" s="183" t="e">
        <f t="shared" si="76"/>
        <v>#VALUE!</v>
      </c>
      <c r="J581" s="183" t="e">
        <f t="shared" si="77"/>
        <v>#VALUE!</v>
      </c>
      <c r="K581" s="183" t="e">
        <f t="shared" si="81"/>
        <v>#VALUE!</v>
      </c>
    </row>
    <row r="582" spans="2:11" x14ac:dyDescent="0.25">
      <c r="B582" s="178" t="e">
        <f t="shared" si="78"/>
        <v>#VALUE!</v>
      </c>
      <c r="C582" s="186" t="e">
        <f t="shared" si="73"/>
        <v>#VALUE!</v>
      </c>
      <c r="D582" s="183" t="e">
        <f t="shared" si="74"/>
        <v>#VALUE!</v>
      </c>
      <c r="E582" s="181" t="e">
        <f t="shared" si="79"/>
        <v>#VALUE!</v>
      </c>
      <c r="F582" s="182" t="e">
        <f t="shared" si="80"/>
        <v>#VALUE!</v>
      </c>
      <c r="G582" s="182"/>
      <c r="H582" s="183" t="e">
        <f t="shared" si="75"/>
        <v>#VALUE!</v>
      </c>
      <c r="I582" s="183" t="e">
        <f t="shared" si="76"/>
        <v>#VALUE!</v>
      </c>
      <c r="J582" s="183" t="e">
        <f t="shared" si="77"/>
        <v>#VALUE!</v>
      </c>
      <c r="K582" s="183" t="e">
        <f t="shared" si="81"/>
        <v>#VALUE!</v>
      </c>
    </row>
    <row r="583" spans="2:11" x14ac:dyDescent="0.25">
      <c r="B583" s="178" t="e">
        <f t="shared" si="78"/>
        <v>#VALUE!</v>
      </c>
      <c r="C583" s="186" t="e">
        <f t="shared" si="73"/>
        <v>#VALUE!</v>
      </c>
      <c r="D583" s="183" t="e">
        <f t="shared" si="74"/>
        <v>#VALUE!</v>
      </c>
      <c r="E583" s="181" t="e">
        <f t="shared" si="79"/>
        <v>#VALUE!</v>
      </c>
      <c r="F583" s="182" t="e">
        <f t="shared" si="80"/>
        <v>#VALUE!</v>
      </c>
      <c r="G583" s="182"/>
      <c r="H583" s="183" t="e">
        <f t="shared" si="75"/>
        <v>#VALUE!</v>
      </c>
      <c r="I583" s="183" t="e">
        <f t="shared" si="76"/>
        <v>#VALUE!</v>
      </c>
      <c r="J583" s="183" t="e">
        <f t="shared" si="77"/>
        <v>#VALUE!</v>
      </c>
      <c r="K583" s="183" t="e">
        <f t="shared" si="81"/>
        <v>#VALUE!</v>
      </c>
    </row>
    <row r="584" spans="2:11" x14ac:dyDescent="0.25">
      <c r="B584" s="178" t="e">
        <f t="shared" si="78"/>
        <v>#VALUE!</v>
      </c>
      <c r="C584" s="186" t="e">
        <f t="shared" si="73"/>
        <v>#VALUE!</v>
      </c>
      <c r="D584" s="183" t="e">
        <f t="shared" si="74"/>
        <v>#VALUE!</v>
      </c>
      <c r="E584" s="181" t="e">
        <f t="shared" si="79"/>
        <v>#VALUE!</v>
      </c>
      <c r="F584" s="182" t="e">
        <f t="shared" si="80"/>
        <v>#VALUE!</v>
      </c>
      <c r="G584" s="182"/>
      <c r="H584" s="183" t="e">
        <f t="shared" si="75"/>
        <v>#VALUE!</v>
      </c>
      <c r="I584" s="183" t="e">
        <f t="shared" si="76"/>
        <v>#VALUE!</v>
      </c>
      <c r="J584" s="183" t="e">
        <f t="shared" si="77"/>
        <v>#VALUE!</v>
      </c>
      <c r="K584" s="183" t="e">
        <f t="shared" si="81"/>
        <v>#VALUE!</v>
      </c>
    </row>
    <row r="585" spans="2:11" x14ac:dyDescent="0.25">
      <c r="B585" s="178" t="e">
        <f t="shared" si="78"/>
        <v>#VALUE!</v>
      </c>
      <c r="C585" s="186" t="e">
        <f t="shared" si="73"/>
        <v>#VALUE!</v>
      </c>
      <c r="D585" s="183" t="e">
        <f t="shared" si="74"/>
        <v>#VALUE!</v>
      </c>
      <c r="E585" s="181" t="e">
        <f t="shared" si="79"/>
        <v>#VALUE!</v>
      </c>
      <c r="F585" s="182" t="e">
        <f t="shared" si="80"/>
        <v>#VALUE!</v>
      </c>
      <c r="G585" s="182"/>
      <c r="H585" s="183" t="e">
        <f t="shared" si="75"/>
        <v>#VALUE!</v>
      </c>
      <c r="I585" s="183" t="e">
        <f t="shared" si="76"/>
        <v>#VALUE!</v>
      </c>
      <c r="J585" s="183" t="e">
        <f t="shared" si="77"/>
        <v>#VALUE!</v>
      </c>
      <c r="K585" s="183" t="e">
        <f t="shared" si="81"/>
        <v>#VALUE!</v>
      </c>
    </row>
    <row r="586" spans="2:11" x14ac:dyDescent="0.25">
      <c r="B586" s="178" t="e">
        <f t="shared" si="78"/>
        <v>#VALUE!</v>
      </c>
      <c r="C586" s="186" t="e">
        <f t="shared" si="73"/>
        <v>#VALUE!</v>
      </c>
      <c r="D586" s="183" t="e">
        <f t="shared" si="74"/>
        <v>#VALUE!</v>
      </c>
      <c r="E586" s="181" t="e">
        <f t="shared" si="79"/>
        <v>#VALUE!</v>
      </c>
      <c r="F586" s="182" t="e">
        <f t="shared" si="80"/>
        <v>#VALUE!</v>
      </c>
      <c r="G586" s="182"/>
      <c r="H586" s="183" t="e">
        <f t="shared" si="75"/>
        <v>#VALUE!</v>
      </c>
      <c r="I586" s="183" t="e">
        <f t="shared" si="76"/>
        <v>#VALUE!</v>
      </c>
      <c r="J586" s="183" t="e">
        <f t="shared" si="77"/>
        <v>#VALUE!</v>
      </c>
      <c r="K586" s="183" t="e">
        <f t="shared" si="81"/>
        <v>#VALUE!</v>
      </c>
    </row>
    <row r="587" spans="2:11" x14ac:dyDescent="0.25">
      <c r="B587" s="178" t="e">
        <f t="shared" si="78"/>
        <v>#VALUE!</v>
      </c>
      <c r="C587" s="186" t="e">
        <f t="shared" si="73"/>
        <v>#VALUE!</v>
      </c>
      <c r="D587" s="183" t="e">
        <f t="shared" si="74"/>
        <v>#VALUE!</v>
      </c>
      <c r="E587" s="181" t="e">
        <f t="shared" si="79"/>
        <v>#VALUE!</v>
      </c>
      <c r="F587" s="182" t="e">
        <f t="shared" si="80"/>
        <v>#VALUE!</v>
      </c>
      <c r="G587" s="182"/>
      <c r="H587" s="183" t="e">
        <f t="shared" si="75"/>
        <v>#VALUE!</v>
      </c>
      <c r="I587" s="183" t="e">
        <f t="shared" si="76"/>
        <v>#VALUE!</v>
      </c>
      <c r="J587" s="183" t="e">
        <f t="shared" si="77"/>
        <v>#VALUE!</v>
      </c>
      <c r="K587" s="183" t="e">
        <f t="shared" si="81"/>
        <v>#VALUE!</v>
      </c>
    </row>
    <row r="588" spans="2:11" x14ac:dyDescent="0.25">
      <c r="B588" s="178" t="e">
        <f t="shared" si="78"/>
        <v>#VALUE!</v>
      </c>
      <c r="C588" s="186" t="e">
        <f t="shared" si="73"/>
        <v>#VALUE!</v>
      </c>
      <c r="D588" s="183" t="e">
        <f t="shared" si="74"/>
        <v>#VALUE!</v>
      </c>
      <c r="E588" s="181" t="e">
        <f t="shared" si="79"/>
        <v>#VALUE!</v>
      </c>
      <c r="F588" s="182" t="e">
        <f t="shared" si="80"/>
        <v>#VALUE!</v>
      </c>
      <c r="G588" s="182"/>
      <c r="H588" s="183" t="e">
        <f t="shared" si="75"/>
        <v>#VALUE!</v>
      </c>
      <c r="I588" s="183" t="e">
        <f t="shared" si="76"/>
        <v>#VALUE!</v>
      </c>
      <c r="J588" s="183" t="e">
        <f t="shared" si="77"/>
        <v>#VALUE!</v>
      </c>
      <c r="K588" s="183" t="e">
        <f t="shared" si="81"/>
        <v>#VALUE!</v>
      </c>
    </row>
    <row r="589" spans="2:11" x14ac:dyDescent="0.25">
      <c r="B589" s="178" t="e">
        <f t="shared" si="78"/>
        <v>#VALUE!</v>
      </c>
      <c r="C589" s="186" t="e">
        <f t="shared" si="73"/>
        <v>#VALUE!</v>
      </c>
      <c r="D589" s="183" t="e">
        <f t="shared" si="74"/>
        <v>#VALUE!</v>
      </c>
      <c r="E589" s="181" t="e">
        <f t="shared" si="79"/>
        <v>#VALUE!</v>
      </c>
      <c r="F589" s="182" t="e">
        <f t="shared" si="80"/>
        <v>#VALUE!</v>
      </c>
      <c r="G589" s="182"/>
      <c r="H589" s="183" t="e">
        <f t="shared" si="75"/>
        <v>#VALUE!</v>
      </c>
      <c r="I589" s="183" t="e">
        <f t="shared" si="76"/>
        <v>#VALUE!</v>
      </c>
      <c r="J589" s="183" t="e">
        <f t="shared" si="77"/>
        <v>#VALUE!</v>
      </c>
      <c r="K589" s="183" t="e">
        <f t="shared" si="81"/>
        <v>#VALUE!</v>
      </c>
    </row>
    <row r="590" spans="2:11" x14ac:dyDescent="0.25">
      <c r="B590" s="178" t="e">
        <f t="shared" si="78"/>
        <v>#VALUE!</v>
      </c>
      <c r="C590" s="186" t="e">
        <f t="shared" si="73"/>
        <v>#VALUE!</v>
      </c>
      <c r="D590" s="183" t="e">
        <f t="shared" si="74"/>
        <v>#VALUE!</v>
      </c>
      <c r="E590" s="181" t="e">
        <f t="shared" si="79"/>
        <v>#VALUE!</v>
      </c>
      <c r="F590" s="182" t="e">
        <f t="shared" si="80"/>
        <v>#VALUE!</v>
      </c>
      <c r="G590" s="182"/>
      <c r="H590" s="183" t="e">
        <f t="shared" si="75"/>
        <v>#VALUE!</v>
      </c>
      <c r="I590" s="183" t="e">
        <f t="shared" si="76"/>
        <v>#VALUE!</v>
      </c>
      <c r="J590" s="183" t="e">
        <f t="shared" si="77"/>
        <v>#VALUE!</v>
      </c>
      <c r="K590" s="183" t="e">
        <f t="shared" si="81"/>
        <v>#VALUE!</v>
      </c>
    </row>
    <row r="591" spans="2:11" x14ac:dyDescent="0.25">
      <c r="B591" s="178" t="e">
        <f t="shared" si="78"/>
        <v>#VALUE!</v>
      </c>
      <c r="C591" s="186" t="e">
        <f t="shared" ref="C591:C654" si="82">IF(B591="","",EOMONTH(C590,$F$7))</f>
        <v>#VALUE!</v>
      </c>
      <c r="D591" s="183" t="e">
        <f t="shared" ref="D591:D654" si="83">IF(B591="","",K590)</f>
        <v>#VALUE!</v>
      </c>
      <c r="E591" s="181" t="e">
        <f t="shared" si="79"/>
        <v>#VALUE!</v>
      </c>
      <c r="F591" s="182" t="e">
        <f t="shared" si="80"/>
        <v>#VALUE!</v>
      </c>
      <c r="G591" s="182"/>
      <c r="H591" s="183" t="e">
        <f t="shared" ref="H591:H654" si="84">IF(B591="","",E591+G591)</f>
        <v>#VALUE!</v>
      </c>
      <c r="I591" s="183" t="e">
        <f t="shared" ref="I591:I654" si="85">IF(B591="","",E591+G591-J591)</f>
        <v>#VALUE!</v>
      </c>
      <c r="J591" s="183" t="e">
        <f t="shared" ref="J591:J654" si="86">IF(B591&lt;&gt;"",D591*$F$4/12/100,"")</f>
        <v>#VALUE!</v>
      </c>
      <c r="K591" s="183" t="e">
        <f t="shared" si="81"/>
        <v>#VALUE!</v>
      </c>
    </row>
    <row r="592" spans="2:11" x14ac:dyDescent="0.25">
      <c r="B592" s="178" t="e">
        <f t="shared" ref="B592:B655" si="87">IF(AND(K591&lt;&gt;0,K591&lt;&gt;""),ROW(B592)-13,"")</f>
        <v>#VALUE!</v>
      </c>
      <c r="C592" s="186" t="e">
        <f t="shared" si="82"/>
        <v>#VALUE!</v>
      </c>
      <c r="D592" s="183" t="e">
        <f t="shared" si="83"/>
        <v>#VALUE!</v>
      </c>
      <c r="E592" s="181" t="e">
        <f t="shared" ref="E592:E655" si="88">IF(B592="","",E591)</f>
        <v>#VALUE!</v>
      </c>
      <c r="F592" s="182" t="e">
        <f t="shared" ref="F592:F655" si="89">IF(B592="","",F591)</f>
        <v>#VALUE!</v>
      </c>
      <c r="G592" s="182"/>
      <c r="H592" s="183" t="e">
        <f t="shared" si="84"/>
        <v>#VALUE!</v>
      </c>
      <c r="I592" s="183" t="e">
        <f t="shared" si="85"/>
        <v>#VALUE!</v>
      </c>
      <c r="J592" s="183" t="e">
        <f t="shared" si="86"/>
        <v>#VALUE!</v>
      </c>
      <c r="K592" s="183" t="e">
        <f t="shared" si="81"/>
        <v>#VALUE!</v>
      </c>
    </row>
    <row r="593" spans="2:11" x14ac:dyDescent="0.25">
      <c r="B593" s="178" t="e">
        <f t="shared" si="87"/>
        <v>#VALUE!</v>
      </c>
      <c r="C593" s="186" t="e">
        <f t="shared" si="82"/>
        <v>#VALUE!</v>
      </c>
      <c r="D593" s="183" t="e">
        <f t="shared" si="83"/>
        <v>#VALUE!</v>
      </c>
      <c r="E593" s="181" t="e">
        <f t="shared" si="88"/>
        <v>#VALUE!</v>
      </c>
      <c r="F593" s="182" t="e">
        <f t="shared" si="89"/>
        <v>#VALUE!</v>
      </c>
      <c r="G593" s="182"/>
      <c r="H593" s="183" t="e">
        <f t="shared" si="84"/>
        <v>#VALUE!</v>
      </c>
      <c r="I593" s="183" t="e">
        <f t="shared" si="85"/>
        <v>#VALUE!</v>
      </c>
      <c r="J593" s="183" t="e">
        <f t="shared" si="86"/>
        <v>#VALUE!</v>
      </c>
      <c r="K593" s="183" t="e">
        <f t="shared" si="81"/>
        <v>#VALUE!</v>
      </c>
    </row>
    <row r="594" spans="2:11" x14ac:dyDescent="0.25">
      <c r="B594" s="178" t="e">
        <f t="shared" si="87"/>
        <v>#VALUE!</v>
      </c>
      <c r="C594" s="186" t="e">
        <f t="shared" si="82"/>
        <v>#VALUE!</v>
      </c>
      <c r="D594" s="183" t="e">
        <f t="shared" si="83"/>
        <v>#VALUE!</v>
      </c>
      <c r="E594" s="181" t="e">
        <f t="shared" si="88"/>
        <v>#VALUE!</v>
      </c>
      <c r="F594" s="182" t="e">
        <f t="shared" si="89"/>
        <v>#VALUE!</v>
      </c>
      <c r="G594" s="182"/>
      <c r="H594" s="183" t="e">
        <f t="shared" si="84"/>
        <v>#VALUE!</v>
      </c>
      <c r="I594" s="183" t="e">
        <f t="shared" si="85"/>
        <v>#VALUE!</v>
      </c>
      <c r="J594" s="183" t="e">
        <f t="shared" si="86"/>
        <v>#VALUE!</v>
      </c>
      <c r="K594" s="183" t="e">
        <f t="shared" si="81"/>
        <v>#VALUE!</v>
      </c>
    </row>
    <row r="595" spans="2:11" x14ac:dyDescent="0.25">
      <c r="B595" s="178" t="e">
        <f t="shared" si="87"/>
        <v>#VALUE!</v>
      </c>
      <c r="C595" s="186" t="e">
        <f t="shared" si="82"/>
        <v>#VALUE!</v>
      </c>
      <c r="D595" s="183" t="e">
        <f t="shared" si="83"/>
        <v>#VALUE!</v>
      </c>
      <c r="E595" s="181" t="e">
        <f t="shared" si="88"/>
        <v>#VALUE!</v>
      </c>
      <c r="F595" s="182" t="e">
        <f t="shared" si="89"/>
        <v>#VALUE!</v>
      </c>
      <c r="G595" s="182"/>
      <c r="H595" s="183" t="e">
        <f t="shared" si="84"/>
        <v>#VALUE!</v>
      </c>
      <c r="I595" s="183" t="e">
        <f t="shared" si="85"/>
        <v>#VALUE!</v>
      </c>
      <c r="J595" s="183" t="e">
        <f t="shared" si="86"/>
        <v>#VALUE!</v>
      </c>
      <c r="K595" s="183" t="e">
        <f t="shared" si="81"/>
        <v>#VALUE!</v>
      </c>
    </row>
    <row r="596" spans="2:11" x14ac:dyDescent="0.25">
      <c r="B596" s="178" t="e">
        <f t="shared" si="87"/>
        <v>#VALUE!</v>
      </c>
      <c r="C596" s="186" t="e">
        <f t="shared" si="82"/>
        <v>#VALUE!</v>
      </c>
      <c r="D596" s="183" t="e">
        <f t="shared" si="83"/>
        <v>#VALUE!</v>
      </c>
      <c r="E596" s="181" t="e">
        <f t="shared" si="88"/>
        <v>#VALUE!</v>
      </c>
      <c r="F596" s="182" t="e">
        <f t="shared" si="89"/>
        <v>#VALUE!</v>
      </c>
      <c r="G596" s="182"/>
      <c r="H596" s="183" t="e">
        <f t="shared" si="84"/>
        <v>#VALUE!</v>
      </c>
      <c r="I596" s="183" t="e">
        <f t="shared" si="85"/>
        <v>#VALUE!</v>
      </c>
      <c r="J596" s="183" t="e">
        <f t="shared" si="86"/>
        <v>#VALUE!</v>
      </c>
      <c r="K596" s="183" t="e">
        <f t="shared" si="81"/>
        <v>#VALUE!</v>
      </c>
    </row>
    <row r="597" spans="2:11" x14ac:dyDescent="0.25">
      <c r="B597" s="178" t="e">
        <f t="shared" si="87"/>
        <v>#VALUE!</v>
      </c>
      <c r="C597" s="186" t="e">
        <f t="shared" si="82"/>
        <v>#VALUE!</v>
      </c>
      <c r="D597" s="183" t="e">
        <f t="shared" si="83"/>
        <v>#VALUE!</v>
      </c>
      <c r="E597" s="181" t="e">
        <f t="shared" si="88"/>
        <v>#VALUE!</v>
      </c>
      <c r="F597" s="182" t="e">
        <f t="shared" si="89"/>
        <v>#VALUE!</v>
      </c>
      <c r="G597" s="182"/>
      <c r="H597" s="183" t="e">
        <f t="shared" si="84"/>
        <v>#VALUE!</v>
      </c>
      <c r="I597" s="183" t="e">
        <f t="shared" si="85"/>
        <v>#VALUE!</v>
      </c>
      <c r="J597" s="183" t="e">
        <f t="shared" si="86"/>
        <v>#VALUE!</v>
      </c>
      <c r="K597" s="183" t="e">
        <f t="shared" si="81"/>
        <v>#VALUE!</v>
      </c>
    </row>
    <row r="598" spans="2:11" x14ac:dyDescent="0.25">
      <c r="B598" s="178" t="e">
        <f t="shared" si="87"/>
        <v>#VALUE!</v>
      </c>
      <c r="C598" s="186" t="e">
        <f t="shared" si="82"/>
        <v>#VALUE!</v>
      </c>
      <c r="D598" s="183" t="e">
        <f t="shared" si="83"/>
        <v>#VALUE!</v>
      </c>
      <c r="E598" s="181" t="e">
        <f t="shared" si="88"/>
        <v>#VALUE!</v>
      </c>
      <c r="F598" s="182" t="e">
        <f t="shared" si="89"/>
        <v>#VALUE!</v>
      </c>
      <c r="G598" s="182"/>
      <c r="H598" s="183" t="e">
        <f t="shared" si="84"/>
        <v>#VALUE!</v>
      </c>
      <c r="I598" s="183" t="e">
        <f t="shared" si="85"/>
        <v>#VALUE!</v>
      </c>
      <c r="J598" s="183" t="e">
        <f t="shared" si="86"/>
        <v>#VALUE!</v>
      </c>
      <c r="K598" s="183" t="e">
        <f t="shared" si="81"/>
        <v>#VALUE!</v>
      </c>
    </row>
    <row r="599" spans="2:11" x14ac:dyDescent="0.25">
      <c r="B599" s="178" t="e">
        <f t="shared" si="87"/>
        <v>#VALUE!</v>
      </c>
      <c r="C599" s="186" t="e">
        <f t="shared" si="82"/>
        <v>#VALUE!</v>
      </c>
      <c r="D599" s="183" t="e">
        <f t="shared" si="83"/>
        <v>#VALUE!</v>
      </c>
      <c r="E599" s="181" t="e">
        <f t="shared" si="88"/>
        <v>#VALUE!</v>
      </c>
      <c r="F599" s="182" t="e">
        <f t="shared" si="89"/>
        <v>#VALUE!</v>
      </c>
      <c r="G599" s="182"/>
      <c r="H599" s="183" t="e">
        <f t="shared" si="84"/>
        <v>#VALUE!</v>
      </c>
      <c r="I599" s="183" t="e">
        <f t="shared" si="85"/>
        <v>#VALUE!</v>
      </c>
      <c r="J599" s="183" t="e">
        <f t="shared" si="86"/>
        <v>#VALUE!</v>
      </c>
      <c r="K599" s="183" t="e">
        <f t="shared" si="81"/>
        <v>#VALUE!</v>
      </c>
    </row>
    <row r="600" spans="2:11" x14ac:dyDescent="0.25">
      <c r="B600" s="178" t="e">
        <f t="shared" si="87"/>
        <v>#VALUE!</v>
      </c>
      <c r="C600" s="186" t="e">
        <f t="shared" si="82"/>
        <v>#VALUE!</v>
      </c>
      <c r="D600" s="183" t="e">
        <f t="shared" si="83"/>
        <v>#VALUE!</v>
      </c>
      <c r="E600" s="181" t="e">
        <f t="shared" si="88"/>
        <v>#VALUE!</v>
      </c>
      <c r="F600" s="182" t="e">
        <f t="shared" si="89"/>
        <v>#VALUE!</v>
      </c>
      <c r="G600" s="182"/>
      <c r="H600" s="183" t="e">
        <f t="shared" si="84"/>
        <v>#VALUE!</v>
      </c>
      <c r="I600" s="183" t="e">
        <f t="shared" si="85"/>
        <v>#VALUE!</v>
      </c>
      <c r="J600" s="183" t="e">
        <f t="shared" si="86"/>
        <v>#VALUE!</v>
      </c>
      <c r="K600" s="183" t="e">
        <f t="shared" si="81"/>
        <v>#VALUE!</v>
      </c>
    </row>
    <row r="601" spans="2:11" x14ac:dyDescent="0.25">
      <c r="B601" s="178" t="e">
        <f t="shared" si="87"/>
        <v>#VALUE!</v>
      </c>
      <c r="C601" s="186" t="e">
        <f t="shared" si="82"/>
        <v>#VALUE!</v>
      </c>
      <c r="D601" s="183" t="e">
        <f t="shared" si="83"/>
        <v>#VALUE!</v>
      </c>
      <c r="E601" s="181" t="e">
        <f t="shared" si="88"/>
        <v>#VALUE!</v>
      </c>
      <c r="F601" s="182" t="e">
        <f t="shared" si="89"/>
        <v>#VALUE!</v>
      </c>
      <c r="G601" s="182"/>
      <c r="H601" s="183" t="e">
        <f t="shared" si="84"/>
        <v>#VALUE!</v>
      </c>
      <c r="I601" s="183" t="e">
        <f t="shared" si="85"/>
        <v>#VALUE!</v>
      </c>
      <c r="J601" s="183" t="e">
        <f t="shared" si="86"/>
        <v>#VALUE!</v>
      </c>
      <c r="K601" s="183" t="e">
        <f t="shared" si="81"/>
        <v>#VALUE!</v>
      </c>
    </row>
    <row r="602" spans="2:11" x14ac:dyDescent="0.25">
      <c r="B602" s="178" t="e">
        <f t="shared" si="87"/>
        <v>#VALUE!</v>
      </c>
      <c r="C602" s="186" t="e">
        <f t="shared" si="82"/>
        <v>#VALUE!</v>
      </c>
      <c r="D602" s="183" t="e">
        <f t="shared" si="83"/>
        <v>#VALUE!</v>
      </c>
      <c r="E602" s="181" t="e">
        <f t="shared" si="88"/>
        <v>#VALUE!</v>
      </c>
      <c r="F602" s="182" t="e">
        <f t="shared" si="89"/>
        <v>#VALUE!</v>
      </c>
      <c r="G602" s="182"/>
      <c r="H602" s="183" t="e">
        <f t="shared" si="84"/>
        <v>#VALUE!</v>
      </c>
      <c r="I602" s="183" t="e">
        <f t="shared" si="85"/>
        <v>#VALUE!</v>
      </c>
      <c r="J602" s="183" t="e">
        <f t="shared" si="86"/>
        <v>#VALUE!</v>
      </c>
      <c r="K602" s="183" t="e">
        <f t="shared" si="81"/>
        <v>#VALUE!</v>
      </c>
    </row>
    <row r="603" spans="2:11" x14ac:dyDescent="0.25">
      <c r="B603" s="178" t="e">
        <f t="shared" si="87"/>
        <v>#VALUE!</v>
      </c>
      <c r="C603" s="186" t="e">
        <f t="shared" si="82"/>
        <v>#VALUE!</v>
      </c>
      <c r="D603" s="183" t="e">
        <f t="shared" si="83"/>
        <v>#VALUE!</v>
      </c>
      <c r="E603" s="181" t="e">
        <f t="shared" si="88"/>
        <v>#VALUE!</v>
      </c>
      <c r="F603" s="182" t="e">
        <f t="shared" si="89"/>
        <v>#VALUE!</v>
      </c>
      <c r="G603" s="182"/>
      <c r="H603" s="183" t="e">
        <f t="shared" si="84"/>
        <v>#VALUE!</v>
      </c>
      <c r="I603" s="183" t="e">
        <f t="shared" si="85"/>
        <v>#VALUE!</v>
      </c>
      <c r="J603" s="183" t="e">
        <f t="shared" si="86"/>
        <v>#VALUE!</v>
      </c>
      <c r="K603" s="183" t="e">
        <f t="shared" si="81"/>
        <v>#VALUE!</v>
      </c>
    </row>
    <row r="604" spans="2:11" x14ac:dyDescent="0.25">
      <c r="B604" s="178" t="e">
        <f t="shared" si="87"/>
        <v>#VALUE!</v>
      </c>
      <c r="C604" s="186" t="e">
        <f t="shared" si="82"/>
        <v>#VALUE!</v>
      </c>
      <c r="D604" s="183" t="e">
        <f t="shared" si="83"/>
        <v>#VALUE!</v>
      </c>
      <c r="E604" s="181" t="e">
        <f t="shared" si="88"/>
        <v>#VALUE!</v>
      </c>
      <c r="F604" s="182" t="e">
        <f t="shared" si="89"/>
        <v>#VALUE!</v>
      </c>
      <c r="G604" s="182"/>
      <c r="H604" s="183" t="e">
        <f t="shared" si="84"/>
        <v>#VALUE!</v>
      </c>
      <c r="I604" s="183" t="e">
        <f t="shared" si="85"/>
        <v>#VALUE!</v>
      </c>
      <c r="J604" s="183" t="e">
        <f t="shared" si="86"/>
        <v>#VALUE!</v>
      </c>
      <c r="K604" s="183" t="e">
        <f t="shared" si="81"/>
        <v>#VALUE!</v>
      </c>
    </row>
    <row r="605" spans="2:11" x14ac:dyDescent="0.25">
      <c r="B605" s="178" t="e">
        <f t="shared" si="87"/>
        <v>#VALUE!</v>
      </c>
      <c r="C605" s="186" t="e">
        <f t="shared" si="82"/>
        <v>#VALUE!</v>
      </c>
      <c r="D605" s="183" t="e">
        <f t="shared" si="83"/>
        <v>#VALUE!</v>
      </c>
      <c r="E605" s="181" t="e">
        <f t="shared" si="88"/>
        <v>#VALUE!</v>
      </c>
      <c r="F605" s="182" t="e">
        <f t="shared" si="89"/>
        <v>#VALUE!</v>
      </c>
      <c r="G605" s="182"/>
      <c r="H605" s="183" t="e">
        <f t="shared" si="84"/>
        <v>#VALUE!</v>
      </c>
      <c r="I605" s="183" t="e">
        <f t="shared" si="85"/>
        <v>#VALUE!</v>
      </c>
      <c r="J605" s="183" t="e">
        <f t="shared" si="86"/>
        <v>#VALUE!</v>
      </c>
      <c r="K605" s="183" t="e">
        <f t="shared" si="81"/>
        <v>#VALUE!</v>
      </c>
    </row>
    <row r="606" spans="2:11" x14ac:dyDescent="0.25">
      <c r="B606" s="178" t="e">
        <f t="shared" si="87"/>
        <v>#VALUE!</v>
      </c>
      <c r="C606" s="186" t="e">
        <f t="shared" si="82"/>
        <v>#VALUE!</v>
      </c>
      <c r="D606" s="183" t="e">
        <f t="shared" si="83"/>
        <v>#VALUE!</v>
      </c>
      <c r="E606" s="181" t="e">
        <f t="shared" si="88"/>
        <v>#VALUE!</v>
      </c>
      <c r="F606" s="182" t="e">
        <f t="shared" si="89"/>
        <v>#VALUE!</v>
      </c>
      <c r="G606" s="182"/>
      <c r="H606" s="183" t="e">
        <f t="shared" si="84"/>
        <v>#VALUE!</v>
      </c>
      <c r="I606" s="183" t="e">
        <f t="shared" si="85"/>
        <v>#VALUE!</v>
      </c>
      <c r="J606" s="183" t="e">
        <f t="shared" si="86"/>
        <v>#VALUE!</v>
      </c>
      <c r="K606" s="183" t="e">
        <f t="shared" si="81"/>
        <v>#VALUE!</v>
      </c>
    </row>
    <row r="607" spans="2:11" x14ac:dyDescent="0.25">
      <c r="B607" s="178" t="e">
        <f t="shared" si="87"/>
        <v>#VALUE!</v>
      </c>
      <c r="C607" s="186" t="e">
        <f t="shared" si="82"/>
        <v>#VALUE!</v>
      </c>
      <c r="D607" s="183" t="e">
        <f t="shared" si="83"/>
        <v>#VALUE!</v>
      </c>
      <c r="E607" s="181" t="e">
        <f t="shared" si="88"/>
        <v>#VALUE!</v>
      </c>
      <c r="F607" s="182" t="e">
        <f t="shared" si="89"/>
        <v>#VALUE!</v>
      </c>
      <c r="G607" s="182"/>
      <c r="H607" s="183" t="e">
        <f t="shared" si="84"/>
        <v>#VALUE!</v>
      </c>
      <c r="I607" s="183" t="e">
        <f t="shared" si="85"/>
        <v>#VALUE!</v>
      </c>
      <c r="J607" s="183" t="e">
        <f t="shared" si="86"/>
        <v>#VALUE!</v>
      </c>
      <c r="K607" s="183" t="e">
        <f t="shared" si="81"/>
        <v>#VALUE!</v>
      </c>
    </row>
    <row r="608" spans="2:11" x14ac:dyDescent="0.25">
      <c r="B608" s="178" t="e">
        <f t="shared" si="87"/>
        <v>#VALUE!</v>
      </c>
      <c r="C608" s="186" t="e">
        <f t="shared" si="82"/>
        <v>#VALUE!</v>
      </c>
      <c r="D608" s="183" t="e">
        <f t="shared" si="83"/>
        <v>#VALUE!</v>
      </c>
      <c r="E608" s="181" t="e">
        <f t="shared" si="88"/>
        <v>#VALUE!</v>
      </c>
      <c r="F608" s="182" t="e">
        <f t="shared" si="89"/>
        <v>#VALUE!</v>
      </c>
      <c r="G608" s="182"/>
      <c r="H608" s="183" t="e">
        <f t="shared" si="84"/>
        <v>#VALUE!</v>
      </c>
      <c r="I608" s="183" t="e">
        <f t="shared" si="85"/>
        <v>#VALUE!</v>
      </c>
      <c r="J608" s="183" t="e">
        <f t="shared" si="86"/>
        <v>#VALUE!</v>
      </c>
      <c r="K608" s="183" t="e">
        <f t="shared" si="81"/>
        <v>#VALUE!</v>
      </c>
    </row>
    <row r="609" spans="2:11" x14ac:dyDescent="0.25">
      <c r="B609" s="178" t="e">
        <f t="shared" si="87"/>
        <v>#VALUE!</v>
      </c>
      <c r="C609" s="186" t="e">
        <f t="shared" si="82"/>
        <v>#VALUE!</v>
      </c>
      <c r="D609" s="183" t="e">
        <f t="shared" si="83"/>
        <v>#VALUE!</v>
      </c>
      <c r="E609" s="181" t="e">
        <f t="shared" si="88"/>
        <v>#VALUE!</v>
      </c>
      <c r="F609" s="182" t="e">
        <f t="shared" si="89"/>
        <v>#VALUE!</v>
      </c>
      <c r="G609" s="182"/>
      <c r="H609" s="183" t="e">
        <f t="shared" si="84"/>
        <v>#VALUE!</v>
      </c>
      <c r="I609" s="183" t="e">
        <f t="shared" si="85"/>
        <v>#VALUE!</v>
      </c>
      <c r="J609" s="183" t="e">
        <f t="shared" si="86"/>
        <v>#VALUE!</v>
      </c>
      <c r="K609" s="183" t="e">
        <f t="shared" si="81"/>
        <v>#VALUE!</v>
      </c>
    </row>
    <row r="610" spans="2:11" x14ac:dyDescent="0.25">
      <c r="B610" s="178" t="e">
        <f t="shared" si="87"/>
        <v>#VALUE!</v>
      </c>
      <c r="C610" s="186" t="e">
        <f t="shared" si="82"/>
        <v>#VALUE!</v>
      </c>
      <c r="D610" s="183" t="e">
        <f t="shared" si="83"/>
        <v>#VALUE!</v>
      </c>
      <c r="E610" s="181" t="e">
        <f t="shared" si="88"/>
        <v>#VALUE!</v>
      </c>
      <c r="F610" s="182" t="e">
        <f t="shared" si="89"/>
        <v>#VALUE!</v>
      </c>
      <c r="G610" s="182"/>
      <c r="H610" s="183" t="e">
        <f t="shared" si="84"/>
        <v>#VALUE!</v>
      </c>
      <c r="I610" s="183" t="e">
        <f t="shared" si="85"/>
        <v>#VALUE!</v>
      </c>
      <c r="J610" s="183" t="e">
        <f t="shared" si="86"/>
        <v>#VALUE!</v>
      </c>
      <c r="K610" s="183" t="e">
        <f t="shared" si="81"/>
        <v>#VALUE!</v>
      </c>
    </row>
    <row r="611" spans="2:11" x14ac:dyDescent="0.25">
      <c r="B611" s="178" t="e">
        <f t="shared" si="87"/>
        <v>#VALUE!</v>
      </c>
      <c r="C611" s="186" t="e">
        <f t="shared" si="82"/>
        <v>#VALUE!</v>
      </c>
      <c r="D611" s="183" t="e">
        <f t="shared" si="83"/>
        <v>#VALUE!</v>
      </c>
      <c r="E611" s="181" t="e">
        <f t="shared" si="88"/>
        <v>#VALUE!</v>
      </c>
      <c r="F611" s="182" t="e">
        <f t="shared" si="89"/>
        <v>#VALUE!</v>
      </c>
      <c r="G611" s="182"/>
      <c r="H611" s="183" t="e">
        <f t="shared" si="84"/>
        <v>#VALUE!</v>
      </c>
      <c r="I611" s="183" t="e">
        <f t="shared" si="85"/>
        <v>#VALUE!</v>
      </c>
      <c r="J611" s="183" t="e">
        <f t="shared" si="86"/>
        <v>#VALUE!</v>
      </c>
      <c r="K611" s="183" t="e">
        <f t="shared" si="81"/>
        <v>#VALUE!</v>
      </c>
    </row>
    <row r="612" spans="2:11" x14ac:dyDescent="0.25">
      <c r="B612" s="178" t="e">
        <f t="shared" si="87"/>
        <v>#VALUE!</v>
      </c>
      <c r="C612" s="186" t="e">
        <f t="shared" si="82"/>
        <v>#VALUE!</v>
      </c>
      <c r="D612" s="183" t="e">
        <f t="shared" si="83"/>
        <v>#VALUE!</v>
      </c>
      <c r="E612" s="181" t="e">
        <f t="shared" si="88"/>
        <v>#VALUE!</v>
      </c>
      <c r="F612" s="182" t="e">
        <f t="shared" si="89"/>
        <v>#VALUE!</v>
      </c>
      <c r="G612" s="182"/>
      <c r="H612" s="183" t="e">
        <f t="shared" si="84"/>
        <v>#VALUE!</v>
      </c>
      <c r="I612" s="183" t="e">
        <f t="shared" si="85"/>
        <v>#VALUE!</v>
      </c>
      <c r="J612" s="183" t="e">
        <f t="shared" si="86"/>
        <v>#VALUE!</v>
      </c>
      <c r="K612" s="183" t="e">
        <f t="shared" si="81"/>
        <v>#VALUE!</v>
      </c>
    </row>
    <row r="613" spans="2:11" x14ac:dyDescent="0.25">
      <c r="B613" s="178" t="e">
        <f t="shared" si="87"/>
        <v>#VALUE!</v>
      </c>
      <c r="C613" s="186" t="e">
        <f t="shared" si="82"/>
        <v>#VALUE!</v>
      </c>
      <c r="D613" s="183" t="e">
        <f t="shared" si="83"/>
        <v>#VALUE!</v>
      </c>
      <c r="E613" s="181" t="e">
        <f t="shared" si="88"/>
        <v>#VALUE!</v>
      </c>
      <c r="F613" s="182" t="e">
        <f t="shared" si="89"/>
        <v>#VALUE!</v>
      </c>
      <c r="G613" s="182"/>
      <c r="H613" s="183" t="e">
        <f t="shared" si="84"/>
        <v>#VALUE!</v>
      </c>
      <c r="I613" s="183" t="e">
        <f t="shared" si="85"/>
        <v>#VALUE!</v>
      </c>
      <c r="J613" s="183" t="e">
        <f t="shared" si="86"/>
        <v>#VALUE!</v>
      </c>
      <c r="K613" s="183" t="e">
        <f t="shared" si="81"/>
        <v>#VALUE!</v>
      </c>
    </row>
    <row r="614" spans="2:11" x14ac:dyDescent="0.25">
      <c r="B614" s="178" t="e">
        <f t="shared" si="87"/>
        <v>#VALUE!</v>
      </c>
      <c r="C614" s="186" t="e">
        <f t="shared" si="82"/>
        <v>#VALUE!</v>
      </c>
      <c r="D614" s="183" t="e">
        <f t="shared" si="83"/>
        <v>#VALUE!</v>
      </c>
      <c r="E614" s="181" t="e">
        <f t="shared" si="88"/>
        <v>#VALUE!</v>
      </c>
      <c r="F614" s="182" t="e">
        <f t="shared" si="89"/>
        <v>#VALUE!</v>
      </c>
      <c r="G614" s="182"/>
      <c r="H614" s="183" t="e">
        <f t="shared" si="84"/>
        <v>#VALUE!</v>
      </c>
      <c r="I614" s="183" t="e">
        <f t="shared" si="85"/>
        <v>#VALUE!</v>
      </c>
      <c r="J614" s="183" t="e">
        <f t="shared" si="86"/>
        <v>#VALUE!</v>
      </c>
      <c r="K614" s="183" t="e">
        <f t="shared" si="81"/>
        <v>#VALUE!</v>
      </c>
    </row>
    <row r="615" spans="2:11" x14ac:dyDescent="0.25">
      <c r="B615" s="178" t="e">
        <f t="shared" si="87"/>
        <v>#VALUE!</v>
      </c>
      <c r="C615" s="186" t="e">
        <f t="shared" si="82"/>
        <v>#VALUE!</v>
      </c>
      <c r="D615" s="183" t="e">
        <f t="shared" si="83"/>
        <v>#VALUE!</v>
      </c>
      <c r="E615" s="181" t="e">
        <f t="shared" si="88"/>
        <v>#VALUE!</v>
      </c>
      <c r="F615" s="182" t="e">
        <f t="shared" si="89"/>
        <v>#VALUE!</v>
      </c>
      <c r="G615" s="182"/>
      <c r="H615" s="183" t="e">
        <f t="shared" si="84"/>
        <v>#VALUE!</v>
      </c>
      <c r="I615" s="183" t="e">
        <f t="shared" si="85"/>
        <v>#VALUE!</v>
      </c>
      <c r="J615" s="183" t="e">
        <f t="shared" si="86"/>
        <v>#VALUE!</v>
      </c>
      <c r="K615" s="183" t="e">
        <f t="shared" si="81"/>
        <v>#VALUE!</v>
      </c>
    </row>
    <row r="616" spans="2:11" x14ac:dyDescent="0.25">
      <c r="B616" s="178" t="e">
        <f t="shared" si="87"/>
        <v>#VALUE!</v>
      </c>
      <c r="C616" s="186" t="e">
        <f t="shared" si="82"/>
        <v>#VALUE!</v>
      </c>
      <c r="D616" s="183" t="e">
        <f t="shared" si="83"/>
        <v>#VALUE!</v>
      </c>
      <c r="E616" s="181" t="e">
        <f t="shared" si="88"/>
        <v>#VALUE!</v>
      </c>
      <c r="F616" s="182" t="e">
        <f t="shared" si="89"/>
        <v>#VALUE!</v>
      </c>
      <c r="G616" s="182"/>
      <c r="H616" s="183" t="e">
        <f t="shared" si="84"/>
        <v>#VALUE!</v>
      </c>
      <c r="I616" s="183" t="e">
        <f t="shared" si="85"/>
        <v>#VALUE!</v>
      </c>
      <c r="J616" s="183" t="e">
        <f t="shared" si="86"/>
        <v>#VALUE!</v>
      </c>
      <c r="K616" s="183" t="e">
        <f t="shared" si="81"/>
        <v>#VALUE!</v>
      </c>
    </row>
    <row r="617" spans="2:11" x14ac:dyDescent="0.25">
      <c r="B617" s="178" t="e">
        <f t="shared" si="87"/>
        <v>#VALUE!</v>
      </c>
      <c r="C617" s="186" t="e">
        <f t="shared" si="82"/>
        <v>#VALUE!</v>
      </c>
      <c r="D617" s="183" t="e">
        <f t="shared" si="83"/>
        <v>#VALUE!</v>
      </c>
      <c r="E617" s="181" t="e">
        <f t="shared" si="88"/>
        <v>#VALUE!</v>
      </c>
      <c r="F617" s="182" t="e">
        <f t="shared" si="89"/>
        <v>#VALUE!</v>
      </c>
      <c r="G617" s="182"/>
      <c r="H617" s="183" t="e">
        <f t="shared" si="84"/>
        <v>#VALUE!</v>
      </c>
      <c r="I617" s="183" t="e">
        <f t="shared" si="85"/>
        <v>#VALUE!</v>
      </c>
      <c r="J617" s="183" t="e">
        <f t="shared" si="86"/>
        <v>#VALUE!</v>
      </c>
      <c r="K617" s="183" t="e">
        <f t="shared" si="81"/>
        <v>#VALUE!</v>
      </c>
    </row>
    <row r="618" spans="2:11" x14ac:dyDescent="0.25">
      <c r="B618" s="178" t="e">
        <f t="shared" si="87"/>
        <v>#VALUE!</v>
      </c>
      <c r="C618" s="186" t="e">
        <f t="shared" si="82"/>
        <v>#VALUE!</v>
      </c>
      <c r="D618" s="183" t="e">
        <f t="shared" si="83"/>
        <v>#VALUE!</v>
      </c>
      <c r="E618" s="181" t="e">
        <f t="shared" si="88"/>
        <v>#VALUE!</v>
      </c>
      <c r="F618" s="182" t="e">
        <f t="shared" si="89"/>
        <v>#VALUE!</v>
      </c>
      <c r="G618" s="182"/>
      <c r="H618" s="183" t="e">
        <f t="shared" si="84"/>
        <v>#VALUE!</v>
      </c>
      <c r="I618" s="183" t="e">
        <f t="shared" si="85"/>
        <v>#VALUE!</v>
      </c>
      <c r="J618" s="183" t="e">
        <f t="shared" si="86"/>
        <v>#VALUE!</v>
      </c>
      <c r="K618" s="183" t="e">
        <f t="shared" si="81"/>
        <v>#VALUE!</v>
      </c>
    </row>
    <row r="619" spans="2:11" x14ac:dyDescent="0.25">
      <c r="B619" s="178" t="e">
        <f t="shared" si="87"/>
        <v>#VALUE!</v>
      </c>
      <c r="C619" s="186" t="e">
        <f t="shared" si="82"/>
        <v>#VALUE!</v>
      </c>
      <c r="D619" s="183" t="e">
        <f t="shared" si="83"/>
        <v>#VALUE!</v>
      </c>
      <c r="E619" s="181" t="e">
        <f t="shared" si="88"/>
        <v>#VALUE!</v>
      </c>
      <c r="F619" s="182" t="e">
        <f t="shared" si="89"/>
        <v>#VALUE!</v>
      </c>
      <c r="G619" s="182"/>
      <c r="H619" s="183" t="e">
        <f t="shared" si="84"/>
        <v>#VALUE!</v>
      </c>
      <c r="I619" s="183" t="e">
        <f t="shared" si="85"/>
        <v>#VALUE!</v>
      </c>
      <c r="J619" s="183" t="e">
        <f t="shared" si="86"/>
        <v>#VALUE!</v>
      </c>
      <c r="K619" s="183" t="e">
        <f t="shared" si="81"/>
        <v>#VALUE!</v>
      </c>
    </row>
    <row r="620" spans="2:11" x14ac:dyDescent="0.25">
      <c r="B620" s="178" t="e">
        <f t="shared" si="87"/>
        <v>#VALUE!</v>
      </c>
      <c r="C620" s="186" t="e">
        <f t="shared" si="82"/>
        <v>#VALUE!</v>
      </c>
      <c r="D620" s="183" t="e">
        <f t="shared" si="83"/>
        <v>#VALUE!</v>
      </c>
      <c r="E620" s="181" t="e">
        <f t="shared" si="88"/>
        <v>#VALUE!</v>
      </c>
      <c r="F620" s="182" t="e">
        <f t="shared" si="89"/>
        <v>#VALUE!</v>
      </c>
      <c r="G620" s="182"/>
      <c r="H620" s="183" t="e">
        <f t="shared" si="84"/>
        <v>#VALUE!</v>
      </c>
      <c r="I620" s="183" t="e">
        <f t="shared" si="85"/>
        <v>#VALUE!</v>
      </c>
      <c r="J620" s="183" t="e">
        <f t="shared" si="86"/>
        <v>#VALUE!</v>
      </c>
      <c r="K620" s="183" t="e">
        <f t="shared" si="81"/>
        <v>#VALUE!</v>
      </c>
    </row>
    <row r="621" spans="2:11" x14ac:dyDescent="0.25">
      <c r="B621" s="178" t="e">
        <f t="shared" si="87"/>
        <v>#VALUE!</v>
      </c>
      <c r="C621" s="186" t="e">
        <f t="shared" si="82"/>
        <v>#VALUE!</v>
      </c>
      <c r="D621" s="183" t="e">
        <f t="shared" si="83"/>
        <v>#VALUE!</v>
      </c>
      <c r="E621" s="181" t="e">
        <f t="shared" si="88"/>
        <v>#VALUE!</v>
      </c>
      <c r="F621" s="182" t="e">
        <f t="shared" si="89"/>
        <v>#VALUE!</v>
      </c>
      <c r="G621" s="182"/>
      <c r="H621" s="183" t="e">
        <f t="shared" si="84"/>
        <v>#VALUE!</v>
      </c>
      <c r="I621" s="183" t="e">
        <f t="shared" si="85"/>
        <v>#VALUE!</v>
      </c>
      <c r="J621" s="183" t="e">
        <f t="shared" si="86"/>
        <v>#VALUE!</v>
      </c>
      <c r="K621" s="183" t="e">
        <f t="shared" si="81"/>
        <v>#VALUE!</v>
      </c>
    </row>
    <row r="622" spans="2:11" x14ac:dyDescent="0.25">
      <c r="B622" s="178" t="e">
        <f t="shared" si="87"/>
        <v>#VALUE!</v>
      </c>
      <c r="C622" s="186" t="e">
        <f t="shared" si="82"/>
        <v>#VALUE!</v>
      </c>
      <c r="D622" s="183" t="e">
        <f t="shared" si="83"/>
        <v>#VALUE!</v>
      </c>
      <c r="E622" s="181" t="e">
        <f t="shared" si="88"/>
        <v>#VALUE!</v>
      </c>
      <c r="F622" s="182" t="e">
        <f t="shared" si="89"/>
        <v>#VALUE!</v>
      </c>
      <c r="G622" s="182"/>
      <c r="H622" s="183" t="e">
        <f t="shared" si="84"/>
        <v>#VALUE!</v>
      </c>
      <c r="I622" s="183" t="e">
        <f t="shared" si="85"/>
        <v>#VALUE!</v>
      </c>
      <c r="J622" s="183" t="e">
        <f t="shared" si="86"/>
        <v>#VALUE!</v>
      </c>
      <c r="K622" s="183" t="e">
        <f t="shared" si="81"/>
        <v>#VALUE!</v>
      </c>
    </row>
    <row r="623" spans="2:11" x14ac:dyDescent="0.25">
      <c r="B623" s="178" t="e">
        <f t="shared" si="87"/>
        <v>#VALUE!</v>
      </c>
      <c r="C623" s="186" t="e">
        <f t="shared" si="82"/>
        <v>#VALUE!</v>
      </c>
      <c r="D623" s="183" t="e">
        <f t="shared" si="83"/>
        <v>#VALUE!</v>
      </c>
      <c r="E623" s="181" t="e">
        <f t="shared" si="88"/>
        <v>#VALUE!</v>
      </c>
      <c r="F623" s="182" t="e">
        <f t="shared" si="89"/>
        <v>#VALUE!</v>
      </c>
      <c r="G623" s="182"/>
      <c r="H623" s="183" t="e">
        <f t="shared" si="84"/>
        <v>#VALUE!</v>
      </c>
      <c r="I623" s="183" t="e">
        <f t="shared" si="85"/>
        <v>#VALUE!</v>
      </c>
      <c r="J623" s="183" t="e">
        <f t="shared" si="86"/>
        <v>#VALUE!</v>
      </c>
      <c r="K623" s="183" t="e">
        <f t="shared" si="81"/>
        <v>#VALUE!</v>
      </c>
    </row>
    <row r="624" spans="2:11" x14ac:dyDescent="0.25">
      <c r="B624" s="178" t="e">
        <f t="shared" si="87"/>
        <v>#VALUE!</v>
      </c>
      <c r="C624" s="186" t="e">
        <f t="shared" si="82"/>
        <v>#VALUE!</v>
      </c>
      <c r="D624" s="183" t="e">
        <f t="shared" si="83"/>
        <v>#VALUE!</v>
      </c>
      <c r="E624" s="181" t="e">
        <f t="shared" si="88"/>
        <v>#VALUE!</v>
      </c>
      <c r="F624" s="182" t="e">
        <f t="shared" si="89"/>
        <v>#VALUE!</v>
      </c>
      <c r="G624" s="182"/>
      <c r="H624" s="183" t="e">
        <f t="shared" si="84"/>
        <v>#VALUE!</v>
      </c>
      <c r="I624" s="183" t="e">
        <f t="shared" si="85"/>
        <v>#VALUE!</v>
      </c>
      <c r="J624" s="183" t="e">
        <f t="shared" si="86"/>
        <v>#VALUE!</v>
      </c>
      <c r="K624" s="183" t="e">
        <f t="shared" si="81"/>
        <v>#VALUE!</v>
      </c>
    </row>
    <row r="625" spans="2:11" x14ac:dyDescent="0.25">
      <c r="B625" s="178" t="e">
        <f t="shared" si="87"/>
        <v>#VALUE!</v>
      </c>
      <c r="C625" s="186" t="e">
        <f t="shared" si="82"/>
        <v>#VALUE!</v>
      </c>
      <c r="D625" s="183" t="e">
        <f t="shared" si="83"/>
        <v>#VALUE!</v>
      </c>
      <c r="E625" s="181" t="e">
        <f t="shared" si="88"/>
        <v>#VALUE!</v>
      </c>
      <c r="F625" s="182" t="e">
        <f t="shared" si="89"/>
        <v>#VALUE!</v>
      </c>
      <c r="G625" s="182"/>
      <c r="H625" s="183" t="e">
        <f t="shared" si="84"/>
        <v>#VALUE!</v>
      </c>
      <c r="I625" s="183" t="e">
        <f t="shared" si="85"/>
        <v>#VALUE!</v>
      </c>
      <c r="J625" s="183" t="e">
        <f t="shared" si="86"/>
        <v>#VALUE!</v>
      </c>
      <c r="K625" s="183" t="e">
        <f t="shared" si="81"/>
        <v>#VALUE!</v>
      </c>
    </row>
    <row r="626" spans="2:11" x14ac:dyDescent="0.25">
      <c r="B626" s="178" t="e">
        <f t="shared" si="87"/>
        <v>#VALUE!</v>
      </c>
      <c r="C626" s="186" t="e">
        <f t="shared" si="82"/>
        <v>#VALUE!</v>
      </c>
      <c r="D626" s="183" t="e">
        <f t="shared" si="83"/>
        <v>#VALUE!</v>
      </c>
      <c r="E626" s="181" t="e">
        <f t="shared" si="88"/>
        <v>#VALUE!</v>
      </c>
      <c r="F626" s="182" t="e">
        <f t="shared" si="89"/>
        <v>#VALUE!</v>
      </c>
      <c r="G626" s="182"/>
      <c r="H626" s="183" t="e">
        <f t="shared" si="84"/>
        <v>#VALUE!</v>
      </c>
      <c r="I626" s="183" t="e">
        <f t="shared" si="85"/>
        <v>#VALUE!</v>
      </c>
      <c r="J626" s="183" t="e">
        <f t="shared" si="86"/>
        <v>#VALUE!</v>
      </c>
      <c r="K626" s="183" t="e">
        <f t="shared" si="81"/>
        <v>#VALUE!</v>
      </c>
    </row>
    <row r="627" spans="2:11" x14ac:dyDescent="0.25">
      <c r="B627" s="178" t="e">
        <f t="shared" si="87"/>
        <v>#VALUE!</v>
      </c>
      <c r="C627" s="186" t="e">
        <f t="shared" si="82"/>
        <v>#VALUE!</v>
      </c>
      <c r="D627" s="183" t="e">
        <f t="shared" si="83"/>
        <v>#VALUE!</v>
      </c>
      <c r="E627" s="181" t="e">
        <f t="shared" si="88"/>
        <v>#VALUE!</v>
      </c>
      <c r="F627" s="182" t="e">
        <f t="shared" si="89"/>
        <v>#VALUE!</v>
      </c>
      <c r="G627" s="182"/>
      <c r="H627" s="183" t="e">
        <f t="shared" si="84"/>
        <v>#VALUE!</v>
      </c>
      <c r="I627" s="183" t="e">
        <f t="shared" si="85"/>
        <v>#VALUE!</v>
      </c>
      <c r="J627" s="183" t="e">
        <f t="shared" si="86"/>
        <v>#VALUE!</v>
      </c>
      <c r="K627" s="183" t="e">
        <f t="shared" si="81"/>
        <v>#VALUE!</v>
      </c>
    </row>
    <row r="628" spans="2:11" x14ac:dyDescent="0.25">
      <c r="B628" s="178" t="e">
        <f t="shared" si="87"/>
        <v>#VALUE!</v>
      </c>
      <c r="C628" s="186" t="e">
        <f t="shared" si="82"/>
        <v>#VALUE!</v>
      </c>
      <c r="D628" s="183" t="e">
        <f t="shared" si="83"/>
        <v>#VALUE!</v>
      </c>
      <c r="E628" s="181" t="e">
        <f t="shared" si="88"/>
        <v>#VALUE!</v>
      </c>
      <c r="F628" s="182" t="e">
        <f t="shared" si="89"/>
        <v>#VALUE!</v>
      </c>
      <c r="G628" s="182"/>
      <c r="H628" s="183" t="e">
        <f t="shared" si="84"/>
        <v>#VALUE!</v>
      </c>
      <c r="I628" s="183" t="e">
        <f t="shared" si="85"/>
        <v>#VALUE!</v>
      </c>
      <c r="J628" s="183" t="e">
        <f t="shared" si="86"/>
        <v>#VALUE!</v>
      </c>
      <c r="K628" s="183" t="e">
        <f t="shared" si="81"/>
        <v>#VALUE!</v>
      </c>
    </row>
    <row r="629" spans="2:11" x14ac:dyDescent="0.25">
      <c r="B629" s="178" t="e">
        <f t="shared" si="87"/>
        <v>#VALUE!</v>
      </c>
      <c r="C629" s="186" t="e">
        <f t="shared" si="82"/>
        <v>#VALUE!</v>
      </c>
      <c r="D629" s="183" t="e">
        <f t="shared" si="83"/>
        <v>#VALUE!</v>
      </c>
      <c r="E629" s="181" t="e">
        <f t="shared" si="88"/>
        <v>#VALUE!</v>
      </c>
      <c r="F629" s="182" t="e">
        <f t="shared" si="89"/>
        <v>#VALUE!</v>
      </c>
      <c r="G629" s="182"/>
      <c r="H629" s="183" t="e">
        <f t="shared" si="84"/>
        <v>#VALUE!</v>
      </c>
      <c r="I629" s="183" t="e">
        <f t="shared" si="85"/>
        <v>#VALUE!</v>
      </c>
      <c r="J629" s="183" t="e">
        <f t="shared" si="86"/>
        <v>#VALUE!</v>
      </c>
      <c r="K629" s="183" t="e">
        <f t="shared" si="81"/>
        <v>#VALUE!</v>
      </c>
    </row>
    <row r="630" spans="2:11" x14ac:dyDescent="0.25">
      <c r="B630" s="178" t="e">
        <f t="shared" si="87"/>
        <v>#VALUE!</v>
      </c>
      <c r="C630" s="186" t="e">
        <f t="shared" si="82"/>
        <v>#VALUE!</v>
      </c>
      <c r="D630" s="183" t="e">
        <f t="shared" si="83"/>
        <v>#VALUE!</v>
      </c>
      <c r="E630" s="181" t="e">
        <f t="shared" si="88"/>
        <v>#VALUE!</v>
      </c>
      <c r="F630" s="182" t="e">
        <f t="shared" si="89"/>
        <v>#VALUE!</v>
      </c>
      <c r="G630" s="182"/>
      <c r="H630" s="183" t="e">
        <f t="shared" si="84"/>
        <v>#VALUE!</v>
      </c>
      <c r="I630" s="183" t="e">
        <f t="shared" si="85"/>
        <v>#VALUE!</v>
      </c>
      <c r="J630" s="183" t="e">
        <f t="shared" si="86"/>
        <v>#VALUE!</v>
      </c>
      <c r="K630" s="183" t="e">
        <f t="shared" si="81"/>
        <v>#VALUE!</v>
      </c>
    </row>
    <row r="631" spans="2:11" x14ac:dyDescent="0.25">
      <c r="B631" s="178" t="e">
        <f t="shared" si="87"/>
        <v>#VALUE!</v>
      </c>
      <c r="C631" s="186" t="e">
        <f t="shared" si="82"/>
        <v>#VALUE!</v>
      </c>
      <c r="D631" s="183" t="e">
        <f t="shared" si="83"/>
        <v>#VALUE!</v>
      </c>
      <c r="E631" s="181" t="e">
        <f t="shared" si="88"/>
        <v>#VALUE!</v>
      </c>
      <c r="F631" s="182" t="e">
        <f t="shared" si="89"/>
        <v>#VALUE!</v>
      </c>
      <c r="G631" s="182"/>
      <c r="H631" s="183" t="e">
        <f t="shared" si="84"/>
        <v>#VALUE!</v>
      </c>
      <c r="I631" s="183" t="e">
        <f t="shared" si="85"/>
        <v>#VALUE!</v>
      </c>
      <c r="J631" s="183" t="e">
        <f t="shared" si="86"/>
        <v>#VALUE!</v>
      </c>
      <c r="K631" s="183" t="e">
        <f t="shared" si="81"/>
        <v>#VALUE!</v>
      </c>
    </row>
    <row r="632" spans="2:11" x14ac:dyDescent="0.25">
      <c r="B632" s="178" t="e">
        <f t="shared" si="87"/>
        <v>#VALUE!</v>
      </c>
      <c r="C632" s="186" t="e">
        <f t="shared" si="82"/>
        <v>#VALUE!</v>
      </c>
      <c r="D632" s="183" t="e">
        <f t="shared" si="83"/>
        <v>#VALUE!</v>
      </c>
      <c r="E632" s="181" t="e">
        <f t="shared" si="88"/>
        <v>#VALUE!</v>
      </c>
      <c r="F632" s="182" t="e">
        <f t="shared" si="89"/>
        <v>#VALUE!</v>
      </c>
      <c r="G632" s="182"/>
      <c r="H632" s="183" t="e">
        <f t="shared" si="84"/>
        <v>#VALUE!</v>
      </c>
      <c r="I632" s="183" t="e">
        <f t="shared" si="85"/>
        <v>#VALUE!</v>
      </c>
      <c r="J632" s="183" t="e">
        <f t="shared" si="86"/>
        <v>#VALUE!</v>
      </c>
      <c r="K632" s="183" t="e">
        <f t="shared" si="81"/>
        <v>#VALUE!</v>
      </c>
    </row>
    <row r="633" spans="2:11" x14ac:dyDescent="0.25">
      <c r="B633" s="178" t="e">
        <f t="shared" si="87"/>
        <v>#VALUE!</v>
      </c>
      <c r="C633" s="186" t="e">
        <f t="shared" si="82"/>
        <v>#VALUE!</v>
      </c>
      <c r="D633" s="183" t="e">
        <f t="shared" si="83"/>
        <v>#VALUE!</v>
      </c>
      <c r="E633" s="181" t="e">
        <f t="shared" si="88"/>
        <v>#VALUE!</v>
      </c>
      <c r="F633" s="182" t="e">
        <f t="shared" si="89"/>
        <v>#VALUE!</v>
      </c>
      <c r="G633" s="182"/>
      <c r="H633" s="183" t="e">
        <f t="shared" si="84"/>
        <v>#VALUE!</v>
      </c>
      <c r="I633" s="183" t="e">
        <f t="shared" si="85"/>
        <v>#VALUE!</v>
      </c>
      <c r="J633" s="183" t="e">
        <f t="shared" si="86"/>
        <v>#VALUE!</v>
      </c>
      <c r="K633" s="183" t="e">
        <f t="shared" si="81"/>
        <v>#VALUE!</v>
      </c>
    </row>
    <row r="634" spans="2:11" x14ac:dyDescent="0.25">
      <c r="B634" s="178" t="e">
        <f t="shared" si="87"/>
        <v>#VALUE!</v>
      </c>
      <c r="C634" s="186" t="e">
        <f t="shared" si="82"/>
        <v>#VALUE!</v>
      </c>
      <c r="D634" s="183" t="e">
        <f t="shared" si="83"/>
        <v>#VALUE!</v>
      </c>
      <c r="E634" s="181" t="e">
        <f t="shared" si="88"/>
        <v>#VALUE!</v>
      </c>
      <c r="F634" s="182" t="e">
        <f t="shared" si="89"/>
        <v>#VALUE!</v>
      </c>
      <c r="G634" s="182"/>
      <c r="H634" s="183" t="e">
        <f t="shared" si="84"/>
        <v>#VALUE!</v>
      </c>
      <c r="I634" s="183" t="e">
        <f t="shared" si="85"/>
        <v>#VALUE!</v>
      </c>
      <c r="J634" s="183" t="e">
        <f t="shared" si="86"/>
        <v>#VALUE!</v>
      </c>
      <c r="K634" s="183" t="e">
        <f t="shared" si="81"/>
        <v>#VALUE!</v>
      </c>
    </row>
    <row r="635" spans="2:11" x14ac:dyDescent="0.25">
      <c r="B635" s="178" t="e">
        <f t="shared" si="87"/>
        <v>#VALUE!</v>
      </c>
      <c r="C635" s="186" t="e">
        <f t="shared" si="82"/>
        <v>#VALUE!</v>
      </c>
      <c r="D635" s="183" t="e">
        <f t="shared" si="83"/>
        <v>#VALUE!</v>
      </c>
      <c r="E635" s="181" t="e">
        <f t="shared" si="88"/>
        <v>#VALUE!</v>
      </c>
      <c r="F635" s="182" t="e">
        <f t="shared" si="89"/>
        <v>#VALUE!</v>
      </c>
      <c r="G635" s="182"/>
      <c r="H635" s="183" t="e">
        <f t="shared" si="84"/>
        <v>#VALUE!</v>
      </c>
      <c r="I635" s="183" t="e">
        <f t="shared" si="85"/>
        <v>#VALUE!</v>
      </c>
      <c r="J635" s="183" t="e">
        <f t="shared" si="86"/>
        <v>#VALUE!</v>
      </c>
      <c r="K635" s="183" t="e">
        <f t="shared" si="81"/>
        <v>#VALUE!</v>
      </c>
    </row>
    <row r="636" spans="2:11" x14ac:dyDescent="0.25">
      <c r="B636" s="178" t="e">
        <f t="shared" si="87"/>
        <v>#VALUE!</v>
      </c>
      <c r="C636" s="186" t="e">
        <f t="shared" si="82"/>
        <v>#VALUE!</v>
      </c>
      <c r="D636" s="183" t="e">
        <f t="shared" si="83"/>
        <v>#VALUE!</v>
      </c>
      <c r="E636" s="181" t="e">
        <f t="shared" si="88"/>
        <v>#VALUE!</v>
      </c>
      <c r="F636" s="182" t="e">
        <f t="shared" si="89"/>
        <v>#VALUE!</v>
      </c>
      <c r="G636" s="182"/>
      <c r="H636" s="183" t="e">
        <f t="shared" si="84"/>
        <v>#VALUE!</v>
      </c>
      <c r="I636" s="183" t="e">
        <f t="shared" si="85"/>
        <v>#VALUE!</v>
      </c>
      <c r="J636" s="183" t="e">
        <f t="shared" si="86"/>
        <v>#VALUE!</v>
      </c>
      <c r="K636" s="183" t="e">
        <f t="shared" si="81"/>
        <v>#VALUE!</v>
      </c>
    </row>
    <row r="637" spans="2:11" x14ac:dyDescent="0.25">
      <c r="B637" s="178" t="e">
        <f t="shared" si="87"/>
        <v>#VALUE!</v>
      </c>
      <c r="C637" s="186" t="e">
        <f t="shared" si="82"/>
        <v>#VALUE!</v>
      </c>
      <c r="D637" s="183" t="e">
        <f t="shared" si="83"/>
        <v>#VALUE!</v>
      </c>
      <c r="E637" s="181" t="e">
        <f t="shared" si="88"/>
        <v>#VALUE!</v>
      </c>
      <c r="F637" s="182" t="e">
        <f t="shared" si="89"/>
        <v>#VALUE!</v>
      </c>
      <c r="G637" s="182"/>
      <c r="H637" s="183" t="e">
        <f t="shared" si="84"/>
        <v>#VALUE!</v>
      </c>
      <c r="I637" s="183" t="e">
        <f t="shared" si="85"/>
        <v>#VALUE!</v>
      </c>
      <c r="J637" s="183" t="e">
        <f t="shared" si="86"/>
        <v>#VALUE!</v>
      </c>
      <c r="K637" s="183" t="e">
        <f t="shared" si="81"/>
        <v>#VALUE!</v>
      </c>
    </row>
    <row r="638" spans="2:11" x14ac:dyDescent="0.25">
      <c r="B638" s="178" t="e">
        <f t="shared" si="87"/>
        <v>#VALUE!</v>
      </c>
      <c r="C638" s="186" t="e">
        <f t="shared" si="82"/>
        <v>#VALUE!</v>
      </c>
      <c r="D638" s="183" t="e">
        <f t="shared" si="83"/>
        <v>#VALUE!</v>
      </c>
      <c r="E638" s="181" t="e">
        <f t="shared" si="88"/>
        <v>#VALUE!</v>
      </c>
      <c r="F638" s="182" t="e">
        <f t="shared" si="89"/>
        <v>#VALUE!</v>
      </c>
      <c r="G638" s="182"/>
      <c r="H638" s="183" t="e">
        <f t="shared" si="84"/>
        <v>#VALUE!</v>
      </c>
      <c r="I638" s="183" t="e">
        <f t="shared" si="85"/>
        <v>#VALUE!</v>
      </c>
      <c r="J638" s="183" t="e">
        <f t="shared" si="86"/>
        <v>#VALUE!</v>
      </c>
      <c r="K638" s="183" t="e">
        <f t="shared" si="81"/>
        <v>#VALUE!</v>
      </c>
    </row>
    <row r="639" spans="2:11" x14ac:dyDescent="0.25">
      <c r="B639" s="178" t="e">
        <f t="shared" si="87"/>
        <v>#VALUE!</v>
      </c>
      <c r="C639" s="186" t="e">
        <f t="shared" si="82"/>
        <v>#VALUE!</v>
      </c>
      <c r="D639" s="183" t="e">
        <f t="shared" si="83"/>
        <v>#VALUE!</v>
      </c>
      <c r="E639" s="181" t="e">
        <f t="shared" si="88"/>
        <v>#VALUE!</v>
      </c>
      <c r="F639" s="182" t="e">
        <f t="shared" si="89"/>
        <v>#VALUE!</v>
      </c>
      <c r="G639" s="182"/>
      <c r="H639" s="183" t="e">
        <f t="shared" si="84"/>
        <v>#VALUE!</v>
      </c>
      <c r="I639" s="183" t="e">
        <f t="shared" si="85"/>
        <v>#VALUE!</v>
      </c>
      <c r="J639" s="183" t="e">
        <f t="shared" si="86"/>
        <v>#VALUE!</v>
      </c>
      <c r="K639" s="183" t="e">
        <f t="shared" si="81"/>
        <v>#VALUE!</v>
      </c>
    </row>
    <row r="640" spans="2:11" x14ac:dyDescent="0.25">
      <c r="B640" s="178" t="e">
        <f t="shared" si="87"/>
        <v>#VALUE!</v>
      </c>
      <c r="C640" s="186" t="e">
        <f t="shared" si="82"/>
        <v>#VALUE!</v>
      </c>
      <c r="D640" s="183" t="e">
        <f t="shared" si="83"/>
        <v>#VALUE!</v>
      </c>
      <c r="E640" s="181" t="e">
        <f t="shared" si="88"/>
        <v>#VALUE!</v>
      </c>
      <c r="F640" s="182" t="e">
        <f t="shared" si="89"/>
        <v>#VALUE!</v>
      </c>
      <c r="G640" s="182"/>
      <c r="H640" s="183" t="e">
        <f t="shared" si="84"/>
        <v>#VALUE!</v>
      </c>
      <c r="I640" s="183" t="e">
        <f t="shared" si="85"/>
        <v>#VALUE!</v>
      </c>
      <c r="J640" s="183" t="e">
        <f t="shared" si="86"/>
        <v>#VALUE!</v>
      </c>
      <c r="K640" s="183" t="e">
        <f t="shared" si="81"/>
        <v>#VALUE!</v>
      </c>
    </row>
    <row r="641" spans="2:11" x14ac:dyDescent="0.25">
      <c r="B641" s="178" t="e">
        <f t="shared" si="87"/>
        <v>#VALUE!</v>
      </c>
      <c r="C641" s="186" t="e">
        <f t="shared" si="82"/>
        <v>#VALUE!</v>
      </c>
      <c r="D641" s="183" t="e">
        <f t="shared" si="83"/>
        <v>#VALUE!</v>
      </c>
      <c r="E641" s="181" t="e">
        <f t="shared" si="88"/>
        <v>#VALUE!</v>
      </c>
      <c r="F641" s="182" t="e">
        <f t="shared" si="89"/>
        <v>#VALUE!</v>
      </c>
      <c r="G641" s="182"/>
      <c r="H641" s="183" t="e">
        <f t="shared" si="84"/>
        <v>#VALUE!</v>
      </c>
      <c r="I641" s="183" t="e">
        <f t="shared" si="85"/>
        <v>#VALUE!</v>
      </c>
      <c r="J641" s="183" t="e">
        <f t="shared" si="86"/>
        <v>#VALUE!</v>
      </c>
      <c r="K641" s="183" t="e">
        <f t="shared" si="81"/>
        <v>#VALUE!</v>
      </c>
    </row>
    <row r="642" spans="2:11" x14ac:dyDescent="0.25">
      <c r="B642" s="178" t="e">
        <f t="shared" si="87"/>
        <v>#VALUE!</v>
      </c>
      <c r="C642" s="186" t="e">
        <f t="shared" si="82"/>
        <v>#VALUE!</v>
      </c>
      <c r="D642" s="183" t="e">
        <f t="shared" si="83"/>
        <v>#VALUE!</v>
      </c>
      <c r="E642" s="181" t="e">
        <f t="shared" si="88"/>
        <v>#VALUE!</v>
      </c>
      <c r="F642" s="182" t="e">
        <f t="shared" si="89"/>
        <v>#VALUE!</v>
      </c>
      <c r="G642" s="182"/>
      <c r="H642" s="183" t="e">
        <f t="shared" si="84"/>
        <v>#VALUE!</v>
      </c>
      <c r="I642" s="183" t="e">
        <f t="shared" si="85"/>
        <v>#VALUE!</v>
      </c>
      <c r="J642" s="183" t="e">
        <f t="shared" si="86"/>
        <v>#VALUE!</v>
      </c>
      <c r="K642" s="183" t="e">
        <f t="shared" si="81"/>
        <v>#VALUE!</v>
      </c>
    </row>
    <row r="643" spans="2:11" x14ac:dyDescent="0.25">
      <c r="B643" s="178" t="e">
        <f t="shared" si="87"/>
        <v>#VALUE!</v>
      </c>
      <c r="C643" s="186" t="e">
        <f t="shared" si="82"/>
        <v>#VALUE!</v>
      </c>
      <c r="D643" s="183" t="e">
        <f t="shared" si="83"/>
        <v>#VALUE!</v>
      </c>
      <c r="E643" s="181" t="e">
        <f t="shared" si="88"/>
        <v>#VALUE!</v>
      </c>
      <c r="F643" s="182" t="e">
        <f t="shared" si="89"/>
        <v>#VALUE!</v>
      </c>
      <c r="G643" s="182"/>
      <c r="H643" s="183" t="e">
        <f t="shared" si="84"/>
        <v>#VALUE!</v>
      </c>
      <c r="I643" s="183" t="e">
        <f t="shared" si="85"/>
        <v>#VALUE!</v>
      </c>
      <c r="J643" s="183" t="e">
        <f t="shared" si="86"/>
        <v>#VALUE!</v>
      </c>
      <c r="K643" s="183" t="e">
        <f t="shared" si="81"/>
        <v>#VALUE!</v>
      </c>
    </row>
    <row r="644" spans="2:11" x14ac:dyDescent="0.25">
      <c r="B644" s="178" t="e">
        <f t="shared" si="87"/>
        <v>#VALUE!</v>
      </c>
      <c r="C644" s="186" t="e">
        <f t="shared" si="82"/>
        <v>#VALUE!</v>
      </c>
      <c r="D644" s="183" t="e">
        <f t="shared" si="83"/>
        <v>#VALUE!</v>
      </c>
      <c r="E644" s="181" t="e">
        <f t="shared" si="88"/>
        <v>#VALUE!</v>
      </c>
      <c r="F644" s="182" t="e">
        <f t="shared" si="89"/>
        <v>#VALUE!</v>
      </c>
      <c r="G644" s="182"/>
      <c r="H644" s="183" t="e">
        <f t="shared" si="84"/>
        <v>#VALUE!</v>
      </c>
      <c r="I644" s="183" t="e">
        <f t="shared" si="85"/>
        <v>#VALUE!</v>
      </c>
      <c r="J644" s="183" t="e">
        <f t="shared" si="86"/>
        <v>#VALUE!</v>
      </c>
      <c r="K644" s="183" t="e">
        <f t="shared" ref="K644:K707" si="90">IF(B644="","",IF(K643-I644&gt;=0,K643-I644,""))</f>
        <v>#VALUE!</v>
      </c>
    </row>
    <row r="645" spans="2:11" x14ac:dyDescent="0.25">
      <c r="B645" s="178" t="e">
        <f t="shared" si="87"/>
        <v>#VALUE!</v>
      </c>
      <c r="C645" s="186" t="e">
        <f t="shared" si="82"/>
        <v>#VALUE!</v>
      </c>
      <c r="D645" s="183" t="e">
        <f t="shared" si="83"/>
        <v>#VALUE!</v>
      </c>
      <c r="E645" s="181" t="e">
        <f t="shared" si="88"/>
        <v>#VALUE!</v>
      </c>
      <c r="F645" s="182" t="e">
        <f t="shared" si="89"/>
        <v>#VALUE!</v>
      </c>
      <c r="G645" s="182"/>
      <c r="H645" s="183" t="e">
        <f t="shared" si="84"/>
        <v>#VALUE!</v>
      </c>
      <c r="I645" s="183" t="e">
        <f t="shared" si="85"/>
        <v>#VALUE!</v>
      </c>
      <c r="J645" s="183" t="e">
        <f t="shared" si="86"/>
        <v>#VALUE!</v>
      </c>
      <c r="K645" s="183" t="e">
        <f t="shared" si="90"/>
        <v>#VALUE!</v>
      </c>
    </row>
    <row r="646" spans="2:11" x14ac:dyDescent="0.25">
      <c r="B646" s="178" t="e">
        <f t="shared" si="87"/>
        <v>#VALUE!</v>
      </c>
      <c r="C646" s="186" t="e">
        <f t="shared" si="82"/>
        <v>#VALUE!</v>
      </c>
      <c r="D646" s="183" t="e">
        <f t="shared" si="83"/>
        <v>#VALUE!</v>
      </c>
      <c r="E646" s="181" t="e">
        <f t="shared" si="88"/>
        <v>#VALUE!</v>
      </c>
      <c r="F646" s="182" t="e">
        <f t="shared" si="89"/>
        <v>#VALUE!</v>
      </c>
      <c r="G646" s="182"/>
      <c r="H646" s="183" t="e">
        <f t="shared" si="84"/>
        <v>#VALUE!</v>
      </c>
      <c r="I646" s="183" t="e">
        <f t="shared" si="85"/>
        <v>#VALUE!</v>
      </c>
      <c r="J646" s="183" t="e">
        <f t="shared" si="86"/>
        <v>#VALUE!</v>
      </c>
      <c r="K646" s="183" t="e">
        <f t="shared" si="90"/>
        <v>#VALUE!</v>
      </c>
    </row>
    <row r="647" spans="2:11" x14ac:dyDescent="0.25">
      <c r="B647" s="178" t="e">
        <f t="shared" si="87"/>
        <v>#VALUE!</v>
      </c>
      <c r="C647" s="186" t="e">
        <f t="shared" si="82"/>
        <v>#VALUE!</v>
      </c>
      <c r="D647" s="183" t="e">
        <f t="shared" si="83"/>
        <v>#VALUE!</v>
      </c>
      <c r="E647" s="181" t="e">
        <f t="shared" si="88"/>
        <v>#VALUE!</v>
      </c>
      <c r="F647" s="182" t="e">
        <f t="shared" si="89"/>
        <v>#VALUE!</v>
      </c>
      <c r="G647" s="182"/>
      <c r="H647" s="183" t="e">
        <f t="shared" si="84"/>
        <v>#VALUE!</v>
      </c>
      <c r="I647" s="183" t="e">
        <f t="shared" si="85"/>
        <v>#VALUE!</v>
      </c>
      <c r="J647" s="183" t="e">
        <f t="shared" si="86"/>
        <v>#VALUE!</v>
      </c>
      <c r="K647" s="183" t="e">
        <f t="shared" si="90"/>
        <v>#VALUE!</v>
      </c>
    </row>
    <row r="648" spans="2:11" x14ac:dyDescent="0.25">
      <c r="B648" s="178" t="e">
        <f t="shared" si="87"/>
        <v>#VALUE!</v>
      </c>
      <c r="C648" s="186" t="e">
        <f t="shared" si="82"/>
        <v>#VALUE!</v>
      </c>
      <c r="D648" s="183" t="e">
        <f t="shared" si="83"/>
        <v>#VALUE!</v>
      </c>
      <c r="E648" s="181" t="e">
        <f t="shared" si="88"/>
        <v>#VALUE!</v>
      </c>
      <c r="F648" s="182" t="e">
        <f t="shared" si="89"/>
        <v>#VALUE!</v>
      </c>
      <c r="G648" s="182"/>
      <c r="H648" s="183" t="e">
        <f t="shared" si="84"/>
        <v>#VALUE!</v>
      </c>
      <c r="I648" s="183" t="e">
        <f t="shared" si="85"/>
        <v>#VALUE!</v>
      </c>
      <c r="J648" s="183" t="e">
        <f t="shared" si="86"/>
        <v>#VALUE!</v>
      </c>
      <c r="K648" s="183" t="e">
        <f t="shared" si="90"/>
        <v>#VALUE!</v>
      </c>
    </row>
    <row r="649" spans="2:11" x14ac:dyDescent="0.25">
      <c r="B649" s="178" t="e">
        <f t="shared" si="87"/>
        <v>#VALUE!</v>
      </c>
      <c r="C649" s="186" t="e">
        <f t="shared" si="82"/>
        <v>#VALUE!</v>
      </c>
      <c r="D649" s="183" t="e">
        <f t="shared" si="83"/>
        <v>#VALUE!</v>
      </c>
      <c r="E649" s="181" t="e">
        <f t="shared" si="88"/>
        <v>#VALUE!</v>
      </c>
      <c r="F649" s="182" t="e">
        <f t="shared" si="89"/>
        <v>#VALUE!</v>
      </c>
      <c r="G649" s="182"/>
      <c r="H649" s="183" t="e">
        <f t="shared" si="84"/>
        <v>#VALUE!</v>
      </c>
      <c r="I649" s="183" t="e">
        <f t="shared" si="85"/>
        <v>#VALUE!</v>
      </c>
      <c r="J649" s="183" t="e">
        <f t="shared" si="86"/>
        <v>#VALUE!</v>
      </c>
      <c r="K649" s="183" t="e">
        <f t="shared" si="90"/>
        <v>#VALUE!</v>
      </c>
    </row>
    <row r="650" spans="2:11" x14ac:dyDescent="0.25">
      <c r="B650" s="178" t="e">
        <f t="shared" si="87"/>
        <v>#VALUE!</v>
      </c>
      <c r="C650" s="186" t="e">
        <f t="shared" si="82"/>
        <v>#VALUE!</v>
      </c>
      <c r="D650" s="183" t="e">
        <f t="shared" si="83"/>
        <v>#VALUE!</v>
      </c>
      <c r="E650" s="181" t="e">
        <f t="shared" si="88"/>
        <v>#VALUE!</v>
      </c>
      <c r="F650" s="182" t="e">
        <f t="shared" si="89"/>
        <v>#VALUE!</v>
      </c>
      <c r="G650" s="182"/>
      <c r="H650" s="183" t="e">
        <f t="shared" si="84"/>
        <v>#VALUE!</v>
      </c>
      <c r="I650" s="183" t="e">
        <f t="shared" si="85"/>
        <v>#VALUE!</v>
      </c>
      <c r="J650" s="183" t="e">
        <f t="shared" si="86"/>
        <v>#VALUE!</v>
      </c>
      <c r="K650" s="183" t="e">
        <f t="shared" si="90"/>
        <v>#VALUE!</v>
      </c>
    </row>
    <row r="651" spans="2:11" x14ac:dyDescent="0.25">
      <c r="B651" s="178" t="e">
        <f t="shared" si="87"/>
        <v>#VALUE!</v>
      </c>
      <c r="C651" s="186" t="e">
        <f t="shared" si="82"/>
        <v>#VALUE!</v>
      </c>
      <c r="D651" s="183" t="e">
        <f t="shared" si="83"/>
        <v>#VALUE!</v>
      </c>
      <c r="E651" s="181" t="e">
        <f t="shared" si="88"/>
        <v>#VALUE!</v>
      </c>
      <c r="F651" s="182" t="e">
        <f t="shared" si="89"/>
        <v>#VALUE!</v>
      </c>
      <c r="G651" s="182"/>
      <c r="H651" s="183" t="e">
        <f t="shared" si="84"/>
        <v>#VALUE!</v>
      </c>
      <c r="I651" s="183" t="e">
        <f t="shared" si="85"/>
        <v>#VALUE!</v>
      </c>
      <c r="J651" s="183" t="e">
        <f t="shared" si="86"/>
        <v>#VALUE!</v>
      </c>
      <c r="K651" s="183" t="e">
        <f t="shared" si="90"/>
        <v>#VALUE!</v>
      </c>
    </row>
    <row r="652" spans="2:11" x14ac:dyDescent="0.25">
      <c r="B652" s="178" t="e">
        <f t="shared" si="87"/>
        <v>#VALUE!</v>
      </c>
      <c r="C652" s="186" t="e">
        <f t="shared" si="82"/>
        <v>#VALUE!</v>
      </c>
      <c r="D652" s="183" t="e">
        <f t="shared" si="83"/>
        <v>#VALUE!</v>
      </c>
      <c r="E652" s="181" t="e">
        <f t="shared" si="88"/>
        <v>#VALUE!</v>
      </c>
      <c r="F652" s="182" t="e">
        <f t="shared" si="89"/>
        <v>#VALUE!</v>
      </c>
      <c r="G652" s="182"/>
      <c r="H652" s="183" t="e">
        <f t="shared" si="84"/>
        <v>#VALUE!</v>
      </c>
      <c r="I652" s="183" t="e">
        <f t="shared" si="85"/>
        <v>#VALUE!</v>
      </c>
      <c r="J652" s="183" t="e">
        <f t="shared" si="86"/>
        <v>#VALUE!</v>
      </c>
      <c r="K652" s="183" t="e">
        <f t="shared" si="90"/>
        <v>#VALUE!</v>
      </c>
    </row>
    <row r="653" spans="2:11" x14ac:dyDescent="0.25">
      <c r="B653" s="178" t="e">
        <f t="shared" si="87"/>
        <v>#VALUE!</v>
      </c>
      <c r="C653" s="186" t="e">
        <f t="shared" si="82"/>
        <v>#VALUE!</v>
      </c>
      <c r="D653" s="183" t="e">
        <f t="shared" si="83"/>
        <v>#VALUE!</v>
      </c>
      <c r="E653" s="181" t="e">
        <f t="shared" si="88"/>
        <v>#VALUE!</v>
      </c>
      <c r="F653" s="182" t="e">
        <f t="shared" si="89"/>
        <v>#VALUE!</v>
      </c>
      <c r="G653" s="182"/>
      <c r="H653" s="183" t="e">
        <f t="shared" si="84"/>
        <v>#VALUE!</v>
      </c>
      <c r="I653" s="183" t="e">
        <f t="shared" si="85"/>
        <v>#VALUE!</v>
      </c>
      <c r="J653" s="183" t="e">
        <f t="shared" si="86"/>
        <v>#VALUE!</v>
      </c>
      <c r="K653" s="183" t="e">
        <f t="shared" si="90"/>
        <v>#VALUE!</v>
      </c>
    </row>
    <row r="654" spans="2:11" x14ac:dyDescent="0.25">
      <c r="B654" s="178" t="e">
        <f t="shared" si="87"/>
        <v>#VALUE!</v>
      </c>
      <c r="C654" s="186" t="e">
        <f t="shared" si="82"/>
        <v>#VALUE!</v>
      </c>
      <c r="D654" s="183" t="e">
        <f t="shared" si="83"/>
        <v>#VALUE!</v>
      </c>
      <c r="E654" s="181" t="e">
        <f t="shared" si="88"/>
        <v>#VALUE!</v>
      </c>
      <c r="F654" s="182" t="e">
        <f t="shared" si="89"/>
        <v>#VALUE!</v>
      </c>
      <c r="G654" s="182"/>
      <c r="H654" s="183" t="e">
        <f t="shared" si="84"/>
        <v>#VALUE!</v>
      </c>
      <c r="I654" s="183" t="e">
        <f t="shared" si="85"/>
        <v>#VALUE!</v>
      </c>
      <c r="J654" s="183" t="e">
        <f t="shared" si="86"/>
        <v>#VALUE!</v>
      </c>
      <c r="K654" s="183" t="e">
        <f t="shared" si="90"/>
        <v>#VALUE!</v>
      </c>
    </row>
    <row r="655" spans="2:11" x14ac:dyDescent="0.25">
      <c r="B655" s="178" t="e">
        <f t="shared" si="87"/>
        <v>#VALUE!</v>
      </c>
      <c r="C655" s="186" t="e">
        <f t="shared" ref="C655:C718" si="91">IF(B655="","",EOMONTH(C654,$F$7))</f>
        <v>#VALUE!</v>
      </c>
      <c r="D655" s="183" t="e">
        <f t="shared" ref="D655:D718" si="92">IF(B655="","",K654)</f>
        <v>#VALUE!</v>
      </c>
      <c r="E655" s="181" t="e">
        <f t="shared" si="88"/>
        <v>#VALUE!</v>
      </c>
      <c r="F655" s="182" t="e">
        <f t="shared" si="89"/>
        <v>#VALUE!</v>
      </c>
      <c r="G655" s="182"/>
      <c r="H655" s="183" t="e">
        <f t="shared" ref="H655:H718" si="93">IF(B655="","",E655+G655)</f>
        <v>#VALUE!</v>
      </c>
      <c r="I655" s="183" t="e">
        <f t="shared" ref="I655:I718" si="94">IF(B655="","",E655+G655-J655)</f>
        <v>#VALUE!</v>
      </c>
      <c r="J655" s="183" t="e">
        <f t="shared" ref="J655:J718" si="95">IF(B655&lt;&gt;"",D655*$F$4/12/100,"")</f>
        <v>#VALUE!</v>
      </c>
      <c r="K655" s="183" t="e">
        <f t="shared" si="90"/>
        <v>#VALUE!</v>
      </c>
    </row>
    <row r="656" spans="2:11" x14ac:dyDescent="0.25">
      <c r="B656" s="178" t="e">
        <f t="shared" ref="B656:B719" si="96">IF(AND(K655&lt;&gt;0,K655&lt;&gt;""),ROW(B656)-13,"")</f>
        <v>#VALUE!</v>
      </c>
      <c r="C656" s="186" t="e">
        <f t="shared" si="91"/>
        <v>#VALUE!</v>
      </c>
      <c r="D656" s="183" t="e">
        <f t="shared" si="92"/>
        <v>#VALUE!</v>
      </c>
      <c r="E656" s="181" t="e">
        <f t="shared" ref="E656:E719" si="97">IF(B656="","",E655)</f>
        <v>#VALUE!</v>
      </c>
      <c r="F656" s="182" t="e">
        <f t="shared" ref="F656:F719" si="98">IF(B656="","",F655)</f>
        <v>#VALUE!</v>
      </c>
      <c r="G656" s="182"/>
      <c r="H656" s="183" t="e">
        <f t="shared" si="93"/>
        <v>#VALUE!</v>
      </c>
      <c r="I656" s="183" t="e">
        <f t="shared" si="94"/>
        <v>#VALUE!</v>
      </c>
      <c r="J656" s="183" t="e">
        <f t="shared" si="95"/>
        <v>#VALUE!</v>
      </c>
      <c r="K656" s="183" t="e">
        <f t="shared" si="90"/>
        <v>#VALUE!</v>
      </c>
    </row>
    <row r="657" spans="2:11" x14ac:dyDescent="0.25">
      <c r="B657" s="178" t="e">
        <f t="shared" si="96"/>
        <v>#VALUE!</v>
      </c>
      <c r="C657" s="186" t="e">
        <f t="shared" si="91"/>
        <v>#VALUE!</v>
      </c>
      <c r="D657" s="183" t="e">
        <f t="shared" si="92"/>
        <v>#VALUE!</v>
      </c>
      <c r="E657" s="181" t="e">
        <f t="shared" si="97"/>
        <v>#VALUE!</v>
      </c>
      <c r="F657" s="182" t="e">
        <f t="shared" si="98"/>
        <v>#VALUE!</v>
      </c>
      <c r="G657" s="182"/>
      <c r="H657" s="183" t="e">
        <f t="shared" si="93"/>
        <v>#VALUE!</v>
      </c>
      <c r="I657" s="183" t="e">
        <f t="shared" si="94"/>
        <v>#VALUE!</v>
      </c>
      <c r="J657" s="183" t="e">
        <f t="shared" si="95"/>
        <v>#VALUE!</v>
      </c>
      <c r="K657" s="183" t="e">
        <f t="shared" si="90"/>
        <v>#VALUE!</v>
      </c>
    </row>
    <row r="658" spans="2:11" x14ac:dyDescent="0.25">
      <c r="B658" s="178" t="e">
        <f t="shared" si="96"/>
        <v>#VALUE!</v>
      </c>
      <c r="C658" s="186" t="e">
        <f t="shared" si="91"/>
        <v>#VALUE!</v>
      </c>
      <c r="D658" s="183" t="e">
        <f t="shared" si="92"/>
        <v>#VALUE!</v>
      </c>
      <c r="E658" s="181" t="e">
        <f t="shared" si="97"/>
        <v>#VALUE!</v>
      </c>
      <c r="F658" s="182" t="e">
        <f t="shared" si="98"/>
        <v>#VALUE!</v>
      </c>
      <c r="G658" s="182"/>
      <c r="H658" s="183" t="e">
        <f t="shared" si="93"/>
        <v>#VALUE!</v>
      </c>
      <c r="I658" s="183" t="e">
        <f t="shared" si="94"/>
        <v>#VALUE!</v>
      </c>
      <c r="J658" s="183" t="e">
        <f t="shared" si="95"/>
        <v>#VALUE!</v>
      </c>
      <c r="K658" s="183" t="e">
        <f t="shared" si="90"/>
        <v>#VALUE!</v>
      </c>
    </row>
    <row r="659" spans="2:11" x14ac:dyDescent="0.25">
      <c r="B659" s="178" t="e">
        <f t="shared" si="96"/>
        <v>#VALUE!</v>
      </c>
      <c r="C659" s="186" t="e">
        <f t="shared" si="91"/>
        <v>#VALUE!</v>
      </c>
      <c r="D659" s="183" t="e">
        <f t="shared" si="92"/>
        <v>#VALUE!</v>
      </c>
      <c r="E659" s="181" t="e">
        <f t="shared" si="97"/>
        <v>#VALUE!</v>
      </c>
      <c r="F659" s="182" t="e">
        <f t="shared" si="98"/>
        <v>#VALUE!</v>
      </c>
      <c r="G659" s="182"/>
      <c r="H659" s="183" t="e">
        <f t="shared" si="93"/>
        <v>#VALUE!</v>
      </c>
      <c r="I659" s="183" t="e">
        <f t="shared" si="94"/>
        <v>#VALUE!</v>
      </c>
      <c r="J659" s="183" t="e">
        <f t="shared" si="95"/>
        <v>#VALUE!</v>
      </c>
      <c r="K659" s="183" t="e">
        <f t="shared" si="90"/>
        <v>#VALUE!</v>
      </c>
    </row>
    <row r="660" spans="2:11" x14ac:dyDescent="0.25">
      <c r="B660" s="178" t="e">
        <f t="shared" si="96"/>
        <v>#VALUE!</v>
      </c>
      <c r="C660" s="186" t="e">
        <f t="shared" si="91"/>
        <v>#VALUE!</v>
      </c>
      <c r="D660" s="183" t="e">
        <f t="shared" si="92"/>
        <v>#VALUE!</v>
      </c>
      <c r="E660" s="181" t="e">
        <f t="shared" si="97"/>
        <v>#VALUE!</v>
      </c>
      <c r="F660" s="182" t="e">
        <f t="shared" si="98"/>
        <v>#VALUE!</v>
      </c>
      <c r="G660" s="182"/>
      <c r="H660" s="183" t="e">
        <f t="shared" si="93"/>
        <v>#VALUE!</v>
      </c>
      <c r="I660" s="183" t="e">
        <f t="shared" si="94"/>
        <v>#VALUE!</v>
      </c>
      <c r="J660" s="183" t="e">
        <f t="shared" si="95"/>
        <v>#VALUE!</v>
      </c>
      <c r="K660" s="183" t="e">
        <f t="shared" si="90"/>
        <v>#VALUE!</v>
      </c>
    </row>
    <row r="661" spans="2:11" x14ac:dyDescent="0.25">
      <c r="B661" s="178" t="e">
        <f t="shared" si="96"/>
        <v>#VALUE!</v>
      </c>
      <c r="C661" s="186" t="e">
        <f t="shared" si="91"/>
        <v>#VALUE!</v>
      </c>
      <c r="D661" s="183" t="e">
        <f t="shared" si="92"/>
        <v>#VALUE!</v>
      </c>
      <c r="E661" s="181" t="e">
        <f t="shared" si="97"/>
        <v>#VALUE!</v>
      </c>
      <c r="F661" s="182" t="e">
        <f t="shared" si="98"/>
        <v>#VALUE!</v>
      </c>
      <c r="G661" s="182"/>
      <c r="H661" s="183" t="e">
        <f t="shared" si="93"/>
        <v>#VALUE!</v>
      </c>
      <c r="I661" s="183" t="e">
        <f t="shared" si="94"/>
        <v>#VALUE!</v>
      </c>
      <c r="J661" s="183" t="e">
        <f t="shared" si="95"/>
        <v>#VALUE!</v>
      </c>
      <c r="K661" s="183" t="e">
        <f t="shared" si="90"/>
        <v>#VALUE!</v>
      </c>
    </row>
    <row r="662" spans="2:11" x14ac:dyDescent="0.25">
      <c r="B662" s="178" t="e">
        <f t="shared" si="96"/>
        <v>#VALUE!</v>
      </c>
      <c r="C662" s="186" t="e">
        <f t="shared" si="91"/>
        <v>#VALUE!</v>
      </c>
      <c r="D662" s="183" t="e">
        <f t="shared" si="92"/>
        <v>#VALUE!</v>
      </c>
      <c r="E662" s="181" t="e">
        <f t="shared" si="97"/>
        <v>#VALUE!</v>
      </c>
      <c r="F662" s="182" t="e">
        <f t="shared" si="98"/>
        <v>#VALUE!</v>
      </c>
      <c r="G662" s="182"/>
      <c r="H662" s="183" t="e">
        <f t="shared" si="93"/>
        <v>#VALUE!</v>
      </c>
      <c r="I662" s="183" t="e">
        <f t="shared" si="94"/>
        <v>#VALUE!</v>
      </c>
      <c r="J662" s="183" t="e">
        <f t="shared" si="95"/>
        <v>#VALUE!</v>
      </c>
      <c r="K662" s="183" t="e">
        <f t="shared" si="90"/>
        <v>#VALUE!</v>
      </c>
    </row>
    <row r="663" spans="2:11" x14ac:dyDescent="0.25">
      <c r="B663" s="178" t="e">
        <f t="shared" si="96"/>
        <v>#VALUE!</v>
      </c>
      <c r="C663" s="186" t="e">
        <f t="shared" si="91"/>
        <v>#VALUE!</v>
      </c>
      <c r="D663" s="183" t="e">
        <f t="shared" si="92"/>
        <v>#VALUE!</v>
      </c>
      <c r="E663" s="181" t="e">
        <f t="shared" si="97"/>
        <v>#VALUE!</v>
      </c>
      <c r="F663" s="182" t="e">
        <f t="shared" si="98"/>
        <v>#VALUE!</v>
      </c>
      <c r="G663" s="182"/>
      <c r="H663" s="183" t="e">
        <f t="shared" si="93"/>
        <v>#VALUE!</v>
      </c>
      <c r="I663" s="183" t="e">
        <f t="shared" si="94"/>
        <v>#VALUE!</v>
      </c>
      <c r="J663" s="183" t="e">
        <f t="shared" si="95"/>
        <v>#VALUE!</v>
      </c>
      <c r="K663" s="183" t="e">
        <f t="shared" si="90"/>
        <v>#VALUE!</v>
      </c>
    </row>
    <row r="664" spans="2:11" x14ac:dyDescent="0.25">
      <c r="B664" s="178" t="e">
        <f t="shared" si="96"/>
        <v>#VALUE!</v>
      </c>
      <c r="C664" s="186" t="e">
        <f t="shared" si="91"/>
        <v>#VALUE!</v>
      </c>
      <c r="D664" s="183" t="e">
        <f t="shared" si="92"/>
        <v>#VALUE!</v>
      </c>
      <c r="E664" s="181" t="e">
        <f t="shared" si="97"/>
        <v>#VALUE!</v>
      </c>
      <c r="F664" s="182" t="e">
        <f t="shared" si="98"/>
        <v>#VALUE!</v>
      </c>
      <c r="G664" s="182"/>
      <c r="H664" s="183" t="e">
        <f t="shared" si="93"/>
        <v>#VALUE!</v>
      </c>
      <c r="I664" s="183" t="e">
        <f t="shared" si="94"/>
        <v>#VALUE!</v>
      </c>
      <c r="J664" s="183" t="e">
        <f t="shared" si="95"/>
        <v>#VALUE!</v>
      </c>
      <c r="K664" s="183" t="e">
        <f t="shared" si="90"/>
        <v>#VALUE!</v>
      </c>
    </row>
    <row r="665" spans="2:11" x14ac:dyDescent="0.25">
      <c r="B665" s="178" t="e">
        <f t="shared" si="96"/>
        <v>#VALUE!</v>
      </c>
      <c r="C665" s="186" t="e">
        <f t="shared" si="91"/>
        <v>#VALUE!</v>
      </c>
      <c r="D665" s="183" t="e">
        <f t="shared" si="92"/>
        <v>#VALUE!</v>
      </c>
      <c r="E665" s="181" t="e">
        <f t="shared" si="97"/>
        <v>#VALUE!</v>
      </c>
      <c r="F665" s="182" t="e">
        <f t="shared" si="98"/>
        <v>#VALUE!</v>
      </c>
      <c r="G665" s="182"/>
      <c r="H665" s="183" t="e">
        <f t="shared" si="93"/>
        <v>#VALUE!</v>
      </c>
      <c r="I665" s="183" t="e">
        <f t="shared" si="94"/>
        <v>#VALUE!</v>
      </c>
      <c r="J665" s="183" t="e">
        <f t="shared" si="95"/>
        <v>#VALUE!</v>
      </c>
      <c r="K665" s="183" t="e">
        <f t="shared" si="90"/>
        <v>#VALUE!</v>
      </c>
    </row>
    <row r="666" spans="2:11" x14ac:dyDescent="0.25">
      <c r="B666" s="178" t="e">
        <f t="shared" si="96"/>
        <v>#VALUE!</v>
      </c>
      <c r="C666" s="186" t="e">
        <f t="shared" si="91"/>
        <v>#VALUE!</v>
      </c>
      <c r="D666" s="183" t="e">
        <f t="shared" si="92"/>
        <v>#VALUE!</v>
      </c>
      <c r="E666" s="181" t="e">
        <f t="shared" si="97"/>
        <v>#VALUE!</v>
      </c>
      <c r="F666" s="182" t="e">
        <f t="shared" si="98"/>
        <v>#VALUE!</v>
      </c>
      <c r="G666" s="182"/>
      <c r="H666" s="183" t="e">
        <f t="shared" si="93"/>
        <v>#VALUE!</v>
      </c>
      <c r="I666" s="183" t="e">
        <f t="shared" si="94"/>
        <v>#VALUE!</v>
      </c>
      <c r="J666" s="183" t="e">
        <f t="shared" si="95"/>
        <v>#VALUE!</v>
      </c>
      <c r="K666" s="183" t="e">
        <f t="shared" si="90"/>
        <v>#VALUE!</v>
      </c>
    </row>
    <row r="667" spans="2:11" x14ac:dyDescent="0.25">
      <c r="B667" s="178" t="e">
        <f t="shared" si="96"/>
        <v>#VALUE!</v>
      </c>
      <c r="C667" s="186" t="e">
        <f t="shared" si="91"/>
        <v>#VALUE!</v>
      </c>
      <c r="D667" s="183" t="e">
        <f t="shared" si="92"/>
        <v>#VALUE!</v>
      </c>
      <c r="E667" s="181" t="e">
        <f t="shared" si="97"/>
        <v>#VALUE!</v>
      </c>
      <c r="F667" s="182" t="e">
        <f t="shared" si="98"/>
        <v>#VALUE!</v>
      </c>
      <c r="G667" s="182"/>
      <c r="H667" s="183" t="e">
        <f t="shared" si="93"/>
        <v>#VALUE!</v>
      </c>
      <c r="I667" s="183" t="e">
        <f t="shared" si="94"/>
        <v>#VALUE!</v>
      </c>
      <c r="J667" s="183" t="e">
        <f t="shared" si="95"/>
        <v>#VALUE!</v>
      </c>
      <c r="K667" s="183" t="e">
        <f t="shared" si="90"/>
        <v>#VALUE!</v>
      </c>
    </row>
    <row r="668" spans="2:11" x14ac:dyDescent="0.25">
      <c r="B668" s="178" t="e">
        <f t="shared" si="96"/>
        <v>#VALUE!</v>
      </c>
      <c r="C668" s="186" t="e">
        <f t="shared" si="91"/>
        <v>#VALUE!</v>
      </c>
      <c r="D668" s="183" t="e">
        <f t="shared" si="92"/>
        <v>#VALUE!</v>
      </c>
      <c r="E668" s="181" t="e">
        <f t="shared" si="97"/>
        <v>#VALUE!</v>
      </c>
      <c r="F668" s="182" t="e">
        <f t="shared" si="98"/>
        <v>#VALUE!</v>
      </c>
      <c r="G668" s="182"/>
      <c r="H668" s="183" t="e">
        <f t="shared" si="93"/>
        <v>#VALUE!</v>
      </c>
      <c r="I668" s="183" t="e">
        <f t="shared" si="94"/>
        <v>#VALUE!</v>
      </c>
      <c r="J668" s="183" t="e">
        <f t="shared" si="95"/>
        <v>#VALUE!</v>
      </c>
      <c r="K668" s="183" t="e">
        <f t="shared" si="90"/>
        <v>#VALUE!</v>
      </c>
    </row>
    <row r="669" spans="2:11" x14ac:dyDescent="0.25">
      <c r="B669" s="178" t="e">
        <f t="shared" si="96"/>
        <v>#VALUE!</v>
      </c>
      <c r="C669" s="186" t="e">
        <f t="shared" si="91"/>
        <v>#VALUE!</v>
      </c>
      <c r="D669" s="183" t="e">
        <f t="shared" si="92"/>
        <v>#VALUE!</v>
      </c>
      <c r="E669" s="181" t="e">
        <f t="shared" si="97"/>
        <v>#VALUE!</v>
      </c>
      <c r="F669" s="182" t="e">
        <f t="shared" si="98"/>
        <v>#VALUE!</v>
      </c>
      <c r="G669" s="182"/>
      <c r="H669" s="183" t="e">
        <f t="shared" si="93"/>
        <v>#VALUE!</v>
      </c>
      <c r="I669" s="183" t="e">
        <f t="shared" si="94"/>
        <v>#VALUE!</v>
      </c>
      <c r="J669" s="183" t="e">
        <f t="shared" si="95"/>
        <v>#VALUE!</v>
      </c>
      <c r="K669" s="183" t="e">
        <f t="shared" si="90"/>
        <v>#VALUE!</v>
      </c>
    </row>
    <row r="670" spans="2:11" x14ac:dyDescent="0.25">
      <c r="B670" s="178" t="e">
        <f t="shared" si="96"/>
        <v>#VALUE!</v>
      </c>
      <c r="C670" s="186" t="e">
        <f t="shared" si="91"/>
        <v>#VALUE!</v>
      </c>
      <c r="D670" s="183" t="e">
        <f t="shared" si="92"/>
        <v>#VALUE!</v>
      </c>
      <c r="E670" s="181" t="e">
        <f t="shared" si="97"/>
        <v>#VALUE!</v>
      </c>
      <c r="F670" s="182" t="e">
        <f t="shared" si="98"/>
        <v>#VALUE!</v>
      </c>
      <c r="G670" s="182"/>
      <c r="H670" s="183" t="e">
        <f t="shared" si="93"/>
        <v>#VALUE!</v>
      </c>
      <c r="I670" s="183" t="e">
        <f t="shared" si="94"/>
        <v>#VALUE!</v>
      </c>
      <c r="J670" s="183" t="e">
        <f t="shared" si="95"/>
        <v>#VALUE!</v>
      </c>
      <c r="K670" s="183" t="e">
        <f t="shared" si="90"/>
        <v>#VALUE!</v>
      </c>
    </row>
    <row r="671" spans="2:11" x14ac:dyDescent="0.25">
      <c r="B671" s="178" t="e">
        <f t="shared" si="96"/>
        <v>#VALUE!</v>
      </c>
      <c r="C671" s="186" t="e">
        <f t="shared" si="91"/>
        <v>#VALUE!</v>
      </c>
      <c r="D671" s="183" t="e">
        <f t="shared" si="92"/>
        <v>#VALUE!</v>
      </c>
      <c r="E671" s="181" t="e">
        <f t="shared" si="97"/>
        <v>#VALUE!</v>
      </c>
      <c r="F671" s="182" t="e">
        <f t="shared" si="98"/>
        <v>#VALUE!</v>
      </c>
      <c r="G671" s="182"/>
      <c r="H671" s="183" t="e">
        <f t="shared" si="93"/>
        <v>#VALUE!</v>
      </c>
      <c r="I671" s="183" t="e">
        <f t="shared" si="94"/>
        <v>#VALUE!</v>
      </c>
      <c r="J671" s="183" t="e">
        <f t="shared" si="95"/>
        <v>#VALUE!</v>
      </c>
      <c r="K671" s="183" t="e">
        <f t="shared" si="90"/>
        <v>#VALUE!</v>
      </c>
    </row>
    <row r="672" spans="2:11" x14ac:dyDescent="0.25">
      <c r="B672" s="178" t="e">
        <f t="shared" si="96"/>
        <v>#VALUE!</v>
      </c>
      <c r="C672" s="186" t="e">
        <f t="shared" si="91"/>
        <v>#VALUE!</v>
      </c>
      <c r="D672" s="183" t="e">
        <f t="shared" si="92"/>
        <v>#VALUE!</v>
      </c>
      <c r="E672" s="181" t="e">
        <f t="shared" si="97"/>
        <v>#VALUE!</v>
      </c>
      <c r="F672" s="182" t="e">
        <f t="shared" si="98"/>
        <v>#VALUE!</v>
      </c>
      <c r="G672" s="182"/>
      <c r="H672" s="183" t="e">
        <f t="shared" si="93"/>
        <v>#VALUE!</v>
      </c>
      <c r="I672" s="183" t="e">
        <f t="shared" si="94"/>
        <v>#VALUE!</v>
      </c>
      <c r="J672" s="183" t="e">
        <f t="shared" si="95"/>
        <v>#VALUE!</v>
      </c>
      <c r="K672" s="183" t="e">
        <f t="shared" si="90"/>
        <v>#VALUE!</v>
      </c>
    </row>
    <row r="673" spans="2:11" x14ac:dyDescent="0.25">
      <c r="B673" s="178" t="e">
        <f t="shared" si="96"/>
        <v>#VALUE!</v>
      </c>
      <c r="C673" s="186" t="e">
        <f t="shared" si="91"/>
        <v>#VALUE!</v>
      </c>
      <c r="D673" s="183" t="e">
        <f t="shared" si="92"/>
        <v>#VALUE!</v>
      </c>
      <c r="E673" s="181" t="e">
        <f t="shared" si="97"/>
        <v>#VALUE!</v>
      </c>
      <c r="F673" s="182" t="e">
        <f t="shared" si="98"/>
        <v>#VALUE!</v>
      </c>
      <c r="G673" s="182"/>
      <c r="H673" s="183" t="e">
        <f t="shared" si="93"/>
        <v>#VALUE!</v>
      </c>
      <c r="I673" s="183" t="e">
        <f t="shared" si="94"/>
        <v>#VALUE!</v>
      </c>
      <c r="J673" s="183" t="e">
        <f t="shared" si="95"/>
        <v>#VALUE!</v>
      </c>
      <c r="K673" s="183" t="e">
        <f t="shared" si="90"/>
        <v>#VALUE!</v>
      </c>
    </row>
    <row r="674" spans="2:11" x14ac:dyDescent="0.25">
      <c r="B674" s="178" t="e">
        <f t="shared" si="96"/>
        <v>#VALUE!</v>
      </c>
      <c r="C674" s="186" t="e">
        <f t="shared" si="91"/>
        <v>#VALUE!</v>
      </c>
      <c r="D674" s="183" t="e">
        <f t="shared" si="92"/>
        <v>#VALUE!</v>
      </c>
      <c r="E674" s="181" t="e">
        <f t="shared" si="97"/>
        <v>#VALUE!</v>
      </c>
      <c r="F674" s="182" t="e">
        <f t="shared" si="98"/>
        <v>#VALUE!</v>
      </c>
      <c r="G674" s="182"/>
      <c r="H674" s="183" t="e">
        <f t="shared" si="93"/>
        <v>#VALUE!</v>
      </c>
      <c r="I674" s="183" t="e">
        <f t="shared" si="94"/>
        <v>#VALUE!</v>
      </c>
      <c r="J674" s="183" t="e">
        <f t="shared" si="95"/>
        <v>#VALUE!</v>
      </c>
      <c r="K674" s="183" t="e">
        <f t="shared" si="90"/>
        <v>#VALUE!</v>
      </c>
    </row>
    <row r="675" spans="2:11" x14ac:dyDescent="0.25">
      <c r="B675" s="178" t="e">
        <f t="shared" si="96"/>
        <v>#VALUE!</v>
      </c>
      <c r="C675" s="186" t="e">
        <f t="shared" si="91"/>
        <v>#VALUE!</v>
      </c>
      <c r="D675" s="183" t="e">
        <f t="shared" si="92"/>
        <v>#VALUE!</v>
      </c>
      <c r="E675" s="181" t="e">
        <f t="shared" si="97"/>
        <v>#VALUE!</v>
      </c>
      <c r="F675" s="182" t="e">
        <f t="shared" si="98"/>
        <v>#VALUE!</v>
      </c>
      <c r="G675" s="182"/>
      <c r="H675" s="183" t="e">
        <f t="shared" si="93"/>
        <v>#VALUE!</v>
      </c>
      <c r="I675" s="183" t="e">
        <f t="shared" si="94"/>
        <v>#VALUE!</v>
      </c>
      <c r="J675" s="183" t="e">
        <f t="shared" si="95"/>
        <v>#VALUE!</v>
      </c>
      <c r="K675" s="183" t="e">
        <f t="shared" si="90"/>
        <v>#VALUE!</v>
      </c>
    </row>
    <row r="676" spans="2:11" x14ac:dyDescent="0.25">
      <c r="B676" s="178" t="e">
        <f t="shared" si="96"/>
        <v>#VALUE!</v>
      </c>
      <c r="C676" s="186" t="e">
        <f t="shared" si="91"/>
        <v>#VALUE!</v>
      </c>
      <c r="D676" s="183" t="e">
        <f t="shared" si="92"/>
        <v>#VALUE!</v>
      </c>
      <c r="E676" s="181" t="e">
        <f t="shared" si="97"/>
        <v>#VALUE!</v>
      </c>
      <c r="F676" s="182" t="e">
        <f t="shared" si="98"/>
        <v>#VALUE!</v>
      </c>
      <c r="G676" s="182"/>
      <c r="H676" s="183" t="e">
        <f t="shared" si="93"/>
        <v>#VALUE!</v>
      </c>
      <c r="I676" s="183" t="e">
        <f t="shared" si="94"/>
        <v>#VALUE!</v>
      </c>
      <c r="J676" s="183" t="e">
        <f t="shared" si="95"/>
        <v>#VALUE!</v>
      </c>
      <c r="K676" s="183" t="e">
        <f t="shared" si="90"/>
        <v>#VALUE!</v>
      </c>
    </row>
    <row r="677" spans="2:11" x14ac:dyDescent="0.25">
      <c r="B677" s="178" t="e">
        <f t="shared" si="96"/>
        <v>#VALUE!</v>
      </c>
      <c r="C677" s="186" t="e">
        <f t="shared" si="91"/>
        <v>#VALUE!</v>
      </c>
      <c r="D677" s="183" t="e">
        <f t="shared" si="92"/>
        <v>#VALUE!</v>
      </c>
      <c r="E677" s="181" t="e">
        <f t="shared" si="97"/>
        <v>#VALUE!</v>
      </c>
      <c r="F677" s="182" t="e">
        <f t="shared" si="98"/>
        <v>#VALUE!</v>
      </c>
      <c r="G677" s="182"/>
      <c r="H677" s="183" t="e">
        <f t="shared" si="93"/>
        <v>#VALUE!</v>
      </c>
      <c r="I677" s="183" t="e">
        <f t="shared" si="94"/>
        <v>#VALUE!</v>
      </c>
      <c r="J677" s="183" t="e">
        <f t="shared" si="95"/>
        <v>#VALUE!</v>
      </c>
      <c r="K677" s="183" t="e">
        <f t="shared" si="90"/>
        <v>#VALUE!</v>
      </c>
    </row>
    <row r="678" spans="2:11" x14ac:dyDescent="0.25">
      <c r="B678" s="178" t="e">
        <f t="shared" si="96"/>
        <v>#VALUE!</v>
      </c>
      <c r="C678" s="186" t="e">
        <f t="shared" si="91"/>
        <v>#VALUE!</v>
      </c>
      <c r="D678" s="183" t="e">
        <f t="shared" si="92"/>
        <v>#VALUE!</v>
      </c>
      <c r="E678" s="181" t="e">
        <f t="shared" si="97"/>
        <v>#VALUE!</v>
      </c>
      <c r="F678" s="182" t="e">
        <f t="shared" si="98"/>
        <v>#VALUE!</v>
      </c>
      <c r="G678" s="182"/>
      <c r="H678" s="183" t="e">
        <f t="shared" si="93"/>
        <v>#VALUE!</v>
      </c>
      <c r="I678" s="183" t="e">
        <f t="shared" si="94"/>
        <v>#VALUE!</v>
      </c>
      <c r="J678" s="183" t="e">
        <f t="shared" si="95"/>
        <v>#VALUE!</v>
      </c>
      <c r="K678" s="183" t="e">
        <f t="shared" si="90"/>
        <v>#VALUE!</v>
      </c>
    </row>
    <row r="679" spans="2:11" x14ac:dyDescent="0.25">
      <c r="B679" s="178" t="e">
        <f t="shared" si="96"/>
        <v>#VALUE!</v>
      </c>
      <c r="C679" s="186" t="e">
        <f t="shared" si="91"/>
        <v>#VALUE!</v>
      </c>
      <c r="D679" s="183" t="e">
        <f t="shared" si="92"/>
        <v>#VALUE!</v>
      </c>
      <c r="E679" s="181" t="e">
        <f t="shared" si="97"/>
        <v>#VALUE!</v>
      </c>
      <c r="F679" s="182" t="e">
        <f t="shared" si="98"/>
        <v>#VALUE!</v>
      </c>
      <c r="G679" s="182"/>
      <c r="H679" s="183" t="e">
        <f t="shared" si="93"/>
        <v>#VALUE!</v>
      </c>
      <c r="I679" s="183" t="e">
        <f t="shared" si="94"/>
        <v>#VALUE!</v>
      </c>
      <c r="J679" s="183" t="e">
        <f t="shared" si="95"/>
        <v>#VALUE!</v>
      </c>
      <c r="K679" s="183" t="e">
        <f t="shared" si="90"/>
        <v>#VALUE!</v>
      </c>
    </row>
    <row r="680" spans="2:11" x14ac:dyDescent="0.25">
      <c r="B680" s="178" t="e">
        <f t="shared" si="96"/>
        <v>#VALUE!</v>
      </c>
      <c r="C680" s="186" t="e">
        <f t="shared" si="91"/>
        <v>#VALUE!</v>
      </c>
      <c r="D680" s="183" t="e">
        <f t="shared" si="92"/>
        <v>#VALUE!</v>
      </c>
      <c r="E680" s="181" t="e">
        <f t="shared" si="97"/>
        <v>#VALUE!</v>
      </c>
      <c r="F680" s="182" t="e">
        <f t="shared" si="98"/>
        <v>#VALUE!</v>
      </c>
      <c r="G680" s="182"/>
      <c r="H680" s="183" t="e">
        <f t="shared" si="93"/>
        <v>#VALUE!</v>
      </c>
      <c r="I680" s="183" t="e">
        <f t="shared" si="94"/>
        <v>#VALUE!</v>
      </c>
      <c r="J680" s="183" t="e">
        <f t="shared" si="95"/>
        <v>#VALUE!</v>
      </c>
      <c r="K680" s="183" t="e">
        <f t="shared" si="90"/>
        <v>#VALUE!</v>
      </c>
    </row>
    <row r="681" spans="2:11" x14ac:dyDescent="0.25">
      <c r="B681" s="178" t="e">
        <f t="shared" si="96"/>
        <v>#VALUE!</v>
      </c>
      <c r="C681" s="186" t="e">
        <f t="shared" si="91"/>
        <v>#VALUE!</v>
      </c>
      <c r="D681" s="183" t="e">
        <f t="shared" si="92"/>
        <v>#VALUE!</v>
      </c>
      <c r="E681" s="181" t="e">
        <f t="shared" si="97"/>
        <v>#VALUE!</v>
      </c>
      <c r="F681" s="182" t="e">
        <f t="shared" si="98"/>
        <v>#VALUE!</v>
      </c>
      <c r="G681" s="182"/>
      <c r="H681" s="183" t="e">
        <f t="shared" si="93"/>
        <v>#VALUE!</v>
      </c>
      <c r="I681" s="183" t="e">
        <f t="shared" si="94"/>
        <v>#VALUE!</v>
      </c>
      <c r="J681" s="183" t="e">
        <f t="shared" si="95"/>
        <v>#VALUE!</v>
      </c>
      <c r="K681" s="183" t="e">
        <f t="shared" si="90"/>
        <v>#VALUE!</v>
      </c>
    </row>
    <row r="682" spans="2:11" x14ac:dyDescent="0.25">
      <c r="B682" s="178" t="e">
        <f t="shared" si="96"/>
        <v>#VALUE!</v>
      </c>
      <c r="C682" s="186" t="e">
        <f t="shared" si="91"/>
        <v>#VALUE!</v>
      </c>
      <c r="D682" s="183" t="e">
        <f t="shared" si="92"/>
        <v>#VALUE!</v>
      </c>
      <c r="E682" s="181" t="e">
        <f t="shared" si="97"/>
        <v>#VALUE!</v>
      </c>
      <c r="F682" s="182" t="e">
        <f t="shared" si="98"/>
        <v>#VALUE!</v>
      </c>
      <c r="G682" s="182"/>
      <c r="H682" s="183" t="e">
        <f t="shared" si="93"/>
        <v>#VALUE!</v>
      </c>
      <c r="I682" s="183" t="e">
        <f t="shared" si="94"/>
        <v>#VALUE!</v>
      </c>
      <c r="J682" s="183" t="e">
        <f t="shared" si="95"/>
        <v>#VALUE!</v>
      </c>
      <c r="K682" s="183" t="e">
        <f t="shared" si="90"/>
        <v>#VALUE!</v>
      </c>
    </row>
    <row r="683" spans="2:11" x14ac:dyDescent="0.25">
      <c r="B683" s="178" t="e">
        <f t="shared" si="96"/>
        <v>#VALUE!</v>
      </c>
      <c r="C683" s="186" t="e">
        <f t="shared" si="91"/>
        <v>#VALUE!</v>
      </c>
      <c r="D683" s="183" t="e">
        <f t="shared" si="92"/>
        <v>#VALUE!</v>
      </c>
      <c r="E683" s="181" t="e">
        <f t="shared" si="97"/>
        <v>#VALUE!</v>
      </c>
      <c r="F683" s="182" t="e">
        <f t="shared" si="98"/>
        <v>#VALUE!</v>
      </c>
      <c r="G683" s="182"/>
      <c r="H683" s="183" t="e">
        <f t="shared" si="93"/>
        <v>#VALUE!</v>
      </c>
      <c r="I683" s="183" t="e">
        <f t="shared" si="94"/>
        <v>#VALUE!</v>
      </c>
      <c r="J683" s="183" t="e">
        <f t="shared" si="95"/>
        <v>#VALUE!</v>
      </c>
      <c r="K683" s="183" t="e">
        <f t="shared" si="90"/>
        <v>#VALUE!</v>
      </c>
    </row>
    <row r="684" spans="2:11" x14ac:dyDescent="0.25">
      <c r="B684" s="178" t="e">
        <f t="shared" si="96"/>
        <v>#VALUE!</v>
      </c>
      <c r="C684" s="186" t="e">
        <f t="shared" si="91"/>
        <v>#VALUE!</v>
      </c>
      <c r="D684" s="183" t="e">
        <f t="shared" si="92"/>
        <v>#VALUE!</v>
      </c>
      <c r="E684" s="181" t="e">
        <f t="shared" si="97"/>
        <v>#VALUE!</v>
      </c>
      <c r="F684" s="182" t="e">
        <f t="shared" si="98"/>
        <v>#VALUE!</v>
      </c>
      <c r="G684" s="182"/>
      <c r="H684" s="183" t="e">
        <f t="shared" si="93"/>
        <v>#VALUE!</v>
      </c>
      <c r="I684" s="183" t="e">
        <f t="shared" si="94"/>
        <v>#VALUE!</v>
      </c>
      <c r="J684" s="183" t="e">
        <f t="shared" si="95"/>
        <v>#VALUE!</v>
      </c>
      <c r="K684" s="183" t="e">
        <f t="shared" si="90"/>
        <v>#VALUE!</v>
      </c>
    </row>
    <row r="685" spans="2:11" x14ac:dyDescent="0.25">
      <c r="B685" s="178" t="e">
        <f t="shared" si="96"/>
        <v>#VALUE!</v>
      </c>
      <c r="C685" s="186" t="e">
        <f t="shared" si="91"/>
        <v>#VALUE!</v>
      </c>
      <c r="D685" s="183" t="e">
        <f t="shared" si="92"/>
        <v>#VALUE!</v>
      </c>
      <c r="E685" s="181" t="e">
        <f t="shared" si="97"/>
        <v>#VALUE!</v>
      </c>
      <c r="F685" s="182" t="e">
        <f t="shared" si="98"/>
        <v>#VALUE!</v>
      </c>
      <c r="G685" s="182"/>
      <c r="H685" s="183" t="e">
        <f t="shared" si="93"/>
        <v>#VALUE!</v>
      </c>
      <c r="I685" s="183" t="e">
        <f t="shared" si="94"/>
        <v>#VALUE!</v>
      </c>
      <c r="J685" s="183" t="e">
        <f t="shared" si="95"/>
        <v>#VALUE!</v>
      </c>
      <c r="K685" s="183" t="e">
        <f t="shared" si="90"/>
        <v>#VALUE!</v>
      </c>
    </row>
    <row r="686" spans="2:11" x14ac:dyDescent="0.25">
      <c r="B686" s="178" t="e">
        <f t="shared" si="96"/>
        <v>#VALUE!</v>
      </c>
      <c r="C686" s="186" t="e">
        <f t="shared" si="91"/>
        <v>#VALUE!</v>
      </c>
      <c r="D686" s="183" t="e">
        <f t="shared" si="92"/>
        <v>#VALUE!</v>
      </c>
      <c r="E686" s="181" t="e">
        <f t="shared" si="97"/>
        <v>#VALUE!</v>
      </c>
      <c r="F686" s="182" t="e">
        <f t="shared" si="98"/>
        <v>#VALUE!</v>
      </c>
      <c r="G686" s="182"/>
      <c r="H686" s="183" t="e">
        <f t="shared" si="93"/>
        <v>#VALUE!</v>
      </c>
      <c r="I686" s="183" t="e">
        <f t="shared" si="94"/>
        <v>#VALUE!</v>
      </c>
      <c r="J686" s="183" t="e">
        <f t="shared" si="95"/>
        <v>#VALUE!</v>
      </c>
      <c r="K686" s="183" t="e">
        <f t="shared" si="90"/>
        <v>#VALUE!</v>
      </c>
    </row>
    <row r="687" spans="2:11" x14ac:dyDescent="0.25">
      <c r="B687" s="178" t="e">
        <f t="shared" si="96"/>
        <v>#VALUE!</v>
      </c>
      <c r="C687" s="186" t="e">
        <f t="shared" si="91"/>
        <v>#VALUE!</v>
      </c>
      <c r="D687" s="183" t="e">
        <f t="shared" si="92"/>
        <v>#VALUE!</v>
      </c>
      <c r="E687" s="181" t="e">
        <f t="shared" si="97"/>
        <v>#VALUE!</v>
      </c>
      <c r="F687" s="182" t="e">
        <f t="shared" si="98"/>
        <v>#VALUE!</v>
      </c>
      <c r="G687" s="182"/>
      <c r="H687" s="183" t="e">
        <f t="shared" si="93"/>
        <v>#VALUE!</v>
      </c>
      <c r="I687" s="183" t="e">
        <f t="shared" si="94"/>
        <v>#VALUE!</v>
      </c>
      <c r="J687" s="183" t="e">
        <f t="shared" si="95"/>
        <v>#VALUE!</v>
      </c>
      <c r="K687" s="183" t="e">
        <f t="shared" si="90"/>
        <v>#VALUE!</v>
      </c>
    </row>
    <row r="688" spans="2:11" x14ac:dyDescent="0.25">
      <c r="B688" s="178" t="e">
        <f t="shared" si="96"/>
        <v>#VALUE!</v>
      </c>
      <c r="C688" s="186" t="e">
        <f t="shared" si="91"/>
        <v>#VALUE!</v>
      </c>
      <c r="D688" s="183" t="e">
        <f t="shared" si="92"/>
        <v>#VALUE!</v>
      </c>
      <c r="E688" s="181" t="e">
        <f t="shared" si="97"/>
        <v>#VALUE!</v>
      </c>
      <c r="F688" s="182" t="e">
        <f t="shared" si="98"/>
        <v>#VALUE!</v>
      </c>
      <c r="G688" s="182"/>
      <c r="H688" s="183" t="e">
        <f t="shared" si="93"/>
        <v>#VALUE!</v>
      </c>
      <c r="I688" s="183" t="e">
        <f t="shared" si="94"/>
        <v>#VALUE!</v>
      </c>
      <c r="J688" s="183" t="e">
        <f t="shared" si="95"/>
        <v>#VALUE!</v>
      </c>
      <c r="K688" s="183" t="e">
        <f t="shared" si="90"/>
        <v>#VALUE!</v>
      </c>
    </row>
    <row r="689" spans="2:11" x14ac:dyDescent="0.25">
      <c r="B689" s="178" t="e">
        <f t="shared" si="96"/>
        <v>#VALUE!</v>
      </c>
      <c r="C689" s="186" t="e">
        <f t="shared" si="91"/>
        <v>#VALUE!</v>
      </c>
      <c r="D689" s="183" t="e">
        <f t="shared" si="92"/>
        <v>#VALUE!</v>
      </c>
      <c r="E689" s="181" t="e">
        <f t="shared" si="97"/>
        <v>#VALUE!</v>
      </c>
      <c r="F689" s="182" t="e">
        <f t="shared" si="98"/>
        <v>#VALUE!</v>
      </c>
      <c r="G689" s="182"/>
      <c r="H689" s="183" t="e">
        <f t="shared" si="93"/>
        <v>#VALUE!</v>
      </c>
      <c r="I689" s="183" t="e">
        <f t="shared" si="94"/>
        <v>#VALUE!</v>
      </c>
      <c r="J689" s="183" t="e">
        <f t="shared" si="95"/>
        <v>#VALUE!</v>
      </c>
      <c r="K689" s="183" t="e">
        <f t="shared" si="90"/>
        <v>#VALUE!</v>
      </c>
    </row>
    <row r="690" spans="2:11" x14ac:dyDescent="0.25">
      <c r="B690" s="178" t="e">
        <f t="shared" si="96"/>
        <v>#VALUE!</v>
      </c>
      <c r="C690" s="186" t="e">
        <f t="shared" si="91"/>
        <v>#VALUE!</v>
      </c>
      <c r="D690" s="183" t="e">
        <f t="shared" si="92"/>
        <v>#VALUE!</v>
      </c>
      <c r="E690" s="181" t="e">
        <f t="shared" si="97"/>
        <v>#VALUE!</v>
      </c>
      <c r="F690" s="182" t="e">
        <f t="shared" si="98"/>
        <v>#VALUE!</v>
      </c>
      <c r="G690" s="182"/>
      <c r="H690" s="183" t="e">
        <f t="shared" si="93"/>
        <v>#VALUE!</v>
      </c>
      <c r="I690" s="183" t="e">
        <f t="shared" si="94"/>
        <v>#VALUE!</v>
      </c>
      <c r="J690" s="183" t="e">
        <f t="shared" si="95"/>
        <v>#VALUE!</v>
      </c>
      <c r="K690" s="183" t="e">
        <f t="shared" si="90"/>
        <v>#VALUE!</v>
      </c>
    </row>
    <row r="691" spans="2:11" x14ac:dyDescent="0.25">
      <c r="B691" s="178" t="e">
        <f t="shared" si="96"/>
        <v>#VALUE!</v>
      </c>
      <c r="C691" s="186" t="e">
        <f t="shared" si="91"/>
        <v>#VALUE!</v>
      </c>
      <c r="D691" s="183" t="e">
        <f t="shared" si="92"/>
        <v>#VALUE!</v>
      </c>
      <c r="E691" s="181" t="e">
        <f t="shared" si="97"/>
        <v>#VALUE!</v>
      </c>
      <c r="F691" s="182" t="e">
        <f t="shared" si="98"/>
        <v>#VALUE!</v>
      </c>
      <c r="G691" s="182"/>
      <c r="H691" s="183" t="e">
        <f t="shared" si="93"/>
        <v>#VALUE!</v>
      </c>
      <c r="I691" s="183" t="e">
        <f t="shared" si="94"/>
        <v>#VALUE!</v>
      </c>
      <c r="J691" s="183" t="e">
        <f t="shared" si="95"/>
        <v>#VALUE!</v>
      </c>
      <c r="K691" s="183" t="e">
        <f t="shared" si="90"/>
        <v>#VALUE!</v>
      </c>
    </row>
    <row r="692" spans="2:11" x14ac:dyDescent="0.25">
      <c r="B692" s="178" t="e">
        <f t="shared" si="96"/>
        <v>#VALUE!</v>
      </c>
      <c r="C692" s="186" t="e">
        <f t="shared" si="91"/>
        <v>#VALUE!</v>
      </c>
      <c r="D692" s="183" t="e">
        <f t="shared" si="92"/>
        <v>#VALUE!</v>
      </c>
      <c r="E692" s="181" t="e">
        <f t="shared" si="97"/>
        <v>#VALUE!</v>
      </c>
      <c r="F692" s="182" t="e">
        <f t="shared" si="98"/>
        <v>#VALUE!</v>
      </c>
      <c r="G692" s="182"/>
      <c r="H692" s="183" t="e">
        <f t="shared" si="93"/>
        <v>#VALUE!</v>
      </c>
      <c r="I692" s="183" t="e">
        <f t="shared" si="94"/>
        <v>#VALUE!</v>
      </c>
      <c r="J692" s="183" t="e">
        <f t="shared" si="95"/>
        <v>#VALUE!</v>
      </c>
      <c r="K692" s="183" t="e">
        <f t="shared" si="90"/>
        <v>#VALUE!</v>
      </c>
    </row>
    <row r="693" spans="2:11" x14ac:dyDescent="0.25">
      <c r="B693" s="178" t="e">
        <f t="shared" si="96"/>
        <v>#VALUE!</v>
      </c>
      <c r="C693" s="186" t="e">
        <f t="shared" si="91"/>
        <v>#VALUE!</v>
      </c>
      <c r="D693" s="183" t="e">
        <f t="shared" si="92"/>
        <v>#VALUE!</v>
      </c>
      <c r="E693" s="181" t="e">
        <f t="shared" si="97"/>
        <v>#VALUE!</v>
      </c>
      <c r="F693" s="182" t="e">
        <f t="shared" si="98"/>
        <v>#VALUE!</v>
      </c>
      <c r="G693" s="182"/>
      <c r="H693" s="183" t="e">
        <f t="shared" si="93"/>
        <v>#VALUE!</v>
      </c>
      <c r="I693" s="183" t="e">
        <f t="shared" si="94"/>
        <v>#VALUE!</v>
      </c>
      <c r="J693" s="183" t="e">
        <f t="shared" si="95"/>
        <v>#VALUE!</v>
      </c>
      <c r="K693" s="183" t="e">
        <f t="shared" si="90"/>
        <v>#VALUE!</v>
      </c>
    </row>
    <row r="694" spans="2:11" x14ac:dyDescent="0.25">
      <c r="B694" s="178" t="e">
        <f t="shared" si="96"/>
        <v>#VALUE!</v>
      </c>
      <c r="C694" s="186" t="e">
        <f t="shared" si="91"/>
        <v>#VALUE!</v>
      </c>
      <c r="D694" s="183" t="e">
        <f t="shared" si="92"/>
        <v>#VALUE!</v>
      </c>
      <c r="E694" s="181" t="e">
        <f t="shared" si="97"/>
        <v>#VALUE!</v>
      </c>
      <c r="F694" s="182" t="e">
        <f t="shared" si="98"/>
        <v>#VALUE!</v>
      </c>
      <c r="G694" s="182"/>
      <c r="H694" s="183" t="e">
        <f t="shared" si="93"/>
        <v>#VALUE!</v>
      </c>
      <c r="I694" s="183" t="e">
        <f t="shared" si="94"/>
        <v>#VALUE!</v>
      </c>
      <c r="J694" s="183" t="e">
        <f t="shared" si="95"/>
        <v>#VALUE!</v>
      </c>
      <c r="K694" s="183" t="e">
        <f t="shared" si="90"/>
        <v>#VALUE!</v>
      </c>
    </row>
    <row r="695" spans="2:11" x14ac:dyDescent="0.25">
      <c r="B695" s="178" t="e">
        <f t="shared" si="96"/>
        <v>#VALUE!</v>
      </c>
      <c r="C695" s="186" t="e">
        <f t="shared" si="91"/>
        <v>#VALUE!</v>
      </c>
      <c r="D695" s="183" t="e">
        <f t="shared" si="92"/>
        <v>#VALUE!</v>
      </c>
      <c r="E695" s="181" t="e">
        <f t="shared" si="97"/>
        <v>#VALUE!</v>
      </c>
      <c r="F695" s="182" t="e">
        <f t="shared" si="98"/>
        <v>#VALUE!</v>
      </c>
      <c r="G695" s="182"/>
      <c r="H695" s="183" t="e">
        <f t="shared" si="93"/>
        <v>#VALUE!</v>
      </c>
      <c r="I695" s="183" t="e">
        <f t="shared" si="94"/>
        <v>#VALUE!</v>
      </c>
      <c r="J695" s="183" t="e">
        <f t="shared" si="95"/>
        <v>#VALUE!</v>
      </c>
      <c r="K695" s="183" t="e">
        <f t="shared" si="90"/>
        <v>#VALUE!</v>
      </c>
    </row>
    <row r="696" spans="2:11" x14ac:dyDescent="0.25">
      <c r="B696" s="178" t="e">
        <f t="shared" si="96"/>
        <v>#VALUE!</v>
      </c>
      <c r="C696" s="186" t="e">
        <f t="shared" si="91"/>
        <v>#VALUE!</v>
      </c>
      <c r="D696" s="183" t="e">
        <f t="shared" si="92"/>
        <v>#VALUE!</v>
      </c>
      <c r="E696" s="181" t="e">
        <f t="shared" si="97"/>
        <v>#VALUE!</v>
      </c>
      <c r="F696" s="182" t="e">
        <f t="shared" si="98"/>
        <v>#VALUE!</v>
      </c>
      <c r="G696" s="182"/>
      <c r="H696" s="183" t="e">
        <f t="shared" si="93"/>
        <v>#VALUE!</v>
      </c>
      <c r="I696" s="183" t="e">
        <f t="shared" si="94"/>
        <v>#VALUE!</v>
      </c>
      <c r="J696" s="183" t="e">
        <f t="shared" si="95"/>
        <v>#VALUE!</v>
      </c>
      <c r="K696" s="183" t="e">
        <f t="shared" si="90"/>
        <v>#VALUE!</v>
      </c>
    </row>
    <row r="697" spans="2:11" x14ac:dyDescent="0.25">
      <c r="B697" s="178" t="e">
        <f t="shared" si="96"/>
        <v>#VALUE!</v>
      </c>
      <c r="C697" s="186" t="e">
        <f t="shared" si="91"/>
        <v>#VALUE!</v>
      </c>
      <c r="D697" s="183" t="e">
        <f t="shared" si="92"/>
        <v>#VALUE!</v>
      </c>
      <c r="E697" s="181" t="e">
        <f t="shared" si="97"/>
        <v>#VALUE!</v>
      </c>
      <c r="F697" s="182" t="e">
        <f t="shared" si="98"/>
        <v>#VALUE!</v>
      </c>
      <c r="G697" s="182"/>
      <c r="H697" s="183" t="e">
        <f t="shared" si="93"/>
        <v>#VALUE!</v>
      </c>
      <c r="I697" s="183" t="e">
        <f t="shared" si="94"/>
        <v>#VALUE!</v>
      </c>
      <c r="J697" s="183" t="e">
        <f t="shared" si="95"/>
        <v>#VALUE!</v>
      </c>
      <c r="K697" s="183" t="e">
        <f t="shared" si="90"/>
        <v>#VALUE!</v>
      </c>
    </row>
    <row r="698" spans="2:11" x14ac:dyDescent="0.25">
      <c r="B698" s="178" t="e">
        <f t="shared" si="96"/>
        <v>#VALUE!</v>
      </c>
      <c r="C698" s="186" t="e">
        <f t="shared" si="91"/>
        <v>#VALUE!</v>
      </c>
      <c r="D698" s="183" t="e">
        <f t="shared" si="92"/>
        <v>#VALUE!</v>
      </c>
      <c r="E698" s="181" t="e">
        <f t="shared" si="97"/>
        <v>#VALUE!</v>
      </c>
      <c r="F698" s="182" t="e">
        <f t="shared" si="98"/>
        <v>#VALUE!</v>
      </c>
      <c r="G698" s="182"/>
      <c r="H698" s="183" t="e">
        <f t="shared" si="93"/>
        <v>#VALUE!</v>
      </c>
      <c r="I698" s="183" t="e">
        <f t="shared" si="94"/>
        <v>#VALUE!</v>
      </c>
      <c r="J698" s="183" t="e">
        <f t="shared" si="95"/>
        <v>#VALUE!</v>
      </c>
      <c r="K698" s="183" t="e">
        <f t="shared" si="90"/>
        <v>#VALUE!</v>
      </c>
    </row>
    <row r="699" spans="2:11" x14ac:dyDescent="0.25">
      <c r="B699" s="178" t="e">
        <f t="shared" si="96"/>
        <v>#VALUE!</v>
      </c>
      <c r="C699" s="186" t="e">
        <f t="shared" si="91"/>
        <v>#VALUE!</v>
      </c>
      <c r="D699" s="183" t="e">
        <f t="shared" si="92"/>
        <v>#VALUE!</v>
      </c>
      <c r="E699" s="181" t="e">
        <f t="shared" si="97"/>
        <v>#VALUE!</v>
      </c>
      <c r="F699" s="182" t="e">
        <f t="shared" si="98"/>
        <v>#VALUE!</v>
      </c>
      <c r="G699" s="182"/>
      <c r="H699" s="183" t="e">
        <f t="shared" si="93"/>
        <v>#VALUE!</v>
      </c>
      <c r="I699" s="183" t="e">
        <f t="shared" si="94"/>
        <v>#VALUE!</v>
      </c>
      <c r="J699" s="183" t="e">
        <f t="shared" si="95"/>
        <v>#VALUE!</v>
      </c>
      <c r="K699" s="183" t="e">
        <f t="shared" si="90"/>
        <v>#VALUE!</v>
      </c>
    </row>
    <row r="700" spans="2:11" x14ac:dyDescent="0.25">
      <c r="B700" s="178" t="e">
        <f t="shared" si="96"/>
        <v>#VALUE!</v>
      </c>
      <c r="C700" s="186" t="e">
        <f t="shared" si="91"/>
        <v>#VALUE!</v>
      </c>
      <c r="D700" s="183" t="e">
        <f t="shared" si="92"/>
        <v>#VALUE!</v>
      </c>
      <c r="E700" s="181" t="e">
        <f t="shared" si="97"/>
        <v>#VALUE!</v>
      </c>
      <c r="F700" s="182" t="e">
        <f t="shared" si="98"/>
        <v>#VALUE!</v>
      </c>
      <c r="G700" s="182"/>
      <c r="H700" s="183" t="e">
        <f t="shared" si="93"/>
        <v>#VALUE!</v>
      </c>
      <c r="I700" s="183" t="e">
        <f t="shared" si="94"/>
        <v>#VALUE!</v>
      </c>
      <c r="J700" s="183" t="e">
        <f t="shared" si="95"/>
        <v>#VALUE!</v>
      </c>
      <c r="K700" s="183" t="e">
        <f t="shared" si="90"/>
        <v>#VALUE!</v>
      </c>
    </row>
    <row r="701" spans="2:11" x14ac:dyDescent="0.25">
      <c r="B701" s="178" t="e">
        <f t="shared" si="96"/>
        <v>#VALUE!</v>
      </c>
      <c r="C701" s="186" t="e">
        <f t="shared" si="91"/>
        <v>#VALUE!</v>
      </c>
      <c r="D701" s="183" t="e">
        <f t="shared" si="92"/>
        <v>#VALUE!</v>
      </c>
      <c r="E701" s="181" t="e">
        <f t="shared" si="97"/>
        <v>#VALUE!</v>
      </c>
      <c r="F701" s="182" t="e">
        <f t="shared" si="98"/>
        <v>#VALUE!</v>
      </c>
      <c r="G701" s="182"/>
      <c r="H701" s="183" t="e">
        <f t="shared" si="93"/>
        <v>#VALUE!</v>
      </c>
      <c r="I701" s="183" t="e">
        <f t="shared" si="94"/>
        <v>#VALUE!</v>
      </c>
      <c r="J701" s="183" t="e">
        <f t="shared" si="95"/>
        <v>#VALUE!</v>
      </c>
      <c r="K701" s="183" t="e">
        <f t="shared" si="90"/>
        <v>#VALUE!</v>
      </c>
    </row>
    <row r="702" spans="2:11" x14ac:dyDescent="0.25">
      <c r="B702" s="178" t="e">
        <f t="shared" si="96"/>
        <v>#VALUE!</v>
      </c>
      <c r="C702" s="186" t="e">
        <f t="shared" si="91"/>
        <v>#VALUE!</v>
      </c>
      <c r="D702" s="183" t="e">
        <f t="shared" si="92"/>
        <v>#VALUE!</v>
      </c>
      <c r="E702" s="181" t="e">
        <f t="shared" si="97"/>
        <v>#VALUE!</v>
      </c>
      <c r="F702" s="182" t="e">
        <f t="shared" si="98"/>
        <v>#VALUE!</v>
      </c>
      <c r="G702" s="182"/>
      <c r="H702" s="183" t="e">
        <f t="shared" si="93"/>
        <v>#VALUE!</v>
      </c>
      <c r="I702" s="183" t="e">
        <f t="shared" si="94"/>
        <v>#VALUE!</v>
      </c>
      <c r="J702" s="183" t="e">
        <f t="shared" si="95"/>
        <v>#VALUE!</v>
      </c>
      <c r="K702" s="183" t="e">
        <f t="shared" si="90"/>
        <v>#VALUE!</v>
      </c>
    </row>
    <row r="703" spans="2:11" x14ac:dyDescent="0.25">
      <c r="B703" s="178" t="e">
        <f t="shared" si="96"/>
        <v>#VALUE!</v>
      </c>
      <c r="C703" s="186" t="e">
        <f t="shared" si="91"/>
        <v>#VALUE!</v>
      </c>
      <c r="D703" s="183" t="e">
        <f t="shared" si="92"/>
        <v>#VALUE!</v>
      </c>
      <c r="E703" s="181" t="e">
        <f t="shared" si="97"/>
        <v>#VALUE!</v>
      </c>
      <c r="F703" s="182" t="e">
        <f t="shared" si="98"/>
        <v>#VALUE!</v>
      </c>
      <c r="G703" s="182"/>
      <c r="H703" s="183" t="e">
        <f t="shared" si="93"/>
        <v>#VALUE!</v>
      </c>
      <c r="I703" s="183" t="e">
        <f t="shared" si="94"/>
        <v>#VALUE!</v>
      </c>
      <c r="J703" s="183" t="e">
        <f t="shared" si="95"/>
        <v>#VALUE!</v>
      </c>
      <c r="K703" s="183" t="e">
        <f t="shared" si="90"/>
        <v>#VALUE!</v>
      </c>
    </row>
    <row r="704" spans="2:11" x14ac:dyDescent="0.25">
      <c r="B704" s="178" t="e">
        <f t="shared" si="96"/>
        <v>#VALUE!</v>
      </c>
      <c r="C704" s="186" t="e">
        <f t="shared" si="91"/>
        <v>#VALUE!</v>
      </c>
      <c r="D704" s="183" t="e">
        <f t="shared" si="92"/>
        <v>#VALUE!</v>
      </c>
      <c r="E704" s="181" t="e">
        <f t="shared" si="97"/>
        <v>#VALUE!</v>
      </c>
      <c r="F704" s="182" t="e">
        <f t="shared" si="98"/>
        <v>#VALUE!</v>
      </c>
      <c r="G704" s="182"/>
      <c r="H704" s="183" t="e">
        <f t="shared" si="93"/>
        <v>#VALUE!</v>
      </c>
      <c r="I704" s="183" t="e">
        <f t="shared" si="94"/>
        <v>#VALUE!</v>
      </c>
      <c r="J704" s="183" t="e">
        <f t="shared" si="95"/>
        <v>#VALUE!</v>
      </c>
      <c r="K704" s="183" t="e">
        <f t="shared" si="90"/>
        <v>#VALUE!</v>
      </c>
    </row>
    <row r="705" spans="2:11" x14ac:dyDescent="0.25">
      <c r="B705" s="178" t="e">
        <f t="shared" si="96"/>
        <v>#VALUE!</v>
      </c>
      <c r="C705" s="186" t="e">
        <f t="shared" si="91"/>
        <v>#VALUE!</v>
      </c>
      <c r="D705" s="183" t="e">
        <f t="shared" si="92"/>
        <v>#VALUE!</v>
      </c>
      <c r="E705" s="181" t="e">
        <f t="shared" si="97"/>
        <v>#VALUE!</v>
      </c>
      <c r="F705" s="182" t="e">
        <f t="shared" si="98"/>
        <v>#VALUE!</v>
      </c>
      <c r="G705" s="182"/>
      <c r="H705" s="183" t="e">
        <f t="shared" si="93"/>
        <v>#VALUE!</v>
      </c>
      <c r="I705" s="183" t="e">
        <f t="shared" si="94"/>
        <v>#VALUE!</v>
      </c>
      <c r="J705" s="183" t="e">
        <f t="shared" si="95"/>
        <v>#VALUE!</v>
      </c>
      <c r="K705" s="183" t="e">
        <f t="shared" si="90"/>
        <v>#VALUE!</v>
      </c>
    </row>
    <row r="706" spans="2:11" x14ac:dyDescent="0.25">
      <c r="B706" s="178" t="e">
        <f t="shared" si="96"/>
        <v>#VALUE!</v>
      </c>
      <c r="C706" s="186" t="e">
        <f t="shared" si="91"/>
        <v>#VALUE!</v>
      </c>
      <c r="D706" s="183" t="e">
        <f t="shared" si="92"/>
        <v>#VALUE!</v>
      </c>
      <c r="E706" s="181" t="e">
        <f t="shared" si="97"/>
        <v>#VALUE!</v>
      </c>
      <c r="F706" s="182" t="e">
        <f t="shared" si="98"/>
        <v>#VALUE!</v>
      </c>
      <c r="G706" s="182"/>
      <c r="H706" s="183" t="e">
        <f t="shared" si="93"/>
        <v>#VALUE!</v>
      </c>
      <c r="I706" s="183" t="e">
        <f t="shared" si="94"/>
        <v>#VALUE!</v>
      </c>
      <c r="J706" s="183" t="e">
        <f t="shared" si="95"/>
        <v>#VALUE!</v>
      </c>
      <c r="K706" s="183" t="e">
        <f t="shared" si="90"/>
        <v>#VALUE!</v>
      </c>
    </row>
    <row r="707" spans="2:11" x14ac:dyDescent="0.25">
      <c r="B707" s="178" t="e">
        <f t="shared" si="96"/>
        <v>#VALUE!</v>
      </c>
      <c r="C707" s="186" t="e">
        <f t="shared" si="91"/>
        <v>#VALUE!</v>
      </c>
      <c r="D707" s="183" t="e">
        <f t="shared" si="92"/>
        <v>#VALUE!</v>
      </c>
      <c r="E707" s="181" t="e">
        <f t="shared" si="97"/>
        <v>#VALUE!</v>
      </c>
      <c r="F707" s="182" t="e">
        <f t="shared" si="98"/>
        <v>#VALUE!</v>
      </c>
      <c r="G707" s="182"/>
      <c r="H707" s="183" t="e">
        <f t="shared" si="93"/>
        <v>#VALUE!</v>
      </c>
      <c r="I707" s="183" t="e">
        <f t="shared" si="94"/>
        <v>#VALUE!</v>
      </c>
      <c r="J707" s="183" t="e">
        <f t="shared" si="95"/>
        <v>#VALUE!</v>
      </c>
      <c r="K707" s="183" t="e">
        <f t="shared" si="90"/>
        <v>#VALUE!</v>
      </c>
    </row>
    <row r="708" spans="2:11" x14ac:dyDescent="0.25">
      <c r="B708" s="178" t="e">
        <f t="shared" si="96"/>
        <v>#VALUE!</v>
      </c>
      <c r="C708" s="186" t="e">
        <f t="shared" si="91"/>
        <v>#VALUE!</v>
      </c>
      <c r="D708" s="183" t="e">
        <f t="shared" si="92"/>
        <v>#VALUE!</v>
      </c>
      <c r="E708" s="181" t="e">
        <f t="shared" si="97"/>
        <v>#VALUE!</v>
      </c>
      <c r="F708" s="182" t="e">
        <f t="shared" si="98"/>
        <v>#VALUE!</v>
      </c>
      <c r="G708" s="182"/>
      <c r="H708" s="183" t="e">
        <f t="shared" si="93"/>
        <v>#VALUE!</v>
      </c>
      <c r="I708" s="183" t="e">
        <f t="shared" si="94"/>
        <v>#VALUE!</v>
      </c>
      <c r="J708" s="183" t="e">
        <f t="shared" si="95"/>
        <v>#VALUE!</v>
      </c>
      <c r="K708" s="183" t="e">
        <f t="shared" ref="K708:K771" si="99">IF(B708="","",IF(K707-I708&gt;=0,K707-I708,""))</f>
        <v>#VALUE!</v>
      </c>
    </row>
    <row r="709" spans="2:11" x14ac:dyDescent="0.25">
      <c r="B709" s="178" t="e">
        <f t="shared" si="96"/>
        <v>#VALUE!</v>
      </c>
      <c r="C709" s="186" t="e">
        <f t="shared" si="91"/>
        <v>#VALUE!</v>
      </c>
      <c r="D709" s="183" t="e">
        <f t="shared" si="92"/>
        <v>#VALUE!</v>
      </c>
      <c r="E709" s="181" t="e">
        <f t="shared" si="97"/>
        <v>#VALUE!</v>
      </c>
      <c r="F709" s="182" t="e">
        <f t="shared" si="98"/>
        <v>#VALUE!</v>
      </c>
      <c r="G709" s="182"/>
      <c r="H709" s="183" t="e">
        <f t="shared" si="93"/>
        <v>#VALUE!</v>
      </c>
      <c r="I709" s="183" t="e">
        <f t="shared" si="94"/>
        <v>#VALUE!</v>
      </c>
      <c r="J709" s="183" t="e">
        <f t="shared" si="95"/>
        <v>#VALUE!</v>
      </c>
      <c r="K709" s="183" t="e">
        <f t="shared" si="99"/>
        <v>#VALUE!</v>
      </c>
    </row>
    <row r="710" spans="2:11" x14ac:dyDescent="0.25">
      <c r="B710" s="178" t="e">
        <f t="shared" si="96"/>
        <v>#VALUE!</v>
      </c>
      <c r="C710" s="186" t="e">
        <f t="shared" si="91"/>
        <v>#VALUE!</v>
      </c>
      <c r="D710" s="183" t="e">
        <f t="shared" si="92"/>
        <v>#VALUE!</v>
      </c>
      <c r="E710" s="181" t="e">
        <f t="shared" si="97"/>
        <v>#VALUE!</v>
      </c>
      <c r="F710" s="182" t="e">
        <f t="shared" si="98"/>
        <v>#VALUE!</v>
      </c>
      <c r="G710" s="182"/>
      <c r="H710" s="183" t="e">
        <f t="shared" si="93"/>
        <v>#VALUE!</v>
      </c>
      <c r="I710" s="183" t="e">
        <f t="shared" si="94"/>
        <v>#VALUE!</v>
      </c>
      <c r="J710" s="183" t="e">
        <f t="shared" si="95"/>
        <v>#VALUE!</v>
      </c>
      <c r="K710" s="183" t="e">
        <f t="shared" si="99"/>
        <v>#VALUE!</v>
      </c>
    </row>
    <row r="711" spans="2:11" x14ac:dyDescent="0.25">
      <c r="B711" s="178" t="e">
        <f t="shared" si="96"/>
        <v>#VALUE!</v>
      </c>
      <c r="C711" s="186" t="e">
        <f t="shared" si="91"/>
        <v>#VALUE!</v>
      </c>
      <c r="D711" s="183" t="e">
        <f t="shared" si="92"/>
        <v>#VALUE!</v>
      </c>
      <c r="E711" s="181" t="e">
        <f t="shared" si="97"/>
        <v>#VALUE!</v>
      </c>
      <c r="F711" s="182" t="e">
        <f t="shared" si="98"/>
        <v>#VALUE!</v>
      </c>
      <c r="G711" s="182"/>
      <c r="H711" s="183" t="e">
        <f t="shared" si="93"/>
        <v>#VALUE!</v>
      </c>
      <c r="I711" s="183" t="e">
        <f t="shared" si="94"/>
        <v>#VALUE!</v>
      </c>
      <c r="J711" s="183" t="e">
        <f t="shared" si="95"/>
        <v>#VALUE!</v>
      </c>
      <c r="K711" s="183" t="e">
        <f t="shared" si="99"/>
        <v>#VALUE!</v>
      </c>
    </row>
    <row r="712" spans="2:11" x14ac:dyDescent="0.25">
      <c r="B712" s="178" t="e">
        <f t="shared" si="96"/>
        <v>#VALUE!</v>
      </c>
      <c r="C712" s="186" t="e">
        <f t="shared" si="91"/>
        <v>#VALUE!</v>
      </c>
      <c r="D712" s="183" t="e">
        <f t="shared" si="92"/>
        <v>#VALUE!</v>
      </c>
      <c r="E712" s="181" t="e">
        <f t="shared" si="97"/>
        <v>#VALUE!</v>
      </c>
      <c r="F712" s="182" t="e">
        <f t="shared" si="98"/>
        <v>#VALUE!</v>
      </c>
      <c r="G712" s="182"/>
      <c r="H712" s="183" t="e">
        <f t="shared" si="93"/>
        <v>#VALUE!</v>
      </c>
      <c r="I712" s="183" t="e">
        <f t="shared" si="94"/>
        <v>#VALUE!</v>
      </c>
      <c r="J712" s="183" t="e">
        <f t="shared" si="95"/>
        <v>#VALUE!</v>
      </c>
      <c r="K712" s="183" t="e">
        <f t="shared" si="99"/>
        <v>#VALUE!</v>
      </c>
    </row>
    <row r="713" spans="2:11" x14ac:dyDescent="0.25">
      <c r="B713" s="178" t="e">
        <f t="shared" si="96"/>
        <v>#VALUE!</v>
      </c>
      <c r="C713" s="186" t="e">
        <f t="shared" si="91"/>
        <v>#VALUE!</v>
      </c>
      <c r="D713" s="183" t="e">
        <f t="shared" si="92"/>
        <v>#VALUE!</v>
      </c>
      <c r="E713" s="181" t="e">
        <f t="shared" si="97"/>
        <v>#VALUE!</v>
      </c>
      <c r="F713" s="182" t="e">
        <f t="shared" si="98"/>
        <v>#VALUE!</v>
      </c>
      <c r="G713" s="182"/>
      <c r="H713" s="183" t="e">
        <f t="shared" si="93"/>
        <v>#VALUE!</v>
      </c>
      <c r="I713" s="183" t="e">
        <f t="shared" si="94"/>
        <v>#VALUE!</v>
      </c>
      <c r="J713" s="183" t="e">
        <f t="shared" si="95"/>
        <v>#VALUE!</v>
      </c>
      <c r="K713" s="183" t="e">
        <f t="shared" si="99"/>
        <v>#VALUE!</v>
      </c>
    </row>
    <row r="714" spans="2:11" x14ac:dyDescent="0.25">
      <c r="B714" s="178" t="e">
        <f t="shared" si="96"/>
        <v>#VALUE!</v>
      </c>
      <c r="C714" s="186" t="e">
        <f t="shared" si="91"/>
        <v>#VALUE!</v>
      </c>
      <c r="D714" s="183" t="e">
        <f t="shared" si="92"/>
        <v>#VALUE!</v>
      </c>
      <c r="E714" s="181" t="e">
        <f t="shared" si="97"/>
        <v>#VALUE!</v>
      </c>
      <c r="F714" s="182" t="e">
        <f t="shared" si="98"/>
        <v>#VALUE!</v>
      </c>
      <c r="G714" s="182"/>
      <c r="H714" s="183" t="e">
        <f t="shared" si="93"/>
        <v>#VALUE!</v>
      </c>
      <c r="I714" s="183" t="e">
        <f t="shared" si="94"/>
        <v>#VALUE!</v>
      </c>
      <c r="J714" s="183" t="e">
        <f t="shared" si="95"/>
        <v>#VALUE!</v>
      </c>
      <c r="K714" s="183" t="e">
        <f t="shared" si="99"/>
        <v>#VALUE!</v>
      </c>
    </row>
    <row r="715" spans="2:11" x14ac:dyDescent="0.25">
      <c r="B715" s="178" t="e">
        <f t="shared" si="96"/>
        <v>#VALUE!</v>
      </c>
      <c r="C715" s="186" t="e">
        <f t="shared" si="91"/>
        <v>#VALUE!</v>
      </c>
      <c r="D715" s="183" t="e">
        <f t="shared" si="92"/>
        <v>#VALUE!</v>
      </c>
      <c r="E715" s="181" t="e">
        <f t="shared" si="97"/>
        <v>#VALUE!</v>
      </c>
      <c r="F715" s="182" t="e">
        <f t="shared" si="98"/>
        <v>#VALUE!</v>
      </c>
      <c r="G715" s="182"/>
      <c r="H715" s="183" t="e">
        <f t="shared" si="93"/>
        <v>#VALUE!</v>
      </c>
      <c r="I715" s="183" t="e">
        <f t="shared" si="94"/>
        <v>#VALUE!</v>
      </c>
      <c r="J715" s="183" t="e">
        <f t="shared" si="95"/>
        <v>#VALUE!</v>
      </c>
      <c r="K715" s="183" t="e">
        <f t="shared" si="99"/>
        <v>#VALUE!</v>
      </c>
    </row>
    <row r="716" spans="2:11" x14ac:dyDescent="0.25">
      <c r="B716" s="178" t="e">
        <f t="shared" si="96"/>
        <v>#VALUE!</v>
      </c>
      <c r="C716" s="186" t="e">
        <f t="shared" si="91"/>
        <v>#VALUE!</v>
      </c>
      <c r="D716" s="183" t="e">
        <f t="shared" si="92"/>
        <v>#VALUE!</v>
      </c>
      <c r="E716" s="181" t="e">
        <f t="shared" si="97"/>
        <v>#VALUE!</v>
      </c>
      <c r="F716" s="182" t="e">
        <f t="shared" si="98"/>
        <v>#VALUE!</v>
      </c>
      <c r="G716" s="182"/>
      <c r="H716" s="183" t="e">
        <f t="shared" si="93"/>
        <v>#VALUE!</v>
      </c>
      <c r="I716" s="183" t="e">
        <f t="shared" si="94"/>
        <v>#VALUE!</v>
      </c>
      <c r="J716" s="183" t="e">
        <f t="shared" si="95"/>
        <v>#VALUE!</v>
      </c>
      <c r="K716" s="183" t="e">
        <f t="shared" si="99"/>
        <v>#VALUE!</v>
      </c>
    </row>
    <row r="717" spans="2:11" x14ac:dyDescent="0.25">
      <c r="B717" s="178" t="e">
        <f t="shared" si="96"/>
        <v>#VALUE!</v>
      </c>
      <c r="C717" s="186" t="e">
        <f t="shared" si="91"/>
        <v>#VALUE!</v>
      </c>
      <c r="D717" s="183" t="e">
        <f t="shared" si="92"/>
        <v>#VALUE!</v>
      </c>
      <c r="E717" s="181" t="e">
        <f t="shared" si="97"/>
        <v>#VALUE!</v>
      </c>
      <c r="F717" s="182" t="e">
        <f t="shared" si="98"/>
        <v>#VALUE!</v>
      </c>
      <c r="G717" s="182"/>
      <c r="H717" s="183" t="e">
        <f t="shared" si="93"/>
        <v>#VALUE!</v>
      </c>
      <c r="I717" s="183" t="e">
        <f t="shared" si="94"/>
        <v>#VALUE!</v>
      </c>
      <c r="J717" s="183" t="e">
        <f t="shared" si="95"/>
        <v>#VALUE!</v>
      </c>
      <c r="K717" s="183" t="e">
        <f t="shared" si="99"/>
        <v>#VALUE!</v>
      </c>
    </row>
    <row r="718" spans="2:11" x14ac:dyDescent="0.25">
      <c r="B718" s="178" t="e">
        <f t="shared" si="96"/>
        <v>#VALUE!</v>
      </c>
      <c r="C718" s="186" t="e">
        <f t="shared" si="91"/>
        <v>#VALUE!</v>
      </c>
      <c r="D718" s="183" t="e">
        <f t="shared" si="92"/>
        <v>#VALUE!</v>
      </c>
      <c r="E718" s="181" t="e">
        <f t="shared" si="97"/>
        <v>#VALUE!</v>
      </c>
      <c r="F718" s="182" t="e">
        <f t="shared" si="98"/>
        <v>#VALUE!</v>
      </c>
      <c r="G718" s="182"/>
      <c r="H718" s="183" t="e">
        <f t="shared" si="93"/>
        <v>#VALUE!</v>
      </c>
      <c r="I718" s="183" t="e">
        <f t="shared" si="94"/>
        <v>#VALUE!</v>
      </c>
      <c r="J718" s="183" t="e">
        <f t="shared" si="95"/>
        <v>#VALUE!</v>
      </c>
      <c r="K718" s="183" t="e">
        <f t="shared" si="99"/>
        <v>#VALUE!</v>
      </c>
    </row>
    <row r="719" spans="2:11" x14ac:dyDescent="0.25">
      <c r="B719" s="178" t="e">
        <f t="shared" si="96"/>
        <v>#VALUE!</v>
      </c>
      <c r="C719" s="186" t="e">
        <f t="shared" ref="C719:C782" si="100">IF(B719="","",EOMONTH(C718,$F$7))</f>
        <v>#VALUE!</v>
      </c>
      <c r="D719" s="183" t="e">
        <f t="shared" ref="D719:D782" si="101">IF(B719="","",K718)</f>
        <v>#VALUE!</v>
      </c>
      <c r="E719" s="181" t="e">
        <f t="shared" si="97"/>
        <v>#VALUE!</v>
      </c>
      <c r="F719" s="182" t="e">
        <f t="shared" si="98"/>
        <v>#VALUE!</v>
      </c>
      <c r="G719" s="182"/>
      <c r="H719" s="183" t="e">
        <f t="shared" ref="H719:H782" si="102">IF(B719="","",E719+G719)</f>
        <v>#VALUE!</v>
      </c>
      <c r="I719" s="183" t="e">
        <f t="shared" ref="I719:I782" si="103">IF(B719="","",E719+G719-J719)</f>
        <v>#VALUE!</v>
      </c>
      <c r="J719" s="183" t="e">
        <f t="shared" ref="J719:J782" si="104">IF(B719&lt;&gt;"",D719*$F$4/12/100,"")</f>
        <v>#VALUE!</v>
      </c>
      <c r="K719" s="183" t="e">
        <f t="shared" si="99"/>
        <v>#VALUE!</v>
      </c>
    </row>
    <row r="720" spans="2:11" x14ac:dyDescent="0.25">
      <c r="B720" s="178" t="e">
        <f t="shared" ref="B720:B783" si="105">IF(AND(K719&lt;&gt;0,K719&lt;&gt;""),ROW(B720)-13,"")</f>
        <v>#VALUE!</v>
      </c>
      <c r="C720" s="186" t="e">
        <f t="shared" si="100"/>
        <v>#VALUE!</v>
      </c>
      <c r="D720" s="183" t="e">
        <f t="shared" si="101"/>
        <v>#VALUE!</v>
      </c>
      <c r="E720" s="181" t="e">
        <f t="shared" ref="E720:E783" si="106">IF(B720="","",E719)</f>
        <v>#VALUE!</v>
      </c>
      <c r="F720" s="182" t="e">
        <f t="shared" ref="F720:F783" si="107">IF(B720="","",F719)</f>
        <v>#VALUE!</v>
      </c>
      <c r="G720" s="182"/>
      <c r="H720" s="183" t="e">
        <f t="shared" si="102"/>
        <v>#VALUE!</v>
      </c>
      <c r="I720" s="183" t="e">
        <f t="shared" si="103"/>
        <v>#VALUE!</v>
      </c>
      <c r="J720" s="183" t="e">
        <f t="shared" si="104"/>
        <v>#VALUE!</v>
      </c>
      <c r="K720" s="183" t="e">
        <f t="shared" si="99"/>
        <v>#VALUE!</v>
      </c>
    </row>
    <row r="721" spans="2:11" x14ac:dyDescent="0.25">
      <c r="B721" s="178" t="e">
        <f t="shared" si="105"/>
        <v>#VALUE!</v>
      </c>
      <c r="C721" s="186" t="e">
        <f t="shared" si="100"/>
        <v>#VALUE!</v>
      </c>
      <c r="D721" s="183" t="e">
        <f t="shared" si="101"/>
        <v>#VALUE!</v>
      </c>
      <c r="E721" s="181" t="e">
        <f t="shared" si="106"/>
        <v>#VALUE!</v>
      </c>
      <c r="F721" s="182" t="e">
        <f t="shared" si="107"/>
        <v>#VALUE!</v>
      </c>
      <c r="G721" s="182"/>
      <c r="H721" s="183" t="e">
        <f t="shared" si="102"/>
        <v>#VALUE!</v>
      </c>
      <c r="I721" s="183" t="e">
        <f t="shared" si="103"/>
        <v>#VALUE!</v>
      </c>
      <c r="J721" s="183" t="e">
        <f t="shared" si="104"/>
        <v>#VALUE!</v>
      </c>
      <c r="K721" s="183" t="e">
        <f t="shared" si="99"/>
        <v>#VALUE!</v>
      </c>
    </row>
    <row r="722" spans="2:11" x14ac:dyDescent="0.25">
      <c r="B722" s="178" t="e">
        <f t="shared" si="105"/>
        <v>#VALUE!</v>
      </c>
      <c r="C722" s="186" t="e">
        <f t="shared" si="100"/>
        <v>#VALUE!</v>
      </c>
      <c r="D722" s="183" t="e">
        <f t="shared" si="101"/>
        <v>#VALUE!</v>
      </c>
      <c r="E722" s="181" t="e">
        <f t="shared" si="106"/>
        <v>#VALUE!</v>
      </c>
      <c r="F722" s="182" t="e">
        <f t="shared" si="107"/>
        <v>#VALUE!</v>
      </c>
      <c r="G722" s="182"/>
      <c r="H722" s="183" t="e">
        <f t="shared" si="102"/>
        <v>#VALUE!</v>
      </c>
      <c r="I722" s="183" t="e">
        <f t="shared" si="103"/>
        <v>#VALUE!</v>
      </c>
      <c r="J722" s="183" t="e">
        <f t="shared" si="104"/>
        <v>#VALUE!</v>
      </c>
      <c r="K722" s="183" t="e">
        <f t="shared" si="99"/>
        <v>#VALUE!</v>
      </c>
    </row>
    <row r="723" spans="2:11" x14ac:dyDescent="0.25">
      <c r="B723" s="178" t="e">
        <f t="shared" si="105"/>
        <v>#VALUE!</v>
      </c>
      <c r="C723" s="186" t="e">
        <f t="shared" si="100"/>
        <v>#VALUE!</v>
      </c>
      <c r="D723" s="183" t="e">
        <f t="shared" si="101"/>
        <v>#VALUE!</v>
      </c>
      <c r="E723" s="181" t="e">
        <f t="shared" si="106"/>
        <v>#VALUE!</v>
      </c>
      <c r="F723" s="182" t="e">
        <f t="shared" si="107"/>
        <v>#VALUE!</v>
      </c>
      <c r="G723" s="182"/>
      <c r="H723" s="183" t="e">
        <f t="shared" si="102"/>
        <v>#VALUE!</v>
      </c>
      <c r="I723" s="183" t="e">
        <f t="shared" si="103"/>
        <v>#VALUE!</v>
      </c>
      <c r="J723" s="183" t="e">
        <f t="shared" si="104"/>
        <v>#VALUE!</v>
      </c>
      <c r="K723" s="183" t="e">
        <f t="shared" si="99"/>
        <v>#VALUE!</v>
      </c>
    </row>
    <row r="724" spans="2:11" x14ac:dyDescent="0.25">
      <c r="B724" s="178" t="e">
        <f t="shared" si="105"/>
        <v>#VALUE!</v>
      </c>
      <c r="C724" s="186" t="e">
        <f t="shared" si="100"/>
        <v>#VALUE!</v>
      </c>
      <c r="D724" s="183" t="e">
        <f t="shared" si="101"/>
        <v>#VALUE!</v>
      </c>
      <c r="E724" s="181" t="e">
        <f t="shared" si="106"/>
        <v>#VALUE!</v>
      </c>
      <c r="F724" s="182" t="e">
        <f t="shared" si="107"/>
        <v>#VALUE!</v>
      </c>
      <c r="G724" s="182"/>
      <c r="H724" s="183" t="e">
        <f t="shared" si="102"/>
        <v>#VALUE!</v>
      </c>
      <c r="I724" s="183" t="e">
        <f t="shared" si="103"/>
        <v>#VALUE!</v>
      </c>
      <c r="J724" s="183" t="e">
        <f t="shared" si="104"/>
        <v>#VALUE!</v>
      </c>
      <c r="K724" s="183" t="e">
        <f t="shared" si="99"/>
        <v>#VALUE!</v>
      </c>
    </row>
    <row r="725" spans="2:11" x14ac:dyDescent="0.25">
      <c r="B725" s="178" t="e">
        <f t="shared" si="105"/>
        <v>#VALUE!</v>
      </c>
      <c r="C725" s="186" t="e">
        <f t="shared" si="100"/>
        <v>#VALUE!</v>
      </c>
      <c r="D725" s="183" t="e">
        <f t="shared" si="101"/>
        <v>#VALUE!</v>
      </c>
      <c r="E725" s="181" t="e">
        <f t="shared" si="106"/>
        <v>#VALUE!</v>
      </c>
      <c r="F725" s="182" t="e">
        <f t="shared" si="107"/>
        <v>#VALUE!</v>
      </c>
      <c r="G725" s="182"/>
      <c r="H725" s="183" t="e">
        <f t="shared" si="102"/>
        <v>#VALUE!</v>
      </c>
      <c r="I725" s="183" t="e">
        <f t="shared" si="103"/>
        <v>#VALUE!</v>
      </c>
      <c r="J725" s="183" t="e">
        <f t="shared" si="104"/>
        <v>#VALUE!</v>
      </c>
      <c r="K725" s="183" t="e">
        <f t="shared" si="99"/>
        <v>#VALUE!</v>
      </c>
    </row>
    <row r="726" spans="2:11" x14ac:dyDescent="0.25">
      <c r="B726" s="178" t="e">
        <f t="shared" si="105"/>
        <v>#VALUE!</v>
      </c>
      <c r="C726" s="186" t="e">
        <f t="shared" si="100"/>
        <v>#VALUE!</v>
      </c>
      <c r="D726" s="183" t="e">
        <f t="shared" si="101"/>
        <v>#VALUE!</v>
      </c>
      <c r="E726" s="181" t="e">
        <f t="shared" si="106"/>
        <v>#VALUE!</v>
      </c>
      <c r="F726" s="182" t="e">
        <f t="shared" si="107"/>
        <v>#VALUE!</v>
      </c>
      <c r="G726" s="182"/>
      <c r="H726" s="183" t="e">
        <f t="shared" si="102"/>
        <v>#VALUE!</v>
      </c>
      <c r="I726" s="183" t="e">
        <f t="shared" si="103"/>
        <v>#VALUE!</v>
      </c>
      <c r="J726" s="183" t="e">
        <f t="shared" si="104"/>
        <v>#VALUE!</v>
      </c>
      <c r="K726" s="183" t="e">
        <f t="shared" si="99"/>
        <v>#VALUE!</v>
      </c>
    </row>
    <row r="727" spans="2:11" x14ac:dyDescent="0.25">
      <c r="B727" s="178" t="e">
        <f t="shared" si="105"/>
        <v>#VALUE!</v>
      </c>
      <c r="C727" s="186" t="e">
        <f t="shared" si="100"/>
        <v>#VALUE!</v>
      </c>
      <c r="D727" s="183" t="e">
        <f t="shared" si="101"/>
        <v>#VALUE!</v>
      </c>
      <c r="E727" s="181" t="e">
        <f t="shared" si="106"/>
        <v>#VALUE!</v>
      </c>
      <c r="F727" s="182" t="e">
        <f t="shared" si="107"/>
        <v>#VALUE!</v>
      </c>
      <c r="G727" s="182"/>
      <c r="H727" s="183" t="e">
        <f t="shared" si="102"/>
        <v>#VALUE!</v>
      </c>
      <c r="I727" s="183" t="e">
        <f t="shared" si="103"/>
        <v>#VALUE!</v>
      </c>
      <c r="J727" s="183" t="e">
        <f t="shared" si="104"/>
        <v>#VALUE!</v>
      </c>
      <c r="K727" s="183" t="e">
        <f t="shared" si="99"/>
        <v>#VALUE!</v>
      </c>
    </row>
    <row r="728" spans="2:11" x14ac:dyDescent="0.25">
      <c r="B728" s="178" t="e">
        <f t="shared" si="105"/>
        <v>#VALUE!</v>
      </c>
      <c r="C728" s="186" t="e">
        <f t="shared" si="100"/>
        <v>#VALUE!</v>
      </c>
      <c r="D728" s="183" t="e">
        <f t="shared" si="101"/>
        <v>#VALUE!</v>
      </c>
      <c r="E728" s="181" t="e">
        <f t="shared" si="106"/>
        <v>#VALUE!</v>
      </c>
      <c r="F728" s="182" t="e">
        <f t="shared" si="107"/>
        <v>#VALUE!</v>
      </c>
      <c r="G728" s="182"/>
      <c r="H728" s="183" t="e">
        <f t="shared" si="102"/>
        <v>#VALUE!</v>
      </c>
      <c r="I728" s="183" t="e">
        <f t="shared" si="103"/>
        <v>#VALUE!</v>
      </c>
      <c r="J728" s="183" t="e">
        <f t="shared" si="104"/>
        <v>#VALUE!</v>
      </c>
      <c r="K728" s="183" t="e">
        <f t="shared" si="99"/>
        <v>#VALUE!</v>
      </c>
    </row>
    <row r="729" spans="2:11" x14ac:dyDescent="0.25">
      <c r="B729" s="178" t="e">
        <f t="shared" si="105"/>
        <v>#VALUE!</v>
      </c>
      <c r="C729" s="186" t="e">
        <f t="shared" si="100"/>
        <v>#VALUE!</v>
      </c>
      <c r="D729" s="183" t="e">
        <f t="shared" si="101"/>
        <v>#VALUE!</v>
      </c>
      <c r="E729" s="181" t="e">
        <f t="shared" si="106"/>
        <v>#VALUE!</v>
      </c>
      <c r="F729" s="182" t="e">
        <f t="shared" si="107"/>
        <v>#VALUE!</v>
      </c>
      <c r="G729" s="182"/>
      <c r="H729" s="183" t="e">
        <f t="shared" si="102"/>
        <v>#VALUE!</v>
      </c>
      <c r="I729" s="183" t="e">
        <f t="shared" si="103"/>
        <v>#VALUE!</v>
      </c>
      <c r="J729" s="183" t="e">
        <f t="shared" si="104"/>
        <v>#VALUE!</v>
      </c>
      <c r="K729" s="183" t="e">
        <f t="shared" si="99"/>
        <v>#VALUE!</v>
      </c>
    </row>
    <row r="730" spans="2:11" x14ac:dyDescent="0.25">
      <c r="B730" s="178" t="e">
        <f t="shared" si="105"/>
        <v>#VALUE!</v>
      </c>
      <c r="C730" s="186" t="e">
        <f t="shared" si="100"/>
        <v>#VALUE!</v>
      </c>
      <c r="D730" s="183" t="e">
        <f t="shared" si="101"/>
        <v>#VALUE!</v>
      </c>
      <c r="E730" s="181" t="e">
        <f t="shared" si="106"/>
        <v>#VALUE!</v>
      </c>
      <c r="F730" s="182" t="e">
        <f t="shared" si="107"/>
        <v>#VALUE!</v>
      </c>
      <c r="G730" s="182"/>
      <c r="H730" s="183" t="e">
        <f t="shared" si="102"/>
        <v>#VALUE!</v>
      </c>
      <c r="I730" s="183" t="e">
        <f t="shared" si="103"/>
        <v>#VALUE!</v>
      </c>
      <c r="J730" s="183" t="e">
        <f t="shared" si="104"/>
        <v>#VALUE!</v>
      </c>
      <c r="K730" s="183" t="e">
        <f t="shared" si="99"/>
        <v>#VALUE!</v>
      </c>
    </row>
    <row r="731" spans="2:11" x14ac:dyDescent="0.25">
      <c r="B731" s="178" t="e">
        <f t="shared" si="105"/>
        <v>#VALUE!</v>
      </c>
      <c r="C731" s="186" t="e">
        <f t="shared" si="100"/>
        <v>#VALUE!</v>
      </c>
      <c r="D731" s="183" t="e">
        <f t="shared" si="101"/>
        <v>#VALUE!</v>
      </c>
      <c r="E731" s="181" t="e">
        <f t="shared" si="106"/>
        <v>#VALUE!</v>
      </c>
      <c r="F731" s="182" t="e">
        <f t="shared" si="107"/>
        <v>#VALUE!</v>
      </c>
      <c r="G731" s="182"/>
      <c r="H731" s="183" t="e">
        <f t="shared" si="102"/>
        <v>#VALUE!</v>
      </c>
      <c r="I731" s="183" t="e">
        <f t="shared" si="103"/>
        <v>#VALUE!</v>
      </c>
      <c r="J731" s="183" t="e">
        <f t="shared" si="104"/>
        <v>#VALUE!</v>
      </c>
      <c r="K731" s="183" t="e">
        <f t="shared" si="99"/>
        <v>#VALUE!</v>
      </c>
    </row>
    <row r="732" spans="2:11" x14ac:dyDescent="0.25">
      <c r="B732" s="178" t="e">
        <f t="shared" si="105"/>
        <v>#VALUE!</v>
      </c>
      <c r="C732" s="186" t="e">
        <f t="shared" si="100"/>
        <v>#VALUE!</v>
      </c>
      <c r="D732" s="183" t="e">
        <f t="shared" si="101"/>
        <v>#VALUE!</v>
      </c>
      <c r="E732" s="181" t="e">
        <f t="shared" si="106"/>
        <v>#VALUE!</v>
      </c>
      <c r="F732" s="182" t="e">
        <f t="shared" si="107"/>
        <v>#VALUE!</v>
      </c>
      <c r="G732" s="182"/>
      <c r="H732" s="183" t="e">
        <f t="shared" si="102"/>
        <v>#VALUE!</v>
      </c>
      <c r="I732" s="183" t="e">
        <f t="shared" si="103"/>
        <v>#VALUE!</v>
      </c>
      <c r="J732" s="183" t="e">
        <f t="shared" si="104"/>
        <v>#VALUE!</v>
      </c>
      <c r="K732" s="183" t="e">
        <f t="shared" si="99"/>
        <v>#VALUE!</v>
      </c>
    </row>
    <row r="733" spans="2:11" x14ac:dyDescent="0.25">
      <c r="B733" s="178" t="e">
        <f t="shared" si="105"/>
        <v>#VALUE!</v>
      </c>
      <c r="C733" s="186" t="e">
        <f t="shared" si="100"/>
        <v>#VALUE!</v>
      </c>
      <c r="D733" s="183" t="e">
        <f t="shared" si="101"/>
        <v>#VALUE!</v>
      </c>
      <c r="E733" s="181" t="e">
        <f t="shared" si="106"/>
        <v>#VALUE!</v>
      </c>
      <c r="F733" s="182" t="e">
        <f t="shared" si="107"/>
        <v>#VALUE!</v>
      </c>
      <c r="G733" s="182"/>
      <c r="H733" s="183" t="e">
        <f t="shared" si="102"/>
        <v>#VALUE!</v>
      </c>
      <c r="I733" s="183" t="e">
        <f t="shared" si="103"/>
        <v>#VALUE!</v>
      </c>
      <c r="J733" s="183" t="e">
        <f t="shared" si="104"/>
        <v>#VALUE!</v>
      </c>
      <c r="K733" s="183" t="e">
        <f t="shared" si="99"/>
        <v>#VALUE!</v>
      </c>
    </row>
    <row r="734" spans="2:11" x14ac:dyDescent="0.25">
      <c r="B734" s="178" t="e">
        <f t="shared" si="105"/>
        <v>#VALUE!</v>
      </c>
      <c r="C734" s="186" t="e">
        <f t="shared" si="100"/>
        <v>#VALUE!</v>
      </c>
      <c r="D734" s="183" t="e">
        <f t="shared" si="101"/>
        <v>#VALUE!</v>
      </c>
      <c r="E734" s="181" t="e">
        <f t="shared" si="106"/>
        <v>#VALUE!</v>
      </c>
      <c r="F734" s="182" t="e">
        <f t="shared" si="107"/>
        <v>#VALUE!</v>
      </c>
      <c r="G734" s="182"/>
      <c r="H734" s="183" t="e">
        <f t="shared" si="102"/>
        <v>#VALUE!</v>
      </c>
      <c r="I734" s="183" t="e">
        <f t="shared" si="103"/>
        <v>#VALUE!</v>
      </c>
      <c r="J734" s="183" t="e">
        <f t="shared" si="104"/>
        <v>#VALUE!</v>
      </c>
      <c r="K734" s="183" t="e">
        <f t="shared" si="99"/>
        <v>#VALUE!</v>
      </c>
    </row>
    <row r="735" spans="2:11" x14ac:dyDescent="0.25">
      <c r="B735" s="178" t="e">
        <f t="shared" si="105"/>
        <v>#VALUE!</v>
      </c>
      <c r="C735" s="186" t="e">
        <f t="shared" si="100"/>
        <v>#VALUE!</v>
      </c>
      <c r="D735" s="183" t="e">
        <f t="shared" si="101"/>
        <v>#VALUE!</v>
      </c>
      <c r="E735" s="181" t="e">
        <f t="shared" si="106"/>
        <v>#VALUE!</v>
      </c>
      <c r="F735" s="182" t="e">
        <f t="shared" si="107"/>
        <v>#VALUE!</v>
      </c>
      <c r="G735" s="182"/>
      <c r="H735" s="183" t="e">
        <f t="shared" si="102"/>
        <v>#VALUE!</v>
      </c>
      <c r="I735" s="183" t="e">
        <f t="shared" si="103"/>
        <v>#VALUE!</v>
      </c>
      <c r="J735" s="183" t="e">
        <f t="shared" si="104"/>
        <v>#VALUE!</v>
      </c>
      <c r="K735" s="183" t="e">
        <f t="shared" si="99"/>
        <v>#VALUE!</v>
      </c>
    </row>
    <row r="736" spans="2:11" x14ac:dyDescent="0.25">
      <c r="B736" s="178" t="e">
        <f t="shared" si="105"/>
        <v>#VALUE!</v>
      </c>
      <c r="C736" s="186" t="e">
        <f t="shared" si="100"/>
        <v>#VALUE!</v>
      </c>
      <c r="D736" s="183" t="e">
        <f t="shared" si="101"/>
        <v>#VALUE!</v>
      </c>
      <c r="E736" s="181" t="e">
        <f t="shared" si="106"/>
        <v>#VALUE!</v>
      </c>
      <c r="F736" s="182" t="e">
        <f t="shared" si="107"/>
        <v>#VALUE!</v>
      </c>
      <c r="G736" s="182"/>
      <c r="H736" s="183" t="e">
        <f t="shared" si="102"/>
        <v>#VALUE!</v>
      </c>
      <c r="I736" s="183" t="e">
        <f t="shared" si="103"/>
        <v>#VALUE!</v>
      </c>
      <c r="J736" s="183" t="e">
        <f t="shared" si="104"/>
        <v>#VALUE!</v>
      </c>
      <c r="K736" s="183" t="e">
        <f t="shared" si="99"/>
        <v>#VALUE!</v>
      </c>
    </row>
    <row r="737" spans="2:11" x14ac:dyDescent="0.25">
      <c r="B737" s="178" t="e">
        <f t="shared" si="105"/>
        <v>#VALUE!</v>
      </c>
      <c r="C737" s="186" t="e">
        <f t="shared" si="100"/>
        <v>#VALUE!</v>
      </c>
      <c r="D737" s="183" t="e">
        <f t="shared" si="101"/>
        <v>#VALUE!</v>
      </c>
      <c r="E737" s="181" t="e">
        <f t="shared" si="106"/>
        <v>#VALUE!</v>
      </c>
      <c r="F737" s="182" t="e">
        <f t="shared" si="107"/>
        <v>#VALUE!</v>
      </c>
      <c r="G737" s="182"/>
      <c r="H737" s="183" t="e">
        <f t="shared" si="102"/>
        <v>#VALUE!</v>
      </c>
      <c r="I737" s="183" t="e">
        <f t="shared" si="103"/>
        <v>#VALUE!</v>
      </c>
      <c r="J737" s="183" t="e">
        <f t="shared" si="104"/>
        <v>#VALUE!</v>
      </c>
      <c r="K737" s="183" t="e">
        <f t="shared" si="99"/>
        <v>#VALUE!</v>
      </c>
    </row>
    <row r="738" spans="2:11" x14ac:dyDescent="0.25">
      <c r="B738" s="178" t="e">
        <f t="shared" si="105"/>
        <v>#VALUE!</v>
      </c>
      <c r="C738" s="186" t="e">
        <f t="shared" si="100"/>
        <v>#VALUE!</v>
      </c>
      <c r="D738" s="183" t="e">
        <f t="shared" si="101"/>
        <v>#VALUE!</v>
      </c>
      <c r="E738" s="181" t="e">
        <f t="shared" si="106"/>
        <v>#VALUE!</v>
      </c>
      <c r="F738" s="182" t="e">
        <f t="shared" si="107"/>
        <v>#VALUE!</v>
      </c>
      <c r="G738" s="182"/>
      <c r="H738" s="183" t="e">
        <f t="shared" si="102"/>
        <v>#VALUE!</v>
      </c>
      <c r="I738" s="183" t="e">
        <f t="shared" si="103"/>
        <v>#VALUE!</v>
      </c>
      <c r="J738" s="183" t="e">
        <f t="shared" si="104"/>
        <v>#VALUE!</v>
      </c>
      <c r="K738" s="183" t="e">
        <f t="shared" si="99"/>
        <v>#VALUE!</v>
      </c>
    </row>
    <row r="739" spans="2:11" x14ac:dyDescent="0.25">
      <c r="B739" s="178" t="e">
        <f t="shared" si="105"/>
        <v>#VALUE!</v>
      </c>
      <c r="C739" s="186" t="e">
        <f t="shared" si="100"/>
        <v>#VALUE!</v>
      </c>
      <c r="D739" s="183" t="e">
        <f t="shared" si="101"/>
        <v>#VALUE!</v>
      </c>
      <c r="E739" s="181" t="e">
        <f t="shared" si="106"/>
        <v>#VALUE!</v>
      </c>
      <c r="F739" s="182" t="e">
        <f t="shared" si="107"/>
        <v>#VALUE!</v>
      </c>
      <c r="G739" s="182"/>
      <c r="H739" s="183" t="e">
        <f t="shared" si="102"/>
        <v>#VALUE!</v>
      </c>
      <c r="I739" s="183" t="e">
        <f t="shared" si="103"/>
        <v>#VALUE!</v>
      </c>
      <c r="J739" s="183" t="e">
        <f t="shared" si="104"/>
        <v>#VALUE!</v>
      </c>
      <c r="K739" s="183" t="e">
        <f t="shared" si="99"/>
        <v>#VALUE!</v>
      </c>
    </row>
    <row r="740" spans="2:11" x14ac:dyDescent="0.25">
      <c r="B740" s="178" t="e">
        <f t="shared" si="105"/>
        <v>#VALUE!</v>
      </c>
      <c r="C740" s="186" t="e">
        <f t="shared" si="100"/>
        <v>#VALUE!</v>
      </c>
      <c r="D740" s="183" t="e">
        <f t="shared" si="101"/>
        <v>#VALUE!</v>
      </c>
      <c r="E740" s="181" t="e">
        <f t="shared" si="106"/>
        <v>#VALUE!</v>
      </c>
      <c r="F740" s="182" t="e">
        <f t="shared" si="107"/>
        <v>#VALUE!</v>
      </c>
      <c r="G740" s="182"/>
      <c r="H740" s="183" t="e">
        <f t="shared" si="102"/>
        <v>#VALUE!</v>
      </c>
      <c r="I740" s="183" t="e">
        <f t="shared" si="103"/>
        <v>#VALUE!</v>
      </c>
      <c r="J740" s="183" t="e">
        <f t="shared" si="104"/>
        <v>#VALUE!</v>
      </c>
      <c r="K740" s="183" t="e">
        <f t="shared" si="99"/>
        <v>#VALUE!</v>
      </c>
    </row>
    <row r="741" spans="2:11" x14ac:dyDescent="0.25">
      <c r="B741" s="178" t="e">
        <f t="shared" si="105"/>
        <v>#VALUE!</v>
      </c>
      <c r="C741" s="186" t="e">
        <f t="shared" si="100"/>
        <v>#VALUE!</v>
      </c>
      <c r="D741" s="183" t="e">
        <f t="shared" si="101"/>
        <v>#VALUE!</v>
      </c>
      <c r="E741" s="181" t="e">
        <f t="shared" si="106"/>
        <v>#VALUE!</v>
      </c>
      <c r="F741" s="182" t="e">
        <f t="shared" si="107"/>
        <v>#VALUE!</v>
      </c>
      <c r="G741" s="182"/>
      <c r="H741" s="183" t="e">
        <f t="shared" si="102"/>
        <v>#VALUE!</v>
      </c>
      <c r="I741" s="183" t="e">
        <f t="shared" si="103"/>
        <v>#VALUE!</v>
      </c>
      <c r="J741" s="183" t="e">
        <f t="shared" si="104"/>
        <v>#VALUE!</v>
      </c>
      <c r="K741" s="183" t="e">
        <f t="shared" si="99"/>
        <v>#VALUE!</v>
      </c>
    </row>
    <row r="742" spans="2:11" x14ac:dyDescent="0.25">
      <c r="B742" s="178" t="e">
        <f t="shared" si="105"/>
        <v>#VALUE!</v>
      </c>
      <c r="C742" s="186" t="e">
        <f t="shared" si="100"/>
        <v>#VALUE!</v>
      </c>
      <c r="D742" s="183" t="e">
        <f t="shared" si="101"/>
        <v>#VALUE!</v>
      </c>
      <c r="E742" s="181" t="e">
        <f t="shared" si="106"/>
        <v>#VALUE!</v>
      </c>
      <c r="F742" s="182" t="e">
        <f t="shared" si="107"/>
        <v>#VALUE!</v>
      </c>
      <c r="G742" s="182"/>
      <c r="H742" s="183" t="e">
        <f t="shared" si="102"/>
        <v>#VALUE!</v>
      </c>
      <c r="I742" s="183" t="e">
        <f t="shared" si="103"/>
        <v>#VALUE!</v>
      </c>
      <c r="J742" s="183" t="e">
        <f t="shared" si="104"/>
        <v>#VALUE!</v>
      </c>
      <c r="K742" s="183" t="e">
        <f t="shared" si="99"/>
        <v>#VALUE!</v>
      </c>
    </row>
    <row r="743" spans="2:11" x14ac:dyDescent="0.25">
      <c r="B743" s="178" t="e">
        <f t="shared" si="105"/>
        <v>#VALUE!</v>
      </c>
      <c r="C743" s="186" t="e">
        <f t="shared" si="100"/>
        <v>#VALUE!</v>
      </c>
      <c r="D743" s="183" t="e">
        <f t="shared" si="101"/>
        <v>#VALUE!</v>
      </c>
      <c r="E743" s="181" t="e">
        <f t="shared" si="106"/>
        <v>#VALUE!</v>
      </c>
      <c r="F743" s="182" t="e">
        <f t="shared" si="107"/>
        <v>#VALUE!</v>
      </c>
      <c r="G743" s="182"/>
      <c r="H743" s="183" t="e">
        <f t="shared" si="102"/>
        <v>#VALUE!</v>
      </c>
      <c r="I743" s="183" t="e">
        <f t="shared" si="103"/>
        <v>#VALUE!</v>
      </c>
      <c r="J743" s="183" t="e">
        <f t="shared" si="104"/>
        <v>#VALUE!</v>
      </c>
      <c r="K743" s="183" t="e">
        <f t="shared" si="99"/>
        <v>#VALUE!</v>
      </c>
    </row>
    <row r="744" spans="2:11" x14ac:dyDescent="0.25">
      <c r="B744" s="178" t="e">
        <f t="shared" si="105"/>
        <v>#VALUE!</v>
      </c>
      <c r="C744" s="186" t="e">
        <f t="shared" si="100"/>
        <v>#VALUE!</v>
      </c>
      <c r="D744" s="183" t="e">
        <f t="shared" si="101"/>
        <v>#VALUE!</v>
      </c>
      <c r="E744" s="181" t="e">
        <f t="shared" si="106"/>
        <v>#VALUE!</v>
      </c>
      <c r="F744" s="182" t="e">
        <f t="shared" si="107"/>
        <v>#VALUE!</v>
      </c>
      <c r="G744" s="182"/>
      <c r="H744" s="183" t="e">
        <f t="shared" si="102"/>
        <v>#VALUE!</v>
      </c>
      <c r="I744" s="183" t="e">
        <f t="shared" si="103"/>
        <v>#VALUE!</v>
      </c>
      <c r="J744" s="183" t="e">
        <f t="shared" si="104"/>
        <v>#VALUE!</v>
      </c>
      <c r="K744" s="183" t="e">
        <f t="shared" si="99"/>
        <v>#VALUE!</v>
      </c>
    </row>
    <row r="745" spans="2:11" x14ac:dyDescent="0.25">
      <c r="B745" s="178" t="e">
        <f t="shared" si="105"/>
        <v>#VALUE!</v>
      </c>
      <c r="C745" s="186" t="e">
        <f t="shared" si="100"/>
        <v>#VALUE!</v>
      </c>
      <c r="D745" s="183" t="e">
        <f t="shared" si="101"/>
        <v>#VALUE!</v>
      </c>
      <c r="E745" s="181" t="e">
        <f t="shared" si="106"/>
        <v>#VALUE!</v>
      </c>
      <c r="F745" s="182" t="e">
        <f t="shared" si="107"/>
        <v>#VALUE!</v>
      </c>
      <c r="G745" s="182"/>
      <c r="H745" s="183" t="e">
        <f t="shared" si="102"/>
        <v>#VALUE!</v>
      </c>
      <c r="I745" s="183" t="e">
        <f t="shared" si="103"/>
        <v>#VALUE!</v>
      </c>
      <c r="J745" s="183" t="e">
        <f t="shared" si="104"/>
        <v>#VALUE!</v>
      </c>
      <c r="K745" s="183" t="e">
        <f t="shared" si="99"/>
        <v>#VALUE!</v>
      </c>
    </row>
    <row r="746" spans="2:11" x14ac:dyDescent="0.25">
      <c r="B746" s="178" t="e">
        <f t="shared" si="105"/>
        <v>#VALUE!</v>
      </c>
      <c r="C746" s="186" t="e">
        <f t="shared" si="100"/>
        <v>#VALUE!</v>
      </c>
      <c r="D746" s="183" t="e">
        <f t="shared" si="101"/>
        <v>#VALUE!</v>
      </c>
      <c r="E746" s="181" t="e">
        <f t="shared" si="106"/>
        <v>#VALUE!</v>
      </c>
      <c r="F746" s="182" t="e">
        <f t="shared" si="107"/>
        <v>#VALUE!</v>
      </c>
      <c r="G746" s="182"/>
      <c r="H746" s="183" t="e">
        <f t="shared" si="102"/>
        <v>#VALUE!</v>
      </c>
      <c r="I746" s="183" t="e">
        <f t="shared" si="103"/>
        <v>#VALUE!</v>
      </c>
      <c r="J746" s="183" t="e">
        <f t="shared" si="104"/>
        <v>#VALUE!</v>
      </c>
      <c r="K746" s="183" t="e">
        <f t="shared" si="99"/>
        <v>#VALUE!</v>
      </c>
    </row>
    <row r="747" spans="2:11" x14ac:dyDescent="0.25">
      <c r="B747" s="178" t="e">
        <f t="shared" si="105"/>
        <v>#VALUE!</v>
      </c>
      <c r="C747" s="186" t="e">
        <f t="shared" si="100"/>
        <v>#VALUE!</v>
      </c>
      <c r="D747" s="183" t="e">
        <f t="shared" si="101"/>
        <v>#VALUE!</v>
      </c>
      <c r="E747" s="181" t="e">
        <f t="shared" si="106"/>
        <v>#VALUE!</v>
      </c>
      <c r="F747" s="182" t="e">
        <f t="shared" si="107"/>
        <v>#VALUE!</v>
      </c>
      <c r="G747" s="182"/>
      <c r="H747" s="183" t="e">
        <f t="shared" si="102"/>
        <v>#VALUE!</v>
      </c>
      <c r="I747" s="183" t="e">
        <f t="shared" si="103"/>
        <v>#VALUE!</v>
      </c>
      <c r="J747" s="183" t="e">
        <f t="shared" si="104"/>
        <v>#VALUE!</v>
      </c>
      <c r="K747" s="183" t="e">
        <f t="shared" si="99"/>
        <v>#VALUE!</v>
      </c>
    </row>
    <row r="748" spans="2:11" x14ac:dyDescent="0.25">
      <c r="B748" s="178" t="e">
        <f t="shared" si="105"/>
        <v>#VALUE!</v>
      </c>
      <c r="C748" s="186" t="e">
        <f t="shared" si="100"/>
        <v>#VALUE!</v>
      </c>
      <c r="D748" s="183" t="e">
        <f t="shared" si="101"/>
        <v>#VALUE!</v>
      </c>
      <c r="E748" s="181" t="e">
        <f t="shared" si="106"/>
        <v>#VALUE!</v>
      </c>
      <c r="F748" s="182" t="e">
        <f t="shared" si="107"/>
        <v>#VALUE!</v>
      </c>
      <c r="G748" s="182"/>
      <c r="H748" s="183" t="e">
        <f t="shared" si="102"/>
        <v>#VALUE!</v>
      </c>
      <c r="I748" s="183" t="e">
        <f t="shared" si="103"/>
        <v>#VALUE!</v>
      </c>
      <c r="J748" s="183" t="e">
        <f t="shared" si="104"/>
        <v>#VALUE!</v>
      </c>
      <c r="K748" s="183" t="e">
        <f t="shared" si="99"/>
        <v>#VALUE!</v>
      </c>
    </row>
    <row r="749" spans="2:11" x14ac:dyDescent="0.25">
      <c r="B749" s="178" t="e">
        <f t="shared" si="105"/>
        <v>#VALUE!</v>
      </c>
      <c r="C749" s="186" t="e">
        <f t="shared" si="100"/>
        <v>#VALUE!</v>
      </c>
      <c r="D749" s="183" t="e">
        <f t="shared" si="101"/>
        <v>#VALUE!</v>
      </c>
      <c r="E749" s="181" t="e">
        <f t="shared" si="106"/>
        <v>#VALUE!</v>
      </c>
      <c r="F749" s="182" t="e">
        <f t="shared" si="107"/>
        <v>#VALUE!</v>
      </c>
      <c r="G749" s="182"/>
      <c r="H749" s="183" t="e">
        <f t="shared" si="102"/>
        <v>#VALUE!</v>
      </c>
      <c r="I749" s="183" t="e">
        <f t="shared" si="103"/>
        <v>#VALUE!</v>
      </c>
      <c r="J749" s="183" t="e">
        <f t="shared" si="104"/>
        <v>#VALUE!</v>
      </c>
      <c r="K749" s="183" t="e">
        <f t="shared" si="99"/>
        <v>#VALUE!</v>
      </c>
    </row>
    <row r="750" spans="2:11" x14ac:dyDescent="0.25">
      <c r="B750" s="178" t="e">
        <f t="shared" si="105"/>
        <v>#VALUE!</v>
      </c>
      <c r="C750" s="186" t="e">
        <f t="shared" si="100"/>
        <v>#VALUE!</v>
      </c>
      <c r="D750" s="183" t="e">
        <f t="shared" si="101"/>
        <v>#VALUE!</v>
      </c>
      <c r="E750" s="181" t="e">
        <f t="shared" si="106"/>
        <v>#VALUE!</v>
      </c>
      <c r="F750" s="182" t="e">
        <f t="shared" si="107"/>
        <v>#VALUE!</v>
      </c>
      <c r="G750" s="182"/>
      <c r="H750" s="183" t="e">
        <f t="shared" si="102"/>
        <v>#VALUE!</v>
      </c>
      <c r="I750" s="183" t="e">
        <f t="shared" si="103"/>
        <v>#VALUE!</v>
      </c>
      <c r="J750" s="183" t="e">
        <f t="shared" si="104"/>
        <v>#VALUE!</v>
      </c>
      <c r="K750" s="183" t="e">
        <f t="shared" si="99"/>
        <v>#VALUE!</v>
      </c>
    </row>
    <row r="751" spans="2:11" x14ac:dyDescent="0.25">
      <c r="B751" s="178" t="e">
        <f t="shared" si="105"/>
        <v>#VALUE!</v>
      </c>
      <c r="C751" s="186" t="e">
        <f t="shared" si="100"/>
        <v>#VALUE!</v>
      </c>
      <c r="D751" s="183" t="e">
        <f t="shared" si="101"/>
        <v>#VALUE!</v>
      </c>
      <c r="E751" s="181" t="e">
        <f t="shared" si="106"/>
        <v>#VALUE!</v>
      </c>
      <c r="F751" s="182" t="e">
        <f t="shared" si="107"/>
        <v>#VALUE!</v>
      </c>
      <c r="G751" s="182"/>
      <c r="H751" s="183" t="e">
        <f t="shared" si="102"/>
        <v>#VALUE!</v>
      </c>
      <c r="I751" s="183" t="e">
        <f t="shared" si="103"/>
        <v>#VALUE!</v>
      </c>
      <c r="J751" s="183" t="e">
        <f t="shared" si="104"/>
        <v>#VALUE!</v>
      </c>
      <c r="K751" s="183" t="e">
        <f t="shared" si="99"/>
        <v>#VALUE!</v>
      </c>
    </row>
    <row r="752" spans="2:11" x14ac:dyDescent="0.25">
      <c r="B752" s="178" t="e">
        <f t="shared" si="105"/>
        <v>#VALUE!</v>
      </c>
      <c r="C752" s="186" t="e">
        <f t="shared" si="100"/>
        <v>#VALUE!</v>
      </c>
      <c r="D752" s="183" t="e">
        <f t="shared" si="101"/>
        <v>#VALUE!</v>
      </c>
      <c r="E752" s="181" t="e">
        <f t="shared" si="106"/>
        <v>#VALUE!</v>
      </c>
      <c r="F752" s="182" t="e">
        <f t="shared" si="107"/>
        <v>#VALUE!</v>
      </c>
      <c r="G752" s="182"/>
      <c r="H752" s="183" t="e">
        <f t="shared" si="102"/>
        <v>#VALUE!</v>
      </c>
      <c r="I752" s="183" t="e">
        <f t="shared" si="103"/>
        <v>#VALUE!</v>
      </c>
      <c r="J752" s="183" t="e">
        <f t="shared" si="104"/>
        <v>#VALUE!</v>
      </c>
      <c r="K752" s="183" t="e">
        <f t="shared" si="99"/>
        <v>#VALUE!</v>
      </c>
    </row>
    <row r="753" spans="2:11" x14ac:dyDescent="0.25">
      <c r="B753" s="178" t="e">
        <f t="shared" si="105"/>
        <v>#VALUE!</v>
      </c>
      <c r="C753" s="186" t="e">
        <f t="shared" si="100"/>
        <v>#VALUE!</v>
      </c>
      <c r="D753" s="183" t="e">
        <f t="shared" si="101"/>
        <v>#VALUE!</v>
      </c>
      <c r="E753" s="181" t="e">
        <f t="shared" si="106"/>
        <v>#VALUE!</v>
      </c>
      <c r="F753" s="182" t="e">
        <f t="shared" si="107"/>
        <v>#VALUE!</v>
      </c>
      <c r="G753" s="182"/>
      <c r="H753" s="183" t="e">
        <f t="shared" si="102"/>
        <v>#VALUE!</v>
      </c>
      <c r="I753" s="183" t="e">
        <f t="shared" si="103"/>
        <v>#VALUE!</v>
      </c>
      <c r="J753" s="183" t="e">
        <f t="shared" si="104"/>
        <v>#VALUE!</v>
      </c>
      <c r="K753" s="183" t="e">
        <f t="shared" si="99"/>
        <v>#VALUE!</v>
      </c>
    </row>
    <row r="754" spans="2:11" x14ac:dyDescent="0.25">
      <c r="B754" s="178" t="e">
        <f t="shared" si="105"/>
        <v>#VALUE!</v>
      </c>
      <c r="C754" s="186" t="e">
        <f t="shared" si="100"/>
        <v>#VALUE!</v>
      </c>
      <c r="D754" s="183" t="e">
        <f t="shared" si="101"/>
        <v>#VALUE!</v>
      </c>
      <c r="E754" s="181" t="e">
        <f t="shared" si="106"/>
        <v>#VALUE!</v>
      </c>
      <c r="F754" s="182" t="e">
        <f t="shared" si="107"/>
        <v>#VALUE!</v>
      </c>
      <c r="G754" s="182"/>
      <c r="H754" s="183" t="e">
        <f t="shared" si="102"/>
        <v>#VALUE!</v>
      </c>
      <c r="I754" s="183" t="e">
        <f t="shared" si="103"/>
        <v>#VALUE!</v>
      </c>
      <c r="J754" s="183" t="e">
        <f t="shared" si="104"/>
        <v>#VALUE!</v>
      </c>
      <c r="K754" s="183" t="e">
        <f t="shared" si="99"/>
        <v>#VALUE!</v>
      </c>
    </row>
    <row r="755" spans="2:11" x14ac:dyDescent="0.25">
      <c r="B755" s="178" t="e">
        <f t="shared" si="105"/>
        <v>#VALUE!</v>
      </c>
      <c r="C755" s="186" t="e">
        <f t="shared" si="100"/>
        <v>#VALUE!</v>
      </c>
      <c r="D755" s="183" t="e">
        <f t="shared" si="101"/>
        <v>#VALUE!</v>
      </c>
      <c r="E755" s="181" t="e">
        <f t="shared" si="106"/>
        <v>#VALUE!</v>
      </c>
      <c r="F755" s="182" t="e">
        <f t="shared" si="107"/>
        <v>#VALUE!</v>
      </c>
      <c r="G755" s="182"/>
      <c r="H755" s="183" t="e">
        <f t="shared" si="102"/>
        <v>#VALUE!</v>
      </c>
      <c r="I755" s="183" t="e">
        <f t="shared" si="103"/>
        <v>#VALUE!</v>
      </c>
      <c r="J755" s="183" t="e">
        <f t="shared" si="104"/>
        <v>#VALUE!</v>
      </c>
      <c r="K755" s="183" t="e">
        <f t="shared" si="99"/>
        <v>#VALUE!</v>
      </c>
    </row>
    <row r="756" spans="2:11" x14ac:dyDescent="0.25">
      <c r="B756" s="178" t="e">
        <f t="shared" si="105"/>
        <v>#VALUE!</v>
      </c>
      <c r="C756" s="186" t="e">
        <f t="shared" si="100"/>
        <v>#VALUE!</v>
      </c>
      <c r="D756" s="183" t="e">
        <f t="shared" si="101"/>
        <v>#VALUE!</v>
      </c>
      <c r="E756" s="181" t="e">
        <f t="shared" si="106"/>
        <v>#VALUE!</v>
      </c>
      <c r="F756" s="182" t="e">
        <f t="shared" si="107"/>
        <v>#VALUE!</v>
      </c>
      <c r="G756" s="182"/>
      <c r="H756" s="183" t="e">
        <f t="shared" si="102"/>
        <v>#VALUE!</v>
      </c>
      <c r="I756" s="183" t="e">
        <f t="shared" si="103"/>
        <v>#VALUE!</v>
      </c>
      <c r="J756" s="183" t="e">
        <f t="shared" si="104"/>
        <v>#VALUE!</v>
      </c>
      <c r="K756" s="183" t="e">
        <f t="shared" si="99"/>
        <v>#VALUE!</v>
      </c>
    </row>
    <row r="757" spans="2:11" x14ac:dyDescent="0.25">
      <c r="B757" s="178" t="e">
        <f t="shared" si="105"/>
        <v>#VALUE!</v>
      </c>
      <c r="C757" s="186" t="e">
        <f t="shared" si="100"/>
        <v>#VALUE!</v>
      </c>
      <c r="D757" s="183" t="e">
        <f t="shared" si="101"/>
        <v>#VALUE!</v>
      </c>
      <c r="E757" s="181" t="e">
        <f t="shared" si="106"/>
        <v>#VALUE!</v>
      </c>
      <c r="F757" s="182" t="e">
        <f t="shared" si="107"/>
        <v>#VALUE!</v>
      </c>
      <c r="G757" s="182"/>
      <c r="H757" s="183" t="e">
        <f t="shared" si="102"/>
        <v>#VALUE!</v>
      </c>
      <c r="I757" s="183" t="e">
        <f t="shared" si="103"/>
        <v>#VALUE!</v>
      </c>
      <c r="J757" s="183" t="e">
        <f t="shared" si="104"/>
        <v>#VALUE!</v>
      </c>
      <c r="K757" s="183" t="e">
        <f t="shared" si="99"/>
        <v>#VALUE!</v>
      </c>
    </row>
    <row r="758" spans="2:11" x14ac:dyDescent="0.25">
      <c r="B758" s="178" t="e">
        <f t="shared" si="105"/>
        <v>#VALUE!</v>
      </c>
      <c r="C758" s="186" t="e">
        <f t="shared" si="100"/>
        <v>#VALUE!</v>
      </c>
      <c r="D758" s="183" t="e">
        <f t="shared" si="101"/>
        <v>#VALUE!</v>
      </c>
      <c r="E758" s="181" t="e">
        <f t="shared" si="106"/>
        <v>#VALUE!</v>
      </c>
      <c r="F758" s="182" t="e">
        <f t="shared" si="107"/>
        <v>#VALUE!</v>
      </c>
      <c r="G758" s="182"/>
      <c r="H758" s="183" t="e">
        <f t="shared" si="102"/>
        <v>#VALUE!</v>
      </c>
      <c r="I758" s="183" t="e">
        <f t="shared" si="103"/>
        <v>#VALUE!</v>
      </c>
      <c r="J758" s="183" t="e">
        <f t="shared" si="104"/>
        <v>#VALUE!</v>
      </c>
      <c r="K758" s="183" t="e">
        <f t="shared" si="99"/>
        <v>#VALUE!</v>
      </c>
    </row>
    <row r="759" spans="2:11" x14ac:dyDescent="0.25">
      <c r="B759" s="178" t="e">
        <f t="shared" si="105"/>
        <v>#VALUE!</v>
      </c>
      <c r="C759" s="186" t="e">
        <f t="shared" si="100"/>
        <v>#VALUE!</v>
      </c>
      <c r="D759" s="183" t="e">
        <f t="shared" si="101"/>
        <v>#VALUE!</v>
      </c>
      <c r="E759" s="181" t="e">
        <f t="shared" si="106"/>
        <v>#VALUE!</v>
      </c>
      <c r="F759" s="182" t="e">
        <f t="shared" si="107"/>
        <v>#VALUE!</v>
      </c>
      <c r="G759" s="182"/>
      <c r="H759" s="183" t="e">
        <f t="shared" si="102"/>
        <v>#VALUE!</v>
      </c>
      <c r="I759" s="183" t="e">
        <f t="shared" si="103"/>
        <v>#VALUE!</v>
      </c>
      <c r="J759" s="183" t="e">
        <f t="shared" si="104"/>
        <v>#VALUE!</v>
      </c>
      <c r="K759" s="183" t="e">
        <f t="shared" si="99"/>
        <v>#VALUE!</v>
      </c>
    </row>
    <row r="760" spans="2:11" x14ac:dyDescent="0.25">
      <c r="B760" s="178" t="e">
        <f t="shared" si="105"/>
        <v>#VALUE!</v>
      </c>
      <c r="C760" s="186" t="e">
        <f t="shared" si="100"/>
        <v>#VALUE!</v>
      </c>
      <c r="D760" s="183" t="e">
        <f t="shared" si="101"/>
        <v>#VALUE!</v>
      </c>
      <c r="E760" s="181" t="e">
        <f t="shared" si="106"/>
        <v>#VALUE!</v>
      </c>
      <c r="F760" s="182" t="e">
        <f t="shared" si="107"/>
        <v>#VALUE!</v>
      </c>
      <c r="G760" s="182"/>
      <c r="H760" s="183" t="e">
        <f t="shared" si="102"/>
        <v>#VALUE!</v>
      </c>
      <c r="I760" s="183" t="e">
        <f t="shared" si="103"/>
        <v>#VALUE!</v>
      </c>
      <c r="J760" s="183" t="e">
        <f t="shared" si="104"/>
        <v>#VALUE!</v>
      </c>
      <c r="K760" s="183" t="e">
        <f t="shared" si="99"/>
        <v>#VALUE!</v>
      </c>
    </row>
    <row r="761" spans="2:11" x14ac:dyDescent="0.25">
      <c r="B761" s="178" t="e">
        <f t="shared" si="105"/>
        <v>#VALUE!</v>
      </c>
      <c r="C761" s="186" t="e">
        <f t="shared" si="100"/>
        <v>#VALUE!</v>
      </c>
      <c r="D761" s="183" t="e">
        <f t="shared" si="101"/>
        <v>#VALUE!</v>
      </c>
      <c r="E761" s="181" t="e">
        <f t="shared" si="106"/>
        <v>#VALUE!</v>
      </c>
      <c r="F761" s="182" t="e">
        <f t="shared" si="107"/>
        <v>#VALUE!</v>
      </c>
      <c r="G761" s="182"/>
      <c r="H761" s="183" t="e">
        <f t="shared" si="102"/>
        <v>#VALUE!</v>
      </c>
      <c r="I761" s="183" t="e">
        <f t="shared" si="103"/>
        <v>#VALUE!</v>
      </c>
      <c r="J761" s="183" t="e">
        <f t="shared" si="104"/>
        <v>#VALUE!</v>
      </c>
      <c r="K761" s="183" t="e">
        <f t="shared" si="99"/>
        <v>#VALUE!</v>
      </c>
    </row>
    <row r="762" spans="2:11" x14ac:dyDescent="0.25">
      <c r="B762" s="178" t="e">
        <f t="shared" si="105"/>
        <v>#VALUE!</v>
      </c>
      <c r="C762" s="186" t="e">
        <f t="shared" si="100"/>
        <v>#VALUE!</v>
      </c>
      <c r="D762" s="183" t="e">
        <f t="shared" si="101"/>
        <v>#VALUE!</v>
      </c>
      <c r="E762" s="181" t="e">
        <f t="shared" si="106"/>
        <v>#VALUE!</v>
      </c>
      <c r="F762" s="182" t="e">
        <f t="shared" si="107"/>
        <v>#VALUE!</v>
      </c>
      <c r="G762" s="182"/>
      <c r="H762" s="183" t="e">
        <f t="shared" si="102"/>
        <v>#VALUE!</v>
      </c>
      <c r="I762" s="183" t="e">
        <f t="shared" si="103"/>
        <v>#VALUE!</v>
      </c>
      <c r="J762" s="183" t="e">
        <f t="shared" si="104"/>
        <v>#VALUE!</v>
      </c>
      <c r="K762" s="183" t="e">
        <f t="shared" si="99"/>
        <v>#VALUE!</v>
      </c>
    </row>
    <row r="763" spans="2:11" x14ac:dyDescent="0.25">
      <c r="B763" s="178" t="e">
        <f t="shared" si="105"/>
        <v>#VALUE!</v>
      </c>
      <c r="C763" s="186" t="e">
        <f t="shared" si="100"/>
        <v>#VALUE!</v>
      </c>
      <c r="D763" s="183" t="e">
        <f t="shared" si="101"/>
        <v>#VALUE!</v>
      </c>
      <c r="E763" s="181" t="e">
        <f t="shared" si="106"/>
        <v>#VALUE!</v>
      </c>
      <c r="F763" s="182" t="e">
        <f t="shared" si="107"/>
        <v>#VALUE!</v>
      </c>
      <c r="G763" s="182"/>
      <c r="H763" s="183" t="e">
        <f t="shared" si="102"/>
        <v>#VALUE!</v>
      </c>
      <c r="I763" s="183" t="e">
        <f t="shared" si="103"/>
        <v>#VALUE!</v>
      </c>
      <c r="J763" s="183" t="e">
        <f t="shared" si="104"/>
        <v>#VALUE!</v>
      </c>
      <c r="K763" s="183" t="e">
        <f t="shared" si="99"/>
        <v>#VALUE!</v>
      </c>
    </row>
    <row r="764" spans="2:11" x14ac:dyDescent="0.25">
      <c r="B764" s="178" t="e">
        <f t="shared" si="105"/>
        <v>#VALUE!</v>
      </c>
      <c r="C764" s="186" t="e">
        <f t="shared" si="100"/>
        <v>#VALUE!</v>
      </c>
      <c r="D764" s="183" t="e">
        <f t="shared" si="101"/>
        <v>#VALUE!</v>
      </c>
      <c r="E764" s="181" t="e">
        <f t="shared" si="106"/>
        <v>#VALUE!</v>
      </c>
      <c r="F764" s="182" t="e">
        <f t="shared" si="107"/>
        <v>#VALUE!</v>
      </c>
      <c r="G764" s="182"/>
      <c r="H764" s="183" t="e">
        <f t="shared" si="102"/>
        <v>#VALUE!</v>
      </c>
      <c r="I764" s="183" t="e">
        <f t="shared" si="103"/>
        <v>#VALUE!</v>
      </c>
      <c r="J764" s="183" t="e">
        <f t="shared" si="104"/>
        <v>#VALUE!</v>
      </c>
      <c r="K764" s="183" t="e">
        <f t="shared" si="99"/>
        <v>#VALUE!</v>
      </c>
    </row>
    <row r="765" spans="2:11" x14ac:dyDescent="0.25">
      <c r="B765" s="178" t="e">
        <f t="shared" si="105"/>
        <v>#VALUE!</v>
      </c>
      <c r="C765" s="186" t="e">
        <f t="shared" si="100"/>
        <v>#VALUE!</v>
      </c>
      <c r="D765" s="183" t="e">
        <f t="shared" si="101"/>
        <v>#VALUE!</v>
      </c>
      <c r="E765" s="181" t="e">
        <f t="shared" si="106"/>
        <v>#VALUE!</v>
      </c>
      <c r="F765" s="182" t="e">
        <f t="shared" si="107"/>
        <v>#VALUE!</v>
      </c>
      <c r="G765" s="182"/>
      <c r="H765" s="183" t="e">
        <f t="shared" si="102"/>
        <v>#VALUE!</v>
      </c>
      <c r="I765" s="183" t="e">
        <f t="shared" si="103"/>
        <v>#VALUE!</v>
      </c>
      <c r="J765" s="183" t="e">
        <f t="shared" si="104"/>
        <v>#VALUE!</v>
      </c>
      <c r="K765" s="183" t="e">
        <f t="shared" si="99"/>
        <v>#VALUE!</v>
      </c>
    </row>
    <row r="766" spans="2:11" x14ac:dyDescent="0.25">
      <c r="B766" s="178" t="e">
        <f t="shared" si="105"/>
        <v>#VALUE!</v>
      </c>
      <c r="C766" s="186" t="e">
        <f t="shared" si="100"/>
        <v>#VALUE!</v>
      </c>
      <c r="D766" s="183" t="e">
        <f t="shared" si="101"/>
        <v>#VALUE!</v>
      </c>
      <c r="E766" s="181" t="e">
        <f t="shared" si="106"/>
        <v>#VALUE!</v>
      </c>
      <c r="F766" s="182" t="e">
        <f t="shared" si="107"/>
        <v>#VALUE!</v>
      </c>
      <c r="G766" s="182"/>
      <c r="H766" s="183" t="e">
        <f t="shared" si="102"/>
        <v>#VALUE!</v>
      </c>
      <c r="I766" s="183" t="e">
        <f t="shared" si="103"/>
        <v>#VALUE!</v>
      </c>
      <c r="J766" s="183" t="e">
        <f t="shared" si="104"/>
        <v>#VALUE!</v>
      </c>
      <c r="K766" s="183" t="e">
        <f t="shared" si="99"/>
        <v>#VALUE!</v>
      </c>
    </row>
    <row r="767" spans="2:11" x14ac:dyDescent="0.25">
      <c r="B767" s="178" t="e">
        <f t="shared" si="105"/>
        <v>#VALUE!</v>
      </c>
      <c r="C767" s="186" t="e">
        <f t="shared" si="100"/>
        <v>#VALUE!</v>
      </c>
      <c r="D767" s="183" t="e">
        <f t="shared" si="101"/>
        <v>#VALUE!</v>
      </c>
      <c r="E767" s="181" t="e">
        <f t="shared" si="106"/>
        <v>#VALUE!</v>
      </c>
      <c r="F767" s="182" t="e">
        <f t="shared" si="107"/>
        <v>#VALUE!</v>
      </c>
      <c r="G767" s="182"/>
      <c r="H767" s="183" t="e">
        <f t="shared" si="102"/>
        <v>#VALUE!</v>
      </c>
      <c r="I767" s="183" t="e">
        <f t="shared" si="103"/>
        <v>#VALUE!</v>
      </c>
      <c r="J767" s="183" t="e">
        <f t="shared" si="104"/>
        <v>#VALUE!</v>
      </c>
      <c r="K767" s="183" t="e">
        <f t="shared" si="99"/>
        <v>#VALUE!</v>
      </c>
    </row>
    <row r="768" spans="2:11" x14ac:dyDescent="0.25">
      <c r="B768" s="178" t="e">
        <f t="shared" si="105"/>
        <v>#VALUE!</v>
      </c>
      <c r="C768" s="186" t="e">
        <f t="shared" si="100"/>
        <v>#VALUE!</v>
      </c>
      <c r="D768" s="183" t="e">
        <f t="shared" si="101"/>
        <v>#VALUE!</v>
      </c>
      <c r="E768" s="181" t="e">
        <f t="shared" si="106"/>
        <v>#VALUE!</v>
      </c>
      <c r="F768" s="182" t="e">
        <f t="shared" si="107"/>
        <v>#VALUE!</v>
      </c>
      <c r="G768" s="182"/>
      <c r="H768" s="183" t="e">
        <f t="shared" si="102"/>
        <v>#VALUE!</v>
      </c>
      <c r="I768" s="183" t="e">
        <f t="shared" si="103"/>
        <v>#VALUE!</v>
      </c>
      <c r="J768" s="183" t="e">
        <f t="shared" si="104"/>
        <v>#VALUE!</v>
      </c>
      <c r="K768" s="183" t="e">
        <f t="shared" si="99"/>
        <v>#VALUE!</v>
      </c>
    </row>
    <row r="769" spans="2:11" x14ac:dyDescent="0.25">
      <c r="B769" s="178" t="e">
        <f t="shared" si="105"/>
        <v>#VALUE!</v>
      </c>
      <c r="C769" s="186" t="e">
        <f t="shared" si="100"/>
        <v>#VALUE!</v>
      </c>
      <c r="D769" s="183" t="e">
        <f t="shared" si="101"/>
        <v>#VALUE!</v>
      </c>
      <c r="E769" s="181" t="e">
        <f t="shared" si="106"/>
        <v>#VALUE!</v>
      </c>
      <c r="F769" s="182" t="e">
        <f t="shared" si="107"/>
        <v>#VALUE!</v>
      </c>
      <c r="G769" s="182"/>
      <c r="H769" s="183" t="e">
        <f t="shared" si="102"/>
        <v>#VALUE!</v>
      </c>
      <c r="I769" s="183" t="e">
        <f t="shared" si="103"/>
        <v>#VALUE!</v>
      </c>
      <c r="J769" s="183" t="e">
        <f t="shared" si="104"/>
        <v>#VALUE!</v>
      </c>
      <c r="K769" s="183" t="e">
        <f t="shared" si="99"/>
        <v>#VALUE!</v>
      </c>
    </row>
    <row r="770" spans="2:11" x14ac:dyDescent="0.25">
      <c r="B770" s="178" t="e">
        <f t="shared" si="105"/>
        <v>#VALUE!</v>
      </c>
      <c r="C770" s="186" t="e">
        <f t="shared" si="100"/>
        <v>#VALUE!</v>
      </c>
      <c r="D770" s="183" t="e">
        <f t="shared" si="101"/>
        <v>#VALUE!</v>
      </c>
      <c r="E770" s="181" t="e">
        <f t="shared" si="106"/>
        <v>#VALUE!</v>
      </c>
      <c r="F770" s="182" t="e">
        <f t="shared" si="107"/>
        <v>#VALUE!</v>
      </c>
      <c r="G770" s="182"/>
      <c r="H770" s="183" t="e">
        <f t="shared" si="102"/>
        <v>#VALUE!</v>
      </c>
      <c r="I770" s="183" t="e">
        <f t="shared" si="103"/>
        <v>#VALUE!</v>
      </c>
      <c r="J770" s="183" t="e">
        <f t="shared" si="104"/>
        <v>#VALUE!</v>
      </c>
      <c r="K770" s="183" t="e">
        <f t="shared" si="99"/>
        <v>#VALUE!</v>
      </c>
    </row>
    <row r="771" spans="2:11" x14ac:dyDescent="0.25">
      <c r="B771" s="178" t="e">
        <f t="shared" si="105"/>
        <v>#VALUE!</v>
      </c>
      <c r="C771" s="186" t="e">
        <f t="shared" si="100"/>
        <v>#VALUE!</v>
      </c>
      <c r="D771" s="183" t="e">
        <f t="shared" si="101"/>
        <v>#VALUE!</v>
      </c>
      <c r="E771" s="181" t="e">
        <f t="shared" si="106"/>
        <v>#VALUE!</v>
      </c>
      <c r="F771" s="182" t="e">
        <f t="shared" si="107"/>
        <v>#VALUE!</v>
      </c>
      <c r="G771" s="182"/>
      <c r="H771" s="183" t="e">
        <f t="shared" si="102"/>
        <v>#VALUE!</v>
      </c>
      <c r="I771" s="183" t="e">
        <f t="shared" si="103"/>
        <v>#VALUE!</v>
      </c>
      <c r="J771" s="183" t="e">
        <f t="shared" si="104"/>
        <v>#VALUE!</v>
      </c>
      <c r="K771" s="183" t="e">
        <f t="shared" si="99"/>
        <v>#VALUE!</v>
      </c>
    </row>
    <row r="772" spans="2:11" x14ac:dyDescent="0.25">
      <c r="B772" s="178" t="e">
        <f t="shared" si="105"/>
        <v>#VALUE!</v>
      </c>
      <c r="C772" s="186" t="e">
        <f t="shared" si="100"/>
        <v>#VALUE!</v>
      </c>
      <c r="D772" s="183" t="e">
        <f t="shared" si="101"/>
        <v>#VALUE!</v>
      </c>
      <c r="E772" s="181" t="e">
        <f t="shared" si="106"/>
        <v>#VALUE!</v>
      </c>
      <c r="F772" s="182" t="e">
        <f t="shared" si="107"/>
        <v>#VALUE!</v>
      </c>
      <c r="G772" s="182"/>
      <c r="H772" s="183" t="e">
        <f t="shared" si="102"/>
        <v>#VALUE!</v>
      </c>
      <c r="I772" s="183" t="e">
        <f t="shared" si="103"/>
        <v>#VALUE!</v>
      </c>
      <c r="J772" s="183" t="e">
        <f t="shared" si="104"/>
        <v>#VALUE!</v>
      </c>
      <c r="K772" s="183" t="e">
        <f t="shared" ref="K772:K835" si="108">IF(B772="","",IF(K771-I772&gt;=0,K771-I772,""))</f>
        <v>#VALUE!</v>
      </c>
    </row>
    <row r="773" spans="2:11" x14ac:dyDescent="0.25">
      <c r="B773" s="178" t="e">
        <f t="shared" si="105"/>
        <v>#VALUE!</v>
      </c>
      <c r="C773" s="186" t="e">
        <f t="shared" si="100"/>
        <v>#VALUE!</v>
      </c>
      <c r="D773" s="183" t="e">
        <f t="shared" si="101"/>
        <v>#VALUE!</v>
      </c>
      <c r="E773" s="181" t="e">
        <f t="shared" si="106"/>
        <v>#VALUE!</v>
      </c>
      <c r="F773" s="182" t="e">
        <f t="shared" si="107"/>
        <v>#VALUE!</v>
      </c>
      <c r="G773" s="182"/>
      <c r="H773" s="183" t="e">
        <f t="shared" si="102"/>
        <v>#VALUE!</v>
      </c>
      <c r="I773" s="183" t="e">
        <f t="shared" si="103"/>
        <v>#VALUE!</v>
      </c>
      <c r="J773" s="183" t="e">
        <f t="shared" si="104"/>
        <v>#VALUE!</v>
      </c>
      <c r="K773" s="183" t="e">
        <f t="shared" si="108"/>
        <v>#VALUE!</v>
      </c>
    </row>
    <row r="774" spans="2:11" x14ac:dyDescent="0.25">
      <c r="B774" s="178" t="e">
        <f t="shared" si="105"/>
        <v>#VALUE!</v>
      </c>
      <c r="C774" s="186" t="e">
        <f t="shared" si="100"/>
        <v>#VALUE!</v>
      </c>
      <c r="D774" s="183" t="e">
        <f t="shared" si="101"/>
        <v>#VALUE!</v>
      </c>
      <c r="E774" s="181" t="e">
        <f t="shared" si="106"/>
        <v>#VALUE!</v>
      </c>
      <c r="F774" s="182" t="e">
        <f t="shared" si="107"/>
        <v>#VALUE!</v>
      </c>
      <c r="G774" s="182"/>
      <c r="H774" s="183" t="e">
        <f t="shared" si="102"/>
        <v>#VALUE!</v>
      </c>
      <c r="I774" s="183" t="e">
        <f t="shared" si="103"/>
        <v>#VALUE!</v>
      </c>
      <c r="J774" s="183" t="e">
        <f t="shared" si="104"/>
        <v>#VALUE!</v>
      </c>
      <c r="K774" s="183" t="e">
        <f t="shared" si="108"/>
        <v>#VALUE!</v>
      </c>
    </row>
    <row r="775" spans="2:11" x14ac:dyDescent="0.25">
      <c r="B775" s="178" t="e">
        <f t="shared" si="105"/>
        <v>#VALUE!</v>
      </c>
      <c r="C775" s="186" t="e">
        <f t="shared" si="100"/>
        <v>#VALUE!</v>
      </c>
      <c r="D775" s="183" t="e">
        <f t="shared" si="101"/>
        <v>#VALUE!</v>
      </c>
      <c r="E775" s="181" t="e">
        <f t="shared" si="106"/>
        <v>#VALUE!</v>
      </c>
      <c r="F775" s="182" t="e">
        <f t="shared" si="107"/>
        <v>#VALUE!</v>
      </c>
      <c r="G775" s="182"/>
      <c r="H775" s="183" t="e">
        <f t="shared" si="102"/>
        <v>#VALUE!</v>
      </c>
      <c r="I775" s="183" t="e">
        <f t="shared" si="103"/>
        <v>#VALUE!</v>
      </c>
      <c r="J775" s="183" t="e">
        <f t="shared" si="104"/>
        <v>#VALUE!</v>
      </c>
      <c r="K775" s="183" t="e">
        <f t="shared" si="108"/>
        <v>#VALUE!</v>
      </c>
    </row>
    <row r="776" spans="2:11" x14ac:dyDescent="0.25">
      <c r="B776" s="178" t="e">
        <f t="shared" si="105"/>
        <v>#VALUE!</v>
      </c>
      <c r="C776" s="186" t="e">
        <f t="shared" si="100"/>
        <v>#VALUE!</v>
      </c>
      <c r="D776" s="183" t="e">
        <f t="shared" si="101"/>
        <v>#VALUE!</v>
      </c>
      <c r="E776" s="181" t="e">
        <f t="shared" si="106"/>
        <v>#VALUE!</v>
      </c>
      <c r="F776" s="182" t="e">
        <f t="shared" si="107"/>
        <v>#VALUE!</v>
      </c>
      <c r="G776" s="182"/>
      <c r="H776" s="183" t="e">
        <f t="shared" si="102"/>
        <v>#VALUE!</v>
      </c>
      <c r="I776" s="183" t="e">
        <f t="shared" si="103"/>
        <v>#VALUE!</v>
      </c>
      <c r="J776" s="183" t="e">
        <f t="shared" si="104"/>
        <v>#VALUE!</v>
      </c>
      <c r="K776" s="183" t="e">
        <f t="shared" si="108"/>
        <v>#VALUE!</v>
      </c>
    </row>
    <row r="777" spans="2:11" x14ac:dyDescent="0.25">
      <c r="B777" s="178" t="e">
        <f t="shared" si="105"/>
        <v>#VALUE!</v>
      </c>
      <c r="C777" s="186" t="e">
        <f t="shared" si="100"/>
        <v>#VALUE!</v>
      </c>
      <c r="D777" s="183" t="e">
        <f t="shared" si="101"/>
        <v>#VALUE!</v>
      </c>
      <c r="E777" s="181" t="e">
        <f t="shared" si="106"/>
        <v>#VALUE!</v>
      </c>
      <c r="F777" s="182" t="e">
        <f t="shared" si="107"/>
        <v>#VALUE!</v>
      </c>
      <c r="G777" s="182"/>
      <c r="H777" s="183" t="e">
        <f t="shared" si="102"/>
        <v>#VALUE!</v>
      </c>
      <c r="I777" s="183" t="e">
        <f t="shared" si="103"/>
        <v>#VALUE!</v>
      </c>
      <c r="J777" s="183" t="e">
        <f t="shared" si="104"/>
        <v>#VALUE!</v>
      </c>
      <c r="K777" s="183" t="e">
        <f t="shared" si="108"/>
        <v>#VALUE!</v>
      </c>
    </row>
    <row r="778" spans="2:11" x14ac:dyDescent="0.25">
      <c r="B778" s="178" t="e">
        <f t="shared" si="105"/>
        <v>#VALUE!</v>
      </c>
      <c r="C778" s="186" t="e">
        <f t="shared" si="100"/>
        <v>#VALUE!</v>
      </c>
      <c r="D778" s="183" t="e">
        <f t="shared" si="101"/>
        <v>#VALUE!</v>
      </c>
      <c r="E778" s="181" t="e">
        <f t="shared" si="106"/>
        <v>#VALUE!</v>
      </c>
      <c r="F778" s="182" t="e">
        <f t="shared" si="107"/>
        <v>#VALUE!</v>
      </c>
      <c r="G778" s="182"/>
      <c r="H778" s="183" t="e">
        <f t="shared" si="102"/>
        <v>#VALUE!</v>
      </c>
      <c r="I778" s="183" t="e">
        <f t="shared" si="103"/>
        <v>#VALUE!</v>
      </c>
      <c r="J778" s="183" t="e">
        <f t="shared" si="104"/>
        <v>#VALUE!</v>
      </c>
      <c r="K778" s="183" t="e">
        <f t="shared" si="108"/>
        <v>#VALUE!</v>
      </c>
    </row>
    <row r="779" spans="2:11" x14ac:dyDescent="0.25">
      <c r="B779" s="178" t="e">
        <f t="shared" si="105"/>
        <v>#VALUE!</v>
      </c>
      <c r="C779" s="186" t="e">
        <f t="shared" si="100"/>
        <v>#VALUE!</v>
      </c>
      <c r="D779" s="183" t="e">
        <f t="shared" si="101"/>
        <v>#VALUE!</v>
      </c>
      <c r="E779" s="181" t="e">
        <f t="shared" si="106"/>
        <v>#VALUE!</v>
      </c>
      <c r="F779" s="182" t="e">
        <f t="shared" si="107"/>
        <v>#VALUE!</v>
      </c>
      <c r="G779" s="182"/>
      <c r="H779" s="183" t="e">
        <f t="shared" si="102"/>
        <v>#VALUE!</v>
      </c>
      <c r="I779" s="183" t="e">
        <f t="shared" si="103"/>
        <v>#VALUE!</v>
      </c>
      <c r="J779" s="183" t="e">
        <f t="shared" si="104"/>
        <v>#VALUE!</v>
      </c>
      <c r="K779" s="183" t="e">
        <f t="shared" si="108"/>
        <v>#VALUE!</v>
      </c>
    </row>
    <row r="780" spans="2:11" x14ac:dyDescent="0.25">
      <c r="B780" s="178" t="e">
        <f t="shared" si="105"/>
        <v>#VALUE!</v>
      </c>
      <c r="C780" s="186" t="e">
        <f t="shared" si="100"/>
        <v>#VALUE!</v>
      </c>
      <c r="D780" s="183" t="e">
        <f t="shared" si="101"/>
        <v>#VALUE!</v>
      </c>
      <c r="E780" s="181" t="e">
        <f t="shared" si="106"/>
        <v>#VALUE!</v>
      </c>
      <c r="F780" s="182" t="e">
        <f t="shared" si="107"/>
        <v>#VALUE!</v>
      </c>
      <c r="G780" s="182"/>
      <c r="H780" s="183" t="e">
        <f t="shared" si="102"/>
        <v>#VALUE!</v>
      </c>
      <c r="I780" s="183" t="e">
        <f t="shared" si="103"/>
        <v>#VALUE!</v>
      </c>
      <c r="J780" s="183" t="e">
        <f t="shared" si="104"/>
        <v>#VALUE!</v>
      </c>
      <c r="K780" s="183" t="e">
        <f t="shared" si="108"/>
        <v>#VALUE!</v>
      </c>
    </row>
    <row r="781" spans="2:11" x14ac:dyDescent="0.25">
      <c r="B781" s="178" t="e">
        <f t="shared" si="105"/>
        <v>#VALUE!</v>
      </c>
      <c r="C781" s="186" t="e">
        <f t="shared" si="100"/>
        <v>#VALUE!</v>
      </c>
      <c r="D781" s="183" t="e">
        <f t="shared" si="101"/>
        <v>#VALUE!</v>
      </c>
      <c r="E781" s="181" t="e">
        <f t="shared" si="106"/>
        <v>#VALUE!</v>
      </c>
      <c r="F781" s="182" t="e">
        <f t="shared" si="107"/>
        <v>#VALUE!</v>
      </c>
      <c r="G781" s="182"/>
      <c r="H781" s="183" t="e">
        <f t="shared" si="102"/>
        <v>#VALUE!</v>
      </c>
      <c r="I781" s="183" t="e">
        <f t="shared" si="103"/>
        <v>#VALUE!</v>
      </c>
      <c r="J781" s="183" t="e">
        <f t="shared" si="104"/>
        <v>#VALUE!</v>
      </c>
      <c r="K781" s="183" t="e">
        <f t="shared" si="108"/>
        <v>#VALUE!</v>
      </c>
    </row>
    <row r="782" spans="2:11" x14ac:dyDescent="0.25">
      <c r="B782" s="178" t="e">
        <f t="shared" si="105"/>
        <v>#VALUE!</v>
      </c>
      <c r="C782" s="186" t="e">
        <f t="shared" si="100"/>
        <v>#VALUE!</v>
      </c>
      <c r="D782" s="183" t="e">
        <f t="shared" si="101"/>
        <v>#VALUE!</v>
      </c>
      <c r="E782" s="181" t="e">
        <f t="shared" si="106"/>
        <v>#VALUE!</v>
      </c>
      <c r="F782" s="182" t="e">
        <f t="shared" si="107"/>
        <v>#VALUE!</v>
      </c>
      <c r="G782" s="182"/>
      <c r="H782" s="183" t="e">
        <f t="shared" si="102"/>
        <v>#VALUE!</v>
      </c>
      <c r="I782" s="183" t="e">
        <f t="shared" si="103"/>
        <v>#VALUE!</v>
      </c>
      <c r="J782" s="183" t="e">
        <f t="shared" si="104"/>
        <v>#VALUE!</v>
      </c>
      <c r="K782" s="183" t="e">
        <f t="shared" si="108"/>
        <v>#VALUE!</v>
      </c>
    </row>
    <row r="783" spans="2:11" x14ac:dyDescent="0.25">
      <c r="B783" s="178" t="e">
        <f t="shared" si="105"/>
        <v>#VALUE!</v>
      </c>
      <c r="C783" s="186" t="e">
        <f t="shared" ref="C783:C846" si="109">IF(B783="","",EOMONTH(C782,$F$7))</f>
        <v>#VALUE!</v>
      </c>
      <c r="D783" s="183" t="e">
        <f t="shared" ref="D783:D846" si="110">IF(B783="","",K782)</f>
        <v>#VALUE!</v>
      </c>
      <c r="E783" s="181" t="e">
        <f t="shared" si="106"/>
        <v>#VALUE!</v>
      </c>
      <c r="F783" s="182" t="e">
        <f t="shared" si="107"/>
        <v>#VALUE!</v>
      </c>
      <c r="G783" s="182"/>
      <c r="H783" s="183" t="e">
        <f t="shared" ref="H783:H846" si="111">IF(B783="","",E783+G783)</f>
        <v>#VALUE!</v>
      </c>
      <c r="I783" s="183" t="e">
        <f t="shared" ref="I783:I846" si="112">IF(B783="","",E783+G783-J783)</f>
        <v>#VALUE!</v>
      </c>
      <c r="J783" s="183" t="e">
        <f t="shared" ref="J783:J846" si="113">IF(B783&lt;&gt;"",D783*$F$4/12/100,"")</f>
        <v>#VALUE!</v>
      </c>
      <c r="K783" s="183" t="e">
        <f t="shared" si="108"/>
        <v>#VALUE!</v>
      </c>
    </row>
    <row r="784" spans="2:11" x14ac:dyDescent="0.25">
      <c r="B784" s="178" t="e">
        <f t="shared" ref="B784:B847" si="114">IF(AND(K783&lt;&gt;0,K783&lt;&gt;""),ROW(B784)-13,"")</f>
        <v>#VALUE!</v>
      </c>
      <c r="C784" s="186" t="e">
        <f t="shared" si="109"/>
        <v>#VALUE!</v>
      </c>
      <c r="D784" s="183" t="e">
        <f t="shared" si="110"/>
        <v>#VALUE!</v>
      </c>
      <c r="E784" s="181" t="e">
        <f t="shared" ref="E784:E847" si="115">IF(B784="","",E783)</f>
        <v>#VALUE!</v>
      </c>
      <c r="F784" s="182" t="e">
        <f t="shared" ref="F784:F847" si="116">IF(B784="","",F783)</f>
        <v>#VALUE!</v>
      </c>
      <c r="G784" s="182"/>
      <c r="H784" s="183" t="e">
        <f t="shared" si="111"/>
        <v>#VALUE!</v>
      </c>
      <c r="I784" s="183" t="e">
        <f t="shared" si="112"/>
        <v>#VALUE!</v>
      </c>
      <c r="J784" s="183" t="e">
        <f t="shared" si="113"/>
        <v>#VALUE!</v>
      </c>
      <c r="K784" s="183" t="e">
        <f t="shared" si="108"/>
        <v>#VALUE!</v>
      </c>
    </row>
    <row r="785" spans="2:11" x14ac:dyDescent="0.25">
      <c r="B785" s="178" t="e">
        <f t="shared" si="114"/>
        <v>#VALUE!</v>
      </c>
      <c r="C785" s="186" t="e">
        <f t="shared" si="109"/>
        <v>#VALUE!</v>
      </c>
      <c r="D785" s="183" t="e">
        <f t="shared" si="110"/>
        <v>#VALUE!</v>
      </c>
      <c r="E785" s="181" t="e">
        <f t="shared" si="115"/>
        <v>#VALUE!</v>
      </c>
      <c r="F785" s="182" t="e">
        <f t="shared" si="116"/>
        <v>#VALUE!</v>
      </c>
      <c r="G785" s="182"/>
      <c r="H785" s="183" t="e">
        <f t="shared" si="111"/>
        <v>#VALUE!</v>
      </c>
      <c r="I785" s="183" t="e">
        <f t="shared" si="112"/>
        <v>#VALUE!</v>
      </c>
      <c r="J785" s="183" t="e">
        <f t="shared" si="113"/>
        <v>#VALUE!</v>
      </c>
      <c r="K785" s="183" t="e">
        <f t="shared" si="108"/>
        <v>#VALUE!</v>
      </c>
    </row>
    <row r="786" spans="2:11" x14ac:dyDescent="0.25">
      <c r="B786" s="178" t="e">
        <f t="shared" si="114"/>
        <v>#VALUE!</v>
      </c>
      <c r="C786" s="186" t="e">
        <f t="shared" si="109"/>
        <v>#VALUE!</v>
      </c>
      <c r="D786" s="183" t="e">
        <f t="shared" si="110"/>
        <v>#VALUE!</v>
      </c>
      <c r="E786" s="181" t="e">
        <f t="shared" si="115"/>
        <v>#VALUE!</v>
      </c>
      <c r="F786" s="182" t="e">
        <f t="shared" si="116"/>
        <v>#VALUE!</v>
      </c>
      <c r="G786" s="182"/>
      <c r="H786" s="183" t="e">
        <f t="shared" si="111"/>
        <v>#VALUE!</v>
      </c>
      <c r="I786" s="183" t="e">
        <f t="shared" si="112"/>
        <v>#VALUE!</v>
      </c>
      <c r="J786" s="183" t="e">
        <f t="shared" si="113"/>
        <v>#VALUE!</v>
      </c>
      <c r="K786" s="183" t="e">
        <f t="shared" si="108"/>
        <v>#VALUE!</v>
      </c>
    </row>
    <row r="787" spans="2:11" x14ac:dyDescent="0.25">
      <c r="B787" s="178" t="e">
        <f t="shared" si="114"/>
        <v>#VALUE!</v>
      </c>
      <c r="C787" s="186" t="e">
        <f t="shared" si="109"/>
        <v>#VALUE!</v>
      </c>
      <c r="D787" s="183" t="e">
        <f t="shared" si="110"/>
        <v>#VALUE!</v>
      </c>
      <c r="E787" s="181" t="e">
        <f t="shared" si="115"/>
        <v>#VALUE!</v>
      </c>
      <c r="F787" s="182" t="e">
        <f t="shared" si="116"/>
        <v>#VALUE!</v>
      </c>
      <c r="G787" s="182"/>
      <c r="H787" s="183" t="e">
        <f t="shared" si="111"/>
        <v>#VALUE!</v>
      </c>
      <c r="I787" s="183" t="e">
        <f t="shared" si="112"/>
        <v>#VALUE!</v>
      </c>
      <c r="J787" s="183" t="e">
        <f t="shared" si="113"/>
        <v>#VALUE!</v>
      </c>
      <c r="K787" s="183" t="e">
        <f t="shared" si="108"/>
        <v>#VALUE!</v>
      </c>
    </row>
    <row r="788" spans="2:11" x14ac:dyDescent="0.25">
      <c r="B788" s="178" t="e">
        <f t="shared" si="114"/>
        <v>#VALUE!</v>
      </c>
      <c r="C788" s="186" t="e">
        <f t="shared" si="109"/>
        <v>#VALUE!</v>
      </c>
      <c r="D788" s="183" t="e">
        <f t="shared" si="110"/>
        <v>#VALUE!</v>
      </c>
      <c r="E788" s="181" t="e">
        <f t="shared" si="115"/>
        <v>#VALUE!</v>
      </c>
      <c r="F788" s="182" t="e">
        <f t="shared" si="116"/>
        <v>#VALUE!</v>
      </c>
      <c r="G788" s="182"/>
      <c r="H788" s="183" t="e">
        <f t="shared" si="111"/>
        <v>#VALUE!</v>
      </c>
      <c r="I788" s="183" t="e">
        <f t="shared" si="112"/>
        <v>#VALUE!</v>
      </c>
      <c r="J788" s="183" t="e">
        <f t="shared" si="113"/>
        <v>#VALUE!</v>
      </c>
      <c r="K788" s="183" t="e">
        <f t="shared" si="108"/>
        <v>#VALUE!</v>
      </c>
    </row>
    <row r="789" spans="2:11" x14ac:dyDescent="0.25">
      <c r="B789" s="178" t="e">
        <f t="shared" si="114"/>
        <v>#VALUE!</v>
      </c>
      <c r="C789" s="186" t="e">
        <f t="shared" si="109"/>
        <v>#VALUE!</v>
      </c>
      <c r="D789" s="183" t="e">
        <f t="shared" si="110"/>
        <v>#VALUE!</v>
      </c>
      <c r="E789" s="181" t="e">
        <f t="shared" si="115"/>
        <v>#VALUE!</v>
      </c>
      <c r="F789" s="182" t="e">
        <f t="shared" si="116"/>
        <v>#VALUE!</v>
      </c>
      <c r="G789" s="182"/>
      <c r="H789" s="183" t="e">
        <f t="shared" si="111"/>
        <v>#VALUE!</v>
      </c>
      <c r="I789" s="183" t="e">
        <f t="shared" si="112"/>
        <v>#VALUE!</v>
      </c>
      <c r="J789" s="183" t="e">
        <f t="shared" si="113"/>
        <v>#VALUE!</v>
      </c>
      <c r="K789" s="183" t="e">
        <f t="shared" si="108"/>
        <v>#VALUE!</v>
      </c>
    </row>
    <row r="790" spans="2:11" x14ac:dyDescent="0.25">
      <c r="B790" s="178" t="e">
        <f t="shared" si="114"/>
        <v>#VALUE!</v>
      </c>
      <c r="C790" s="186" t="e">
        <f t="shared" si="109"/>
        <v>#VALUE!</v>
      </c>
      <c r="D790" s="183" t="e">
        <f t="shared" si="110"/>
        <v>#VALUE!</v>
      </c>
      <c r="E790" s="181" t="e">
        <f t="shared" si="115"/>
        <v>#VALUE!</v>
      </c>
      <c r="F790" s="182" t="e">
        <f t="shared" si="116"/>
        <v>#VALUE!</v>
      </c>
      <c r="G790" s="182"/>
      <c r="H790" s="183" t="e">
        <f t="shared" si="111"/>
        <v>#VALUE!</v>
      </c>
      <c r="I790" s="183" t="e">
        <f t="shared" si="112"/>
        <v>#VALUE!</v>
      </c>
      <c r="J790" s="183" t="e">
        <f t="shared" si="113"/>
        <v>#VALUE!</v>
      </c>
      <c r="K790" s="183" t="e">
        <f t="shared" si="108"/>
        <v>#VALUE!</v>
      </c>
    </row>
    <row r="791" spans="2:11" x14ac:dyDescent="0.25">
      <c r="B791" s="178" t="e">
        <f t="shared" si="114"/>
        <v>#VALUE!</v>
      </c>
      <c r="C791" s="186" t="e">
        <f t="shared" si="109"/>
        <v>#VALUE!</v>
      </c>
      <c r="D791" s="183" t="e">
        <f t="shared" si="110"/>
        <v>#VALUE!</v>
      </c>
      <c r="E791" s="181" t="e">
        <f t="shared" si="115"/>
        <v>#VALUE!</v>
      </c>
      <c r="F791" s="182" t="e">
        <f t="shared" si="116"/>
        <v>#VALUE!</v>
      </c>
      <c r="G791" s="182"/>
      <c r="H791" s="183" t="e">
        <f t="shared" si="111"/>
        <v>#VALUE!</v>
      </c>
      <c r="I791" s="183" t="e">
        <f t="shared" si="112"/>
        <v>#VALUE!</v>
      </c>
      <c r="J791" s="183" t="e">
        <f t="shared" si="113"/>
        <v>#VALUE!</v>
      </c>
      <c r="K791" s="183" t="e">
        <f t="shared" si="108"/>
        <v>#VALUE!</v>
      </c>
    </row>
    <row r="792" spans="2:11" x14ac:dyDescent="0.25">
      <c r="B792" s="178" t="e">
        <f t="shared" si="114"/>
        <v>#VALUE!</v>
      </c>
      <c r="C792" s="186" t="e">
        <f t="shared" si="109"/>
        <v>#VALUE!</v>
      </c>
      <c r="D792" s="183" t="e">
        <f t="shared" si="110"/>
        <v>#VALUE!</v>
      </c>
      <c r="E792" s="181" t="e">
        <f t="shared" si="115"/>
        <v>#VALUE!</v>
      </c>
      <c r="F792" s="182" t="e">
        <f t="shared" si="116"/>
        <v>#VALUE!</v>
      </c>
      <c r="G792" s="182"/>
      <c r="H792" s="183" t="e">
        <f t="shared" si="111"/>
        <v>#VALUE!</v>
      </c>
      <c r="I792" s="183" t="e">
        <f t="shared" si="112"/>
        <v>#VALUE!</v>
      </c>
      <c r="J792" s="183" t="e">
        <f t="shared" si="113"/>
        <v>#VALUE!</v>
      </c>
      <c r="K792" s="183" t="e">
        <f t="shared" si="108"/>
        <v>#VALUE!</v>
      </c>
    </row>
    <row r="793" spans="2:11" x14ac:dyDescent="0.25">
      <c r="B793" s="178" t="e">
        <f t="shared" si="114"/>
        <v>#VALUE!</v>
      </c>
      <c r="C793" s="186" t="e">
        <f t="shared" si="109"/>
        <v>#VALUE!</v>
      </c>
      <c r="D793" s="183" t="e">
        <f t="shared" si="110"/>
        <v>#VALUE!</v>
      </c>
      <c r="E793" s="181" t="e">
        <f t="shared" si="115"/>
        <v>#VALUE!</v>
      </c>
      <c r="F793" s="182" t="e">
        <f t="shared" si="116"/>
        <v>#VALUE!</v>
      </c>
      <c r="G793" s="182"/>
      <c r="H793" s="183" t="e">
        <f t="shared" si="111"/>
        <v>#VALUE!</v>
      </c>
      <c r="I793" s="183" t="e">
        <f t="shared" si="112"/>
        <v>#VALUE!</v>
      </c>
      <c r="J793" s="183" t="e">
        <f t="shared" si="113"/>
        <v>#VALUE!</v>
      </c>
      <c r="K793" s="183" t="e">
        <f t="shared" si="108"/>
        <v>#VALUE!</v>
      </c>
    </row>
    <row r="794" spans="2:11" x14ac:dyDescent="0.25">
      <c r="B794" s="178" t="e">
        <f t="shared" si="114"/>
        <v>#VALUE!</v>
      </c>
      <c r="C794" s="186" t="e">
        <f t="shared" si="109"/>
        <v>#VALUE!</v>
      </c>
      <c r="D794" s="183" t="e">
        <f t="shared" si="110"/>
        <v>#VALUE!</v>
      </c>
      <c r="E794" s="181" t="e">
        <f t="shared" si="115"/>
        <v>#VALUE!</v>
      </c>
      <c r="F794" s="182" t="e">
        <f t="shared" si="116"/>
        <v>#VALUE!</v>
      </c>
      <c r="G794" s="182"/>
      <c r="H794" s="183" t="e">
        <f t="shared" si="111"/>
        <v>#VALUE!</v>
      </c>
      <c r="I794" s="183" t="e">
        <f t="shared" si="112"/>
        <v>#VALUE!</v>
      </c>
      <c r="J794" s="183" t="e">
        <f t="shared" si="113"/>
        <v>#VALUE!</v>
      </c>
      <c r="K794" s="183" t="e">
        <f t="shared" si="108"/>
        <v>#VALUE!</v>
      </c>
    </row>
    <row r="795" spans="2:11" x14ac:dyDescent="0.25">
      <c r="B795" s="178" t="e">
        <f t="shared" si="114"/>
        <v>#VALUE!</v>
      </c>
      <c r="C795" s="186" t="e">
        <f t="shared" si="109"/>
        <v>#VALUE!</v>
      </c>
      <c r="D795" s="183" t="e">
        <f t="shared" si="110"/>
        <v>#VALUE!</v>
      </c>
      <c r="E795" s="181" t="e">
        <f t="shared" si="115"/>
        <v>#VALUE!</v>
      </c>
      <c r="F795" s="182" t="e">
        <f t="shared" si="116"/>
        <v>#VALUE!</v>
      </c>
      <c r="G795" s="182"/>
      <c r="H795" s="183" t="e">
        <f t="shared" si="111"/>
        <v>#VALUE!</v>
      </c>
      <c r="I795" s="183" t="e">
        <f t="shared" si="112"/>
        <v>#VALUE!</v>
      </c>
      <c r="J795" s="183" t="e">
        <f t="shared" si="113"/>
        <v>#VALUE!</v>
      </c>
      <c r="K795" s="183" t="e">
        <f t="shared" si="108"/>
        <v>#VALUE!</v>
      </c>
    </row>
    <row r="796" spans="2:11" x14ac:dyDescent="0.25">
      <c r="B796" s="178" t="e">
        <f t="shared" si="114"/>
        <v>#VALUE!</v>
      </c>
      <c r="C796" s="186" t="e">
        <f t="shared" si="109"/>
        <v>#VALUE!</v>
      </c>
      <c r="D796" s="183" t="e">
        <f t="shared" si="110"/>
        <v>#VALUE!</v>
      </c>
      <c r="E796" s="181" t="e">
        <f t="shared" si="115"/>
        <v>#VALUE!</v>
      </c>
      <c r="F796" s="182" t="e">
        <f t="shared" si="116"/>
        <v>#VALUE!</v>
      </c>
      <c r="G796" s="182"/>
      <c r="H796" s="183" t="e">
        <f t="shared" si="111"/>
        <v>#VALUE!</v>
      </c>
      <c r="I796" s="183" t="e">
        <f t="shared" si="112"/>
        <v>#VALUE!</v>
      </c>
      <c r="J796" s="183" t="e">
        <f t="shared" si="113"/>
        <v>#VALUE!</v>
      </c>
      <c r="K796" s="183" t="e">
        <f t="shared" si="108"/>
        <v>#VALUE!</v>
      </c>
    </row>
    <row r="797" spans="2:11" x14ac:dyDescent="0.25">
      <c r="B797" s="178" t="e">
        <f t="shared" si="114"/>
        <v>#VALUE!</v>
      </c>
      <c r="C797" s="186" t="e">
        <f t="shared" si="109"/>
        <v>#VALUE!</v>
      </c>
      <c r="D797" s="183" t="e">
        <f t="shared" si="110"/>
        <v>#VALUE!</v>
      </c>
      <c r="E797" s="181" t="e">
        <f t="shared" si="115"/>
        <v>#VALUE!</v>
      </c>
      <c r="F797" s="182" t="e">
        <f t="shared" si="116"/>
        <v>#VALUE!</v>
      </c>
      <c r="G797" s="182"/>
      <c r="H797" s="183" t="e">
        <f t="shared" si="111"/>
        <v>#VALUE!</v>
      </c>
      <c r="I797" s="183" t="e">
        <f t="shared" si="112"/>
        <v>#VALUE!</v>
      </c>
      <c r="J797" s="183" t="e">
        <f t="shared" si="113"/>
        <v>#VALUE!</v>
      </c>
      <c r="K797" s="183" t="e">
        <f t="shared" si="108"/>
        <v>#VALUE!</v>
      </c>
    </row>
    <row r="798" spans="2:11" x14ac:dyDescent="0.25">
      <c r="B798" s="178" t="e">
        <f t="shared" si="114"/>
        <v>#VALUE!</v>
      </c>
      <c r="C798" s="186" t="e">
        <f t="shared" si="109"/>
        <v>#VALUE!</v>
      </c>
      <c r="D798" s="183" t="e">
        <f t="shared" si="110"/>
        <v>#VALUE!</v>
      </c>
      <c r="E798" s="181" t="e">
        <f t="shared" si="115"/>
        <v>#VALUE!</v>
      </c>
      <c r="F798" s="182" t="e">
        <f t="shared" si="116"/>
        <v>#VALUE!</v>
      </c>
      <c r="G798" s="182"/>
      <c r="H798" s="183" t="e">
        <f t="shared" si="111"/>
        <v>#VALUE!</v>
      </c>
      <c r="I798" s="183" t="e">
        <f t="shared" si="112"/>
        <v>#VALUE!</v>
      </c>
      <c r="J798" s="183" t="e">
        <f t="shared" si="113"/>
        <v>#VALUE!</v>
      </c>
      <c r="K798" s="183" t="e">
        <f t="shared" si="108"/>
        <v>#VALUE!</v>
      </c>
    </row>
    <row r="799" spans="2:11" x14ac:dyDescent="0.25">
      <c r="B799" s="178" t="e">
        <f t="shared" si="114"/>
        <v>#VALUE!</v>
      </c>
      <c r="C799" s="186" t="e">
        <f t="shared" si="109"/>
        <v>#VALUE!</v>
      </c>
      <c r="D799" s="183" t="e">
        <f t="shared" si="110"/>
        <v>#VALUE!</v>
      </c>
      <c r="E799" s="181" t="e">
        <f t="shared" si="115"/>
        <v>#VALUE!</v>
      </c>
      <c r="F799" s="182" t="e">
        <f t="shared" si="116"/>
        <v>#VALUE!</v>
      </c>
      <c r="G799" s="182"/>
      <c r="H799" s="183" t="e">
        <f t="shared" si="111"/>
        <v>#VALUE!</v>
      </c>
      <c r="I799" s="183" t="e">
        <f t="shared" si="112"/>
        <v>#VALUE!</v>
      </c>
      <c r="J799" s="183" t="e">
        <f t="shared" si="113"/>
        <v>#VALUE!</v>
      </c>
      <c r="K799" s="183" t="e">
        <f t="shared" si="108"/>
        <v>#VALUE!</v>
      </c>
    </row>
    <row r="800" spans="2:11" x14ac:dyDescent="0.25">
      <c r="B800" s="178" t="e">
        <f t="shared" si="114"/>
        <v>#VALUE!</v>
      </c>
      <c r="C800" s="186" t="e">
        <f t="shared" si="109"/>
        <v>#VALUE!</v>
      </c>
      <c r="D800" s="183" t="e">
        <f t="shared" si="110"/>
        <v>#VALUE!</v>
      </c>
      <c r="E800" s="181" t="e">
        <f t="shared" si="115"/>
        <v>#VALUE!</v>
      </c>
      <c r="F800" s="182" t="e">
        <f t="shared" si="116"/>
        <v>#VALUE!</v>
      </c>
      <c r="G800" s="182"/>
      <c r="H800" s="183" t="e">
        <f t="shared" si="111"/>
        <v>#VALUE!</v>
      </c>
      <c r="I800" s="183" t="e">
        <f t="shared" si="112"/>
        <v>#VALUE!</v>
      </c>
      <c r="J800" s="183" t="e">
        <f t="shared" si="113"/>
        <v>#VALUE!</v>
      </c>
      <c r="K800" s="183" t="e">
        <f t="shared" si="108"/>
        <v>#VALUE!</v>
      </c>
    </row>
    <row r="801" spans="2:11" x14ac:dyDescent="0.25">
      <c r="B801" s="178" t="e">
        <f t="shared" si="114"/>
        <v>#VALUE!</v>
      </c>
      <c r="C801" s="186" t="e">
        <f t="shared" si="109"/>
        <v>#VALUE!</v>
      </c>
      <c r="D801" s="183" t="e">
        <f t="shared" si="110"/>
        <v>#VALUE!</v>
      </c>
      <c r="E801" s="181" t="e">
        <f t="shared" si="115"/>
        <v>#VALUE!</v>
      </c>
      <c r="F801" s="182" t="e">
        <f t="shared" si="116"/>
        <v>#VALUE!</v>
      </c>
      <c r="G801" s="182"/>
      <c r="H801" s="183" t="e">
        <f t="shared" si="111"/>
        <v>#VALUE!</v>
      </c>
      <c r="I801" s="183" t="e">
        <f t="shared" si="112"/>
        <v>#VALUE!</v>
      </c>
      <c r="J801" s="183" t="e">
        <f t="shared" si="113"/>
        <v>#VALUE!</v>
      </c>
      <c r="K801" s="183" t="e">
        <f t="shared" si="108"/>
        <v>#VALUE!</v>
      </c>
    </row>
    <row r="802" spans="2:11" x14ac:dyDescent="0.25">
      <c r="B802" s="178" t="e">
        <f t="shared" si="114"/>
        <v>#VALUE!</v>
      </c>
      <c r="C802" s="186" t="e">
        <f t="shared" si="109"/>
        <v>#VALUE!</v>
      </c>
      <c r="D802" s="183" t="e">
        <f t="shared" si="110"/>
        <v>#VALUE!</v>
      </c>
      <c r="E802" s="181" t="e">
        <f t="shared" si="115"/>
        <v>#VALUE!</v>
      </c>
      <c r="F802" s="182" t="e">
        <f t="shared" si="116"/>
        <v>#VALUE!</v>
      </c>
      <c r="G802" s="182"/>
      <c r="H802" s="183" t="e">
        <f t="shared" si="111"/>
        <v>#VALUE!</v>
      </c>
      <c r="I802" s="183" t="e">
        <f t="shared" si="112"/>
        <v>#VALUE!</v>
      </c>
      <c r="J802" s="183" t="e">
        <f t="shared" si="113"/>
        <v>#VALUE!</v>
      </c>
      <c r="K802" s="183" t="e">
        <f t="shared" si="108"/>
        <v>#VALUE!</v>
      </c>
    </row>
    <row r="803" spans="2:11" x14ac:dyDescent="0.25">
      <c r="B803" s="178" t="e">
        <f t="shared" si="114"/>
        <v>#VALUE!</v>
      </c>
      <c r="C803" s="186" t="e">
        <f t="shared" si="109"/>
        <v>#VALUE!</v>
      </c>
      <c r="D803" s="183" t="e">
        <f t="shared" si="110"/>
        <v>#VALUE!</v>
      </c>
      <c r="E803" s="181" t="e">
        <f t="shared" si="115"/>
        <v>#VALUE!</v>
      </c>
      <c r="F803" s="182" t="e">
        <f t="shared" si="116"/>
        <v>#VALUE!</v>
      </c>
      <c r="G803" s="182"/>
      <c r="H803" s="183" t="e">
        <f t="shared" si="111"/>
        <v>#VALUE!</v>
      </c>
      <c r="I803" s="183" t="e">
        <f t="shared" si="112"/>
        <v>#VALUE!</v>
      </c>
      <c r="J803" s="183" t="e">
        <f t="shared" si="113"/>
        <v>#VALUE!</v>
      </c>
      <c r="K803" s="183" t="e">
        <f t="shared" si="108"/>
        <v>#VALUE!</v>
      </c>
    </row>
    <row r="804" spans="2:11" x14ac:dyDescent="0.25">
      <c r="B804" s="178" t="e">
        <f t="shared" si="114"/>
        <v>#VALUE!</v>
      </c>
      <c r="C804" s="186" t="e">
        <f t="shared" si="109"/>
        <v>#VALUE!</v>
      </c>
      <c r="D804" s="183" t="e">
        <f t="shared" si="110"/>
        <v>#VALUE!</v>
      </c>
      <c r="E804" s="181" t="e">
        <f t="shared" si="115"/>
        <v>#VALUE!</v>
      </c>
      <c r="F804" s="182" t="e">
        <f t="shared" si="116"/>
        <v>#VALUE!</v>
      </c>
      <c r="G804" s="182"/>
      <c r="H804" s="183" t="e">
        <f t="shared" si="111"/>
        <v>#VALUE!</v>
      </c>
      <c r="I804" s="183" t="e">
        <f t="shared" si="112"/>
        <v>#VALUE!</v>
      </c>
      <c r="J804" s="183" t="e">
        <f t="shared" si="113"/>
        <v>#VALUE!</v>
      </c>
      <c r="K804" s="183" t="e">
        <f t="shared" si="108"/>
        <v>#VALUE!</v>
      </c>
    </row>
    <row r="805" spans="2:11" x14ac:dyDescent="0.25">
      <c r="B805" s="178" t="e">
        <f t="shared" si="114"/>
        <v>#VALUE!</v>
      </c>
      <c r="C805" s="186" t="e">
        <f t="shared" si="109"/>
        <v>#VALUE!</v>
      </c>
      <c r="D805" s="183" t="e">
        <f t="shared" si="110"/>
        <v>#VALUE!</v>
      </c>
      <c r="E805" s="181" t="e">
        <f t="shared" si="115"/>
        <v>#VALUE!</v>
      </c>
      <c r="F805" s="182" t="e">
        <f t="shared" si="116"/>
        <v>#VALUE!</v>
      </c>
      <c r="G805" s="182"/>
      <c r="H805" s="183" t="e">
        <f t="shared" si="111"/>
        <v>#VALUE!</v>
      </c>
      <c r="I805" s="183" t="e">
        <f t="shared" si="112"/>
        <v>#VALUE!</v>
      </c>
      <c r="J805" s="183" t="e">
        <f t="shared" si="113"/>
        <v>#VALUE!</v>
      </c>
      <c r="K805" s="183" t="e">
        <f t="shared" si="108"/>
        <v>#VALUE!</v>
      </c>
    </row>
    <row r="806" spans="2:11" x14ac:dyDescent="0.25">
      <c r="B806" s="178" t="e">
        <f t="shared" si="114"/>
        <v>#VALUE!</v>
      </c>
      <c r="C806" s="186" t="e">
        <f t="shared" si="109"/>
        <v>#VALUE!</v>
      </c>
      <c r="D806" s="183" t="e">
        <f t="shared" si="110"/>
        <v>#VALUE!</v>
      </c>
      <c r="E806" s="181" t="e">
        <f t="shared" si="115"/>
        <v>#VALUE!</v>
      </c>
      <c r="F806" s="182" t="e">
        <f t="shared" si="116"/>
        <v>#VALUE!</v>
      </c>
      <c r="G806" s="182"/>
      <c r="H806" s="183" t="e">
        <f t="shared" si="111"/>
        <v>#VALUE!</v>
      </c>
      <c r="I806" s="183" t="e">
        <f t="shared" si="112"/>
        <v>#VALUE!</v>
      </c>
      <c r="J806" s="183" t="e">
        <f t="shared" si="113"/>
        <v>#VALUE!</v>
      </c>
      <c r="K806" s="183" t="e">
        <f t="shared" si="108"/>
        <v>#VALUE!</v>
      </c>
    </row>
    <row r="807" spans="2:11" x14ac:dyDescent="0.25">
      <c r="B807" s="178" t="e">
        <f t="shared" si="114"/>
        <v>#VALUE!</v>
      </c>
      <c r="C807" s="186" t="e">
        <f t="shared" si="109"/>
        <v>#VALUE!</v>
      </c>
      <c r="D807" s="183" t="e">
        <f t="shared" si="110"/>
        <v>#VALUE!</v>
      </c>
      <c r="E807" s="181" t="e">
        <f t="shared" si="115"/>
        <v>#VALUE!</v>
      </c>
      <c r="F807" s="182" t="e">
        <f t="shared" si="116"/>
        <v>#VALUE!</v>
      </c>
      <c r="G807" s="182"/>
      <c r="H807" s="183" t="e">
        <f t="shared" si="111"/>
        <v>#VALUE!</v>
      </c>
      <c r="I807" s="183" t="e">
        <f t="shared" si="112"/>
        <v>#VALUE!</v>
      </c>
      <c r="J807" s="183" t="e">
        <f t="shared" si="113"/>
        <v>#VALUE!</v>
      </c>
      <c r="K807" s="183" t="e">
        <f t="shared" si="108"/>
        <v>#VALUE!</v>
      </c>
    </row>
    <row r="808" spans="2:11" x14ac:dyDescent="0.25">
      <c r="B808" s="178" t="e">
        <f t="shared" si="114"/>
        <v>#VALUE!</v>
      </c>
      <c r="C808" s="186" t="e">
        <f t="shared" si="109"/>
        <v>#VALUE!</v>
      </c>
      <c r="D808" s="183" t="e">
        <f t="shared" si="110"/>
        <v>#VALUE!</v>
      </c>
      <c r="E808" s="181" t="e">
        <f t="shared" si="115"/>
        <v>#VALUE!</v>
      </c>
      <c r="F808" s="182" t="e">
        <f t="shared" si="116"/>
        <v>#VALUE!</v>
      </c>
      <c r="G808" s="182"/>
      <c r="H808" s="183" t="e">
        <f t="shared" si="111"/>
        <v>#VALUE!</v>
      </c>
      <c r="I808" s="183" t="e">
        <f t="shared" si="112"/>
        <v>#VALUE!</v>
      </c>
      <c r="J808" s="183" t="e">
        <f t="shared" si="113"/>
        <v>#VALUE!</v>
      </c>
      <c r="K808" s="183" t="e">
        <f t="shared" si="108"/>
        <v>#VALUE!</v>
      </c>
    </row>
    <row r="809" spans="2:11" x14ac:dyDescent="0.25">
      <c r="B809" s="178" t="e">
        <f t="shared" si="114"/>
        <v>#VALUE!</v>
      </c>
      <c r="C809" s="186" t="e">
        <f t="shared" si="109"/>
        <v>#VALUE!</v>
      </c>
      <c r="D809" s="183" t="e">
        <f t="shared" si="110"/>
        <v>#VALUE!</v>
      </c>
      <c r="E809" s="181" t="e">
        <f t="shared" si="115"/>
        <v>#VALUE!</v>
      </c>
      <c r="F809" s="182" t="e">
        <f t="shared" si="116"/>
        <v>#VALUE!</v>
      </c>
      <c r="G809" s="182"/>
      <c r="H809" s="183" t="e">
        <f t="shared" si="111"/>
        <v>#VALUE!</v>
      </c>
      <c r="I809" s="183" t="e">
        <f t="shared" si="112"/>
        <v>#VALUE!</v>
      </c>
      <c r="J809" s="183" t="e">
        <f t="shared" si="113"/>
        <v>#VALUE!</v>
      </c>
      <c r="K809" s="183" t="e">
        <f t="shared" si="108"/>
        <v>#VALUE!</v>
      </c>
    </row>
    <row r="810" spans="2:11" x14ac:dyDescent="0.25">
      <c r="B810" s="178" t="e">
        <f t="shared" si="114"/>
        <v>#VALUE!</v>
      </c>
      <c r="C810" s="186" t="e">
        <f t="shared" si="109"/>
        <v>#VALUE!</v>
      </c>
      <c r="D810" s="183" t="e">
        <f t="shared" si="110"/>
        <v>#VALUE!</v>
      </c>
      <c r="E810" s="181" t="e">
        <f t="shared" si="115"/>
        <v>#VALUE!</v>
      </c>
      <c r="F810" s="182" t="e">
        <f t="shared" si="116"/>
        <v>#VALUE!</v>
      </c>
      <c r="G810" s="182"/>
      <c r="H810" s="183" t="e">
        <f t="shared" si="111"/>
        <v>#VALUE!</v>
      </c>
      <c r="I810" s="183" t="e">
        <f t="shared" si="112"/>
        <v>#VALUE!</v>
      </c>
      <c r="J810" s="183" t="e">
        <f t="shared" si="113"/>
        <v>#VALUE!</v>
      </c>
      <c r="K810" s="183" t="e">
        <f t="shared" si="108"/>
        <v>#VALUE!</v>
      </c>
    </row>
    <row r="811" spans="2:11" x14ac:dyDescent="0.25">
      <c r="B811" s="178" t="e">
        <f t="shared" si="114"/>
        <v>#VALUE!</v>
      </c>
      <c r="C811" s="186" t="e">
        <f t="shared" si="109"/>
        <v>#VALUE!</v>
      </c>
      <c r="D811" s="183" t="e">
        <f t="shared" si="110"/>
        <v>#VALUE!</v>
      </c>
      <c r="E811" s="181" t="e">
        <f t="shared" si="115"/>
        <v>#VALUE!</v>
      </c>
      <c r="F811" s="182" t="e">
        <f t="shared" si="116"/>
        <v>#VALUE!</v>
      </c>
      <c r="G811" s="182"/>
      <c r="H811" s="183" t="e">
        <f t="shared" si="111"/>
        <v>#VALUE!</v>
      </c>
      <c r="I811" s="183" t="e">
        <f t="shared" si="112"/>
        <v>#VALUE!</v>
      </c>
      <c r="J811" s="183" t="e">
        <f t="shared" si="113"/>
        <v>#VALUE!</v>
      </c>
      <c r="K811" s="183" t="e">
        <f t="shared" si="108"/>
        <v>#VALUE!</v>
      </c>
    </row>
    <row r="812" spans="2:11" x14ac:dyDescent="0.25">
      <c r="B812" s="178" t="e">
        <f t="shared" si="114"/>
        <v>#VALUE!</v>
      </c>
      <c r="C812" s="186" t="e">
        <f t="shared" si="109"/>
        <v>#VALUE!</v>
      </c>
      <c r="D812" s="183" t="e">
        <f t="shared" si="110"/>
        <v>#VALUE!</v>
      </c>
      <c r="E812" s="181" t="e">
        <f t="shared" si="115"/>
        <v>#VALUE!</v>
      </c>
      <c r="F812" s="182" t="e">
        <f t="shared" si="116"/>
        <v>#VALUE!</v>
      </c>
      <c r="G812" s="182"/>
      <c r="H812" s="183" t="e">
        <f t="shared" si="111"/>
        <v>#VALUE!</v>
      </c>
      <c r="I812" s="183" t="e">
        <f t="shared" si="112"/>
        <v>#VALUE!</v>
      </c>
      <c r="J812" s="183" t="e">
        <f t="shared" si="113"/>
        <v>#VALUE!</v>
      </c>
      <c r="K812" s="183" t="e">
        <f t="shared" si="108"/>
        <v>#VALUE!</v>
      </c>
    </row>
    <row r="813" spans="2:11" x14ac:dyDescent="0.25">
      <c r="B813" s="178" t="e">
        <f t="shared" si="114"/>
        <v>#VALUE!</v>
      </c>
      <c r="C813" s="186" t="e">
        <f t="shared" si="109"/>
        <v>#VALUE!</v>
      </c>
      <c r="D813" s="183" t="e">
        <f t="shared" si="110"/>
        <v>#VALUE!</v>
      </c>
      <c r="E813" s="181" t="e">
        <f t="shared" si="115"/>
        <v>#VALUE!</v>
      </c>
      <c r="F813" s="182" t="e">
        <f t="shared" si="116"/>
        <v>#VALUE!</v>
      </c>
      <c r="G813" s="182"/>
      <c r="H813" s="183" t="e">
        <f t="shared" si="111"/>
        <v>#VALUE!</v>
      </c>
      <c r="I813" s="183" t="e">
        <f t="shared" si="112"/>
        <v>#VALUE!</v>
      </c>
      <c r="J813" s="183" t="e">
        <f t="shared" si="113"/>
        <v>#VALUE!</v>
      </c>
      <c r="K813" s="183" t="e">
        <f t="shared" si="108"/>
        <v>#VALUE!</v>
      </c>
    </row>
    <row r="814" spans="2:11" x14ac:dyDescent="0.25">
      <c r="B814" s="178" t="e">
        <f t="shared" si="114"/>
        <v>#VALUE!</v>
      </c>
      <c r="C814" s="186" t="e">
        <f t="shared" si="109"/>
        <v>#VALUE!</v>
      </c>
      <c r="D814" s="183" t="e">
        <f t="shared" si="110"/>
        <v>#VALUE!</v>
      </c>
      <c r="E814" s="181" t="e">
        <f t="shared" si="115"/>
        <v>#VALUE!</v>
      </c>
      <c r="F814" s="182" t="e">
        <f t="shared" si="116"/>
        <v>#VALUE!</v>
      </c>
      <c r="G814" s="182"/>
      <c r="H814" s="183" t="e">
        <f t="shared" si="111"/>
        <v>#VALUE!</v>
      </c>
      <c r="I814" s="183" t="e">
        <f t="shared" si="112"/>
        <v>#VALUE!</v>
      </c>
      <c r="J814" s="183" t="e">
        <f t="shared" si="113"/>
        <v>#VALUE!</v>
      </c>
      <c r="K814" s="183" t="e">
        <f t="shared" si="108"/>
        <v>#VALUE!</v>
      </c>
    </row>
    <row r="815" spans="2:11" x14ac:dyDescent="0.25">
      <c r="B815" s="178" t="e">
        <f t="shared" si="114"/>
        <v>#VALUE!</v>
      </c>
      <c r="C815" s="186" t="e">
        <f t="shared" si="109"/>
        <v>#VALUE!</v>
      </c>
      <c r="D815" s="183" t="e">
        <f t="shared" si="110"/>
        <v>#VALUE!</v>
      </c>
      <c r="E815" s="181" t="e">
        <f t="shared" si="115"/>
        <v>#VALUE!</v>
      </c>
      <c r="F815" s="182" t="e">
        <f t="shared" si="116"/>
        <v>#VALUE!</v>
      </c>
      <c r="G815" s="182"/>
      <c r="H815" s="183" t="e">
        <f t="shared" si="111"/>
        <v>#VALUE!</v>
      </c>
      <c r="I815" s="183" t="e">
        <f t="shared" si="112"/>
        <v>#VALUE!</v>
      </c>
      <c r="J815" s="183" t="e">
        <f t="shared" si="113"/>
        <v>#VALUE!</v>
      </c>
      <c r="K815" s="183" t="e">
        <f t="shared" si="108"/>
        <v>#VALUE!</v>
      </c>
    </row>
    <row r="816" spans="2:11" x14ac:dyDescent="0.25">
      <c r="B816" s="178" t="e">
        <f t="shared" si="114"/>
        <v>#VALUE!</v>
      </c>
      <c r="C816" s="186" t="e">
        <f t="shared" si="109"/>
        <v>#VALUE!</v>
      </c>
      <c r="D816" s="183" t="e">
        <f t="shared" si="110"/>
        <v>#VALUE!</v>
      </c>
      <c r="E816" s="181" t="e">
        <f t="shared" si="115"/>
        <v>#VALUE!</v>
      </c>
      <c r="F816" s="182" t="e">
        <f t="shared" si="116"/>
        <v>#VALUE!</v>
      </c>
      <c r="G816" s="182"/>
      <c r="H816" s="183" t="e">
        <f t="shared" si="111"/>
        <v>#VALUE!</v>
      </c>
      <c r="I816" s="183" t="e">
        <f t="shared" si="112"/>
        <v>#VALUE!</v>
      </c>
      <c r="J816" s="183" t="e">
        <f t="shared" si="113"/>
        <v>#VALUE!</v>
      </c>
      <c r="K816" s="183" t="e">
        <f t="shared" si="108"/>
        <v>#VALUE!</v>
      </c>
    </row>
    <row r="817" spans="2:11" x14ac:dyDescent="0.25">
      <c r="B817" s="178" t="e">
        <f t="shared" si="114"/>
        <v>#VALUE!</v>
      </c>
      <c r="C817" s="186" t="e">
        <f t="shared" si="109"/>
        <v>#VALUE!</v>
      </c>
      <c r="D817" s="183" t="e">
        <f t="shared" si="110"/>
        <v>#VALUE!</v>
      </c>
      <c r="E817" s="181" t="e">
        <f t="shared" si="115"/>
        <v>#VALUE!</v>
      </c>
      <c r="F817" s="182" t="e">
        <f t="shared" si="116"/>
        <v>#VALUE!</v>
      </c>
      <c r="G817" s="182"/>
      <c r="H817" s="183" t="e">
        <f t="shared" si="111"/>
        <v>#VALUE!</v>
      </c>
      <c r="I817" s="183" t="e">
        <f t="shared" si="112"/>
        <v>#VALUE!</v>
      </c>
      <c r="J817" s="183" t="e">
        <f t="shared" si="113"/>
        <v>#VALUE!</v>
      </c>
      <c r="K817" s="183" t="e">
        <f t="shared" si="108"/>
        <v>#VALUE!</v>
      </c>
    </row>
    <row r="818" spans="2:11" x14ac:dyDescent="0.25">
      <c r="B818" s="178" t="e">
        <f t="shared" si="114"/>
        <v>#VALUE!</v>
      </c>
      <c r="C818" s="186" t="e">
        <f t="shared" si="109"/>
        <v>#VALUE!</v>
      </c>
      <c r="D818" s="183" t="e">
        <f t="shared" si="110"/>
        <v>#VALUE!</v>
      </c>
      <c r="E818" s="181" t="e">
        <f t="shared" si="115"/>
        <v>#VALUE!</v>
      </c>
      <c r="F818" s="182" t="e">
        <f t="shared" si="116"/>
        <v>#VALUE!</v>
      </c>
      <c r="G818" s="182"/>
      <c r="H818" s="183" t="e">
        <f t="shared" si="111"/>
        <v>#VALUE!</v>
      </c>
      <c r="I818" s="183" t="e">
        <f t="shared" si="112"/>
        <v>#VALUE!</v>
      </c>
      <c r="J818" s="183" t="e">
        <f t="shared" si="113"/>
        <v>#VALUE!</v>
      </c>
      <c r="K818" s="183" t="e">
        <f t="shared" si="108"/>
        <v>#VALUE!</v>
      </c>
    </row>
    <row r="819" spans="2:11" x14ac:dyDescent="0.25">
      <c r="B819" s="178" t="e">
        <f t="shared" si="114"/>
        <v>#VALUE!</v>
      </c>
      <c r="C819" s="186" t="e">
        <f t="shared" si="109"/>
        <v>#VALUE!</v>
      </c>
      <c r="D819" s="183" t="e">
        <f t="shared" si="110"/>
        <v>#VALUE!</v>
      </c>
      <c r="E819" s="181" t="e">
        <f t="shared" si="115"/>
        <v>#VALUE!</v>
      </c>
      <c r="F819" s="182" t="e">
        <f t="shared" si="116"/>
        <v>#VALUE!</v>
      </c>
      <c r="G819" s="182"/>
      <c r="H819" s="183" t="e">
        <f t="shared" si="111"/>
        <v>#VALUE!</v>
      </c>
      <c r="I819" s="183" t="e">
        <f t="shared" si="112"/>
        <v>#VALUE!</v>
      </c>
      <c r="J819" s="183" t="e">
        <f t="shared" si="113"/>
        <v>#VALUE!</v>
      </c>
      <c r="K819" s="183" t="e">
        <f t="shared" si="108"/>
        <v>#VALUE!</v>
      </c>
    </row>
    <row r="820" spans="2:11" x14ac:dyDescent="0.25">
      <c r="B820" s="178" t="e">
        <f t="shared" si="114"/>
        <v>#VALUE!</v>
      </c>
      <c r="C820" s="186" t="e">
        <f t="shared" si="109"/>
        <v>#VALUE!</v>
      </c>
      <c r="D820" s="183" t="e">
        <f t="shared" si="110"/>
        <v>#VALUE!</v>
      </c>
      <c r="E820" s="181" t="e">
        <f t="shared" si="115"/>
        <v>#VALUE!</v>
      </c>
      <c r="F820" s="182" t="e">
        <f t="shared" si="116"/>
        <v>#VALUE!</v>
      </c>
      <c r="G820" s="182"/>
      <c r="H820" s="183" t="e">
        <f t="shared" si="111"/>
        <v>#VALUE!</v>
      </c>
      <c r="I820" s="183" t="e">
        <f t="shared" si="112"/>
        <v>#VALUE!</v>
      </c>
      <c r="J820" s="183" t="e">
        <f t="shared" si="113"/>
        <v>#VALUE!</v>
      </c>
      <c r="K820" s="183" t="e">
        <f t="shared" si="108"/>
        <v>#VALUE!</v>
      </c>
    </row>
    <row r="821" spans="2:11" x14ac:dyDescent="0.25">
      <c r="B821" s="178" t="e">
        <f t="shared" si="114"/>
        <v>#VALUE!</v>
      </c>
      <c r="C821" s="186" t="e">
        <f t="shared" si="109"/>
        <v>#VALUE!</v>
      </c>
      <c r="D821" s="183" t="e">
        <f t="shared" si="110"/>
        <v>#VALUE!</v>
      </c>
      <c r="E821" s="181" t="e">
        <f t="shared" si="115"/>
        <v>#VALUE!</v>
      </c>
      <c r="F821" s="182" t="e">
        <f t="shared" si="116"/>
        <v>#VALUE!</v>
      </c>
      <c r="G821" s="182"/>
      <c r="H821" s="183" t="e">
        <f t="shared" si="111"/>
        <v>#VALUE!</v>
      </c>
      <c r="I821" s="183" t="e">
        <f t="shared" si="112"/>
        <v>#VALUE!</v>
      </c>
      <c r="J821" s="183" t="e">
        <f t="shared" si="113"/>
        <v>#VALUE!</v>
      </c>
      <c r="K821" s="183" t="e">
        <f t="shared" si="108"/>
        <v>#VALUE!</v>
      </c>
    </row>
    <row r="822" spans="2:11" x14ac:dyDescent="0.25">
      <c r="B822" s="178" t="e">
        <f t="shared" si="114"/>
        <v>#VALUE!</v>
      </c>
      <c r="C822" s="186" t="e">
        <f t="shared" si="109"/>
        <v>#VALUE!</v>
      </c>
      <c r="D822" s="183" t="e">
        <f t="shared" si="110"/>
        <v>#VALUE!</v>
      </c>
      <c r="E822" s="181" t="e">
        <f t="shared" si="115"/>
        <v>#VALUE!</v>
      </c>
      <c r="F822" s="182" t="e">
        <f t="shared" si="116"/>
        <v>#VALUE!</v>
      </c>
      <c r="G822" s="182"/>
      <c r="H822" s="183" t="e">
        <f t="shared" si="111"/>
        <v>#VALUE!</v>
      </c>
      <c r="I822" s="183" t="e">
        <f t="shared" si="112"/>
        <v>#VALUE!</v>
      </c>
      <c r="J822" s="183" t="e">
        <f t="shared" si="113"/>
        <v>#VALUE!</v>
      </c>
      <c r="K822" s="183" t="e">
        <f t="shared" si="108"/>
        <v>#VALUE!</v>
      </c>
    </row>
    <row r="823" spans="2:11" x14ac:dyDescent="0.25">
      <c r="B823" s="178" t="e">
        <f t="shared" si="114"/>
        <v>#VALUE!</v>
      </c>
      <c r="C823" s="186" t="e">
        <f t="shared" si="109"/>
        <v>#VALUE!</v>
      </c>
      <c r="D823" s="183" t="e">
        <f t="shared" si="110"/>
        <v>#VALUE!</v>
      </c>
      <c r="E823" s="181" t="e">
        <f t="shared" si="115"/>
        <v>#VALUE!</v>
      </c>
      <c r="F823" s="182" t="e">
        <f t="shared" si="116"/>
        <v>#VALUE!</v>
      </c>
      <c r="G823" s="182"/>
      <c r="H823" s="183" t="e">
        <f t="shared" si="111"/>
        <v>#VALUE!</v>
      </c>
      <c r="I823" s="183" t="e">
        <f t="shared" si="112"/>
        <v>#VALUE!</v>
      </c>
      <c r="J823" s="183" t="e">
        <f t="shared" si="113"/>
        <v>#VALUE!</v>
      </c>
      <c r="K823" s="183" t="e">
        <f t="shared" si="108"/>
        <v>#VALUE!</v>
      </c>
    </row>
    <row r="824" spans="2:11" x14ac:dyDescent="0.25">
      <c r="B824" s="178" t="e">
        <f t="shared" si="114"/>
        <v>#VALUE!</v>
      </c>
      <c r="C824" s="186" t="e">
        <f t="shared" si="109"/>
        <v>#VALUE!</v>
      </c>
      <c r="D824" s="183" t="e">
        <f t="shared" si="110"/>
        <v>#VALUE!</v>
      </c>
      <c r="E824" s="181" t="e">
        <f t="shared" si="115"/>
        <v>#VALUE!</v>
      </c>
      <c r="F824" s="182" t="e">
        <f t="shared" si="116"/>
        <v>#VALUE!</v>
      </c>
      <c r="G824" s="182"/>
      <c r="H824" s="183" t="e">
        <f t="shared" si="111"/>
        <v>#VALUE!</v>
      </c>
      <c r="I824" s="183" t="e">
        <f t="shared" si="112"/>
        <v>#VALUE!</v>
      </c>
      <c r="J824" s="183" t="e">
        <f t="shared" si="113"/>
        <v>#VALUE!</v>
      </c>
      <c r="K824" s="183" t="e">
        <f t="shared" si="108"/>
        <v>#VALUE!</v>
      </c>
    </row>
    <row r="825" spans="2:11" x14ac:dyDescent="0.25">
      <c r="B825" s="178" t="e">
        <f t="shared" si="114"/>
        <v>#VALUE!</v>
      </c>
      <c r="C825" s="186" t="e">
        <f t="shared" si="109"/>
        <v>#VALUE!</v>
      </c>
      <c r="D825" s="183" t="e">
        <f t="shared" si="110"/>
        <v>#VALUE!</v>
      </c>
      <c r="E825" s="181" t="e">
        <f t="shared" si="115"/>
        <v>#VALUE!</v>
      </c>
      <c r="F825" s="182" t="e">
        <f t="shared" si="116"/>
        <v>#VALUE!</v>
      </c>
      <c r="G825" s="182"/>
      <c r="H825" s="183" t="e">
        <f t="shared" si="111"/>
        <v>#VALUE!</v>
      </c>
      <c r="I825" s="183" t="e">
        <f t="shared" si="112"/>
        <v>#VALUE!</v>
      </c>
      <c r="J825" s="183" t="e">
        <f t="shared" si="113"/>
        <v>#VALUE!</v>
      </c>
      <c r="K825" s="183" t="e">
        <f t="shared" si="108"/>
        <v>#VALUE!</v>
      </c>
    </row>
    <row r="826" spans="2:11" x14ac:dyDescent="0.25">
      <c r="B826" s="178" t="e">
        <f t="shared" si="114"/>
        <v>#VALUE!</v>
      </c>
      <c r="C826" s="186" t="e">
        <f t="shared" si="109"/>
        <v>#VALUE!</v>
      </c>
      <c r="D826" s="183" t="e">
        <f t="shared" si="110"/>
        <v>#VALUE!</v>
      </c>
      <c r="E826" s="181" t="e">
        <f t="shared" si="115"/>
        <v>#VALUE!</v>
      </c>
      <c r="F826" s="182" t="e">
        <f t="shared" si="116"/>
        <v>#VALUE!</v>
      </c>
      <c r="G826" s="182"/>
      <c r="H826" s="183" t="e">
        <f t="shared" si="111"/>
        <v>#VALUE!</v>
      </c>
      <c r="I826" s="183" t="e">
        <f t="shared" si="112"/>
        <v>#VALUE!</v>
      </c>
      <c r="J826" s="183" t="e">
        <f t="shared" si="113"/>
        <v>#VALUE!</v>
      </c>
      <c r="K826" s="183" t="e">
        <f t="shared" si="108"/>
        <v>#VALUE!</v>
      </c>
    </row>
    <row r="827" spans="2:11" x14ac:dyDescent="0.25">
      <c r="B827" s="178" t="e">
        <f t="shared" si="114"/>
        <v>#VALUE!</v>
      </c>
      <c r="C827" s="186" t="e">
        <f t="shared" si="109"/>
        <v>#VALUE!</v>
      </c>
      <c r="D827" s="183" t="e">
        <f t="shared" si="110"/>
        <v>#VALUE!</v>
      </c>
      <c r="E827" s="181" t="e">
        <f t="shared" si="115"/>
        <v>#VALUE!</v>
      </c>
      <c r="F827" s="182" t="e">
        <f t="shared" si="116"/>
        <v>#VALUE!</v>
      </c>
      <c r="G827" s="182"/>
      <c r="H827" s="183" t="e">
        <f t="shared" si="111"/>
        <v>#VALUE!</v>
      </c>
      <c r="I827" s="183" t="e">
        <f t="shared" si="112"/>
        <v>#VALUE!</v>
      </c>
      <c r="J827" s="183" t="e">
        <f t="shared" si="113"/>
        <v>#VALUE!</v>
      </c>
      <c r="K827" s="183" t="e">
        <f t="shared" si="108"/>
        <v>#VALUE!</v>
      </c>
    </row>
    <row r="828" spans="2:11" x14ac:dyDescent="0.25">
      <c r="B828" s="178" t="e">
        <f t="shared" si="114"/>
        <v>#VALUE!</v>
      </c>
      <c r="C828" s="186" t="e">
        <f t="shared" si="109"/>
        <v>#VALUE!</v>
      </c>
      <c r="D828" s="183" t="e">
        <f t="shared" si="110"/>
        <v>#VALUE!</v>
      </c>
      <c r="E828" s="181" t="e">
        <f t="shared" si="115"/>
        <v>#VALUE!</v>
      </c>
      <c r="F828" s="182" t="e">
        <f t="shared" si="116"/>
        <v>#VALUE!</v>
      </c>
      <c r="G828" s="182"/>
      <c r="H828" s="183" t="e">
        <f t="shared" si="111"/>
        <v>#VALUE!</v>
      </c>
      <c r="I828" s="183" t="e">
        <f t="shared" si="112"/>
        <v>#VALUE!</v>
      </c>
      <c r="J828" s="183" t="e">
        <f t="shared" si="113"/>
        <v>#VALUE!</v>
      </c>
      <c r="K828" s="183" t="e">
        <f t="shared" si="108"/>
        <v>#VALUE!</v>
      </c>
    </row>
    <row r="829" spans="2:11" x14ac:dyDescent="0.25">
      <c r="B829" s="178" t="e">
        <f t="shared" si="114"/>
        <v>#VALUE!</v>
      </c>
      <c r="C829" s="186" t="e">
        <f t="shared" si="109"/>
        <v>#VALUE!</v>
      </c>
      <c r="D829" s="183" t="e">
        <f t="shared" si="110"/>
        <v>#VALUE!</v>
      </c>
      <c r="E829" s="181" t="e">
        <f t="shared" si="115"/>
        <v>#VALUE!</v>
      </c>
      <c r="F829" s="182" t="e">
        <f t="shared" si="116"/>
        <v>#VALUE!</v>
      </c>
      <c r="G829" s="182"/>
      <c r="H829" s="183" t="e">
        <f t="shared" si="111"/>
        <v>#VALUE!</v>
      </c>
      <c r="I829" s="183" t="e">
        <f t="shared" si="112"/>
        <v>#VALUE!</v>
      </c>
      <c r="J829" s="183" t="e">
        <f t="shared" si="113"/>
        <v>#VALUE!</v>
      </c>
      <c r="K829" s="183" t="e">
        <f t="shared" si="108"/>
        <v>#VALUE!</v>
      </c>
    </row>
    <row r="830" spans="2:11" x14ac:dyDescent="0.25">
      <c r="B830" s="178" t="e">
        <f t="shared" si="114"/>
        <v>#VALUE!</v>
      </c>
      <c r="C830" s="186" t="e">
        <f t="shared" si="109"/>
        <v>#VALUE!</v>
      </c>
      <c r="D830" s="183" t="e">
        <f t="shared" si="110"/>
        <v>#VALUE!</v>
      </c>
      <c r="E830" s="181" t="e">
        <f t="shared" si="115"/>
        <v>#VALUE!</v>
      </c>
      <c r="F830" s="182" t="e">
        <f t="shared" si="116"/>
        <v>#VALUE!</v>
      </c>
      <c r="G830" s="182"/>
      <c r="H830" s="183" t="e">
        <f t="shared" si="111"/>
        <v>#VALUE!</v>
      </c>
      <c r="I830" s="183" t="e">
        <f t="shared" si="112"/>
        <v>#VALUE!</v>
      </c>
      <c r="J830" s="183" t="e">
        <f t="shared" si="113"/>
        <v>#VALUE!</v>
      </c>
      <c r="K830" s="183" t="e">
        <f t="shared" si="108"/>
        <v>#VALUE!</v>
      </c>
    </row>
    <row r="831" spans="2:11" x14ac:dyDescent="0.25">
      <c r="B831" s="178" t="e">
        <f t="shared" si="114"/>
        <v>#VALUE!</v>
      </c>
      <c r="C831" s="186" t="e">
        <f t="shared" si="109"/>
        <v>#VALUE!</v>
      </c>
      <c r="D831" s="183" t="e">
        <f t="shared" si="110"/>
        <v>#VALUE!</v>
      </c>
      <c r="E831" s="181" t="e">
        <f t="shared" si="115"/>
        <v>#VALUE!</v>
      </c>
      <c r="F831" s="182" t="e">
        <f t="shared" si="116"/>
        <v>#VALUE!</v>
      </c>
      <c r="G831" s="182"/>
      <c r="H831" s="183" t="e">
        <f t="shared" si="111"/>
        <v>#VALUE!</v>
      </c>
      <c r="I831" s="183" t="e">
        <f t="shared" si="112"/>
        <v>#VALUE!</v>
      </c>
      <c r="J831" s="183" t="e">
        <f t="shared" si="113"/>
        <v>#VALUE!</v>
      </c>
      <c r="K831" s="183" t="e">
        <f t="shared" si="108"/>
        <v>#VALUE!</v>
      </c>
    </row>
    <row r="832" spans="2:11" x14ac:dyDescent="0.25">
      <c r="B832" s="178" t="e">
        <f t="shared" si="114"/>
        <v>#VALUE!</v>
      </c>
      <c r="C832" s="186" t="e">
        <f t="shared" si="109"/>
        <v>#VALUE!</v>
      </c>
      <c r="D832" s="183" t="e">
        <f t="shared" si="110"/>
        <v>#VALUE!</v>
      </c>
      <c r="E832" s="181" t="e">
        <f t="shared" si="115"/>
        <v>#VALUE!</v>
      </c>
      <c r="F832" s="182" t="e">
        <f t="shared" si="116"/>
        <v>#VALUE!</v>
      </c>
      <c r="G832" s="182"/>
      <c r="H832" s="183" t="e">
        <f t="shared" si="111"/>
        <v>#VALUE!</v>
      </c>
      <c r="I832" s="183" t="e">
        <f t="shared" si="112"/>
        <v>#VALUE!</v>
      </c>
      <c r="J832" s="183" t="e">
        <f t="shared" si="113"/>
        <v>#VALUE!</v>
      </c>
      <c r="K832" s="183" t="e">
        <f t="shared" si="108"/>
        <v>#VALUE!</v>
      </c>
    </row>
    <row r="833" spans="2:11" x14ac:dyDescent="0.25">
      <c r="B833" s="178" t="e">
        <f t="shared" si="114"/>
        <v>#VALUE!</v>
      </c>
      <c r="C833" s="186" t="e">
        <f t="shared" si="109"/>
        <v>#VALUE!</v>
      </c>
      <c r="D833" s="183" t="e">
        <f t="shared" si="110"/>
        <v>#VALUE!</v>
      </c>
      <c r="E833" s="181" t="e">
        <f t="shared" si="115"/>
        <v>#VALUE!</v>
      </c>
      <c r="F833" s="182" t="e">
        <f t="shared" si="116"/>
        <v>#VALUE!</v>
      </c>
      <c r="G833" s="182"/>
      <c r="H833" s="183" t="e">
        <f t="shared" si="111"/>
        <v>#VALUE!</v>
      </c>
      <c r="I833" s="183" t="e">
        <f t="shared" si="112"/>
        <v>#VALUE!</v>
      </c>
      <c r="J833" s="183" t="e">
        <f t="shared" si="113"/>
        <v>#VALUE!</v>
      </c>
      <c r="K833" s="183" t="e">
        <f t="shared" si="108"/>
        <v>#VALUE!</v>
      </c>
    </row>
    <row r="834" spans="2:11" x14ac:dyDescent="0.25">
      <c r="B834" s="178" t="e">
        <f t="shared" si="114"/>
        <v>#VALUE!</v>
      </c>
      <c r="C834" s="186" t="e">
        <f t="shared" si="109"/>
        <v>#VALUE!</v>
      </c>
      <c r="D834" s="183" t="e">
        <f t="shared" si="110"/>
        <v>#VALUE!</v>
      </c>
      <c r="E834" s="181" t="e">
        <f t="shared" si="115"/>
        <v>#VALUE!</v>
      </c>
      <c r="F834" s="182" t="e">
        <f t="shared" si="116"/>
        <v>#VALUE!</v>
      </c>
      <c r="G834" s="182"/>
      <c r="H834" s="183" t="e">
        <f t="shared" si="111"/>
        <v>#VALUE!</v>
      </c>
      <c r="I834" s="183" t="e">
        <f t="shared" si="112"/>
        <v>#VALUE!</v>
      </c>
      <c r="J834" s="183" t="e">
        <f t="shared" si="113"/>
        <v>#VALUE!</v>
      </c>
      <c r="K834" s="183" t="e">
        <f t="shared" si="108"/>
        <v>#VALUE!</v>
      </c>
    </row>
    <row r="835" spans="2:11" x14ac:dyDescent="0.25">
      <c r="B835" s="178" t="e">
        <f t="shared" si="114"/>
        <v>#VALUE!</v>
      </c>
      <c r="C835" s="186" t="e">
        <f t="shared" si="109"/>
        <v>#VALUE!</v>
      </c>
      <c r="D835" s="183" t="e">
        <f t="shared" si="110"/>
        <v>#VALUE!</v>
      </c>
      <c r="E835" s="181" t="e">
        <f t="shared" si="115"/>
        <v>#VALUE!</v>
      </c>
      <c r="F835" s="182" t="e">
        <f t="shared" si="116"/>
        <v>#VALUE!</v>
      </c>
      <c r="G835" s="182"/>
      <c r="H835" s="183" t="e">
        <f t="shared" si="111"/>
        <v>#VALUE!</v>
      </c>
      <c r="I835" s="183" t="e">
        <f t="shared" si="112"/>
        <v>#VALUE!</v>
      </c>
      <c r="J835" s="183" t="e">
        <f t="shared" si="113"/>
        <v>#VALUE!</v>
      </c>
      <c r="K835" s="183" t="e">
        <f t="shared" si="108"/>
        <v>#VALUE!</v>
      </c>
    </row>
    <row r="836" spans="2:11" x14ac:dyDescent="0.25">
      <c r="B836" s="178" t="e">
        <f t="shared" si="114"/>
        <v>#VALUE!</v>
      </c>
      <c r="C836" s="186" t="e">
        <f t="shared" si="109"/>
        <v>#VALUE!</v>
      </c>
      <c r="D836" s="183" t="e">
        <f t="shared" si="110"/>
        <v>#VALUE!</v>
      </c>
      <c r="E836" s="181" t="e">
        <f t="shared" si="115"/>
        <v>#VALUE!</v>
      </c>
      <c r="F836" s="182" t="e">
        <f t="shared" si="116"/>
        <v>#VALUE!</v>
      </c>
      <c r="G836" s="182"/>
      <c r="H836" s="183" t="e">
        <f t="shared" si="111"/>
        <v>#VALUE!</v>
      </c>
      <c r="I836" s="183" t="e">
        <f t="shared" si="112"/>
        <v>#VALUE!</v>
      </c>
      <c r="J836" s="183" t="e">
        <f t="shared" si="113"/>
        <v>#VALUE!</v>
      </c>
      <c r="K836" s="183" t="e">
        <f t="shared" ref="K836:K899" si="117">IF(B836="","",IF(K835-I836&gt;=0,K835-I836,""))</f>
        <v>#VALUE!</v>
      </c>
    </row>
    <row r="837" spans="2:11" x14ac:dyDescent="0.25">
      <c r="B837" s="178" t="e">
        <f t="shared" si="114"/>
        <v>#VALUE!</v>
      </c>
      <c r="C837" s="186" t="e">
        <f t="shared" si="109"/>
        <v>#VALUE!</v>
      </c>
      <c r="D837" s="183" t="e">
        <f t="shared" si="110"/>
        <v>#VALUE!</v>
      </c>
      <c r="E837" s="181" t="e">
        <f t="shared" si="115"/>
        <v>#VALUE!</v>
      </c>
      <c r="F837" s="182" t="e">
        <f t="shared" si="116"/>
        <v>#VALUE!</v>
      </c>
      <c r="G837" s="182"/>
      <c r="H837" s="183" t="e">
        <f t="shared" si="111"/>
        <v>#VALUE!</v>
      </c>
      <c r="I837" s="183" t="e">
        <f t="shared" si="112"/>
        <v>#VALUE!</v>
      </c>
      <c r="J837" s="183" t="e">
        <f t="shared" si="113"/>
        <v>#VALUE!</v>
      </c>
      <c r="K837" s="183" t="e">
        <f t="shared" si="117"/>
        <v>#VALUE!</v>
      </c>
    </row>
    <row r="838" spans="2:11" x14ac:dyDescent="0.25">
      <c r="B838" s="178" t="e">
        <f t="shared" si="114"/>
        <v>#VALUE!</v>
      </c>
      <c r="C838" s="186" t="e">
        <f t="shared" si="109"/>
        <v>#VALUE!</v>
      </c>
      <c r="D838" s="183" t="e">
        <f t="shared" si="110"/>
        <v>#VALUE!</v>
      </c>
      <c r="E838" s="181" t="e">
        <f t="shared" si="115"/>
        <v>#VALUE!</v>
      </c>
      <c r="F838" s="182" t="e">
        <f t="shared" si="116"/>
        <v>#VALUE!</v>
      </c>
      <c r="G838" s="182"/>
      <c r="H838" s="183" t="e">
        <f t="shared" si="111"/>
        <v>#VALUE!</v>
      </c>
      <c r="I838" s="183" t="e">
        <f t="shared" si="112"/>
        <v>#VALUE!</v>
      </c>
      <c r="J838" s="183" t="e">
        <f t="shared" si="113"/>
        <v>#VALUE!</v>
      </c>
      <c r="K838" s="183" t="e">
        <f t="shared" si="117"/>
        <v>#VALUE!</v>
      </c>
    </row>
    <row r="839" spans="2:11" x14ac:dyDescent="0.25">
      <c r="B839" s="178" t="e">
        <f t="shared" si="114"/>
        <v>#VALUE!</v>
      </c>
      <c r="C839" s="186" t="e">
        <f t="shared" si="109"/>
        <v>#VALUE!</v>
      </c>
      <c r="D839" s="183" t="e">
        <f t="shared" si="110"/>
        <v>#VALUE!</v>
      </c>
      <c r="E839" s="181" t="e">
        <f t="shared" si="115"/>
        <v>#VALUE!</v>
      </c>
      <c r="F839" s="182" t="e">
        <f t="shared" si="116"/>
        <v>#VALUE!</v>
      </c>
      <c r="G839" s="182"/>
      <c r="H839" s="183" t="e">
        <f t="shared" si="111"/>
        <v>#VALUE!</v>
      </c>
      <c r="I839" s="183" t="e">
        <f t="shared" si="112"/>
        <v>#VALUE!</v>
      </c>
      <c r="J839" s="183" t="e">
        <f t="shared" si="113"/>
        <v>#VALUE!</v>
      </c>
      <c r="K839" s="183" t="e">
        <f t="shared" si="117"/>
        <v>#VALUE!</v>
      </c>
    </row>
    <row r="840" spans="2:11" x14ac:dyDescent="0.25">
      <c r="B840" s="178" t="e">
        <f t="shared" si="114"/>
        <v>#VALUE!</v>
      </c>
      <c r="C840" s="186" t="e">
        <f t="shared" si="109"/>
        <v>#VALUE!</v>
      </c>
      <c r="D840" s="183" t="e">
        <f t="shared" si="110"/>
        <v>#VALUE!</v>
      </c>
      <c r="E840" s="181" t="e">
        <f t="shared" si="115"/>
        <v>#VALUE!</v>
      </c>
      <c r="F840" s="182" t="e">
        <f t="shared" si="116"/>
        <v>#VALUE!</v>
      </c>
      <c r="G840" s="182"/>
      <c r="H840" s="183" t="e">
        <f t="shared" si="111"/>
        <v>#VALUE!</v>
      </c>
      <c r="I840" s="183" t="e">
        <f t="shared" si="112"/>
        <v>#VALUE!</v>
      </c>
      <c r="J840" s="183" t="e">
        <f t="shared" si="113"/>
        <v>#VALUE!</v>
      </c>
      <c r="K840" s="183" t="e">
        <f t="shared" si="117"/>
        <v>#VALUE!</v>
      </c>
    </row>
    <row r="841" spans="2:11" x14ac:dyDescent="0.25">
      <c r="B841" s="178" t="e">
        <f t="shared" si="114"/>
        <v>#VALUE!</v>
      </c>
      <c r="C841" s="186" t="e">
        <f t="shared" si="109"/>
        <v>#VALUE!</v>
      </c>
      <c r="D841" s="183" t="e">
        <f t="shared" si="110"/>
        <v>#VALUE!</v>
      </c>
      <c r="E841" s="181" t="e">
        <f t="shared" si="115"/>
        <v>#VALUE!</v>
      </c>
      <c r="F841" s="182" t="e">
        <f t="shared" si="116"/>
        <v>#VALUE!</v>
      </c>
      <c r="G841" s="182"/>
      <c r="H841" s="183" t="e">
        <f t="shared" si="111"/>
        <v>#VALUE!</v>
      </c>
      <c r="I841" s="183" t="e">
        <f t="shared" si="112"/>
        <v>#VALUE!</v>
      </c>
      <c r="J841" s="183" t="e">
        <f t="shared" si="113"/>
        <v>#VALUE!</v>
      </c>
      <c r="K841" s="183" t="e">
        <f t="shared" si="117"/>
        <v>#VALUE!</v>
      </c>
    </row>
    <row r="842" spans="2:11" x14ac:dyDescent="0.25">
      <c r="B842" s="178" t="e">
        <f t="shared" si="114"/>
        <v>#VALUE!</v>
      </c>
      <c r="C842" s="186" t="e">
        <f t="shared" si="109"/>
        <v>#VALUE!</v>
      </c>
      <c r="D842" s="183" t="e">
        <f t="shared" si="110"/>
        <v>#VALUE!</v>
      </c>
      <c r="E842" s="181" t="e">
        <f t="shared" si="115"/>
        <v>#VALUE!</v>
      </c>
      <c r="F842" s="182" t="e">
        <f t="shared" si="116"/>
        <v>#VALUE!</v>
      </c>
      <c r="G842" s="182"/>
      <c r="H842" s="183" t="e">
        <f t="shared" si="111"/>
        <v>#VALUE!</v>
      </c>
      <c r="I842" s="183" t="e">
        <f t="shared" si="112"/>
        <v>#VALUE!</v>
      </c>
      <c r="J842" s="183" t="e">
        <f t="shared" si="113"/>
        <v>#VALUE!</v>
      </c>
      <c r="K842" s="183" t="e">
        <f t="shared" si="117"/>
        <v>#VALUE!</v>
      </c>
    </row>
    <row r="843" spans="2:11" x14ac:dyDescent="0.25">
      <c r="B843" s="178" t="e">
        <f t="shared" si="114"/>
        <v>#VALUE!</v>
      </c>
      <c r="C843" s="186" t="e">
        <f t="shared" si="109"/>
        <v>#VALUE!</v>
      </c>
      <c r="D843" s="183" t="e">
        <f t="shared" si="110"/>
        <v>#VALUE!</v>
      </c>
      <c r="E843" s="181" t="e">
        <f t="shared" si="115"/>
        <v>#VALUE!</v>
      </c>
      <c r="F843" s="182" t="e">
        <f t="shared" si="116"/>
        <v>#VALUE!</v>
      </c>
      <c r="G843" s="182"/>
      <c r="H843" s="183" t="e">
        <f t="shared" si="111"/>
        <v>#VALUE!</v>
      </c>
      <c r="I843" s="183" t="e">
        <f t="shared" si="112"/>
        <v>#VALUE!</v>
      </c>
      <c r="J843" s="183" t="e">
        <f t="shared" si="113"/>
        <v>#VALUE!</v>
      </c>
      <c r="K843" s="183" t="e">
        <f t="shared" si="117"/>
        <v>#VALUE!</v>
      </c>
    </row>
    <row r="844" spans="2:11" x14ac:dyDescent="0.25">
      <c r="B844" s="178" t="e">
        <f t="shared" si="114"/>
        <v>#VALUE!</v>
      </c>
      <c r="C844" s="186" t="e">
        <f t="shared" si="109"/>
        <v>#VALUE!</v>
      </c>
      <c r="D844" s="183" t="e">
        <f t="shared" si="110"/>
        <v>#VALUE!</v>
      </c>
      <c r="E844" s="181" t="e">
        <f t="shared" si="115"/>
        <v>#VALUE!</v>
      </c>
      <c r="F844" s="182" t="e">
        <f t="shared" si="116"/>
        <v>#VALUE!</v>
      </c>
      <c r="G844" s="182"/>
      <c r="H844" s="183" t="e">
        <f t="shared" si="111"/>
        <v>#VALUE!</v>
      </c>
      <c r="I844" s="183" t="e">
        <f t="shared" si="112"/>
        <v>#VALUE!</v>
      </c>
      <c r="J844" s="183" t="e">
        <f t="shared" si="113"/>
        <v>#VALUE!</v>
      </c>
      <c r="K844" s="183" t="e">
        <f t="shared" si="117"/>
        <v>#VALUE!</v>
      </c>
    </row>
    <row r="845" spans="2:11" x14ac:dyDescent="0.25">
      <c r="B845" s="178" t="e">
        <f t="shared" si="114"/>
        <v>#VALUE!</v>
      </c>
      <c r="C845" s="186" t="e">
        <f t="shared" si="109"/>
        <v>#VALUE!</v>
      </c>
      <c r="D845" s="183" t="e">
        <f t="shared" si="110"/>
        <v>#VALUE!</v>
      </c>
      <c r="E845" s="181" t="e">
        <f t="shared" si="115"/>
        <v>#VALUE!</v>
      </c>
      <c r="F845" s="182" t="e">
        <f t="shared" si="116"/>
        <v>#VALUE!</v>
      </c>
      <c r="G845" s="182"/>
      <c r="H845" s="183" t="e">
        <f t="shared" si="111"/>
        <v>#VALUE!</v>
      </c>
      <c r="I845" s="183" t="e">
        <f t="shared" si="112"/>
        <v>#VALUE!</v>
      </c>
      <c r="J845" s="183" t="e">
        <f t="shared" si="113"/>
        <v>#VALUE!</v>
      </c>
      <c r="K845" s="183" t="e">
        <f t="shared" si="117"/>
        <v>#VALUE!</v>
      </c>
    </row>
    <row r="846" spans="2:11" x14ac:dyDescent="0.25">
      <c r="B846" s="178" t="e">
        <f t="shared" si="114"/>
        <v>#VALUE!</v>
      </c>
      <c r="C846" s="186" t="e">
        <f t="shared" si="109"/>
        <v>#VALUE!</v>
      </c>
      <c r="D846" s="183" t="e">
        <f t="shared" si="110"/>
        <v>#VALUE!</v>
      </c>
      <c r="E846" s="181" t="e">
        <f t="shared" si="115"/>
        <v>#VALUE!</v>
      </c>
      <c r="F846" s="182" t="e">
        <f t="shared" si="116"/>
        <v>#VALUE!</v>
      </c>
      <c r="G846" s="182"/>
      <c r="H846" s="183" t="e">
        <f t="shared" si="111"/>
        <v>#VALUE!</v>
      </c>
      <c r="I846" s="183" t="e">
        <f t="shared" si="112"/>
        <v>#VALUE!</v>
      </c>
      <c r="J846" s="183" t="e">
        <f t="shared" si="113"/>
        <v>#VALUE!</v>
      </c>
      <c r="K846" s="183" t="e">
        <f t="shared" si="117"/>
        <v>#VALUE!</v>
      </c>
    </row>
    <row r="847" spans="2:11" x14ac:dyDescent="0.25">
      <c r="B847" s="178" t="e">
        <f t="shared" si="114"/>
        <v>#VALUE!</v>
      </c>
      <c r="C847" s="186" t="e">
        <f t="shared" ref="C847:C910" si="118">IF(B847="","",EOMONTH(C846,$F$7))</f>
        <v>#VALUE!</v>
      </c>
      <c r="D847" s="183" t="e">
        <f t="shared" ref="D847:D910" si="119">IF(B847="","",K846)</f>
        <v>#VALUE!</v>
      </c>
      <c r="E847" s="181" t="e">
        <f t="shared" si="115"/>
        <v>#VALUE!</v>
      </c>
      <c r="F847" s="182" t="e">
        <f t="shared" si="116"/>
        <v>#VALUE!</v>
      </c>
      <c r="G847" s="182"/>
      <c r="H847" s="183" t="e">
        <f t="shared" ref="H847:H910" si="120">IF(B847="","",E847+G847)</f>
        <v>#VALUE!</v>
      </c>
      <c r="I847" s="183" t="e">
        <f t="shared" ref="I847:I910" si="121">IF(B847="","",E847+G847-J847)</f>
        <v>#VALUE!</v>
      </c>
      <c r="J847" s="183" t="e">
        <f t="shared" ref="J847:J910" si="122">IF(B847&lt;&gt;"",D847*$F$4/12/100,"")</f>
        <v>#VALUE!</v>
      </c>
      <c r="K847" s="183" t="e">
        <f t="shared" si="117"/>
        <v>#VALUE!</v>
      </c>
    </row>
    <row r="848" spans="2:11" x14ac:dyDescent="0.25">
      <c r="B848" s="178" t="e">
        <f t="shared" ref="B848:B911" si="123">IF(AND(K847&lt;&gt;0,K847&lt;&gt;""),ROW(B848)-13,"")</f>
        <v>#VALUE!</v>
      </c>
      <c r="C848" s="186" t="e">
        <f t="shared" si="118"/>
        <v>#VALUE!</v>
      </c>
      <c r="D848" s="183" t="e">
        <f t="shared" si="119"/>
        <v>#VALUE!</v>
      </c>
      <c r="E848" s="181" t="e">
        <f t="shared" ref="E848:E911" si="124">IF(B848="","",E847)</f>
        <v>#VALUE!</v>
      </c>
      <c r="F848" s="182" t="e">
        <f t="shared" ref="F848:F911" si="125">IF(B848="","",F847)</f>
        <v>#VALUE!</v>
      </c>
      <c r="G848" s="182"/>
      <c r="H848" s="183" t="e">
        <f t="shared" si="120"/>
        <v>#VALUE!</v>
      </c>
      <c r="I848" s="183" t="e">
        <f t="shared" si="121"/>
        <v>#VALUE!</v>
      </c>
      <c r="J848" s="183" t="e">
        <f t="shared" si="122"/>
        <v>#VALUE!</v>
      </c>
      <c r="K848" s="183" t="e">
        <f t="shared" si="117"/>
        <v>#VALUE!</v>
      </c>
    </row>
    <row r="849" spans="2:11" x14ac:dyDescent="0.25">
      <c r="B849" s="178" t="e">
        <f t="shared" si="123"/>
        <v>#VALUE!</v>
      </c>
      <c r="C849" s="186" t="e">
        <f t="shared" si="118"/>
        <v>#VALUE!</v>
      </c>
      <c r="D849" s="183" t="e">
        <f t="shared" si="119"/>
        <v>#VALUE!</v>
      </c>
      <c r="E849" s="181" t="e">
        <f t="shared" si="124"/>
        <v>#VALUE!</v>
      </c>
      <c r="F849" s="182" t="e">
        <f t="shared" si="125"/>
        <v>#VALUE!</v>
      </c>
      <c r="G849" s="182"/>
      <c r="H849" s="183" t="e">
        <f t="shared" si="120"/>
        <v>#VALUE!</v>
      </c>
      <c r="I849" s="183" t="e">
        <f t="shared" si="121"/>
        <v>#VALUE!</v>
      </c>
      <c r="J849" s="183" t="e">
        <f t="shared" si="122"/>
        <v>#VALUE!</v>
      </c>
      <c r="K849" s="183" t="e">
        <f t="shared" si="117"/>
        <v>#VALUE!</v>
      </c>
    </row>
    <row r="850" spans="2:11" x14ac:dyDescent="0.25">
      <c r="B850" s="178" t="e">
        <f t="shared" si="123"/>
        <v>#VALUE!</v>
      </c>
      <c r="C850" s="186" t="e">
        <f t="shared" si="118"/>
        <v>#VALUE!</v>
      </c>
      <c r="D850" s="183" t="e">
        <f t="shared" si="119"/>
        <v>#VALUE!</v>
      </c>
      <c r="E850" s="181" t="e">
        <f t="shared" si="124"/>
        <v>#VALUE!</v>
      </c>
      <c r="F850" s="182" t="e">
        <f t="shared" si="125"/>
        <v>#VALUE!</v>
      </c>
      <c r="G850" s="182"/>
      <c r="H850" s="183" t="e">
        <f t="shared" si="120"/>
        <v>#VALUE!</v>
      </c>
      <c r="I850" s="183" t="e">
        <f t="shared" si="121"/>
        <v>#VALUE!</v>
      </c>
      <c r="J850" s="183" t="e">
        <f t="shared" si="122"/>
        <v>#VALUE!</v>
      </c>
      <c r="K850" s="183" t="e">
        <f t="shared" si="117"/>
        <v>#VALUE!</v>
      </c>
    </row>
    <row r="851" spans="2:11" x14ac:dyDescent="0.25">
      <c r="B851" s="178" t="e">
        <f t="shared" si="123"/>
        <v>#VALUE!</v>
      </c>
      <c r="C851" s="186" t="e">
        <f t="shared" si="118"/>
        <v>#VALUE!</v>
      </c>
      <c r="D851" s="183" t="e">
        <f t="shared" si="119"/>
        <v>#VALUE!</v>
      </c>
      <c r="E851" s="181" t="e">
        <f t="shared" si="124"/>
        <v>#VALUE!</v>
      </c>
      <c r="F851" s="182" t="e">
        <f t="shared" si="125"/>
        <v>#VALUE!</v>
      </c>
      <c r="G851" s="182"/>
      <c r="H851" s="183" t="e">
        <f t="shared" si="120"/>
        <v>#VALUE!</v>
      </c>
      <c r="I851" s="183" t="e">
        <f t="shared" si="121"/>
        <v>#VALUE!</v>
      </c>
      <c r="J851" s="183" t="e">
        <f t="shared" si="122"/>
        <v>#VALUE!</v>
      </c>
      <c r="K851" s="183" t="e">
        <f t="shared" si="117"/>
        <v>#VALUE!</v>
      </c>
    </row>
    <row r="852" spans="2:11" x14ac:dyDescent="0.25">
      <c r="B852" s="178" t="e">
        <f t="shared" si="123"/>
        <v>#VALUE!</v>
      </c>
      <c r="C852" s="186" t="e">
        <f t="shared" si="118"/>
        <v>#VALUE!</v>
      </c>
      <c r="D852" s="183" t="e">
        <f t="shared" si="119"/>
        <v>#VALUE!</v>
      </c>
      <c r="E852" s="181" t="e">
        <f t="shared" si="124"/>
        <v>#VALUE!</v>
      </c>
      <c r="F852" s="182" t="e">
        <f t="shared" si="125"/>
        <v>#VALUE!</v>
      </c>
      <c r="G852" s="182"/>
      <c r="H852" s="183" t="e">
        <f t="shared" si="120"/>
        <v>#VALUE!</v>
      </c>
      <c r="I852" s="183" t="e">
        <f t="shared" si="121"/>
        <v>#VALUE!</v>
      </c>
      <c r="J852" s="183" t="e">
        <f t="shared" si="122"/>
        <v>#VALUE!</v>
      </c>
      <c r="K852" s="183" t="e">
        <f t="shared" si="117"/>
        <v>#VALUE!</v>
      </c>
    </row>
    <row r="853" spans="2:11" x14ac:dyDescent="0.25">
      <c r="B853" s="178" t="e">
        <f t="shared" si="123"/>
        <v>#VALUE!</v>
      </c>
      <c r="C853" s="186" t="e">
        <f t="shared" si="118"/>
        <v>#VALUE!</v>
      </c>
      <c r="D853" s="183" t="e">
        <f t="shared" si="119"/>
        <v>#VALUE!</v>
      </c>
      <c r="E853" s="181" t="e">
        <f t="shared" si="124"/>
        <v>#VALUE!</v>
      </c>
      <c r="F853" s="182" t="e">
        <f t="shared" si="125"/>
        <v>#VALUE!</v>
      </c>
      <c r="G853" s="182"/>
      <c r="H853" s="183" t="e">
        <f t="shared" si="120"/>
        <v>#VALUE!</v>
      </c>
      <c r="I853" s="183" t="e">
        <f t="shared" si="121"/>
        <v>#VALUE!</v>
      </c>
      <c r="J853" s="183" t="e">
        <f t="shared" si="122"/>
        <v>#VALUE!</v>
      </c>
      <c r="K853" s="183" t="e">
        <f t="shared" si="117"/>
        <v>#VALUE!</v>
      </c>
    </row>
    <row r="854" spans="2:11" x14ac:dyDescent="0.25">
      <c r="B854" s="178" t="e">
        <f t="shared" si="123"/>
        <v>#VALUE!</v>
      </c>
      <c r="C854" s="186" t="e">
        <f t="shared" si="118"/>
        <v>#VALUE!</v>
      </c>
      <c r="D854" s="183" t="e">
        <f t="shared" si="119"/>
        <v>#VALUE!</v>
      </c>
      <c r="E854" s="181" t="e">
        <f t="shared" si="124"/>
        <v>#VALUE!</v>
      </c>
      <c r="F854" s="182" t="e">
        <f t="shared" si="125"/>
        <v>#VALUE!</v>
      </c>
      <c r="G854" s="182"/>
      <c r="H854" s="183" t="e">
        <f t="shared" si="120"/>
        <v>#VALUE!</v>
      </c>
      <c r="I854" s="183" t="e">
        <f t="shared" si="121"/>
        <v>#VALUE!</v>
      </c>
      <c r="J854" s="183" t="e">
        <f t="shared" si="122"/>
        <v>#VALUE!</v>
      </c>
      <c r="K854" s="183" t="e">
        <f t="shared" si="117"/>
        <v>#VALUE!</v>
      </c>
    </row>
    <row r="855" spans="2:11" x14ac:dyDescent="0.25">
      <c r="B855" s="178" t="e">
        <f t="shared" si="123"/>
        <v>#VALUE!</v>
      </c>
      <c r="C855" s="186" t="e">
        <f t="shared" si="118"/>
        <v>#VALUE!</v>
      </c>
      <c r="D855" s="183" t="e">
        <f t="shared" si="119"/>
        <v>#VALUE!</v>
      </c>
      <c r="E855" s="181" t="e">
        <f t="shared" si="124"/>
        <v>#VALUE!</v>
      </c>
      <c r="F855" s="182" t="e">
        <f t="shared" si="125"/>
        <v>#VALUE!</v>
      </c>
      <c r="G855" s="182"/>
      <c r="H855" s="183" t="e">
        <f t="shared" si="120"/>
        <v>#VALUE!</v>
      </c>
      <c r="I855" s="183" t="e">
        <f t="shared" si="121"/>
        <v>#VALUE!</v>
      </c>
      <c r="J855" s="183" t="e">
        <f t="shared" si="122"/>
        <v>#VALUE!</v>
      </c>
      <c r="K855" s="183" t="e">
        <f t="shared" si="117"/>
        <v>#VALUE!</v>
      </c>
    </row>
    <row r="856" spans="2:11" x14ac:dyDescent="0.25">
      <c r="B856" s="178" t="e">
        <f t="shared" si="123"/>
        <v>#VALUE!</v>
      </c>
      <c r="C856" s="186" t="e">
        <f t="shared" si="118"/>
        <v>#VALUE!</v>
      </c>
      <c r="D856" s="183" t="e">
        <f t="shared" si="119"/>
        <v>#VALUE!</v>
      </c>
      <c r="E856" s="181" t="e">
        <f t="shared" si="124"/>
        <v>#VALUE!</v>
      </c>
      <c r="F856" s="182" t="e">
        <f t="shared" si="125"/>
        <v>#VALUE!</v>
      </c>
      <c r="G856" s="182"/>
      <c r="H856" s="183" t="e">
        <f t="shared" si="120"/>
        <v>#VALUE!</v>
      </c>
      <c r="I856" s="183" t="e">
        <f t="shared" si="121"/>
        <v>#VALUE!</v>
      </c>
      <c r="J856" s="183" t="e">
        <f t="shared" si="122"/>
        <v>#VALUE!</v>
      </c>
      <c r="K856" s="183" t="e">
        <f t="shared" si="117"/>
        <v>#VALUE!</v>
      </c>
    </row>
    <row r="857" spans="2:11" x14ac:dyDescent="0.25">
      <c r="B857" s="178" t="e">
        <f t="shared" si="123"/>
        <v>#VALUE!</v>
      </c>
      <c r="C857" s="186" t="e">
        <f t="shared" si="118"/>
        <v>#VALUE!</v>
      </c>
      <c r="D857" s="183" t="e">
        <f t="shared" si="119"/>
        <v>#VALUE!</v>
      </c>
      <c r="E857" s="181" t="e">
        <f t="shared" si="124"/>
        <v>#VALUE!</v>
      </c>
      <c r="F857" s="182" t="e">
        <f t="shared" si="125"/>
        <v>#VALUE!</v>
      </c>
      <c r="G857" s="182"/>
      <c r="H857" s="183" t="e">
        <f t="shared" si="120"/>
        <v>#VALUE!</v>
      </c>
      <c r="I857" s="183" t="e">
        <f t="shared" si="121"/>
        <v>#VALUE!</v>
      </c>
      <c r="J857" s="183" t="e">
        <f t="shared" si="122"/>
        <v>#VALUE!</v>
      </c>
      <c r="K857" s="183" t="e">
        <f t="shared" si="117"/>
        <v>#VALUE!</v>
      </c>
    </row>
    <row r="858" spans="2:11" x14ac:dyDescent="0.25">
      <c r="B858" s="178" t="e">
        <f t="shared" si="123"/>
        <v>#VALUE!</v>
      </c>
      <c r="C858" s="186" t="e">
        <f t="shared" si="118"/>
        <v>#VALUE!</v>
      </c>
      <c r="D858" s="183" t="e">
        <f t="shared" si="119"/>
        <v>#VALUE!</v>
      </c>
      <c r="E858" s="181" t="e">
        <f t="shared" si="124"/>
        <v>#VALUE!</v>
      </c>
      <c r="F858" s="182" t="e">
        <f t="shared" si="125"/>
        <v>#VALUE!</v>
      </c>
      <c r="G858" s="182"/>
      <c r="H858" s="183" t="e">
        <f t="shared" si="120"/>
        <v>#VALUE!</v>
      </c>
      <c r="I858" s="183" t="e">
        <f t="shared" si="121"/>
        <v>#VALUE!</v>
      </c>
      <c r="J858" s="183" t="e">
        <f t="shared" si="122"/>
        <v>#VALUE!</v>
      </c>
      <c r="K858" s="183" t="e">
        <f t="shared" si="117"/>
        <v>#VALUE!</v>
      </c>
    </row>
    <row r="859" spans="2:11" x14ac:dyDescent="0.25">
      <c r="B859" s="178" t="e">
        <f t="shared" si="123"/>
        <v>#VALUE!</v>
      </c>
      <c r="C859" s="186" t="e">
        <f t="shared" si="118"/>
        <v>#VALUE!</v>
      </c>
      <c r="D859" s="183" t="e">
        <f t="shared" si="119"/>
        <v>#VALUE!</v>
      </c>
      <c r="E859" s="181" t="e">
        <f t="shared" si="124"/>
        <v>#VALUE!</v>
      </c>
      <c r="F859" s="182" t="e">
        <f t="shared" si="125"/>
        <v>#VALUE!</v>
      </c>
      <c r="G859" s="182"/>
      <c r="H859" s="183" t="e">
        <f t="shared" si="120"/>
        <v>#VALUE!</v>
      </c>
      <c r="I859" s="183" t="e">
        <f t="shared" si="121"/>
        <v>#VALUE!</v>
      </c>
      <c r="J859" s="183" t="e">
        <f t="shared" si="122"/>
        <v>#VALUE!</v>
      </c>
      <c r="K859" s="183" t="e">
        <f t="shared" si="117"/>
        <v>#VALUE!</v>
      </c>
    </row>
    <row r="860" spans="2:11" x14ac:dyDescent="0.25">
      <c r="B860" s="178" t="e">
        <f t="shared" si="123"/>
        <v>#VALUE!</v>
      </c>
      <c r="C860" s="186" t="e">
        <f t="shared" si="118"/>
        <v>#VALUE!</v>
      </c>
      <c r="D860" s="183" t="e">
        <f t="shared" si="119"/>
        <v>#VALUE!</v>
      </c>
      <c r="E860" s="181" t="e">
        <f t="shared" si="124"/>
        <v>#VALUE!</v>
      </c>
      <c r="F860" s="182" t="e">
        <f t="shared" si="125"/>
        <v>#VALUE!</v>
      </c>
      <c r="G860" s="182"/>
      <c r="H860" s="183" t="e">
        <f t="shared" si="120"/>
        <v>#VALUE!</v>
      </c>
      <c r="I860" s="183" t="e">
        <f t="shared" si="121"/>
        <v>#VALUE!</v>
      </c>
      <c r="J860" s="183" t="e">
        <f t="shared" si="122"/>
        <v>#VALUE!</v>
      </c>
      <c r="K860" s="183" t="e">
        <f t="shared" si="117"/>
        <v>#VALUE!</v>
      </c>
    </row>
    <row r="861" spans="2:11" x14ac:dyDescent="0.25">
      <c r="B861" s="178" t="e">
        <f t="shared" si="123"/>
        <v>#VALUE!</v>
      </c>
      <c r="C861" s="186" t="e">
        <f t="shared" si="118"/>
        <v>#VALUE!</v>
      </c>
      <c r="D861" s="183" t="e">
        <f t="shared" si="119"/>
        <v>#VALUE!</v>
      </c>
      <c r="E861" s="181" t="e">
        <f t="shared" si="124"/>
        <v>#VALUE!</v>
      </c>
      <c r="F861" s="182" t="e">
        <f t="shared" si="125"/>
        <v>#VALUE!</v>
      </c>
      <c r="G861" s="182"/>
      <c r="H861" s="183" t="e">
        <f t="shared" si="120"/>
        <v>#VALUE!</v>
      </c>
      <c r="I861" s="183" t="e">
        <f t="shared" si="121"/>
        <v>#VALUE!</v>
      </c>
      <c r="J861" s="183" t="e">
        <f t="shared" si="122"/>
        <v>#VALUE!</v>
      </c>
      <c r="K861" s="183" t="e">
        <f t="shared" si="117"/>
        <v>#VALUE!</v>
      </c>
    </row>
    <row r="862" spans="2:11" x14ac:dyDescent="0.25">
      <c r="B862" s="178" t="e">
        <f t="shared" si="123"/>
        <v>#VALUE!</v>
      </c>
      <c r="C862" s="186" t="e">
        <f t="shared" si="118"/>
        <v>#VALUE!</v>
      </c>
      <c r="D862" s="183" t="e">
        <f t="shared" si="119"/>
        <v>#VALUE!</v>
      </c>
      <c r="E862" s="181" t="e">
        <f t="shared" si="124"/>
        <v>#VALUE!</v>
      </c>
      <c r="F862" s="182" t="e">
        <f t="shared" si="125"/>
        <v>#VALUE!</v>
      </c>
      <c r="G862" s="182"/>
      <c r="H862" s="183" t="e">
        <f t="shared" si="120"/>
        <v>#VALUE!</v>
      </c>
      <c r="I862" s="183" t="e">
        <f t="shared" si="121"/>
        <v>#VALUE!</v>
      </c>
      <c r="J862" s="183" t="e">
        <f t="shared" si="122"/>
        <v>#VALUE!</v>
      </c>
      <c r="K862" s="183" t="e">
        <f t="shared" si="117"/>
        <v>#VALUE!</v>
      </c>
    </row>
    <row r="863" spans="2:11" x14ac:dyDescent="0.25">
      <c r="B863" s="178" t="e">
        <f t="shared" si="123"/>
        <v>#VALUE!</v>
      </c>
      <c r="C863" s="186" t="e">
        <f t="shared" si="118"/>
        <v>#VALUE!</v>
      </c>
      <c r="D863" s="183" t="e">
        <f t="shared" si="119"/>
        <v>#VALUE!</v>
      </c>
      <c r="E863" s="181" t="e">
        <f t="shared" si="124"/>
        <v>#VALUE!</v>
      </c>
      <c r="F863" s="182" t="e">
        <f t="shared" si="125"/>
        <v>#VALUE!</v>
      </c>
      <c r="G863" s="182"/>
      <c r="H863" s="183" t="e">
        <f t="shared" si="120"/>
        <v>#VALUE!</v>
      </c>
      <c r="I863" s="183" t="e">
        <f t="shared" si="121"/>
        <v>#VALUE!</v>
      </c>
      <c r="J863" s="183" t="e">
        <f t="shared" si="122"/>
        <v>#VALUE!</v>
      </c>
      <c r="K863" s="183" t="e">
        <f t="shared" si="117"/>
        <v>#VALUE!</v>
      </c>
    </row>
    <row r="864" spans="2:11" x14ac:dyDescent="0.25">
      <c r="B864" s="178" t="e">
        <f t="shared" si="123"/>
        <v>#VALUE!</v>
      </c>
      <c r="C864" s="186" t="e">
        <f t="shared" si="118"/>
        <v>#VALUE!</v>
      </c>
      <c r="D864" s="183" t="e">
        <f t="shared" si="119"/>
        <v>#VALUE!</v>
      </c>
      <c r="E864" s="181" t="e">
        <f t="shared" si="124"/>
        <v>#VALUE!</v>
      </c>
      <c r="F864" s="182" t="e">
        <f t="shared" si="125"/>
        <v>#VALUE!</v>
      </c>
      <c r="G864" s="182"/>
      <c r="H864" s="183" t="e">
        <f t="shared" si="120"/>
        <v>#VALUE!</v>
      </c>
      <c r="I864" s="183" t="e">
        <f t="shared" si="121"/>
        <v>#VALUE!</v>
      </c>
      <c r="J864" s="183" t="e">
        <f t="shared" si="122"/>
        <v>#VALUE!</v>
      </c>
      <c r="K864" s="183" t="e">
        <f t="shared" si="117"/>
        <v>#VALUE!</v>
      </c>
    </row>
    <row r="865" spans="2:11" x14ac:dyDescent="0.25">
      <c r="B865" s="178" t="e">
        <f t="shared" si="123"/>
        <v>#VALUE!</v>
      </c>
      <c r="C865" s="186" t="e">
        <f t="shared" si="118"/>
        <v>#VALUE!</v>
      </c>
      <c r="D865" s="183" t="e">
        <f t="shared" si="119"/>
        <v>#VALUE!</v>
      </c>
      <c r="E865" s="181" t="e">
        <f t="shared" si="124"/>
        <v>#VALUE!</v>
      </c>
      <c r="F865" s="182" t="e">
        <f t="shared" si="125"/>
        <v>#VALUE!</v>
      </c>
      <c r="G865" s="182"/>
      <c r="H865" s="183" t="e">
        <f t="shared" si="120"/>
        <v>#VALUE!</v>
      </c>
      <c r="I865" s="183" t="e">
        <f t="shared" si="121"/>
        <v>#VALUE!</v>
      </c>
      <c r="J865" s="183" t="e">
        <f t="shared" si="122"/>
        <v>#VALUE!</v>
      </c>
      <c r="K865" s="183" t="e">
        <f t="shared" si="117"/>
        <v>#VALUE!</v>
      </c>
    </row>
    <row r="866" spans="2:11" x14ac:dyDescent="0.25">
      <c r="B866" s="178" t="e">
        <f t="shared" si="123"/>
        <v>#VALUE!</v>
      </c>
      <c r="C866" s="186" t="e">
        <f t="shared" si="118"/>
        <v>#VALUE!</v>
      </c>
      <c r="D866" s="183" t="e">
        <f t="shared" si="119"/>
        <v>#VALUE!</v>
      </c>
      <c r="E866" s="181" t="e">
        <f t="shared" si="124"/>
        <v>#VALUE!</v>
      </c>
      <c r="F866" s="182" t="e">
        <f t="shared" si="125"/>
        <v>#VALUE!</v>
      </c>
      <c r="G866" s="182"/>
      <c r="H866" s="183" t="e">
        <f t="shared" si="120"/>
        <v>#VALUE!</v>
      </c>
      <c r="I866" s="183" t="e">
        <f t="shared" si="121"/>
        <v>#VALUE!</v>
      </c>
      <c r="J866" s="183" t="e">
        <f t="shared" si="122"/>
        <v>#VALUE!</v>
      </c>
      <c r="K866" s="183" t="e">
        <f t="shared" si="117"/>
        <v>#VALUE!</v>
      </c>
    </row>
    <row r="867" spans="2:11" x14ac:dyDescent="0.25">
      <c r="B867" s="178" t="e">
        <f t="shared" si="123"/>
        <v>#VALUE!</v>
      </c>
      <c r="C867" s="186" t="e">
        <f t="shared" si="118"/>
        <v>#VALUE!</v>
      </c>
      <c r="D867" s="183" t="e">
        <f t="shared" si="119"/>
        <v>#VALUE!</v>
      </c>
      <c r="E867" s="181" t="e">
        <f t="shared" si="124"/>
        <v>#VALUE!</v>
      </c>
      <c r="F867" s="182" t="e">
        <f t="shared" si="125"/>
        <v>#VALUE!</v>
      </c>
      <c r="G867" s="182"/>
      <c r="H867" s="183" t="e">
        <f t="shared" si="120"/>
        <v>#VALUE!</v>
      </c>
      <c r="I867" s="183" t="e">
        <f t="shared" si="121"/>
        <v>#VALUE!</v>
      </c>
      <c r="J867" s="183" t="e">
        <f t="shared" si="122"/>
        <v>#VALUE!</v>
      </c>
      <c r="K867" s="183" t="e">
        <f t="shared" si="117"/>
        <v>#VALUE!</v>
      </c>
    </row>
    <row r="868" spans="2:11" x14ac:dyDescent="0.25">
      <c r="B868" s="178" t="e">
        <f t="shared" si="123"/>
        <v>#VALUE!</v>
      </c>
      <c r="C868" s="186" t="e">
        <f t="shared" si="118"/>
        <v>#VALUE!</v>
      </c>
      <c r="D868" s="183" t="e">
        <f t="shared" si="119"/>
        <v>#VALUE!</v>
      </c>
      <c r="E868" s="181" t="e">
        <f t="shared" si="124"/>
        <v>#VALUE!</v>
      </c>
      <c r="F868" s="182" t="e">
        <f t="shared" si="125"/>
        <v>#VALUE!</v>
      </c>
      <c r="G868" s="182"/>
      <c r="H868" s="183" t="e">
        <f t="shared" si="120"/>
        <v>#VALUE!</v>
      </c>
      <c r="I868" s="183" t="e">
        <f t="shared" si="121"/>
        <v>#VALUE!</v>
      </c>
      <c r="J868" s="183" t="e">
        <f t="shared" si="122"/>
        <v>#VALUE!</v>
      </c>
      <c r="K868" s="183" t="e">
        <f t="shared" si="117"/>
        <v>#VALUE!</v>
      </c>
    </row>
    <row r="869" spans="2:11" x14ac:dyDescent="0.25">
      <c r="B869" s="178" t="e">
        <f t="shared" si="123"/>
        <v>#VALUE!</v>
      </c>
      <c r="C869" s="186" t="e">
        <f t="shared" si="118"/>
        <v>#VALUE!</v>
      </c>
      <c r="D869" s="183" t="e">
        <f t="shared" si="119"/>
        <v>#VALUE!</v>
      </c>
      <c r="E869" s="181" t="e">
        <f t="shared" si="124"/>
        <v>#VALUE!</v>
      </c>
      <c r="F869" s="182" t="e">
        <f t="shared" si="125"/>
        <v>#VALUE!</v>
      </c>
      <c r="G869" s="182"/>
      <c r="H869" s="183" t="e">
        <f t="shared" si="120"/>
        <v>#VALUE!</v>
      </c>
      <c r="I869" s="183" t="e">
        <f t="shared" si="121"/>
        <v>#VALUE!</v>
      </c>
      <c r="J869" s="183" t="e">
        <f t="shared" si="122"/>
        <v>#VALUE!</v>
      </c>
      <c r="K869" s="183" t="e">
        <f t="shared" si="117"/>
        <v>#VALUE!</v>
      </c>
    </row>
    <row r="870" spans="2:11" x14ac:dyDescent="0.25">
      <c r="B870" s="178" t="e">
        <f t="shared" si="123"/>
        <v>#VALUE!</v>
      </c>
      <c r="C870" s="186" t="e">
        <f t="shared" si="118"/>
        <v>#VALUE!</v>
      </c>
      <c r="D870" s="183" t="e">
        <f t="shared" si="119"/>
        <v>#VALUE!</v>
      </c>
      <c r="E870" s="181" t="e">
        <f t="shared" si="124"/>
        <v>#VALUE!</v>
      </c>
      <c r="F870" s="182" t="e">
        <f t="shared" si="125"/>
        <v>#VALUE!</v>
      </c>
      <c r="G870" s="182"/>
      <c r="H870" s="183" t="e">
        <f t="shared" si="120"/>
        <v>#VALUE!</v>
      </c>
      <c r="I870" s="183" t="e">
        <f t="shared" si="121"/>
        <v>#VALUE!</v>
      </c>
      <c r="J870" s="183" t="e">
        <f t="shared" si="122"/>
        <v>#VALUE!</v>
      </c>
      <c r="K870" s="183" t="e">
        <f t="shared" si="117"/>
        <v>#VALUE!</v>
      </c>
    </row>
    <row r="871" spans="2:11" x14ac:dyDescent="0.25">
      <c r="B871" s="178" t="e">
        <f t="shared" si="123"/>
        <v>#VALUE!</v>
      </c>
      <c r="C871" s="186" t="e">
        <f t="shared" si="118"/>
        <v>#VALUE!</v>
      </c>
      <c r="D871" s="183" t="e">
        <f t="shared" si="119"/>
        <v>#VALUE!</v>
      </c>
      <c r="E871" s="181" t="e">
        <f t="shared" si="124"/>
        <v>#VALUE!</v>
      </c>
      <c r="F871" s="182" t="e">
        <f t="shared" si="125"/>
        <v>#VALUE!</v>
      </c>
      <c r="G871" s="182"/>
      <c r="H871" s="183" t="e">
        <f t="shared" si="120"/>
        <v>#VALUE!</v>
      </c>
      <c r="I871" s="183" t="e">
        <f t="shared" si="121"/>
        <v>#VALUE!</v>
      </c>
      <c r="J871" s="183" t="e">
        <f t="shared" si="122"/>
        <v>#VALUE!</v>
      </c>
      <c r="K871" s="183" t="e">
        <f t="shared" si="117"/>
        <v>#VALUE!</v>
      </c>
    </row>
    <row r="872" spans="2:11" x14ac:dyDescent="0.25">
      <c r="B872" s="178" t="e">
        <f t="shared" si="123"/>
        <v>#VALUE!</v>
      </c>
      <c r="C872" s="186" t="e">
        <f t="shared" si="118"/>
        <v>#VALUE!</v>
      </c>
      <c r="D872" s="183" t="e">
        <f t="shared" si="119"/>
        <v>#VALUE!</v>
      </c>
      <c r="E872" s="181" t="e">
        <f t="shared" si="124"/>
        <v>#VALUE!</v>
      </c>
      <c r="F872" s="182" t="e">
        <f t="shared" si="125"/>
        <v>#VALUE!</v>
      </c>
      <c r="G872" s="182"/>
      <c r="H872" s="183" t="e">
        <f t="shared" si="120"/>
        <v>#VALUE!</v>
      </c>
      <c r="I872" s="183" t="e">
        <f t="shared" si="121"/>
        <v>#VALUE!</v>
      </c>
      <c r="J872" s="183" t="e">
        <f t="shared" si="122"/>
        <v>#VALUE!</v>
      </c>
      <c r="K872" s="183" t="e">
        <f t="shared" si="117"/>
        <v>#VALUE!</v>
      </c>
    </row>
    <row r="873" spans="2:11" x14ac:dyDescent="0.25">
      <c r="B873" s="178" t="e">
        <f t="shared" si="123"/>
        <v>#VALUE!</v>
      </c>
      <c r="C873" s="186" t="e">
        <f t="shared" si="118"/>
        <v>#VALUE!</v>
      </c>
      <c r="D873" s="183" t="e">
        <f t="shared" si="119"/>
        <v>#VALUE!</v>
      </c>
      <c r="E873" s="181" t="e">
        <f t="shared" si="124"/>
        <v>#VALUE!</v>
      </c>
      <c r="F873" s="182" t="e">
        <f t="shared" si="125"/>
        <v>#VALUE!</v>
      </c>
      <c r="G873" s="182"/>
      <c r="H873" s="183" t="e">
        <f t="shared" si="120"/>
        <v>#VALUE!</v>
      </c>
      <c r="I873" s="183" t="e">
        <f t="shared" si="121"/>
        <v>#VALUE!</v>
      </c>
      <c r="J873" s="183" t="e">
        <f t="shared" si="122"/>
        <v>#VALUE!</v>
      </c>
      <c r="K873" s="183" t="e">
        <f t="shared" si="117"/>
        <v>#VALUE!</v>
      </c>
    </row>
    <row r="874" spans="2:11" x14ac:dyDescent="0.25">
      <c r="B874" s="178" t="e">
        <f t="shared" si="123"/>
        <v>#VALUE!</v>
      </c>
      <c r="C874" s="186" t="e">
        <f t="shared" si="118"/>
        <v>#VALUE!</v>
      </c>
      <c r="D874" s="183" t="e">
        <f t="shared" si="119"/>
        <v>#VALUE!</v>
      </c>
      <c r="E874" s="181" t="e">
        <f t="shared" si="124"/>
        <v>#VALUE!</v>
      </c>
      <c r="F874" s="182" t="e">
        <f t="shared" si="125"/>
        <v>#VALUE!</v>
      </c>
      <c r="G874" s="182"/>
      <c r="H874" s="183" t="e">
        <f t="shared" si="120"/>
        <v>#VALUE!</v>
      </c>
      <c r="I874" s="183" t="e">
        <f t="shared" si="121"/>
        <v>#VALUE!</v>
      </c>
      <c r="J874" s="183" t="e">
        <f t="shared" si="122"/>
        <v>#VALUE!</v>
      </c>
      <c r="K874" s="183" t="e">
        <f t="shared" si="117"/>
        <v>#VALUE!</v>
      </c>
    </row>
    <row r="875" spans="2:11" x14ac:dyDescent="0.25">
      <c r="B875" s="178" t="e">
        <f t="shared" si="123"/>
        <v>#VALUE!</v>
      </c>
      <c r="C875" s="186" t="e">
        <f t="shared" si="118"/>
        <v>#VALUE!</v>
      </c>
      <c r="D875" s="183" t="e">
        <f t="shared" si="119"/>
        <v>#VALUE!</v>
      </c>
      <c r="E875" s="181" t="e">
        <f t="shared" si="124"/>
        <v>#VALUE!</v>
      </c>
      <c r="F875" s="182" t="e">
        <f t="shared" si="125"/>
        <v>#VALUE!</v>
      </c>
      <c r="G875" s="182"/>
      <c r="H875" s="183" t="e">
        <f t="shared" si="120"/>
        <v>#VALUE!</v>
      </c>
      <c r="I875" s="183" t="e">
        <f t="shared" si="121"/>
        <v>#VALUE!</v>
      </c>
      <c r="J875" s="183" t="e">
        <f t="shared" si="122"/>
        <v>#VALUE!</v>
      </c>
      <c r="K875" s="183" t="e">
        <f t="shared" si="117"/>
        <v>#VALUE!</v>
      </c>
    </row>
    <row r="876" spans="2:11" x14ac:dyDescent="0.25">
      <c r="B876" s="178" t="e">
        <f t="shared" si="123"/>
        <v>#VALUE!</v>
      </c>
      <c r="C876" s="186" t="e">
        <f t="shared" si="118"/>
        <v>#VALUE!</v>
      </c>
      <c r="D876" s="183" t="e">
        <f t="shared" si="119"/>
        <v>#VALUE!</v>
      </c>
      <c r="E876" s="181" t="e">
        <f t="shared" si="124"/>
        <v>#VALUE!</v>
      </c>
      <c r="F876" s="182" t="e">
        <f t="shared" si="125"/>
        <v>#VALUE!</v>
      </c>
      <c r="G876" s="182"/>
      <c r="H876" s="183" t="e">
        <f t="shared" si="120"/>
        <v>#VALUE!</v>
      </c>
      <c r="I876" s="183" t="e">
        <f t="shared" si="121"/>
        <v>#VALUE!</v>
      </c>
      <c r="J876" s="183" t="e">
        <f t="shared" si="122"/>
        <v>#VALUE!</v>
      </c>
      <c r="K876" s="183" t="e">
        <f t="shared" si="117"/>
        <v>#VALUE!</v>
      </c>
    </row>
    <row r="877" spans="2:11" x14ac:dyDescent="0.25">
      <c r="B877" s="178" t="e">
        <f t="shared" si="123"/>
        <v>#VALUE!</v>
      </c>
      <c r="C877" s="186" t="e">
        <f t="shared" si="118"/>
        <v>#VALUE!</v>
      </c>
      <c r="D877" s="183" t="e">
        <f t="shared" si="119"/>
        <v>#VALUE!</v>
      </c>
      <c r="E877" s="181" t="e">
        <f t="shared" si="124"/>
        <v>#VALUE!</v>
      </c>
      <c r="F877" s="182" t="e">
        <f t="shared" si="125"/>
        <v>#VALUE!</v>
      </c>
      <c r="G877" s="182"/>
      <c r="H877" s="183" t="e">
        <f t="shared" si="120"/>
        <v>#VALUE!</v>
      </c>
      <c r="I877" s="183" t="e">
        <f t="shared" si="121"/>
        <v>#VALUE!</v>
      </c>
      <c r="J877" s="183" t="e">
        <f t="shared" si="122"/>
        <v>#VALUE!</v>
      </c>
      <c r="K877" s="183" t="e">
        <f t="shared" si="117"/>
        <v>#VALUE!</v>
      </c>
    </row>
    <row r="878" spans="2:11" x14ac:dyDescent="0.25">
      <c r="B878" s="178" t="e">
        <f t="shared" si="123"/>
        <v>#VALUE!</v>
      </c>
      <c r="C878" s="186" t="e">
        <f t="shared" si="118"/>
        <v>#VALUE!</v>
      </c>
      <c r="D878" s="183" t="e">
        <f t="shared" si="119"/>
        <v>#VALUE!</v>
      </c>
      <c r="E878" s="181" t="e">
        <f t="shared" si="124"/>
        <v>#VALUE!</v>
      </c>
      <c r="F878" s="182" t="e">
        <f t="shared" si="125"/>
        <v>#VALUE!</v>
      </c>
      <c r="G878" s="182"/>
      <c r="H878" s="183" t="e">
        <f t="shared" si="120"/>
        <v>#VALUE!</v>
      </c>
      <c r="I878" s="183" t="e">
        <f t="shared" si="121"/>
        <v>#VALUE!</v>
      </c>
      <c r="J878" s="183" t="e">
        <f t="shared" si="122"/>
        <v>#VALUE!</v>
      </c>
      <c r="K878" s="183" t="e">
        <f t="shared" si="117"/>
        <v>#VALUE!</v>
      </c>
    </row>
    <row r="879" spans="2:11" x14ac:dyDescent="0.25">
      <c r="B879" s="178" t="e">
        <f t="shared" si="123"/>
        <v>#VALUE!</v>
      </c>
      <c r="C879" s="186" t="e">
        <f t="shared" si="118"/>
        <v>#VALUE!</v>
      </c>
      <c r="D879" s="183" t="e">
        <f t="shared" si="119"/>
        <v>#VALUE!</v>
      </c>
      <c r="E879" s="181" t="e">
        <f t="shared" si="124"/>
        <v>#VALUE!</v>
      </c>
      <c r="F879" s="182" t="e">
        <f t="shared" si="125"/>
        <v>#VALUE!</v>
      </c>
      <c r="G879" s="182"/>
      <c r="H879" s="183" t="e">
        <f t="shared" si="120"/>
        <v>#VALUE!</v>
      </c>
      <c r="I879" s="183" t="e">
        <f t="shared" si="121"/>
        <v>#VALUE!</v>
      </c>
      <c r="J879" s="183" t="e">
        <f t="shared" si="122"/>
        <v>#VALUE!</v>
      </c>
      <c r="K879" s="183" t="e">
        <f t="shared" si="117"/>
        <v>#VALUE!</v>
      </c>
    </row>
    <row r="880" spans="2:11" x14ac:dyDescent="0.25">
      <c r="B880" s="178" t="e">
        <f t="shared" si="123"/>
        <v>#VALUE!</v>
      </c>
      <c r="C880" s="186" t="e">
        <f t="shared" si="118"/>
        <v>#VALUE!</v>
      </c>
      <c r="D880" s="183" t="e">
        <f t="shared" si="119"/>
        <v>#VALUE!</v>
      </c>
      <c r="E880" s="181" t="e">
        <f t="shared" si="124"/>
        <v>#VALUE!</v>
      </c>
      <c r="F880" s="182" t="e">
        <f t="shared" si="125"/>
        <v>#VALUE!</v>
      </c>
      <c r="G880" s="182"/>
      <c r="H880" s="183" t="e">
        <f t="shared" si="120"/>
        <v>#VALUE!</v>
      </c>
      <c r="I880" s="183" t="e">
        <f t="shared" si="121"/>
        <v>#VALUE!</v>
      </c>
      <c r="J880" s="183" t="e">
        <f t="shared" si="122"/>
        <v>#VALUE!</v>
      </c>
      <c r="K880" s="183" t="e">
        <f t="shared" si="117"/>
        <v>#VALUE!</v>
      </c>
    </row>
    <row r="881" spans="2:11" x14ac:dyDescent="0.25">
      <c r="B881" s="178" t="e">
        <f t="shared" si="123"/>
        <v>#VALUE!</v>
      </c>
      <c r="C881" s="186" t="e">
        <f t="shared" si="118"/>
        <v>#VALUE!</v>
      </c>
      <c r="D881" s="183" t="e">
        <f t="shared" si="119"/>
        <v>#VALUE!</v>
      </c>
      <c r="E881" s="181" t="e">
        <f t="shared" si="124"/>
        <v>#VALUE!</v>
      </c>
      <c r="F881" s="182" t="e">
        <f t="shared" si="125"/>
        <v>#VALUE!</v>
      </c>
      <c r="G881" s="182"/>
      <c r="H881" s="183" t="e">
        <f t="shared" si="120"/>
        <v>#VALUE!</v>
      </c>
      <c r="I881" s="183" t="e">
        <f t="shared" si="121"/>
        <v>#VALUE!</v>
      </c>
      <c r="J881" s="183" t="e">
        <f t="shared" si="122"/>
        <v>#VALUE!</v>
      </c>
      <c r="K881" s="183" t="e">
        <f t="shared" si="117"/>
        <v>#VALUE!</v>
      </c>
    </row>
    <row r="882" spans="2:11" x14ac:dyDescent="0.25">
      <c r="B882" s="178" t="e">
        <f t="shared" si="123"/>
        <v>#VALUE!</v>
      </c>
      <c r="C882" s="186" t="e">
        <f t="shared" si="118"/>
        <v>#VALUE!</v>
      </c>
      <c r="D882" s="183" t="e">
        <f t="shared" si="119"/>
        <v>#VALUE!</v>
      </c>
      <c r="E882" s="181" t="e">
        <f t="shared" si="124"/>
        <v>#VALUE!</v>
      </c>
      <c r="F882" s="182" t="e">
        <f t="shared" si="125"/>
        <v>#VALUE!</v>
      </c>
      <c r="G882" s="182"/>
      <c r="H882" s="183" t="e">
        <f t="shared" si="120"/>
        <v>#VALUE!</v>
      </c>
      <c r="I882" s="183" t="e">
        <f t="shared" si="121"/>
        <v>#VALUE!</v>
      </c>
      <c r="J882" s="183" t="e">
        <f t="shared" si="122"/>
        <v>#VALUE!</v>
      </c>
      <c r="K882" s="183" t="e">
        <f t="shared" si="117"/>
        <v>#VALUE!</v>
      </c>
    </row>
    <row r="883" spans="2:11" x14ac:dyDescent="0.25">
      <c r="B883" s="178" t="e">
        <f t="shared" si="123"/>
        <v>#VALUE!</v>
      </c>
      <c r="C883" s="186" t="e">
        <f t="shared" si="118"/>
        <v>#VALUE!</v>
      </c>
      <c r="D883" s="183" t="e">
        <f t="shared" si="119"/>
        <v>#VALUE!</v>
      </c>
      <c r="E883" s="181" t="e">
        <f t="shared" si="124"/>
        <v>#VALUE!</v>
      </c>
      <c r="F883" s="182" t="e">
        <f t="shared" si="125"/>
        <v>#VALUE!</v>
      </c>
      <c r="G883" s="182"/>
      <c r="H883" s="183" t="e">
        <f t="shared" si="120"/>
        <v>#VALUE!</v>
      </c>
      <c r="I883" s="183" t="e">
        <f t="shared" si="121"/>
        <v>#VALUE!</v>
      </c>
      <c r="J883" s="183" t="e">
        <f t="shared" si="122"/>
        <v>#VALUE!</v>
      </c>
      <c r="K883" s="183" t="e">
        <f t="shared" si="117"/>
        <v>#VALUE!</v>
      </c>
    </row>
    <row r="884" spans="2:11" x14ac:dyDescent="0.25">
      <c r="B884" s="178" t="e">
        <f t="shared" si="123"/>
        <v>#VALUE!</v>
      </c>
      <c r="C884" s="186" t="e">
        <f t="shared" si="118"/>
        <v>#VALUE!</v>
      </c>
      <c r="D884" s="183" t="e">
        <f t="shared" si="119"/>
        <v>#VALUE!</v>
      </c>
      <c r="E884" s="181" t="e">
        <f t="shared" si="124"/>
        <v>#VALUE!</v>
      </c>
      <c r="F884" s="182" t="e">
        <f t="shared" si="125"/>
        <v>#VALUE!</v>
      </c>
      <c r="G884" s="182"/>
      <c r="H884" s="183" t="e">
        <f t="shared" si="120"/>
        <v>#VALUE!</v>
      </c>
      <c r="I884" s="183" t="e">
        <f t="shared" si="121"/>
        <v>#VALUE!</v>
      </c>
      <c r="J884" s="183" t="e">
        <f t="shared" si="122"/>
        <v>#VALUE!</v>
      </c>
      <c r="K884" s="183" t="e">
        <f t="shared" si="117"/>
        <v>#VALUE!</v>
      </c>
    </row>
    <row r="885" spans="2:11" x14ac:dyDescent="0.25">
      <c r="B885" s="178" t="e">
        <f t="shared" si="123"/>
        <v>#VALUE!</v>
      </c>
      <c r="C885" s="186" t="e">
        <f t="shared" si="118"/>
        <v>#VALUE!</v>
      </c>
      <c r="D885" s="183" t="e">
        <f t="shared" si="119"/>
        <v>#VALUE!</v>
      </c>
      <c r="E885" s="181" t="e">
        <f t="shared" si="124"/>
        <v>#VALUE!</v>
      </c>
      <c r="F885" s="182" t="e">
        <f t="shared" si="125"/>
        <v>#VALUE!</v>
      </c>
      <c r="G885" s="182"/>
      <c r="H885" s="183" t="e">
        <f t="shared" si="120"/>
        <v>#VALUE!</v>
      </c>
      <c r="I885" s="183" t="e">
        <f t="shared" si="121"/>
        <v>#VALUE!</v>
      </c>
      <c r="J885" s="183" t="e">
        <f t="shared" si="122"/>
        <v>#VALUE!</v>
      </c>
      <c r="K885" s="183" t="e">
        <f t="shared" si="117"/>
        <v>#VALUE!</v>
      </c>
    </row>
    <row r="886" spans="2:11" x14ac:dyDescent="0.25">
      <c r="B886" s="178" t="e">
        <f t="shared" si="123"/>
        <v>#VALUE!</v>
      </c>
      <c r="C886" s="186" t="e">
        <f t="shared" si="118"/>
        <v>#VALUE!</v>
      </c>
      <c r="D886" s="183" t="e">
        <f t="shared" si="119"/>
        <v>#VALUE!</v>
      </c>
      <c r="E886" s="181" t="e">
        <f t="shared" si="124"/>
        <v>#VALUE!</v>
      </c>
      <c r="F886" s="182" t="e">
        <f t="shared" si="125"/>
        <v>#VALUE!</v>
      </c>
      <c r="G886" s="182"/>
      <c r="H886" s="183" t="e">
        <f t="shared" si="120"/>
        <v>#VALUE!</v>
      </c>
      <c r="I886" s="183" t="e">
        <f t="shared" si="121"/>
        <v>#VALUE!</v>
      </c>
      <c r="J886" s="183" t="e">
        <f t="shared" si="122"/>
        <v>#VALUE!</v>
      </c>
      <c r="K886" s="183" t="e">
        <f t="shared" si="117"/>
        <v>#VALUE!</v>
      </c>
    </row>
    <row r="887" spans="2:11" x14ac:dyDescent="0.25">
      <c r="B887" s="178" t="e">
        <f t="shared" si="123"/>
        <v>#VALUE!</v>
      </c>
      <c r="C887" s="186" t="e">
        <f t="shared" si="118"/>
        <v>#VALUE!</v>
      </c>
      <c r="D887" s="183" t="e">
        <f t="shared" si="119"/>
        <v>#VALUE!</v>
      </c>
      <c r="E887" s="181" t="e">
        <f t="shared" si="124"/>
        <v>#VALUE!</v>
      </c>
      <c r="F887" s="182" t="e">
        <f t="shared" si="125"/>
        <v>#VALUE!</v>
      </c>
      <c r="G887" s="182"/>
      <c r="H887" s="183" t="e">
        <f t="shared" si="120"/>
        <v>#VALUE!</v>
      </c>
      <c r="I887" s="183" t="e">
        <f t="shared" si="121"/>
        <v>#VALUE!</v>
      </c>
      <c r="J887" s="183" t="e">
        <f t="shared" si="122"/>
        <v>#VALUE!</v>
      </c>
      <c r="K887" s="183" t="e">
        <f t="shared" si="117"/>
        <v>#VALUE!</v>
      </c>
    </row>
    <row r="888" spans="2:11" x14ac:dyDescent="0.25">
      <c r="B888" s="178" t="e">
        <f t="shared" si="123"/>
        <v>#VALUE!</v>
      </c>
      <c r="C888" s="186" t="e">
        <f t="shared" si="118"/>
        <v>#VALUE!</v>
      </c>
      <c r="D888" s="183" t="e">
        <f t="shared" si="119"/>
        <v>#VALUE!</v>
      </c>
      <c r="E888" s="181" t="e">
        <f t="shared" si="124"/>
        <v>#VALUE!</v>
      </c>
      <c r="F888" s="182" t="e">
        <f t="shared" si="125"/>
        <v>#VALUE!</v>
      </c>
      <c r="G888" s="182"/>
      <c r="H888" s="183" t="e">
        <f t="shared" si="120"/>
        <v>#VALUE!</v>
      </c>
      <c r="I888" s="183" t="e">
        <f t="shared" si="121"/>
        <v>#VALUE!</v>
      </c>
      <c r="J888" s="183" t="e">
        <f t="shared" si="122"/>
        <v>#VALUE!</v>
      </c>
      <c r="K888" s="183" t="e">
        <f t="shared" si="117"/>
        <v>#VALUE!</v>
      </c>
    </row>
    <row r="889" spans="2:11" x14ac:dyDescent="0.25">
      <c r="B889" s="178" t="e">
        <f t="shared" si="123"/>
        <v>#VALUE!</v>
      </c>
      <c r="C889" s="186" t="e">
        <f t="shared" si="118"/>
        <v>#VALUE!</v>
      </c>
      <c r="D889" s="183" t="e">
        <f t="shared" si="119"/>
        <v>#VALUE!</v>
      </c>
      <c r="E889" s="181" t="e">
        <f t="shared" si="124"/>
        <v>#VALUE!</v>
      </c>
      <c r="F889" s="182" t="e">
        <f t="shared" si="125"/>
        <v>#VALUE!</v>
      </c>
      <c r="G889" s="182"/>
      <c r="H889" s="183" t="e">
        <f t="shared" si="120"/>
        <v>#VALUE!</v>
      </c>
      <c r="I889" s="183" t="e">
        <f t="shared" si="121"/>
        <v>#VALUE!</v>
      </c>
      <c r="J889" s="183" t="e">
        <f t="shared" si="122"/>
        <v>#VALUE!</v>
      </c>
      <c r="K889" s="183" t="e">
        <f t="shared" si="117"/>
        <v>#VALUE!</v>
      </c>
    </row>
    <row r="890" spans="2:11" x14ac:dyDescent="0.25">
      <c r="B890" s="178" t="e">
        <f t="shared" si="123"/>
        <v>#VALUE!</v>
      </c>
      <c r="C890" s="186" t="e">
        <f t="shared" si="118"/>
        <v>#VALUE!</v>
      </c>
      <c r="D890" s="183" t="e">
        <f t="shared" si="119"/>
        <v>#VALUE!</v>
      </c>
      <c r="E890" s="181" t="e">
        <f t="shared" si="124"/>
        <v>#VALUE!</v>
      </c>
      <c r="F890" s="182" t="e">
        <f t="shared" si="125"/>
        <v>#VALUE!</v>
      </c>
      <c r="G890" s="182"/>
      <c r="H890" s="183" t="e">
        <f t="shared" si="120"/>
        <v>#VALUE!</v>
      </c>
      <c r="I890" s="183" t="e">
        <f t="shared" si="121"/>
        <v>#VALUE!</v>
      </c>
      <c r="J890" s="183" t="e">
        <f t="shared" si="122"/>
        <v>#VALUE!</v>
      </c>
      <c r="K890" s="183" t="e">
        <f t="shared" si="117"/>
        <v>#VALUE!</v>
      </c>
    </row>
    <row r="891" spans="2:11" x14ac:dyDescent="0.25">
      <c r="B891" s="178" t="e">
        <f t="shared" si="123"/>
        <v>#VALUE!</v>
      </c>
      <c r="C891" s="186" t="e">
        <f t="shared" si="118"/>
        <v>#VALUE!</v>
      </c>
      <c r="D891" s="183" t="e">
        <f t="shared" si="119"/>
        <v>#VALUE!</v>
      </c>
      <c r="E891" s="181" t="e">
        <f t="shared" si="124"/>
        <v>#VALUE!</v>
      </c>
      <c r="F891" s="182" t="e">
        <f t="shared" si="125"/>
        <v>#VALUE!</v>
      </c>
      <c r="G891" s="182"/>
      <c r="H891" s="183" t="e">
        <f t="shared" si="120"/>
        <v>#VALUE!</v>
      </c>
      <c r="I891" s="183" t="e">
        <f t="shared" si="121"/>
        <v>#VALUE!</v>
      </c>
      <c r="J891" s="183" t="e">
        <f t="shared" si="122"/>
        <v>#VALUE!</v>
      </c>
      <c r="K891" s="183" t="e">
        <f t="shared" si="117"/>
        <v>#VALUE!</v>
      </c>
    </row>
    <row r="892" spans="2:11" x14ac:dyDescent="0.25">
      <c r="B892" s="178" t="e">
        <f t="shared" si="123"/>
        <v>#VALUE!</v>
      </c>
      <c r="C892" s="186" t="e">
        <f t="shared" si="118"/>
        <v>#VALUE!</v>
      </c>
      <c r="D892" s="183" t="e">
        <f t="shared" si="119"/>
        <v>#VALUE!</v>
      </c>
      <c r="E892" s="181" t="e">
        <f t="shared" si="124"/>
        <v>#VALUE!</v>
      </c>
      <c r="F892" s="182" t="e">
        <f t="shared" si="125"/>
        <v>#VALUE!</v>
      </c>
      <c r="G892" s="182"/>
      <c r="H892" s="183" t="e">
        <f t="shared" si="120"/>
        <v>#VALUE!</v>
      </c>
      <c r="I892" s="183" t="e">
        <f t="shared" si="121"/>
        <v>#VALUE!</v>
      </c>
      <c r="J892" s="183" t="e">
        <f t="shared" si="122"/>
        <v>#VALUE!</v>
      </c>
      <c r="K892" s="183" t="e">
        <f t="shared" si="117"/>
        <v>#VALUE!</v>
      </c>
    </row>
    <row r="893" spans="2:11" x14ac:dyDescent="0.25">
      <c r="B893" s="178" t="e">
        <f t="shared" si="123"/>
        <v>#VALUE!</v>
      </c>
      <c r="C893" s="186" t="e">
        <f t="shared" si="118"/>
        <v>#VALUE!</v>
      </c>
      <c r="D893" s="183" t="e">
        <f t="shared" si="119"/>
        <v>#VALUE!</v>
      </c>
      <c r="E893" s="181" t="e">
        <f t="shared" si="124"/>
        <v>#VALUE!</v>
      </c>
      <c r="F893" s="182" t="e">
        <f t="shared" si="125"/>
        <v>#VALUE!</v>
      </c>
      <c r="G893" s="182"/>
      <c r="H893" s="183" t="e">
        <f t="shared" si="120"/>
        <v>#VALUE!</v>
      </c>
      <c r="I893" s="183" t="e">
        <f t="shared" si="121"/>
        <v>#VALUE!</v>
      </c>
      <c r="J893" s="183" t="e">
        <f t="shared" si="122"/>
        <v>#VALUE!</v>
      </c>
      <c r="K893" s="183" t="e">
        <f t="shared" si="117"/>
        <v>#VALUE!</v>
      </c>
    </row>
    <row r="894" spans="2:11" x14ac:dyDescent="0.25">
      <c r="B894" s="178" t="e">
        <f t="shared" si="123"/>
        <v>#VALUE!</v>
      </c>
      <c r="C894" s="186" t="e">
        <f t="shared" si="118"/>
        <v>#VALUE!</v>
      </c>
      <c r="D894" s="183" t="e">
        <f t="shared" si="119"/>
        <v>#VALUE!</v>
      </c>
      <c r="E894" s="181" t="e">
        <f t="shared" si="124"/>
        <v>#VALUE!</v>
      </c>
      <c r="F894" s="182" t="e">
        <f t="shared" si="125"/>
        <v>#VALUE!</v>
      </c>
      <c r="G894" s="182"/>
      <c r="H894" s="183" t="e">
        <f t="shared" si="120"/>
        <v>#VALUE!</v>
      </c>
      <c r="I894" s="183" t="e">
        <f t="shared" si="121"/>
        <v>#VALUE!</v>
      </c>
      <c r="J894" s="183" t="e">
        <f t="shared" si="122"/>
        <v>#VALUE!</v>
      </c>
      <c r="K894" s="183" t="e">
        <f t="shared" si="117"/>
        <v>#VALUE!</v>
      </c>
    </row>
    <row r="895" spans="2:11" x14ac:dyDescent="0.25">
      <c r="B895" s="178" t="e">
        <f t="shared" si="123"/>
        <v>#VALUE!</v>
      </c>
      <c r="C895" s="186" t="e">
        <f t="shared" si="118"/>
        <v>#VALUE!</v>
      </c>
      <c r="D895" s="183" t="e">
        <f t="shared" si="119"/>
        <v>#VALUE!</v>
      </c>
      <c r="E895" s="181" t="e">
        <f t="shared" si="124"/>
        <v>#VALUE!</v>
      </c>
      <c r="F895" s="182" t="e">
        <f t="shared" si="125"/>
        <v>#VALUE!</v>
      </c>
      <c r="G895" s="182"/>
      <c r="H895" s="183" t="e">
        <f t="shared" si="120"/>
        <v>#VALUE!</v>
      </c>
      <c r="I895" s="183" t="e">
        <f t="shared" si="121"/>
        <v>#VALUE!</v>
      </c>
      <c r="J895" s="183" t="e">
        <f t="shared" si="122"/>
        <v>#VALUE!</v>
      </c>
      <c r="K895" s="183" t="e">
        <f t="shared" si="117"/>
        <v>#VALUE!</v>
      </c>
    </row>
    <row r="896" spans="2:11" x14ac:dyDescent="0.25">
      <c r="B896" s="178" t="e">
        <f t="shared" si="123"/>
        <v>#VALUE!</v>
      </c>
      <c r="C896" s="186" t="e">
        <f t="shared" si="118"/>
        <v>#VALUE!</v>
      </c>
      <c r="D896" s="183" t="e">
        <f t="shared" si="119"/>
        <v>#VALUE!</v>
      </c>
      <c r="E896" s="181" t="e">
        <f t="shared" si="124"/>
        <v>#VALUE!</v>
      </c>
      <c r="F896" s="182" t="e">
        <f t="shared" si="125"/>
        <v>#VALUE!</v>
      </c>
      <c r="G896" s="182"/>
      <c r="H896" s="183" t="e">
        <f t="shared" si="120"/>
        <v>#VALUE!</v>
      </c>
      <c r="I896" s="183" t="e">
        <f t="shared" si="121"/>
        <v>#VALUE!</v>
      </c>
      <c r="J896" s="183" t="e">
        <f t="shared" si="122"/>
        <v>#VALUE!</v>
      </c>
      <c r="K896" s="183" t="e">
        <f t="shared" si="117"/>
        <v>#VALUE!</v>
      </c>
    </row>
    <row r="897" spans="2:11" x14ac:dyDescent="0.25">
      <c r="B897" s="178" t="e">
        <f t="shared" si="123"/>
        <v>#VALUE!</v>
      </c>
      <c r="C897" s="186" t="e">
        <f t="shared" si="118"/>
        <v>#VALUE!</v>
      </c>
      <c r="D897" s="183" t="e">
        <f t="shared" si="119"/>
        <v>#VALUE!</v>
      </c>
      <c r="E897" s="181" t="e">
        <f t="shared" si="124"/>
        <v>#VALUE!</v>
      </c>
      <c r="F897" s="182" t="e">
        <f t="shared" si="125"/>
        <v>#VALUE!</v>
      </c>
      <c r="G897" s="182"/>
      <c r="H897" s="183" t="e">
        <f t="shared" si="120"/>
        <v>#VALUE!</v>
      </c>
      <c r="I897" s="183" t="e">
        <f t="shared" si="121"/>
        <v>#VALUE!</v>
      </c>
      <c r="J897" s="183" t="e">
        <f t="shared" si="122"/>
        <v>#VALUE!</v>
      </c>
      <c r="K897" s="183" t="e">
        <f t="shared" si="117"/>
        <v>#VALUE!</v>
      </c>
    </row>
    <row r="898" spans="2:11" x14ac:dyDescent="0.25">
      <c r="B898" s="178" t="e">
        <f t="shared" si="123"/>
        <v>#VALUE!</v>
      </c>
      <c r="C898" s="186" t="e">
        <f t="shared" si="118"/>
        <v>#VALUE!</v>
      </c>
      <c r="D898" s="183" t="e">
        <f t="shared" si="119"/>
        <v>#VALUE!</v>
      </c>
      <c r="E898" s="181" t="e">
        <f t="shared" si="124"/>
        <v>#VALUE!</v>
      </c>
      <c r="F898" s="182" t="e">
        <f t="shared" si="125"/>
        <v>#VALUE!</v>
      </c>
      <c r="G898" s="182"/>
      <c r="H898" s="183" t="e">
        <f t="shared" si="120"/>
        <v>#VALUE!</v>
      </c>
      <c r="I898" s="183" t="e">
        <f t="shared" si="121"/>
        <v>#VALUE!</v>
      </c>
      <c r="J898" s="183" t="e">
        <f t="shared" si="122"/>
        <v>#VALUE!</v>
      </c>
      <c r="K898" s="183" t="e">
        <f t="shared" si="117"/>
        <v>#VALUE!</v>
      </c>
    </row>
    <row r="899" spans="2:11" x14ac:dyDescent="0.25">
      <c r="B899" s="178" t="e">
        <f t="shared" si="123"/>
        <v>#VALUE!</v>
      </c>
      <c r="C899" s="186" t="e">
        <f t="shared" si="118"/>
        <v>#VALUE!</v>
      </c>
      <c r="D899" s="183" t="e">
        <f t="shared" si="119"/>
        <v>#VALUE!</v>
      </c>
      <c r="E899" s="181" t="e">
        <f t="shared" si="124"/>
        <v>#VALUE!</v>
      </c>
      <c r="F899" s="182" t="e">
        <f t="shared" si="125"/>
        <v>#VALUE!</v>
      </c>
      <c r="G899" s="182"/>
      <c r="H899" s="183" t="e">
        <f t="shared" si="120"/>
        <v>#VALUE!</v>
      </c>
      <c r="I899" s="183" t="e">
        <f t="shared" si="121"/>
        <v>#VALUE!</v>
      </c>
      <c r="J899" s="183" t="e">
        <f t="shared" si="122"/>
        <v>#VALUE!</v>
      </c>
      <c r="K899" s="183" t="e">
        <f t="shared" si="117"/>
        <v>#VALUE!</v>
      </c>
    </row>
    <row r="900" spans="2:11" x14ac:dyDescent="0.25">
      <c r="B900" s="178" t="e">
        <f t="shared" si="123"/>
        <v>#VALUE!</v>
      </c>
      <c r="C900" s="186" t="e">
        <f t="shared" si="118"/>
        <v>#VALUE!</v>
      </c>
      <c r="D900" s="183" t="e">
        <f t="shared" si="119"/>
        <v>#VALUE!</v>
      </c>
      <c r="E900" s="181" t="e">
        <f t="shared" si="124"/>
        <v>#VALUE!</v>
      </c>
      <c r="F900" s="182" t="e">
        <f t="shared" si="125"/>
        <v>#VALUE!</v>
      </c>
      <c r="G900" s="182"/>
      <c r="H900" s="183" t="e">
        <f t="shared" si="120"/>
        <v>#VALUE!</v>
      </c>
      <c r="I900" s="183" t="e">
        <f t="shared" si="121"/>
        <v>#VALUE!</v>
      </c>
      <c r="J900" s="183" t="e">
        <f t="shared" si="122"/>
        <v>#VALUE!</v>
      </c>
      <c r="K900" s="183" t="e">
        <f t="shared" ref="K900:K963" si="126">IF(B900="","",IF(K899-I900&gt;=0,K899-I900,""))</f>
        <v>#VALUE!</v>
      </c>
    </row>
    <row r="901" spans="2:11" x14ac:dyDescent="0.25">
      <c r="B901" s="178" t="e">
        <f t="shared" si="123"/>
        <v>#VALUE!</v>
      </c>
      <c r="C901" s="186" t="e">
        <f t="shared" si="118"/>
        <v>#VALUE!</v>
      </c>
      <c r="D901" s="183" t="e">
        <f t="shared" si="119"/>
        <v>#VALUE!</v>
      </c>
      <c r="E901" s="181" t="e">
        <f t="shared" si="124"/>
        <v>#VALUE!</v>
      </c>
      <c r="F901" s="182" t="e">
        <f t="shared" si="125"/>
        <v>#VALUE!</v>
      </c>
      <c r="G901" s="182"/>
      <c r="H901" s="183" t="e">
        <f t="shared" si="120"/>
        <v>#VALUE!</v>
      </c>
      <c r="I901" s="183" t="e">
        <f t="shared" si="121"/>
        <v>#VALUE!</v>
      </c>
      <c r="J901" s="183" t="e">
        <f t="shared" si="122"/>
        <v>#VALUE!</v>
      </c>
      <c r="K901" s="183" t="e">
        <f t="shared" si="126"/>
        <v>#VALUE!</v>
      </c>
    </row>
    <row r="902" spans="2:11" x14ac:dyDescent="0.25">
      <c r="B902" s="178" t="e">
        <f t="shared" si="123"/>
        <v>#VALUE!</v>
      </c>
      <c r="C902" s="186" t="e">
        <f t="shared" si="118"/>
        <v>#VALUE!</v>
      </c>
      <c r="D902" s="183" t="e">
        <f t="shared" si="119"/>
        <v>#VALUE!</v>
      </c>
      <c r="E902" s="181" t="e">
        <f t="shared" si="124"/>
        <v>#VALUE!</v>
      </c>
      <c r="F902" s="182" t="e">
        <f t="shared" si="125"/>
        <v>#VALUE!</v>
      </c>
      <c r="G902" s="182"/>
      <c r="H902" s="183" t="e">
        <f t="shared" si="120"/>
        <v>#VALUE!</v>
      </c>
      <c r="I902" s="183" t="e">
        <f t="shared" si="121"/>
        <v>#VALUE!</v>
      </c>
      <c r="J902" s="183" t="e">
        <f t="shared" si="122"/>
        <v>#VALUE!</v>
      </c>
      <c r="K902" s="183" t="e">
        <f t="shared" si="126"/>
        <v>#VALUE!</v>
      </c>
    </row>
    <row r="903" spans="2:11" x14ac:dyDescent="0.25">
      <c r="B903" s="178" t="e">
        <f t="shared" si="123"/>
        <v>#VALUE!</v>
      </c>
      <c r="C903" s="186" t="e">
        <f t="shared" si="118"/>
        <v>#VALUE!</v>
      </c>
      <c r="D903" s="183" t="e">
        <f t="shared" si="119"/>
        <v>#VALUE!</v>
      </c>
      <c r="E903" s="181" t="e">
        <f t="shared" si="124"/>
        <v>#VALUE!</v>
      </c>
      <c r="F903" s="182" t="e">
        <f t="shared" si="125"/>
        <v>#VALUE!</v>
      </c>
      <c r="G903" s="182"/>
      <c r="H903" s="183" t="e">
        <f t="shared" si="120"/>
        <v>#VALUE!</v>
      </c>
      <c r="I903" s="183" t="e">
        <f t="shared" si="121"/>
        <v>#VALUE!</v>
      </c>
      <c r="J903" s="183" t="e">
        <f t="shared" si="122"/>
        <v>#VALUE!</v>
      </c>
      <c r="K903" s="183" t="e">
        <f t="shared" si="126"/>
        <v>#VALUE!</v>
      </c>
    </row>
    <row r="904" spans="2:11" x14ac:dyDescent="0.25">
      <c r="B904" s="178" t="e">
        <f t="shared" si="123"/>
        <v>#VALUE!</v>
      </c>
      <c r="C904" s="186" t="e">
        <f t="shared" si="118"/>
        <v>#VALUE!</v>
      </c>
      <c r="D904" s="183" t="e">
        <f t="shared" si="119"/>
        <v>#VALUE!</v>
      </c>
      <c r="E904" s="181" t="e">
        <f t="shared" si="124"/>
        <v>#VALUE!</v>
      </c>
      <c r="F904" s="182" t="e">
        <f t="shared" si="125"/>
        <v>#VALUE!</v>
      </c>
      <c r="G904" s="182"/>
      <c r="H904" s="183" t="e">
        <f t="shared" si="120"/>
        <v>#VALUE!</v>
      </c>
      <c r="I904" s="183" t="e">
        <f t="shared" si="121"/>
        <v>#VALUE!</v>
      </c>
      <c r="J904" s="183" t="e">
        <f t="shared" si="122"/>
        <v>#VALUE!</v>
      </c>
      <c r="K904" s="183" t="e">
        <f t="shared" si="126"/>
        <v>#VALUE!</v>
      </c>
    </row>
    <row r="905" spans="2:11" x14ac:dyDescent="0.25">
      <c r="B905" s="178" t="e">
        <f t="shared" si="123"/>
        <v>#VALUE!</v>
      </c>
      <c r="C905" s="186" t="e">
        <f t="shared" si="118"/>
        <v>#VALUE!</v>
      </c>
      <c r="D905" s="183" t="e">
        <f t="shared" si="119"/>
        <v>#VALUE!</v>
      </c>
      <c r="E905" s="181" t="e">
        <f t="shared" si="124"/>
        <v>#VALUE!</v>
      </c>
      <c r="F905" s="182" t="e">
        <f t="shared" si="125"/>
        <v>#VALUE!</v>
      </c>
      <c r="G905" s="182"/>
      <c r="H905" s="183" t="e">
        <f t="shared" si="120"/>
        <v>#VALUE!</v>
      </c>
      <c r="I905" s="183" t="e">
        <f t="shared" si="121"/>
        <v>#VALUE!</v>
      </c>
      <c r="J905" s="183" t="e">
        <f t="shared" si="122"/>
        <v>#VALUE!</v>
      </c>
      <c r="K905" s="183" t="e">
        <f t="shared" si="126"/>
        <v>#VALUE!</v>
      </c>
    </row>
    <row r="906" spans="2:11" x14ac:dyDescent="0.25">
      <c r="B906" s="178" t="e">
        <f t="shared" si="123"/>
        <v>#VALUE!</v>
      </c>
      <c r="C906" s="186" t="e">
        <f t="shared" si="118"/>
        <v>#VALUE!</v>
      </c>
      <c r="D906" s="183" t="e">
        <f t="shared" si="119"/>
        <v>#VALUE!</v>
      </c>
      <c r="E906" s="181" t="e">
        <f t="shared" si="124"/>
        <v>#VALUE!</v>
      </c>
      <c r="F906" s="182" t="e">
        <f t="shared" si="125"/>
        <v>#VALUE!</v>
      </c>
      <c r="G906" s="182"/>
      <c r="H906" s="183" t="e">
        <f t="shared" si="120"/>
        <v>#VALUE!</v>
      </c>
      <c r="I906" s="183" t="e">
        <f t="shared" si="121"/>
        <v>#VALUE!</v>
      </c>
      <c r="J906" s="183" t="e">
        <f t="shared" si="122"/>
        <v>#VALUE!</v>
      </c>
      <c r="K906" s="183" t="e">
        <f t="shared" si="126"/>
        <v>#VALUE!</v>
      </c>
    </row>
    <row r="907" spans="2:11" x14ac:dyDescent="0.25">
      <c r="B907" s="178" t="e">
        <f t="shared" si="123"/>
        <v>#VALUE!</v>
      </c>
      <c r="C907" s="186" t="e">
        <f t="shared" si="118"/>
        <v>#VALUE!</v>
      </c>
      <c r="D907" s="183" t="e">
        <f t="shared" si="119"/>
        <v>#VALUE!</v>
      </c>
      <c r="E907" s="181" t="e">
        <f t="shared" si="124"/>
        <v>#VALUE!</v>
      </c>
      <c r="F907" s="182" t="e">
        <f t="shared" si="125"/>
        <v>#VALUE!</v>
      </c>
      <c r="G907" s="182"/>
      <c r="H907" s="183" t="e">
        <f t="shared" si="120"/>
        <v>#VALUE!</v>
      </c>
      <c r="I907" s="183" t="e">
        <f t="shared" si="121"/>
        <v>#VALUE!</v>
      </c>
      <c r="J907" s="183" t="e">
        <f t="shared" si="122"/>
        <v>#VALUE!</v>
      </c>
      <c r="K907" s="183" t="e">
        <f t="shared" si="126"/>
        <v>#VALUE!</v>
      </c>
    </row>
    <row r="908" spans="2:11" x14ac:dyDescent="0.25">
      <c r="B908" s="178" t="e">
        <f t="shared" si="123"/>
        <v>#VALUE!</v>
      </c>
      <c r="C908" s="186" t="e">
        <f t="shared" si="118"/>
        <v>#VALUE!</v>
      </c>
      <c r="D908" s="183" t="e">
        <f t="shared" si="119"/>
        <v>#VALUE!</v>
      </c>
      <c r="E908" s="181" t="e">
        <f t="shared" si="124"/>
        <v>#VALUE!</v>
      </c>
      <c r="F908" s="182" t="e">
        <f t="shared" si="125"/>
        <v>#VALUE!</v>
      </c>
      <c r="G908" s="182"/>
      <c r="H908" s="183" t="e">
        <f t="shared" si="120"/>
        <v>#VALUE!</v>
      </c>
      <c r="I908" s="183" t="e">
        <f t="shared" si="121"/>
        <v>#VALUE!</v>
      </c>
      <c r="J908" s="183" t="e">
        <f t="shared" si="122"/>
        <v>#VALUE!</v>
      </c>
      <c r="K908" s="183" t="e">
        <f t="shared" si="126"/>
        <v>#VALUE!</v>
      </c>
    </row>
    <row r="909" spans="2:11" x14ac:dyDescent="0.25">
      <c r="B909" s="178" t="e">
        <f t="shared" si="123"/>
        <v>#VALUE!</v>
      </c>
      <c r="C909" s="186" t="e">
        <f t="shared" si="118"/>
        <v>#VALUE!</v>
      </c>
      <c r="D909" s="183" t="e">
        <f t="shared" si="119"/>
        <v>#VALUE!</v>
      </c>
      <c r="E909" s="181" t="e">
        <f t="shared" si="124"/>
        <v>#VALUE!</v>
      </c>
      <c r="F909" s="182" t="e">
        <f t="shared" si="125"/>
        <v>#VALUE!</v>
      </c>
      <c r="G909" s="182"/>
      <c r="H909" s="183" t="e">
        <f t="shared" si="120"/>
        <v>#VALUE!</v>
      </c>
      <c r="I909" s="183" t="e">
        <f t="shared" si="121"/>
        <v>#VALUE!</v>
      </c>
      <c r="J909" s="183" t="e">
        <f t="shared" si="122"/>
        <v>#VALUE!</v>
      </c>
      <c r="K909" s="183" t="e">
        <f t="shared" si="126"/>
        <v>#VALUE!</v>
      </c>
    </row>
    <row r="910" spans="2:11" x14ac:dyDescent="0.25">
      <c r="B910" s="178" t="e">
        <f t="shared" si="123"/>
        <v>#VALUE!</v>
      </c>
      <c r="C910" s="186" t="e">
        <f t="shared" si="118"/>
        <v>#VALUE!</v>
      </c>
      <c r="D910" s="183" t="e">
        <f t="shared" si="119"/>
        <v>#VALUE!</v>
      </c>
      <c r="E910" s="181" t="e">
        <f t="shared" si="124"/>
        <v>#VALUE!</v>
      </c>
      <c r="F910" s="182" t="e">
        <f t="shared" si="125"/>
        <v>#VALUE!</v>
      </c>
      <c r="G910" s="182"/>
      <c r="H910" s="183" t="e">
        <f t="shared" si="120"/>
        <v>#VALUE!</v>
      </c>
      <c r="I910" s="183" t="e">
        <f t="shared" si="121"/>
        <v>#VALUE!</v>
      </c>
      <c r="J910" s="183" t="e">
        <f t="shared" si="122"/>
        <v>#VALUE!</v>
      </c>
      <c r="K910" s="183" t="e">
        <f t="shared" si="126"/>
        <v>#VALUE!</v>
      </c>
    </row>
    <row r="911" spans="2:11" x14ac:dyDescent="0.25">
      <c r="B911" s="178" t="e">
        <f t="shared" si="123"/>
        <v>#VALUE!</v>
      </c>
      <c r="C911" s="186" t="e">
        <f t="shared" ref="C911:C974" si="127">IF(B911="","",EOMONTH(C910,$F$7))</f>
        <v>#VALUE!</v>
      </c>
      <c r="D911" s="183" t="e">
        <f t="shared" ref="D911:D974" si="128">IF(B911="","",K910)</f>
        <v>#VALUE!</v>
      </c>
      <c r="E911" s="181" t="e">
        <f t="shared" si="124"/>
        <v>#VALUE!</v>
      </c>
      <c r="F911" s="182" t="e">
        <f t="shared" si="125"/>
        <v>#VALUE!</v>
      </c>
      <c r="G911" s="182"/>
      <c r="H911" s="183" t="e">
        <f t="shared" ref="H911:H974" si="129">IF(B911="","",E911+G911)</f>
        <v>#VALUE!</v>
      </c>
      <c r="I911" s="183" t="e">
        <f t="shared" ref="I911:I974" si="130">IF(B911="","",E911+G911-J911)</f>
        <v>#VALUE!</v>
      </c>
      <c r="J911" s="183" t="e">
        <f t="shared" ref="J911:J974" si="131">IF(B911&lt;&gt;"",D911*$F$4/12/100,"")</f>
        <v>#VALUE!</v>
      </c>
      <c r="K911" s="183" t="e">
        <f t="shared" si="126"/>
        <v>#VALUE!</v>
      </c>
    </row>
    <row r="912" spans="2:11" x14ac:dyDescent="0.25">
      <c r="B912" s="178" t="e">
        <f t="shared" ref="B912:B975" si="132">IF(AND(K911&lt;&gt;0,K911&lt;&gt;""),ROW(B912)-13,"")</f>
        <v>#VALUE!</v>
      </c>
      <c r="C912" s="186" t="e">
        <f t="shared" si="127"/>
        <v>#VALUE!</v>
      </c>
      <c r="D912" s="183" t="e">
        <f t="shared" si="128"/>
        <v>#VALUE!</v>
      </c>
      <c r="E912" s="181" t="e">
        <f t="shared" ref="E912:E975" si="133">IF(B912="","",E911)</f>
        <v>#VALUE!</v>
      </c>
      <c r="F912" s="182" t="e">
        <f t="shared" ref="F912:F975" si="134">IF(B912="","",F911)</f>
        <v>#VALUE!</v>
      </c>
      <c r="G912" s="182"/>
      <c r="H912" s="183" t="e">
        <f t="shared" si="129"/>
        <v>#VALUE!</v>
      </c>
      <c r="I912" s="183" t="e">
        <f t="shared" si="130"/>
        <v>#VALUE!</v>
      </c>
      <c r="J912" s="183" t="e">
        <f t="shared" si="131"/>
        <v>#VALUE!</v>
      </c>
      <c r="K912" s="183" t="e">
        <f t="shared" si="126"/>
        <v>#VALUE!</v>
      </c>
    </row>
    <row r="913" spans="2:11" x14ac:dyDescent="0.25">
      <c r="B913" s="178" t="e">
        <f t="shared" si="132"/>
        <v>#VALUE!</v>
      </c>
      <c r="C913" s="186" t="e">
        <f t="shared" si="127"/>
        <v>#VALUE!</v>
      </c>
      <c r="D913" s="183" t="e">
        <f t="shared" si="128"/>
        <v>#VALUE!</v>
      </c>
      <c r="E913" s="181" t="e">
        <f t="shared" si="133"/>
        <v>#VALUE!</v>
      </c>
      <c r="F913" s="182" t="e">
        <f t="shared" si="134"/>
        <v>#VALUE!</v>
      </c>
      <c r="G913" s="182"/>
      <c r="H913" s="183" t="e">
        <f t="shared" si="129"/>
        <v>#VALUE!</v>
      </c>
      <c r="I913" s="183" t="e">
        <f t="shared" si="130"/>
        <v>#VALUE!</v>
      </c>
      <c r="J913" s="183" t="e">
        <f t="shared" si="131"/>
        <v>#VALUE!</v>
      </c>
      <c r="K913" s="183" t="e">
        <f t="shared" si="126"/>
        <v>#VALUE!</v>
      </c>
    </row>
    <row r="914" spans="2:11" x14ac:dyDescent="0.25">
      <c r="B914" s="178" t="e">
        <f t="shared" si="132"/>
        <v>#VALUE!</v>
      </c>
      <c r="C914" s="186" t="e">
        <f t="shared" si="127"/>
        <v>#VALUE!</v>
      </c>
      <c r="D914" s="183" t="e">
        <f t="shared" si="128"/>
        <v>#VALUE!</v>
      </c>
      <c r="E914" s="181" t="e">
        <f t="shared" si="133"/>
        <v>#VALUE!</v>
      </c>
      <c r="F914" s="182" t="e">
        <f t="shared" si="134"/>
        <v>#VALUE!</v>
      </c>
      <c r="G914" s="182"/>
      <c r="H914" s="183" t="e">
        <f t="shared" si="129"/>
        <v>#VALUE!</v>
      </c>
      <c r="I914" s="183" t="e">
        <f t="shared" si="130"/>
        <v>#VALUE!</v>
      </c>
      <c r="J914" s="183" t="e">
        <f t="shared" si="131"/>
        <v>#VALUE!</v>
      </c>
      <c r="K914" s="183" t="e">
        <f t="shared" si="126"/>
        <v>#VALUE!</v>
      </c>
    </row>
    <row r="915" spans="2:11" x14ac:dyDescent="0.25">
      <c r="B915" s="178" t="e">
        <f t="shared" si="132"/>
        <v>#VALUE!</v>
      </c>
      <c r="C915" s="186" t="e">
        <f t="shared" si="127"/>
        <v>#VALUE!</v>
      </c>
      <c r="D915" s="183" t="e">
        <f t="shared" si="128"/>
        <v>#VALUE!</v>
      </c>
      <c r="E915" s="181" t="e">
        <f t="shared" si="133"/>
        <v>#VALUE!</v>
      </c>
      <c r="F915" s="182" t="e">
        <f t="shared" si="134"/>
        <v>#VALUE!</v>
      </c>
      <c r="G915" s="182"/>
      <c r="H915" s="183" t="e">
        <f t="shared" si="129"/>
        <v>#VALUE!</v>
      </c>
      <c r="I915" s="183" t="e">
        <f t="shared" si="130"/>
        <v>#VALUE!</v>
      </c>
      <c r="J915" s="183" t="e">
        <f t="shared" si="131"/>
        <v>#VALUE!</v>
      </c>
      <c r="K915" s="183" t="e">
        <f t="shared" si="126"/>
        <v>#VALUE!</v>
      </c>
    </row>
    <row r="916" spans="2:11" x14ac:dyDescent="0.25">
      <c r="B916" s="178" t="e">
        <f t="shared" si="132"/>
        <v>#VALUE!</v>
      </c>
      <c r="C916" s="186" t="e">
        <f t="shared" si="127"/>
        <v>#VALUE!</v>
      </c>
      <c r="D916" s="183" t="e">
        <f t="shared" si="128"/>
        <v>#VALUE!</v>
      </c>
      <c r="E916" s="181" t="e">
        <f t="shared" si="133"/>
        <v>#VALUE!</v>
      </c>
      <c r="F916" s="182" t="e">
        <f t="shared" si="134"/>
        <v>#VALUE!</v>
      </c>
      <c r="G916" s="182"/>
      <c r="H916" s="183" t="e">
        <f t="shared" si="129"/>
        <v>#VALUE!</v>
      </c>
      <c r="I916" s="183" t="e">
        <f t="shared" si="130"/>
        <v>#VALUE!</v>
      </c>
      <c r="J916" s="183" t="e">
        <f t="shared" si="131"/>
        <v>#VALUE!</v>
      </c>
      <c r="K916" s="183" t="e">
        <f t="shared" si="126"/>
        <v>#VALUE!</v>
      </c>
    </row>
    <row r="917" spans="2:11" x14ac:dyDescent="0.25">
      <c r="B917" s="178" t="e">
        <f t="shared" si="132"/>
        <v>#VALUE!</v>
      </c>
      <c r="C917" s="186" t="e">
        <f t="shared" si="127"/>
        <v>#VALUE!</v>
      </c>
      <c r="D917" s="183" t="e">
        <f t="shared" si="128"/>
        <v>#VALUE!</v>
      </c>
      <c r="E917" s="181" t="e">
        <f t="shared" si="133"/>
        <v>#VALUE!</v>
      </c>
      <c r="F917" s="182" t="e">
        <f t="shared" si="134"/>
        <v>#VALUE!</v>
      </c>
      <c r="G917" s="182"/>
      <c r="H917" s="183" t="e">
        <f t="shared" si="129"/>
        <v>#VALUE!</v>
      </c>
      <c r="I917" s="183" t="e">
        <f t="shared" si="130"/>
        <v>#VALUE!</v>
      </c>
      <c r="J917" s="183" t="e">
        <f t="shared" si="131"/>
        <v>#VALUE!</v>
      </c>
      <c r="K917" s="183" t="e">
        <f t="shared" si="126"/>
        <v>#VALUE!</v>
      </c>
    </row>
    <row r="918" spans="2:11" x14ac:dyDescent="0.25">
      <c r="B918" s="178" t="e">
        <f t="shared" si="132"/>
        <v>#VALUE!</v>
      </c>
      <c r="C918" s="186" t="e">
        <f t="shared" si="127"/>
        <v>#VALUE!</v>
      </c>
      <c r="D918" s="183" t="e">
        <f t="shared" si="128"/>
        <v>#VALUE!</v>
      </c>
      <c r="E918" s="181" t="e">
        <f t="shared" si="133"/>
        <v>#VALUE!</v>
      </c>
      <c r="F918" s="182" t="e">
        <f t="shared" si="134"/>
        <v>#VALUE!</v>
      </c>
      <c r="G918" s="182"/>
      <c r="H918" s="183" t="e">
        <f t="shared" si="129"/>
        <v>#VALUE!</v>
      </c>
      <c r="I918" s="183" t="e">
        <f t="shared" si="130"/>
        <v>#VALUE!</v>
      </c>
      <c r="J918" s="183" t="e">
        <f t="shared" si="131"/>
        <v>#VALUE!</v>
      </c>
      <c r="K918" s="183" t="e">
        <f t="shared" si="126"/>
        <v>#VALUE!</v>
      </c>
    </row>
    <row r="919" spans="2:11" x14ac:dyDescent="0.25">
      <c r="B919" s="178" t="e">
        <f t="shared" si="132"/>
        <v>#VALUE!</v>
      </c>
      <c r="C919" s="186" t="e">
        <f t="shared" si="127"/>
        <v>#VALUE!</v>
      </c>
      <c r="D919" s="183" t="e">
        <f t="shared" si="128"/>
        <v>#VALUE!</v>
      </c>
      <c r="E919" s="181" t="e">
        <f t="shared" si="133"/>
        <v>#VALUE!</v>
      </c>
      <c r="F919" s="182" t="e">
        <f t="shared" si="134"/>
        <v>#VALUE!</v>
      </c>
      <c r="G919" s="182"/>
      <c r="H919" s="183" t="e">
        <f t="shared" si="129"/>
        <v>#VALUE!</v>
      </c>
      <c r="I919" s="183" t="e">
        <f t="shared" si="130"/>
        <v>#VALUE!</v>
      </c>
      <c r="J919" s="183" t="e">
        <f t="shared" si="131"/>
        <v>#VALUE!</v>
      </c>
      <c r="K919" s="183" t="e">
        <f t="shared" si="126"/>
        <v>#VALUE!</v>
      </c>
    </row>
    <row r="920" spans="2:11" x14ac:dyDescent="0.25">
      <c r="B920" s="178" t="e">
        <f t="shared" si="132"/>
        <v>#VALUE!</v>
      </c>
      <c r="C920" s="186" t="e">
        <f t="shared" si="127"/>
        <v>#VALUE!</v>
      </c>
      <c r="D920" s="183" t="e">
        <f t="shared" si="128"/>
        <v>#VALUE!</v>
      </c>
      <c r="E920" s="181" t="e">
        <f t="shared" si="133"/>
        <v>#VALUE!</v>
      </c>
      <c r="F920" s="182" t="e">
        <f t="shared" si="134"/>
        <v>#VALUE!</v>
      </c>
      <c r="G920" s="182"/>
      <c r="H920" s="183" t="e">
        <f t="shared" si="129"/>
        <v>#VALUE!</v>
      </c>
      <c r="I920" s="183" t="e">
        <f t="shared" si="130"/>
        <v>#VALUE!</v>
      </c>
      <c r="J920" s="183" t="e">
        <f t="shared" si="131"/>
        <v>#VALUE!</v>
      </c>
      <c r="K920" s="183" t="e">
        <f t="shared" si="126"/>
        <v>#VALUE!</v>
      </c>
    </row>
    <row r="921" spans="2:11" x14ac:dyDescent="0.25">
      <c r="B921" s="178" t="e">
        <f t="shared" si="132"/>
        <v>#VALUE!</v>
      </c>
      <c r="C921" s="186" t="e">
        <f t="shared" si="127"/>
        <v>#VALUE!</v>
      </c>
      <c r="D921" s="183" t="e">
        <f t="shared" si="128"/>
        <v>#VALUE!</v>
      </c>
      <c r="E921" s="181" t="e">
        <f t="shared" si="133"/>
        <v>#VALUE!</v>
      </c>
      <c r="F921" s="182" t="e">
        <f t="shared" si="134"/>
        <v>#VALUE!</v>
      </c>
      <c r="G921" s="182"/>
      <c r="H921" s="183" t="e">
        <f t="shared" si="129"/>
        <v>#VALUE!</v>
      </c>
      <c r="I921" s="183" t="e">
        <f t="shared" si="130"/>
        <v>#VALUE!</v>
      </c>
      <c r="J921" s="183" t="e">
        <f t="shared" si="131"/>
        <v>#VALUE!</v>
      </c>
      <c r="K921" s="183" t="e">
        <f t="shared" si="126"/>
        <v>#VALUE!</v>
      </c>
    </row>
    <row r="922" spans="2:11" x14ac:dyDescent="0.25">
      <c r="B922" s="178" t="e">
        <f t="shared" si="132"/>
        <v>#VALUE!</v>
      </c>
      <c r="C922" s="186" t="e">
        <f t="shared" si="127"/>
        <v>#VALUE!</v>
      </c>
      <c r="D922" s="183" t="e">
        <f t="shared" si="128"/>
        <v>#VALUE!</v>
      </c>
      <c r="E922" s="181" t="e">
        <f t="shared" si="133"/>
        <v>#VALUE!</v>
      </c>
      <c r="F922" s="182" t="e">
        <f t="shared" si="134"/>
        <v>#VALUE!</v>
      </c>
      <c r="G922" s="182"/>
      <c r="H922" s="183" t="e">
        <f t="shared" si="129"/>
        <v>#VALUE!</v>
      </c>
      <c r="I922" s="183" t="e">
        <f t="shared" si="130"/>
        <v>#VALUE!</v>
      </c>
      <c r="J922" s="183" t="e">
        <f t="shared" si="131"/>
        <v>#VALUE!</v>
      </c>
      <c r="K922" s="183" t="e">
        <f t="shared" si="126"/>
        <v>#VALUE!</v>
      </c>
    </row>
    <row r="923" spans="2:11" x14ac:dyDescent="0.25">
      <c r="B923" s="178" t="e">
        <f t="shared" si="132"/>
        <v>#VALUE!</v>
      </c>
      <c r="C923" s="186" t="e">
        <f t="shared" si="127"/>
        <v>#VALUE!</v>
      </c>
      <c r="D923" s="183" t="e">
        <f t="shared" si="128"/>
        <v>#VALUE!</v>
      </c>
      <c r="E923" s="181" t="e">
        <f t="shared" si="133"/>
        <v>#VALUE!</v>
      </c>
      <c r="F923" s="182" t="e">
        <f t="shared" si="134"/>
        <v>#VALUE!</v>
      </c>
      <c r="G923" s="182"/>
      <c r="H923" s="183" t="e">
        <f t="shared" si="129"/>
        <v>#VALUE!</v>
      </c>
      <c r="I923" s="183" t="e">
        <f t="shared" si="130"/>
        <v>#VALUE!</v>
      </c>
      <c r="J923" s="183" t="e">
        <f t="shared" si="131"/>
        <v>#VALUE!</v>
      </c>
      <c r="K923" s="183" t="e">
        <f t="shared" si="126"/>
        <v>#VALUE!</v>
      </c>
    </row>
    <row r="924" spans="2:11" x14ac:dyDescent="0.25">
      <c r="B924" s="178" t="e">
        <f t="shared" si="132"/>
        <v>#VALUE!</v>
      </c>
      <c r="C924" s="186" t="e">
        <f t="shared" si="127"/>
        <v>#VALUE!</v>
      </c>
      <c r="D924" s="183" t="e">
        <f t="shared" si="128"/>
        <v>#VALUE!</v>
      </c>
      <c r="E924" s="181" t="e">
        <f t="shared" si="133"/>
        <v>#VALUE!</v>
      </c>
      <c r="F924" s="182" t="e">
        <f t="shared" si="134"/>
        <v>#VALUE!</v>
      </c>
      <c r="G924" s="182"/>
      <c r="H924" s="183" t="e">
        <f t="shared" si="129"/>
        <v>#VALUE!</v>
      </c>
      <c r="I924" s="183" t="e">
        <f t="shared" si="130"/>
        <v>#VALUE!</v>
      </c>
      <c r="J924" s="183" t="e">
        <f t="shared" si="131"/>
        <v>#VALUE!</v>
      </c>
      <c r="K924" s="183" t="e">
        <f t="shared" si="126"/>
        <v>#VALUE!</v>
      </c>
    </row>
    <row r="925" spans="2:11" x14ac:dyDescent="0.25">
      <c r="B925" s="178" t="e">
        <f t="shared" si="132"/>
        <v>#VALUE!</v>
      </c>
      <c r="C925" s="186" t="e">
        <f t="shared" si="127"/>
        <v>#VALUE!</v>
      </c>
      <c r="D925" s="183" t="e">
        <f t="shared" si="128"/>
        <v>#VALUE!</v>
      </c>
      <c r="E925" s="181" t="e">
        <f t="shared" si="133"/>
        <v>#VALUE!</v>
      </c>
      <c r="F925" s="182" t="e">
        <f t="shared" si="134"/>
        <v>#VALUE!</v>
      </c>
      <c r="G925" s="182"/>
      <c r="H925" s="183" t="e">
        <f t="shared" si="129"/>
        <v>#VALUE!</v>
      </c>
      <c r="I925" s="183" t="e">
        <f t="shared" si="130"/>
        <v>#VALUE!</v>
      </c>
      <c r="J925" s="183" t="e">
        <f t="shared" si="131"/>
        <v>#VALUE!</v>
      </c>
      <c r="K925" s="183" t="e">
        <f t="shared" si="126"/>
        <v>#VALUE!</v>
      </c>
    </row>
    <row r="926" spans="2:11" x14ac:dyDescent="0.25">
      <c r="B926" s="178" t="e">
        <f t="shared" si="132"/>
        <v>#VALUE!</v>
      </c>
      <c r="C926" s="186" t="e">
        <f t="shared" si="127"/>
        <v>#VALUE!</v>
      </c>
      <c r="D926" s="183" t="e">
        <f t="shared" si="128"/>
        <v>#VALUE!</v>
      </c>
      <c r="E926" s="181" t="e">
        <f t="shared" si="133"/>
        <v>#VALUE!</v>
      </c>
      <c r="F926" s="182" t="e">
        <f t="shared" si="134"/>
        <v>#VALUE!</v>
      </c>
      <c r="G926" s="182"/>
      <c r="H926" s="183" t="e">
        <f t="shared" si="129"/>
        <v>#VALUE!</v>
      </c>
      <c r="I926" s="183" t="e">
        <f t="shared" si="130"/>
        <v>#VALUE!</v>
      </c>
      <c r="J926" s="183" t="e">
        <f t="shared" si="131"/>
        <v>#VALUE!</v>
      </c>
      <c r="K926" s="183" t="e">
        <f t="shared" si="126"/>
        <v>#VALUE!</v>
      </c>
    </row>
    <row r="927" spans="2:11" x14ac:dyDescent="0.25">
      <c r="B927" s="178" t="e">
        <f t="shared" si="132"/>
        <v>#VALUE!</v>
      </c>
      <c r="C927" s="186" t="e">
        <f t="shared" si="127"/>
        <v>#VALUE!</v>
      </c>
      <c r="D927" s="183" t="e">
        <f t="shared" si="128"/>
        <v>#VALUE!</v>
      </c>
      <c r="E927" s="181" t="e">
        <f t="shared" si="133"/>
        <v>#VALUE!</v>
      </c>
      <c r="F927" s="182" t="e">
        <f t="shared" si="134"/>
        <v>#VALUE!</v>
      </c>
      <c r="G927" s="182"/>
      <c r="H927" s="183" t="e">
        <f t="shared" si="129"/>
        <v>#VALUE!</v>
      </c>
      <c r="I927" s="183" t="e">
        <f t="shared" si="130"/>
        <v>#VALUE!</v>
      </c>
      <c r="J927" s="183" t="e">
        <f t="shared" si="131"/>
        <v>#VALUE!</v>
      </c>
      <c r="K927" s="183" t="e">
        <f t="shared" si="126"/>
        <v>#VALUE!</v>
      </c>
    </row>
    <row r="928" spans="2:11" x14ac:dyDescent="0.25">
      <c r="B928" s="178" t="e">
        <f t="shared" si="132"/>
        <v>#VALUE!</v>
      </c>
      <c r="C928" s="186" t="e">
        <f t="shared" si="127"/>
        <v>#VALUE!</v>
      </c>
      <c r="D928" s="183" t="e">
        <f t="shared" si="128"/>
        <v>#VALUE!</v>
      </c>
      <c r="E928" s="181" t="e">
        <f t="shared" si="133"/>
        <v>#VALUE!</v>
      </c>
      <c r="F928" s="182" t="e">
        <f t="shared" si="134"/>
        <v>#VALUE!</v>
      </c>
      <c r="G928" s="182"/>
      <c r="H928" s="183" t="e">
        <f t="shared" si="129"/>
        <v>#VALUE!</v>
      </c>
      <c r="I928" s="183" t="e">
        <f t="shared" si="130"/>
        <v>#VALUE!</v>
      </c>
      <c r="J928" s="183" t="e">
        <f t="shared" si="131"/>
        <v>#VALUE!</v>
      </c>
      <c r="K928" s="183" t="e">
        <f t="shared" si="126"/>
        <v>#VALUE!</v>
      </c>
    </row>
    <row r="929" spans="2:11" x14ac:dyDescent="0.25">
      <c r="B929" s="178" t="e">
        <f t="shared" si="132"/>
        <v>#VALUE!</v>
      </c>
      <c r="C929" s="186" t="e">
        <f t="shared" si="127"/>
        <v>#VALUE!</v>
      </c>
      <c r="D929" s="183" t="e">
        <f t="shared" si="128"/>
        <v>#VALUE!</v>
      </c>
      <c r="E929" s="181" t="e">
        <f t="shared" si="133"/>
        <v>#VALUE!</v>
      </c>
      <c r="F929" s="182" t="e">
        <f t="shared" si="134"/>
        <v>#VALUE!</v>
      </c>
      <c r="G929" s="182"/>
      <c r="H929" s="183" t="e">
        <f t="shared" si="129"/>
        <v>#VALUE!</v>
      </c>
      <c r="I929" s="183" t="e">
        <f t="shared" si="130"/>
        <v>#VALUE!</v>
      </c>
      <c r="J929" s="183" t="e">
        <f t="shared" si="131"/>
        <v>#VALUE!</v>
      </c>
      <c r="K929" s="183" t="e">
        <f t="shared" si="126"/>
        <v>#VALUE!</v>
      </c>
    </row>
    <row r="930" spans="2:11" x14ac:dyDescent="0.25">
      <c r="B930" s="178" t="e">
        <f t="shared" si="132"/>
        <v>#VALUE!</v>
      </c>
      <c r="C930" s="186" t="e">
        <f t="shared" si="127"/>
        <v>#VALUE!</v>
      </c>
      <c r="D930" s="183" t="e">
        <f t="shared" si="128"/>
        <v>#VALUE!</v>
      </c>
      <c r="E930" s="181" t="e">
        <f t="shared" si="133"/>
        <v>#VALUE!</v>
      </c>
      <c r="F930" s="182" t="e">
        <f t="shared" si="134"/>
        <v>#VALUE!</v>
      </c>
      <c r="G930" s="182"/>
      <c r="H930" s="183" t="e">
        <f t="shared" si="129"/>
        <v>#VALUE!</v>
      </c>
      <c r="I930" s="183" t="e">
        <f t="shared" si="130"/>
        <v>#VALUE!</v>
      </c>
      <c r="J930" s="183" t="e">
        <f t="shared" si="131"/>
        <v>#VALUE!</v>
      </c>
      <c r="K930" s="183" t="e">
        <f t="shared" si="126"/>
        <v>#VALUE!</v>
      </c>
    </row>
    <row r="931" spans="2:11" x14ac:dyDescent="0.25">
      <c r="B931" s="178" t="e">
        <f t="shared" si="132"/>
        <v>#VALUE!</v>
      </c>
      <c r="C931" s="186" t="e">
        <f t="shared" si="127"/>
        <v>#VALUE!</v>
      </c>
      <c r="D931" s="183" t="e">
        <f t="shared" si="128"/>
        <v>#VALUE!</v>
      </c>
      <c r="E931" s="181" t="e">
        <f t="shared" si="133"/>
        <v>#VALUE!</v>
      </c>
      <c r="F931" s="182" t="e">
        <f t="shared" si="134"/>
        <v>#VALUE!</v>
      </c>
      <c r="G931" s="182"/>
      <c r="H931" s="183" t="e">
        <f t="shared" si="129"/>
        <v>#VALUE!</v>
      </c>
      <c r="I931" s="183" t="e">
        <f t="shared" si="130"/>
        <v>#VALUE!</v>
      </c>
      <c r="J931" s="183" t="e">
        <f t="shared" si="131"/>
        <v>#VALUE!</v>
      </c>
      <c r="K931" s="183" t="e">
        <f t="shared" si="126"/>
        <v>#VALUE!</v>
      </c>
    </row>
    <row r="932" spans="2:11" x14ac:dyDescent="0.25">
      <c r="B932" s="178" t="e">
        <f t="shared" si="132"/>
        <v>#VALUE!</v>
      </c>
      <c r="C932" s="186" t="e">
        <f t="shared" si="127"/>
        <v>#VALUE!</v>
      </c>
      <c r="D932" s="183" t="e">
        <f t="shared" si="128"/>
        <v>#VALUE!</v>
      </c>
      <c r="E932" s="181" t="e">
        <f t="shared" si="133"/>
        <v>#VALUE!</v>
      </c>
      <c r="F932" s="182" t="e">
        <f t="shared" si="134"/>
        <v>#VALUE!</v>
      </c>
      <c r="G932" s="182"/>
      <c r="H932" s="183" t="e">
        <f t="shared" si="129"/>
        <v>#VALUE!</v>
      </c>
      <c r="I932" s="183" t="e">
        <f t="shared" si="130"/>
        <v>#VALUE!</v>
      </c>
      <c r="J932" s="183" t="e">
        <f t="shared" si="131"/>
        <v>#VALUE!</v>
      </c>
      <c r="K932" s="183" t="e">
        <f t="shared" si="126"/>
        <v>#VALUE!</v>
      </c>
    </row>
    <row r="933" spans="2:11" x14ac:dyDescent="0.25">
      <c r="B933" s="178" t="e">
        <f t="shared" si="132"/>
        <v>#VALUE!</v>
      </c>
      <c r="C933" s="186" t="e">
        <f t="shared" si="127"/>
        <v>#VALUE!</v>
      </c>
      <c r="D933" s="183" t="e">
        <f t="shared" si="128"/>
        <v>#VALUE!</v>
      </c>
      <c r="E933" s="181" t="e">
        <f t="shared" si="133"/>
        <v>#VALUE!</v>
      </c>
      <c r="F933" s="182" t="e">
        <f t="shared" si="134"/>
        <v>#VALUE!</v>
      </c>
      <c r="G933" s="182"/>
      <c r="H933" s="183" t="e">
        <f t="shared" si="129"/>
        <v>#VALUE!</v>
      </c>
      <c r="I933" s="183" t="e">
        <f t="shared" si="130"/>
        <v>#VALUE!</v>
      </c>
      <c r="J933" s="183" t="e">
        <f t="shared" si="131"/>
        <v>#VALUE!</v>
      </c>
      <c r="K933" s="183" t="e">
        <f t="shared" si="126"/>
        <v>#VALUE!</v>
      </c>
    </row>
    <row r="934" spans="2:11" x14ac:dyDescent="0.25">
      <c r="B934" s="178" t="e">
        <f t="shared" si="132"/>
        <v>#VALUE!</v>
      </c>
      <c r="C934" s="186" t="e">
        <f t="shared" si="127"/>
        <v>#VALUE!</v>
      </c>
      <c r="D934" s="183" t="e">
        <f t="shared" si="128"/>
        <v>#VALUE!</v>
      </c>
      <c r="E934" s="181" t="e">
        <f t="shared" si="133"/>
        <v>#VALUE!</v>
      </c>
      <c r="F934" s="182" t="e">
        <f t="shared" si="134"/>
        <v>#VALUE!</v>
      </c>
      <c r="G934" s="182"/>
      <c r="H934" s="183" t="e">
        <f t="shared" si="129"/>
        <v>#VALUE!</v>
      </c>
      <c r="I934" s="183" t="e">
        <f t="shared" si="130"/>
        <v>#VALUE!</v>
      </c>
      <c r="J934" s="183" t="e">
        <f t="shared" si="131"/>
        <v>#VALUE!</v>
      </c>
      <c r="K934" s="183" t="e">
        <f t="shared" si="126"/>
        <v>#VALUE!</v>
      </c>
    </row>
    <row r="935" spans="2:11" x14ac:dyDescent="0.25">
      <c r="B935" s="178" t="e">
        <f t="shared" si="132"/>
        <v>#VALUE!</v>
      </c>
      <c r="C935" s="186" t="e">
        <f t="shared" si="127"/>
        <v>#VALUE!</v>
      </c>
      <c r="D935" s="183" t="e">
        <f t="shared" si="128"/>
        <v>#VALUE!</v>
      </c>
      <c r="E935" s="181" t="e">
        <f t="shared" si="133"/>
        <v>#VALUE!</v>
      </c>
      <c r="F935" s="182" t="e">
        <f t="shared" si="134"/>
        <v>#VALUE!</v>
      </c>
      <c r="G935" s="182"/>
      <c r="H935" s="183" t="e">
        <f t="shared" si="129"/>
        <v>#VALUE!</v>
      </c>
      <c r="I935" s="183" t="e">
        <f t="shared" si="130"/>
        <v>#VALUE!</v>
      </c>
      <c r="J935" s="183" t="e">
        <f t="shared" si="131"/>
        <v>#VALUE!</v>
      </c>
      <c r="K935" s="183" t="e">
        <f t="shared" si="126"/>
        <v>#VALUE!</v>
      </c>
    </row>
    <row r="936" spans="2:11" x14ac:dyDescent="0.25">
      <c r="B936" s="178" t="e">
        <f t="shared" si="132"/>
        <v>#VALUE!</v>
      </c>
      <c r="C936" s="186" t="e">
        <f t="shared" si="127"/>
        <v>#VALUE!</v>
      </c>
      <c r="D936" s="183" t="e">
        <f t="shared" si="128"/>
        <v>#VALUE!</v>
      </c>
      <c r="E936" s="181" t="e">
        <f t="shared" si="133"/>
        <v>#VALUE!</v>
      </c>
      <c r="F936" s="182" t="e">
        <f t="shared" si="134"/>
        <v>#VALUE!</v>
      </c>
      <c r="G936" s="182"/>
      <c r="H936" s="183" t="e">
        <f t="shared" si="129"/>
        <v>#VALUE!</v>
      </c>
      <c r="I936" s="183" t="e">
        <f t="shared" si="130"/>
        <v>#VALUE!</v>
      </c>
      <c r="J936" s="183" t="e">
        <f t="shared" si="131"/>
        <v>#VALUE!</v>
      </c>
      <c r="K936" s="183" t="e">
        <f t="shared" si="126"/>
        <v>#VALUE!</v>
      </c>
    </row>
    <row r="937" spans="2:11" x14ac:dyDescent="0.25">
      <c r="B937" s="178" t="e">
        <f t="shared" si="132"/>
        <v>#VALUE!</v>
      </c>
      <c r="C937" s="186" t="e">
        <f t="shared" si="127"/>
        <v>#VALUE!</v>
      </c>
      <c r="D937" s="183" t="e">
        <f t="shared" si="128"/>
        <v>#VALUE!</v>
      </c>
      <c r="E937" s="181" t="e">
        <f t="shared" si="133"/>
        <v>#VALUE!</v>
      </c>
      <c r="F937" s="182" t="e">
        <f t="shared" si="134"/>
        <v>#VALUE!</v>
      </c>
      <c r="G937" s="182"/>
      <c r="H937" s="183" t="e">
        <f t="shared" si="129"/>
        <v>#VALUE!</v>
      </c>
      <c r="I937" s="183" t="e">
        <f t="shared" si="130"/>
        <v>#VALUE!</v>
      </c>
      <c r="J937" s="183" t="e">
        <f t="shared" si="131"/>
        <v>#VALUE!</v>
      </c>
      <c r="K937" s="183" t="e">
        <f t="shared" si="126"/>
        <v>#VALUE!</v>
      </c>
    </row>
    <row r="938" spans="2:11" x14ac:dyDescent="0.25">
      <c r="B938" s="178" t="e">
        <f t="shared" si="132"/>
        <v>#VALUE!</v>
      </c>
      <c r="C938" s="186" t="e">
        <f t="shared" si="127"/>
        <v>#VALUE!</v>
      </c>
      <c r="D938" s="183" t="e">
        <f t="shared" si="128"/>
        <v>#VALUE!</v>
      </c>
      <c r="E938" s="181" t="e">
        <f t="shared" si="133"/>
        <v>#VALUE!</v>
      </c>
      <c r="F938" s="182" t="e">
        <f t="shared" si="134"/>
        <v>#VALUE!</v>
      </c>
      <c r="G938" s="182"/>
      <c r="H938" s="183" t="e">
        <f t="shared" si="129"/>
        <v>#VALUE!</v>
      </c>
      <c r="I938" s="183" t="e">
        <f t="shared" si="130"/>
        <v>#VALUE!</v>
      </c>
      <c r="J938" s="183" t="e">
        <f t="shared" si="131"/>
        <v>#VALUE!</v>
      </c>
      <c r="K938" s="183" t="e">
        <f t="shared" si="126"/>
        <v>#VALUE!</v>
      </c>
    </row>
    <row r="939" spans="2:11" x14ac:dyDescent="0.25">
      <c r="B939" s="178" t="e">
        <f t="shared" si="132"/>
        <v>#VALUE!</v>
      </c>
      <c r="C939" s="186" t="e">
        <f t="shared" si="127"/>
        <v>#VALUE!</v>
      </c>
      <c r="D939" s="183" t="e">
        <f t="shared" si="128"/>
        <v>#VALUE!</v>
      </c>
      <c r="E939" s="181" t="e">
        <f t="shared" si="133"/>
        <v>#VALUE!</v>
      </c>
      <c r="F939" s="182" t="e">
        <f t="shared" si="134"/>
        <v>#VALUE!</v>
      </c>
      <c r="G939" s="182"/>
      <c r="H939" s="183" t="e">
        <f t="shared" si="129"/>
        <v>#VALUE!</v>
      </c>
      <c r="I939" s="183" t="e">
        <f t="shared" si="130"/>
        <v>#VALUE!</v>
      </c>
      <c r="J939" s="183" t="e">
        <f t="shared" si="131"/>
        <v>#VALUE!</v>
      </c>
      <c r="K939" s="183" t="e">
        <f t="shared" si="126"/>
        <v>#VALUE!</v>
      </c>
    </row>
    <row r="940" spans="2:11" x14ac:dyDescent="0.25">
      <c r="B940" s="178" t="e">
        <f t="shared" si="132"/>
        <v>#VALUE!</v>
      </c>
      <c r="C940" s="186" t="e">
        <f t="shared" si="127"/>
        <v>#VALUE!</v>
      </c>
      <c r="D940" s="183" t="e">
        <f t="shared" si="128"/>
        <v>#VALUE!</v>
      </c>
      <c r="E940" s="181" t="e">
        <f t="shared" si="133"/>
        <v>#VALUE!</v>
      </c>
      <c r="F940" s="182" t="e">
        <f t="shared" si="134"/>
        <v>#VALUE!</v>
      </c>
      <c r="G940" s="182"/>
      <c r="H940" s="183" t="e">
        <f t="shared" si="129"/>
        <v>#VALUE!</v>
      </c>
      <c r="I940" s="183" t="e">
        <f t="shared" si="130"/>
        <v>#VALUE!</v>
      </c>
      <c r="J940" s="183" t="e">
        <f t="shared" si="131"/>
        <v>#VALUE!</v>
      </c>
      <c r="K940" s="183" t="e">
        <f t="shared" si="126"/>
        <v>#VALUE!</v>
      </c>
    </row>
    <row r="941" spans="2:11" x14ac:dyDescent="0.25">
      <c r="B941" s="178" t="e">
        <f t="shared" si="132"/>
        <v>#VALUE!</v>
      </c>
      <c r="C941" s="186" t="e">
        <f t="shared" si="127"/>
        <v>#VALUE!</v>
      </c>
      <c r="D941" s="183" t="e">
        <f t="shared" si="128"/>
        <v>#VALUE!</v>
      </c>
      <c r="E941" s="181" t="e">
        <f t="shared" si="133"/>
        <v>#VALUE!</v>
      </c>
      <c r="F941" s="182" t="e">
        <f t="shared" si="134"/>
        <v>#VALUE!</v>
      </c>
      <c r="G941" s="182"/>
      <c r="H941" s="183" t="e">
        <f t="shared" si="129"/>
        <v>#VALUE!</v>
      </c>
      <c r="I941" s="183" t="e">
        <f t="shared" si="130"/>
        <v>#VALUE!</v>
      </c>
      <c r="J941" s="183" t="e">
        <f t="shared" si="131"/>
        <v>#VALUE!</v>
      </c>
      <c r="K941" s="183" t="e">
        <f t="shared" si="126"/>
        <v>#VALUE!</v>
      </c>
    </row>
    <row r="942" spans="2:11" x14ac:dyDescent="0.25">
      <c r="B942" s="178" t="e">
        <f t="shared" si="132"/>
        <v>#VALUE!</v>
      </c>
      <c r="C942" s="186" t="e">
        <f t="shared" si="127"/>
        <v>#VALUE!</v>
      </c>
      <c r="D942" s="183" t="e">
        <f t="shared" si="128"/>
        <v>#VALUE!</v>
      </c>
      <c r="E942" s="181" t="e">
        <f t="shared" si="133"/>
        <v>#VALUE!</v>
      </c>
      <c r="F942" s="182" t="e">
        <f t="shared" si="134"/>
        <v>#VALUE!</v>
      </c>
      <c r="G942" s="182"/>
      <c r="H942" s="183" t="e">
        <f t="shared" si="129"/>
        <v>#VALUE!</v>
      </c>
      <c r="I942" s="183" t="e">
        <f t="shared" si="130"/>
        <v>#VALUE!</v>
      </c>
      <c r="J942" s="183" t="e">
        <f t="shared" si="131"/>
        <v>#VALUE!</v>
      </c>
      <c r="K942" s="183" t="e">
        <f t="shared" si="126"/>
        <v>#VALUE!</v>
      </c>
    </row>
    <row r="943" spans="2:11" x14ac:dyDescent="0.25">
      <c r="B943" s="178" t="e">
        <f t="shared" si="132"/>
        <v>#VALUE!</v>
      </c>
      <c r="C943" s="186" t="e">
        <f t="shared" si="127"/>
        <v>#VALUE!</v>
      </c>
      <c r="D943" s="183" t="e">
        <f t="shared" si="128"/>
        <v>#VALUE!</v>
      </c>
      <c r="E943" s="181" t="e">
        <f t="shared" si="133"/>
        <v>#VALUE!</v>
      </c>
      <c r="F943" s="182" t="e">
        <f t="shared" si="134"/>
        <v>#VALUE!</v>
      </c>
      <c r="G943" s="182"/>
      <c r="H943" s="183" t="e">
        <f t="shared" si="129"/>
        <v>#VALUE!</v>
      </c>
      <c r="I943" s="183" t="e">
        <f t="shared" si="130"/>
        <v>#VALUE!</v>
      </c>
      <c r="J943" s="183" t="e">
        <f t="shared" si="131"/>
        <v>#VALUE!</v>
      </c>
      <c r="K943" s="183" t="e">
        <f t="shared" si="126"/>
        <v>#VALUE!</v>
      </c>
    </row>
    <row r="944" spans="2:11" x14ac:dyDescent="0.25">
      <c r="B944" s="178" t="e">
        <f t="shared" si="132"/>
        <v>#VALUE!</v>
      </c>
      <c r="C944" s="186" t="e">
        <f t="shared" si="127"/>
        <v>#VALUE!</v>
      </c>
      <c r="D944" s="183" t="e">
        <f t="shared" si="128"/>
        <v>#VALUE!</v>
      </c>
      <c r="E944" s="181" t="e">
        <f t="shared" si="133"/>
        <v>#VALUE!</v>
      </c>
      <c r="F944" s="182" t="e">
        <f t="shared" si="134"/>
        <v>#VALUE!</v>
      </c>
      <c r="G944" s="182"/>
      <c r="H944" s="183" t="e">
        <f t="shared" si="129"/>
        <v>#VALUE!</v>
      </c>
      <c r="I944" s="183" t="e">
        <f t="shared" si="130"/>
        <v>#VALUE!</v>
      </c>
      <c r="J944" s="183" t="e">
        <f t="shared" si="131"/>
        <v>#VALUE!</v>
      </c>
      <c r="K944" s="183" t="e">
        <f t="shared" si="126"/>
        <v>#VALUE!</v>
      </c>
    </row>
    <row r="945" spans="2:11" x14ac:dyDescent="0.25">
      <c r="B945" s="178" t="e">
        <f t="shared" si="132"/>
        <v>#VALUE!</v>
      </c>
      <c r="C945" s="186" t="e">
        <f t="shared" si="127"/>
        <v>#VALUE!</v>
      </c>
      <c r="D945" s="183" t="e">
        <f t="shared" si="128"/>
        <v>#VALUE!</v>
      </c>
      <c r="E945" s="181" t="e">
        <f t="shared" si="133"/>
        <v>#VALUE!</v>
      </c>
      <c r="F945" s="182" t="e">
        <f t="shared" si="134"/>
        <v>#VALUE!</v>
      </c>
      <c r="G945" s="182"/>
      <c r="H945" s="183" t="e">
        <f t="shared" si="129"/>
        <v>#VALUE!</v>
      </c>
      <c r="I945" s="183" t="e">
        <f t="shared" si="130"/>
        <v>#VALUE!</v>
      </c>
      <c r="J945" s="183" t="e">
        <f t="shared" si="131"/>
        <v>#VALUE!</v>
      </c>
      <c r="K945" s="183" t="e">
        <f t="shared" si="126"/>
        <v>#VALUE!</v>
      </c>
    </row>
    <row r="946" spans="2:11" x14ac:dyDescent="0.25">
      <c r="B946" s="178" t="e">
        <f t="shared" si="132"/>
        <v>#VALUE!</v>
      </c>
      <c r="C946" s="186" t="e">
        <f t="shared" si="127"/>
        <v>#VALUE!</v>
      </c>
      <c r="D946" s="183" t="e">
        <f t="shared" si="128"/>
        <v>#VALUE!</v>
      </c>
      <c r="E946" s="181" t="e">
        <f t="shared" si="133"/>
        <v>#VALUE!</v>
      </c>
      <c r="F946" s="182" t="e">
        <f t="shared" si="134"/>
        <v>#VALUE!</v>
      </c>
      <c r="G946" s="182"/>
      <c r="H946" s="183" t="e">
        <f t="shared" si="129"/>
        <v>#VALUE!</v>
      </c>
      <c r="I946" s="183" t="e">
        <f t="shared" si="130"/>
        <v>#VALUE!</v>
      </c>
      <c r="J946" s="183" t="e">
        <f t="shared" si="131"/>
        <v>#VALUE!</v>
      </c>
      <c r="K946" s="183" t="e">
        <f t="shared" si="126"/>
        <v>#VALUE!</v>
      </c>
    </row>
    <row r="947" spans="2:11" x14ac:dyDescent="0.25">
      <c r="B947" s="178" t="e">
        <f t="shared" si="132"/>
        <v>#VALUE!</v>
      </c>
      <c r="C947" s="186" t="e">
        <f t="shared" si="127"/>
        <v>#VALUE!</v>
      </c>
      <c r="D947" s="183" t="e">
        <f t="shared" si="128"/>
        <v>#VALUE!</v>
      </c>
      <c r="E947" s="181" t="e">
        <f t="shared" si="133"/>
        <v>#VALUE!</v>
      </c>
      <c r="F947" s="182" t="e">
        <f t="shared" si="134"/>
        <v>#VALUE!</v>
      </c>
      <c r="G947" s="182"/>
      <c r="H947" s="183" t="e">
        <f t="shared" si="129"/>
        <v>#VALUE!</v>
      </c>
      <c r="I947" s="183" t="e">
        <f t="shared" si="130"/>
        <v>#VALUE!</v>
      </c>
      <c r="J947" s="183" t="e">
        <f t="shared" si="131"/>
        <v>#VALUE!</v>
      </c>
      <c r="K947" s="183" t="e">
        <f t="shared" si="126"/>
        <v>#VALUE!</v>
      </c>
    </row>
    <row r="948" spans="2:11" x14ac:dyDescent="0.25">
      <c r="B948" s="178" t="e">
        <f t="shared" si="132"/>
        <v>#VALUE!</v>
      </c>
      <c r="C948" s="186" t="e">
        <f t="shared" si="127"/>
        <v>#VALUE!</v>
      </c>
      <c r="D948" s="183" t="e">
        <f t="shared" si="128"/>
        <v>#VALUE!</v>
      </c>
      <c r="E948" s="181" t="e">
        <f t="shared" si="133"/>
        <v>#VALUE!</v>
      </c>
      <c r="F948" s="182" t="e">
        <f t="shared" si="134"/>
        <v>#VALUE!</v>
      </c>
      <c r="G948" s="182"/>
      <c r="H948" s="183" t="e">
        <f t="shared" si="129"/>
        <v>#VALUE!</v>
      </c>
      <c r="I948" s="183" t="e">
        <f t="shared" si="130"/>
        <v>#VALUE!</v>
      </c>
      <c r="J948" s="183" t="e">
        <f t="shared" si="131"/>
        <v>#VALUE!</v>
      </c>
      <c r="K948" s="183" t="e">
        <f t="shared" si="126"/>
        <v>#VALUE!</v>
      </c>
    </row>
    <row r="949" spans="2:11" x14ac:dyDescent="0.25">
      <c r="B949" s="178" t="e">
        <f t="shared" si="132"/>
        <v>#VALUE!</v>
      </c>
      <c r="C949" s="186" t="e">
        <f t="shared" si="127"/>
        <v>#VALUE!</v>
      </c>
      <c r="D949" s="183" t="e">
        <f t="shared" si="128"/>
        <v>#VALUE!</v>
      </c>
      <c r="E949" s="181" t="e">
        <f t="shared" si="133"/>
        <v>#VALUE!</v>
      </c>
      <c r="F949" s="182" t="e">
        <f t="shared" si="134"/>
        <v>#VALUE!</v>
      </c>
      <c r="G949" s="182"/>
      <c r="H949" s="183" t="e">
        <f t="shared" si="129"/>
        <v>#VALUE!</v>
      </c>
      <c r="I949" s="183" t="e">
        <f t="shared" si="130"/>
        <v>#VALUE!</v>
      </c>
      <c r="J949" s="183" t="e">
        <f t="shared" si="131"/>
        <v>#VALUE!</v>
      </c>
      <c r="K949" s="183" t="e">
        <f t="shared" si="126"/>
        <v>#VALUE!</v>
      </c>
    </row>
    <row r="950" spans="2:11" x14ac:dyDescent="0.25">
      <c r="B950" s="178" t="e">
        <f t="shared" si="132"/>
        <v>#VALUE!</v>
      </c>
      <c r="C950" s="186" t="e">
        <f t="shared" si="127"/>
        <v>#VALUE!</v>
      </c>
      <c r="D950" s="183" t="e">
        <f t="shared" si="128"/>
        <v>#VALUE!</v>
      </c>
      <c r="E950" s="181" t="e">
        <f t="shared" si="133"/>
        <v>#VALUE!</v>
      </c>
      <c r="F950" s="182" t="e">
        <f t="shared" si="134"/>
        <v>#VALUE!</v>
      </c>
      <c r="G950" s="182"/>
      <c r="H950" s="183" t="e">
        <f t="shared" si="129"/>
        <v>#VALUE!</v>
      </c>
      <c r="I950" s="183" t="e">
        <f t="shared" si="130"/>
        <v>#VALUE!</v>
      </c>
      <c r="J950" s="183" t="e">
        <f t="shared" si="131"/>
        <v>#VALUE!</v>
      </c>
      <c r="K950" s="183" t="e">
        <f t="shared" si="126"/>
        <v>#VALUE!</v>
      </c>
    </row>
    <row r="951" spans="2:11" x14ac:dyDescent="0.25">
      <c r="B951" s="178" t="e">
        <f t="shared" si="132"/>
        <v>#VALUE!</v>
      </c>
      <c r="C951" s="186" t="e">
        <f t="shared" si="127"/>
        <v>#VALUE!</v>
      </c>
      <c r="D951" s="183" t="e">
        <f t="shared" si="128"/>
        <v>#VALUE!</v>
      </c>
      <c r="E951" s="181" t="e">
        <f t="shared" si="133"/>
        <v>#VALUE!</v>
      </c>
      <c r="F951" s="182" t="e">
        <f t="shared" si="134"/>
        <v>#VALUE!</v>
      </c>
      <c r="G951" s="182"/>
      <c r="H951" s="183" t="e">
        <f t="shared" si="129"/>
        <v>#VALUE!</v>
      </c>
      <c r="I951" s="183" t="e">
        <f t="shared" si="130"/>
        <v>#VALUE!</v>
      </c>
      <c r="J951" s="183" t="e">
        <f t="shared" si="131"/>
        <v>#VALUE!</v>
      </c>
      <c r="K951" s="183" t="e">
        <f t="shared" si="126"/>
        <v>#VALUE!</v>
      </c>
    </row>
    <row r="952" spans="2:11" x14ac:dyDescent="0.25">
      <c r="B952" s="178" t="e">
        <f t="shared" si="132"/>
        <v>#VALUE!</v>
      </c>
      <c r="C952" s="186" t="e">
        <f t="shared" si="127"/>
        <v>#VALUE!</v>
      </c>
      <c r="D952" s="183" t="e">
        <f t="shared" si="128"/>
        <v>#VALUE!</v>
      </c>
      <c r="E952" s="181" t="e">
        <f t="shared" si="133"/>
        <v>#VALUE!</v>
      </c>
      <c r="F952" s="182" t="e">
        <f t="shared" si="134"/>
        <v>#VALUE!</v>
      </c>
      <c r="G952" s="182"/>
      <c r="H952" s="183" t="e">
        <f t="shared" si="129"/>
        <v>#VALUE!</v>
      </c>
      <c r="I952" s="183" t="e">
        <f t="shared" si="130"/>
        <v>#VALUE!</v>
      </c>
      <c r="J952" s="183" t="e">
        <f t="shared" si="131"/>
        <v>#VALUE!</v>
      </c>
      <c r="K952" s="183" t="e">
        <f t="shared" si="126"/>
        <v>#VALUE!</v>
      </c>
    </row>
    <row r="953" spans="2:11" x14ac:dyDescent="0.25">
      <c r="B953" s="178" t="e">
        <f t="shared" si="132"/>
        <v>#VALUE!</v>
      </c>
      <c r="C953" s="186" t="e">
        <f t="shared" si="127"/>
        <v>#VALUE!</v>
      </c>
      <c r="D953" s="183" t="e">
        <f t="shared" si="128"/>
        <v>#VALUE!</v>
      </c>
      <c r="E953" s="181" t="e">
        <f t="shared" si="133"/>
        <v>#VALUE!</v>
      </c>
      <c r="F953" s="182" t="e">
        <f t="shared" si="134"/>
        <v>#VALUE!</v>
      </c>
      <c r="G953" s="182"/>
      <c r="H953" s="183" t="e">
        <f t="shared" si="129"/>
        <v>#VALUE!</v>
      </c>
      <c r="I953" s="183" t="e">
        <f t="shared" si="130"/>
        <v>#VALUE!</v>
      </c>
      <c r="J953" s="183" t="e">
        <f t="shared" si="131"/>
        <v>#VALUE!</v>
      </c>
      <c r="K953" s="183" t="e">
        <f t="shared" si="126"/>
        <v>#VALUE!</v>
      </c>
    </row>
    <row r="954" spans="2:11" x14ac:dyDescent="0.25">
      <c r="B954" s="178" t="e">
        <f t="shared" si="132"/>
        <v>#VALUE!</v>
      </c>
      <c r="C954" s="186" t="e">
        <f t="shared" si="127"/>
        <v>#VALUE!</v>
      </c>
      <c r="D954" s="183" t="e">
        <f t="shared" si="128"/>
        <v>#VALUE!</v>
      </c>
      <c r="E954" s="181" t="e">
        <f t="shared" si="133"/>
        <v>#VALUE!</v>
      </c>
      <c r="F954" s="182" t="e">
        <f t="shared" si="134"/>
        <v>#VALUE!</v>
      </c>
      <c r="G954" s="182"/>
      <c r="H954" s="183" t="e">
        <f t="shared" si="129"/>
        <v>#VALUE!</v>
      </c>
      <c r="I954" s="183" t="e">
        <f t="shared" si="130"/>
        <v>#VALUE!</v>
      </c>
      <c r="J954" s="183" t="e">
        <f t="shared" si="131"/>
        <v>#VALUE!</v>
      </c>
      <c r="K954" s="183" t="e">
        <f t="shared" si="126"/>
        <v>#VALUE!</v>
      </c>
    </row>
    <row r="955" spans="2:11" x14ac:dyDescent="0.25">
      <c r="B955" s="178" t="e">
        <f t="shared" si="132"/>
        <v>#VALUE!</v>
      </c>
      <c r="C955" s="186" t="e">
        <f t="shared" si="127"/>
        <v>#VALUE!</v>
      </c>
      <c r="D955" s="183" t="e">
        <f t="shared" si="128"/>
        <v>#VALUE!</v>
      </c>
      <c r="E955" s="181" t="e">
        <f t="shared" si="133"/>
        <v>#VALUE!</v>
      </c>
      <c r="F955" s="182" t="e">
        <f t="shared" si="134"/>
        <v>#VALUE!</v>
      </c>
      <c r="G955" s="182"/>
      <c r="H955" s="183" t="e">
        <f t="shared" si="129"/>
        <v>#VALUE!</v>
      </c>
      <c r="I955" s="183" t="e">
        <f t="shared" si="130"/>
        <v>#VALUE!</v>
      </c>
      <c r="J955" s="183" t="e">
        <f t="shared" si="131"/>
        <v>#VALUE!</v>
      </c>
      <c r="K955" s="183" t="e">
        <f t="shared" si="126"/>
        <v>#VALUE!</v>
      </c>
    </row>
    <row r="956" spans="2:11" x14ac:dyDescent="0.25">
      <c r="B956" s="178" t="e">
        <f t="shared" si="132"/>
        <v>#VALUE!</v>
      </c>
      <c r="C956" s="186" t="e">
        <f t="shared" si="127"/>
        <v>#VALUE!</v>
      </c>
      <c r="D956" s="183" t="e">
        <f t="shared" si="128"/>
        <v>#VALUE!</v>
      </c>
      <c r="E956" s="181" t="e">
        <f t="shared" si="133"/>
        <v>#VALUE!</v>
      </c>
      <c r="F956" s="182" t="e">
        <f t="shared" si="134"/>
        <v>#VALUE!</v>
      </c>
      <c r="G956" s="182"/>
      <c r="H956" s="183" t="e">
        <f t="shared" si="129"/>
        <v>#VALUE!</v>
      </c>
      <c r="I956" s="183" t="e">
        <f t="shared" si="130"/>
        <v>#VALUE!</v>
      </c>
      <c r="J956" s="183" t="e">
        <f t="shared" si="131"/>
        <v>#VALUE!</v>
      </c>
      <c r="K956" s="183" t="e">
        <f t="shared" si="126"/>
        <v>#VALUE!</v>
      </c>
    </row>
    <row r="957" spans="2:11" x14ac:dyDescent="0.25">
      <c r="B957" s="178" t="e">
        <f t="shared" si="132"/>
        <v>#VALUE!</v>
      </c>
      <c r="C957" s="186" t="e">
        <f t="shared" si="127"/>
        <v>#VALUE!</v>
      </c>
      <c r="D957" s="183" t="e">
        <f t="shared" si="128"/>
        <v>#VALUE!</v>
      </c>
      <c r="E957" s="181" t="e">
        <f t="shared" si="133"/>
        <v>#VALUE!</v>
      </c>
      <c r="F957" s="182" t="e">
        <f t="shared" si="134"/>
        <v>#VALUE!</v>
      </c>
      <c r="G957" s="182"/>
      <c r="H957" s="183" t="e">
        <f t="shared" si="129"/>
        <v>#VALUE!</v>
      </c>
      <c r="I957" s="183" t="e">
        <f t="shared" si="130"/>
        <v>#VALUE!</v>
      </c>
      <c r="J957" s="183" t="e">
        <f t="shared" si="131"/>
        <v>#VALUE!</v>
      </c>
      <c r="K957" s="183" t="e">
        <f t="shared" si="126"/>
        <v>#VALUE!</v>
      </c>
    </row>
    <row r="958" spans="2:11" x14ac:dyDescent="0.25">
      <c r="B958" s="178" t="e">
        <f t="shared" si="132"/>
        <v>#VALUE!</v>
      </c>
      <c r="C958" s="186" t="e">
        <f t="shared" si="127"/>
        <v>#VALUE!</v>
      </c>
      <c r="D958" s="183" t="e">
        <f t="shared" si="128"/>
        <v>#VALUE!</v>
      </c>
      <c r="E958" s="181" t="e">
        <f t="shared" si="133"/>
        <v>#VALUE!</v>
      </c>
      <c r="F958" s="182" t="e">
        <f t="shared" si="134"/>
        <v>#VALUE!</v>
      </c>
      <c r="G958" s="182"/>
      <c r="H958" s="183" t="e">
        <f t="shared" si="129"/>
        <v>#VALUE!</v>
      </c>
      <c r="I958" s="183" t="e">
        <f t="shared" si="130"/>
        <v>#VALUE!</v>
      </c>
      <c r="J958" s="183" t="e">
        <f t="shared" si="131"/>
        <v>#VALUE!</v>
      </c>
      <c r="K958" s="183" t="e">
        <f t="shared" si="126"/>
        <v>#VALUE!</v>
      </c>
    </row>
    <row r="959" spans="2:11" x14ac:dyDescent="0.25">
      <c r="B959" s="178" t="e">
        <f t="shared" si="132"/>
        <v>#VALUE!</v>
      </c>
      <c r="C959" s="186" t="e">
        <f t="shared" si="127"/>
        <v>#VALUE!</v>
      </c>
      <c r="D959" s="183" t="e">
        <f t="shared" si="128"/>
        <v>#VALUE!</v>
      </c>
      <c r="E959" s="181" t="e">
        <f t="shared" si="133"/>
        <v>#VALUE!</v>
      </c>
      <c r="F959" s="182" t="e">
        <f t="shared" si="134"/>
        <v>#VALUE!</v>
      </c>
      <c r="G959" s="182"/>
      <c r="H959" s="183" t="e">
        <f t="shared" si="129"/>
        <v>#VALUE!</v>
      </c>
      <c r="I959" s="183" t="e">
        <f t="shared" si="130"/>
        <v>#VALUE!</v>
      </c>
      <c r="J959" s="183" t="e">
        <f t="shared" si="131"/>
        <v>#VALUE!</v>
      </c>
      <c r="K959" s="183" t="e">
        <f t="shared" si="126"/>
        <v>#VALUE!</v>
      </c>
    </row>
    <row r="960" spans="2:11" x14ac:dyDescent="0.25">
      <c r="B960" s="178" t="e">
        <f t="shared" si="132"/>
        <v>#VALUE!</v>
      </c>
      <c r="C960" s="186" t="e">
        <f t="shared" si="127"/>
        <v>#VALUE!</v>
      </c>
      <c r="D960" s="183" t="e">
        <f t="shared" si="128"/>
        <v>#VALUE!</v>
      </c>
      <c r="E960" s="181" t="e">
        <f t="shared" si="133"/>
        <v>#VALUE!</v>
      </c>
      <c r="F960" s="182" t="e">
        <f t="shared" si="134"/>
        <v>#VALUE!</v>
      </c>
      <c r="G960" s="182"/>
      <c r="H960" s="183" t="e">
        <f t="shared" si="129"/>
        <v>#VALUE!</v>
      </c>
      <c r="I960" s="183" t="e">
        <f t="shared" si="130"/>
        <v>#VALUE!</v>
      </c>
      <c r="J960" s="183" t="e">
        <f t="shared" si="131"/>
        <v>#VALUE!</v>
      </c>
      <c r="K960" s="183" t="e">
        <f t="shared" si="126"/>
        <v>#VALUE!</v>
      </c>
    </row>
    <row r="961" spans="2:11" x14ac:dyDescent="0.25">
      <c r="B961" s="178" t="e">
        <f t="shared" si="132"/>
        <v>#VALUE!</v>
      </c>
      <c r="C961" s="186" t="e">
        <f t="shared" si="127"/>
        <v>#VALUE!</v>
      </c>
      <c r="D961" s="183" t="e">
        <f t="shared" si="128"/>
        <v>#VALUE!</v>
      </c>
      <c r="E961" s="181" t="e">
        <f t="shared" si="133"/>
        <v>#VALUE!</v>
      </c>
      <c r="F961" s="182" t="e">
        <f t="shared" si="134"/>
        <v>#VALUE!</v>
      </c>
      <c r="G961" s="182"/>
      <c r="H961" s="183" t="e">
        <f t="shared" si="129"/>
        <v>#VALUE!</v>
      </c>
      <c r="I961" s="183" t="e">
        <f t="shared" si="130"/>
        <v>#VALUE!</v>
      </c>
      <c r="J961" s="183" t="e">
        <f t="shared" si="131"/>
        <v>#VALUE!</v>
      </c>
      <c r="K961" s="183" t="e">
        <f t="shared" si="126"/>
        <v>#VALUE!</v>
      </c>
    </row>
    <row r="962" spans="2:11" x14ac:dyDescent="0.25">
      <c r="B962" s="178" t="e">
        <f t="shared" si="132"/>
        <v>#VALUE!</v>
      </c>
      <c r="C962" s="186" t="e">
        <f t="shared" si="127"/>
        <v>#VALUE!</v>
      </c>
      <c r="D962" s="183" t="e">
        <f t="shared" si="128"/>
        <v>#VALUE!</v>
      </c>
      <c r="E962" s="181" t="e">
        <f t="shared" si="133"/>
        <v>#VALUE!</v>
      </c>
      <c r="F962" s="182" t="e">
        <f t="shared" si="134"/>
        <v>#VALUE!</v>
      </c>
      <c r="G962" s="182"/>
      <c r="H962" s="183" t="e">
        <f t="shared" si="129"/>
        <v>#VALUE!</v>
      </c>
      <c r="I962" s="183" t="e">
        <f t="shared" si="130"/>
        <v>#VALUE!</v>
      </c>
      <c r="J962" s="183" t="e">
        <f t="shared" si="131"/>
        <v>#VALUE!</v>
      </c>
      <c r="K962" s="183" t="e">
        <f t="shared" si="126"/>
        <v>#VALUE!</v>
      </c>
    </row>
    <row r="963" spans="2:11" x14ac:dyDescent="0.25">
      <c r="B963" s="178" t="e">
        <f t="shared" si="132"/>
        <v>#VALUE!</v>
      </c>
      <c r="C963" s="186" t="e">
        <f t="shared" si="127"/>
        <v>#VALUE!</v>
      </c>
      <c r="D963" s="183" t="e">
        <f t="shared" si="128"/>
        <v>#VALUE!</v>
      </c>
      <c r="E963" s="181" t="e">
        <f t="shared" si="133"/>
        <v>#VALUE!</v>
      </c>
      <c r="F963" s="182" t="e">
        <f t="shared" si="134"/>
        <v>#VALUE!</v>
      </c>
      <c r="G963" s="182"/>
      <c r="H963" s="183" t="e">
        <f t="shared" si="129"/>
        <v>#VALUE!</v>
      </c>
      <c r="I963" s="183" t="e">
        <f t="shared" si="130"/>
        <v>#VALUE!</v>
      </c>
      <c r="J963" s="183" t="e">
        <f t="shared" si="131"/>
        <v>#VALUE!</v>
      </c>
      <c r="K963" s="183" t="e">
        <f t="shared" si="126"/>
        <v>#VALUE!</v>
      </c>
    </row>
    <row r="964" spans="2:11" x14ac:dyDescent="0.25">
      <c r="B964" s="178" t="e">
        <f t="shared" si="132"/>
        <v>#VALUE!</v>
      </c>
      <c r="C964" s="186" t="e">
        <f t="shared" si="127"/>
        <v>#VALUE!</v>
      </c>
      <c r="D964" s="183" t="e">
        <f t="shared" si="128"/>
        <v>#VALUE!</v>
      </c>
      <c r="E964" s="181" t="e">
        <f t="shared" si="133"/>
        <v>#VALUE!</v>
      </c>
      <c r="F964" s="182" t="e">
        <f t="shared" si="134"/>
        <v>#VALUE!</v>
      </c>
      <c r="G964" s="182"/>
      <c r="H964" s="183" t="e">
        <f t="shared" si="129"/>
        <v>#VALUE!</v>
      </c>
      <c r="I964" s="183" t="e">
        <f t="shared" si="130"/>
        <v>#VALUE!</v>
      </c>
      <c r="J964" s="183" t="e">
        <f t="shared" si="131"/>
        <v>#VALUE!</v>
      </c>
      <c r="K964" s="183" t="e">
        <f t="shared" ref="K964:K1000" si="135">IF(B964="","",IF(K963-I964&gt;=0,K963-I964,""))</f>
        <v>#VALUE!</v>
      </c>
    </row>
    <row r="965" spans="2:11" x14ac:dyDescent="0.25">
      <c r="B965" s="178" t="e">
        <f t="shared" si="132"/>
        <v>#VALUE!</v>
      </c>
      <c r="C965" s="186" t="e">
        <f t="shared" si="127"/>
        <v>#VALUE!</v>
      </c>
      <c r="D965" s="183" t="e">
        <f t="shared" si="128"/>
        <v>#VALUE!</v>
      </c>
      <c r="E965" s="181" t="e">
        <f t="shared" si="133"/>
        <v>#VALUE!</v>
      </c>
      <c r="F965" s="182" t="e">
        <f t="shared" si="134"/>
        <v>#VALUE!</v>
      </c>
      <c r="G965" s="182"/>
      <c r="H965" s="183" t="e">
        <f t="shared" si="129"/>
        <v>#VALUE!</v>
      </c>
      <c r="I965" s="183" t="e">
        <f t="shared" si="130"/>
        <v>#VALUE!</v>
      </c>
      <c r="J965" s="183" t="e">
        <f t="shared" si="131"/>
        <v>#VALUE!</v>
      </c>
      <c r="K965" s="183" t="e">
        <f t="shared" si="135"/>
        <v>#VALUE!</v>
      </c>
    </row>
    <row r="966" spans="2:11" x14ac:dyDescent="0.25">
      <c r="B966" s="178" t="e">
        <f t="shared" si="132"/>
        <v>#VALUE!</v>
      </c>
      <c r="C966" s="186" t="e">
        <f t="shared" si="127"/>
        <v>#VALUE!</v>
      </c>
      <c r="D966" s="183" t="e">
        <f t="shared" si="128"/>
        <v>#VALUE!</v>
      </c>
      <c r="E966" s="181" t="e">
        <f t="shared" si="133"/>
        <v>#VALUE!</v>
      </c>
      <c r="F966" s="182" t="e">
        <f t="shared" si="134"/>
        <v>#VALUE!</v>
      </c>
      <c r="G966" s="182"/>
      <c r="H966" s="183" t="e">
        <f t="shared" si="129"/>
        <v>#VALUE!</v>
      </c>
      <c r="I966" s="183" t="e">
        <f t="shared" si="130"/>
        <v>#VALUE!</v>
      </c>
      <c r="J966" s="183" t="e">
        <f t="shared" si="131"/>
        <v>#VALUE!</v>
      </c>
      <c r="K966" s="183" t="e">
        <f t="shared" si="135"/>
        <v>#VALUE!</v>
      </c>
    </row>
    <row r="967" spans="2:11" x14ac:dyDescent="0.25">
      <c r="B967" s="178" t="e">
        <f t="shared" si="132"/>
        <v>#VALUE!</v>
      </c>
      <c r="C967" s="186" t="e">
        <f t="shared" si="127"/>
        <v>#VALUE!</v>
      </c>
      <c r="D967" s="183" t="e">
        <f t="shared" si="128"/>
        <v>#VALUE!</v>
      </c>
      <c r="E967" s="181" t="e">
        <f t="shared" si="133"/>
        <v>#VALUE!</v>
      </c>
      <c r="F967" s="182" t="e">
        <f t="shared" si="134"/>
        <v>#VALUE!</v>
      </c>
      <c r="G967" s="182"/>
      <c r="H967" s="183" t="e">
        <f t="shared" si="129"/>
        <v>#VALUE!</v>
      </c>
      <c r="I967" s="183" t="e">
        <f t="shared" si="130"/>
        <v>#VALUE!</v>
      </c>
      <c r="J967" s="183" t="e">
        <f t="shared" si="131"/>
        <v>#VALUE!</v>
      </c>
      <c r="K967" s="183" t="e">
        <f t="shared" si="135"/>
        <v>#VALUE!</v>
      </c>
    </row>
    <row r="968" spans="2:11" x14ac:dyDescent="0.25">
      <c r="B968" s="178" t="e">
        <f t="shared" si="132"/>
        <v>#VALUE!</v>
      </c>
      <c r="C968" s="186" t="e">
        <f t="shared" si="127"/>
        <v>#VALUE!</v>
      </c>
      <c r="D968" s="183" t="e">
        <f t="shared" si="128"/>
        <v>#VALUE!</v>
      </c>
      <c r="E968" s="181" t="e">
        <f t="shared" si="133"/>
        <v>#VALUE!</v>
      </c>
      <c r="F968" s="182" t="e">
        <f t="shared" si="134"/>
        <v>#VALUE!</v>
      </c>
      <c r="G968" s="182"/>
      <c r="H968" s="183" t="e">
        <f t="shared" si="129"/>
        <v>#VALUE!</v>
      </c>
      <c r="I968" s="183" t="e">
        <f t="shared" si="130"/>
        <v>#VALUE!</v>
      </c>
      <c r="J968" s="183" t="e">
        <f t="shared" si="131"/>
        <v>#VALUE!</v>
      </c>
      <c r="K968" s="183" t="e">
        <f t="shared" si="135"/>
        <v>#VALUE!</v>
      </c>
    </row>
    <row r="969" spans="2:11" x14ac:dyDescent="0.25">
      <c r="B969" s="178" t="e">
        <f t="shared" si="132"/>
        <v>#VALUE!</v>
      </c>
      <c r="C969" s="186" t="e">
        <f t="shared" si="127"/>
        <v>#VALUE!</v>
      </c>
      <c r="D969" s="183" t="e">
        <f t="shared" si="128"/>
        <v>#VALUE!</v>
      </c>
      <c r="E969" s="181" t="e">
        <f t="shared" si="133"/>
        <v>#VALUE!</v>
      </c>
      <c r="F969" s="182" t="e">
        <f t="shared" si="134"/>
        <v>#VALUE!</v>
      </c>
      <c r="G969" s="182"/>
      <c r="H969" s="183" t="e">
        <f t="shared" si="129"/>
        <v>#VALUE!</v>
      </c>
      <c r="I969" s="183" t="e">
        <f t="shared" si="130"/>
        <v>#VALUE!</v>
      </c>
      <c r="J969" s="183" t="e">
        <f t="shared" si="131"/>
        <v>#VALUE!</v>
      </c>
      <c r="K969" s="183" t="e">
        <f t="shared" si="135"/>
        <v>#VALUE!</v>
      </c>
    </row>
    <row r="970" spans="2:11" x14ac:dyDescent="0.25">
      <c r="B970" s="178" t="e">
        <f t="shared" si="132"/>
        <v>#VALUE!</v>
      </c>
      <c r="C970" s="186" t="e">
        <f t="shared" si="127"/>
        <v>#VALUE!</v>
      </c>
      <c r="D970" s="183" t="e">
        <f t="shared" si="128"/>
        <v>#VALUE!</v>
      </c>
      <c r="E970" s="181" t="e">
        <f t="shared" si="133"/>
        <v>#VALUE!</v>
      </c>
      <c r="F970" s="182" t="e">
        <f t="shared" si="134"/>
        <v>#VALUE!</v>
      </c>
      <c r="G970" s="182"/>
      <c r="H970" s="183" t="e">
        <f t="shared" si="129"/>
        <v>#VALUE!</v>
      </c>
      <c r="I970" s="183" t="e">
        <f t="shared" si="130"/>
        <v>#VALUE!</v>
      </c>
      <c r="J970" s="183" t="e">
        <f t="shared" si="131"/>
        <v>#VALUE!</v>
      </c>
      <c r="K970" s="183" t="e">
        <f t="shared" si="135"/>
        <v>#VALUE!</v>
      </c>
    </row>
    <row r="971" spans="2:11" x14ac:dyDescent="0.25">
      <c r="B971" s="178" t="e">
        <f t="shared" si="132"/>
        <v>#VALUE!</v>
      </c>
      <c r="C971" s="186" t="e">
        <f t="shared" si="127"/>
        <v>#VALUE!</v>
      </c>
      <c r="D971" s="183" t="e">
        <f t="shared" si="128"/>
        <v>#VALUE!</v>
      </c>
      <c r="E971" s="181" t="e">
        <f t="shared" si="133"/>
        <v>#VALUE!</v>
      </c>
      <c r="F971" s="182" t="e">
        <f t="shared" si="134"/>
        <v>#VALUE!</v>
      </c>
      <c r="G971" s="182"/>
      <c r="H971" s="183" t="e">
        <f t="shared" si="129"/>
        <v>#VALUE!</v>
      </c>
      <c r="I971" s="183" t="e">
        <f t="shared" si="130"/>
        <v>#VALUE!</v>
      </c>
      <c r="J971" s="183" t="e">
        <f t="shared" si="131"/>
        <v>#VALUE!</v>
      </c>
      <c r="K971" s="183" t="e">
        <f t="shared" si="135"/>
        <v>#VALUE!</v>
      </c>
    </row>
    <row r="972" spans="2:11" x14ac:dyDescent="0.25">
      <c r="B972" s="178" t="e">
        <f t="shared" si="132"/>
        <v>#VALUE!</v>
      </c>
      <c r="C972" s="186" t="e">
        <f t="shared" si="127"/>
        <v>#VALUE!</v>
      </c>
      <c r="D972" s="183" t="e">
        <f t="shared" si="128"/>
        <v>#VALUE!</v>
      </c>
      <c r="E972" s="181" t="e">
        <f t="shared" si="133"/>
        <v>#VALUE!</v>
      </c>
      <c r="F972" s="182" t="e">
        <f t="shared" si="134"/>
        <v>#VALUE!</v>
      </c>
      <c r="G972" s="182"/>
      <c r="H972" s="183" t="e">
        <f t="shared" si="129"/>
        <v>#VALUE!</v>
      </c>
      <c r="I972" s="183" t="e">
        <f t="shared" si="130"/>
        <v>#VALUE!</v>
      </c>
      <c r="J972" s="183" t="e">
        <f t="shared" si="131"/>
        <v>#VALUE!</v>
      </c>
      <c r="K972" s="183" t="e">
        <f t="shared" si="135"/>
        <v>#VALUE!</v>
      </c>
    </row>
    <row r="973" spans="2:11" x14ac:dyDescent="0.25">
      <c r="B973" s="178" t="e">
        <f t="shared" si="132"/>
        <v>#VALUE!</v>
      </c>
      <c r="C973" s="186" t="e">
        <f t="shared" si="127"/>
        <v>#VALUE!</v>
      </c>
      <c r="D973" s="183" t="e">
        <f t="shared" si="128"/>
        <v>#VALUE!</v>
      </c>
      <c r="E973" s="181" t="e">
        <f t="shared" si="133"/>
        <v>#VALUE!</v>
      </c>
      <c r="F973" s="182" t="e">
        <f t="shared" si="134"/>
        <v>#VALUE!</v>
      </c>
      <c r="G973" s="182"/>
      <c r="H973" s="183" t="e">
        <f t="shared" si="129"/>
        <v>#VALUE!</v>
      </c>
      <c r="I973" s="183" t="e">
        <f t="shared" si="130"/>
        <v>#VALUE!</v>
      </c>
      <c r="J973" s="183" t="e">
        <f t="shared" si="131"/>
        <v>#VALUE!</v>
      </c>
      <c r="K973" s="183" t="e">
        <f t="shared" si="135"/>
        <v>#VALUE!</v>
      </c>
    </row>
    <row r="974" spans="2:11" x14ac:dyDescent="0.25">
      <c r="B974" s="178" t="e">
        <f t="shared" si="132"/>
        <v>#VALUE!</v>
      </c>
      <c r="C974" s="186" t="e">
        <f t="shared" si="127"/>
        <v>#VALUE!</v>
      </c>
      <c r="D974" s="183" t="e">
        <f t="shared" si="128"/>
        <v>#VALUE!</v>
      </c>
      <c r="E974" s="181" t="e">
        <f t="shared" si="133"/>
        <v>#VALUE!</v>
      </c>
      <c r="F974" s="182" t="e">
        <f t="shared" si="134"/>
        <v>#VALUE!</v>
      </c>
      <c r="G974" s="182"/>
      <c r="H974" s="183" t="e">
        <f t="shared" si="129"/>
        <v>#VALUE!</v>
      </c>
      <c r="I974" s="183" t="e">
        <f t="shared" si="130"/>
        <v>#VALUE!</v>
      </c>
      <c r="J974" s="183" t="e">
        <f t="shared" si="131"/>
        <v>#VALUE!</v>
      </c>
      <c r="K974" s="183" t="e">
        <f t="shared" si="135"/>
        <v>#VALUE!</v>
      </c>
    </row>
    <row r="975" spans="2:11" x14ac:dyDescent="0.25">
      <c r="B975" s="178" t="e">
        <f t="shared" si="132"/>
        <v>#VALUE!</v>
      </c>
      <c r="C975" s="186" t="e">
        <f t="shared" ref="C975:C1000" si="136">IF(B975="","",EOMONTH(C974,$F$7))</f>
        <v>#VALUE!</v>
      </c>
      <c r="D975" s="183" t="e">
        <f t="shared" ref="D975:D1003" si="137">IF(B975="","",K974)</f>
        <v>#VALUE!</v>
      </c>
      <c r="E975" s="181" t="e">
        <f t="shared" si="133"/>
        <v>#VALUE!</v>
      </c>
      <c r="F975" s="182" t="e">
        <f t="shared" si="134"/>
        <v>#VALUE!</v>
      </c>
      <c r="G975" s="182"/>
      <c r="H975" s="183" t="e">
        <f t="shared" ref="H975:H1003" si="138">IF(B975="","",E975+G975)</f>
        <v>#VALUE!</v>
      </c>
      <c r="I975" s="183" t="e">
        <f t="shared" ref="I975:I1003" si="139">IF(B975="","",E975+G975-J975)</f>
        <v>#VALUE!</v>
      </c>
      <c r="J975" s="183" t="e">
        <f t="shared" ref="J975:J1000" si="140">IF(B975&lt;&gt;"",D975*$F$4/12/100,"")</f>
        <v>#VALUE!</v>
      </c>
      <c r="K975" s="183" t="e">
        <f t="shared" si="135"/>
        <v>#VALUE!</v>
      </c>
    </row>
    <row r="976" spans="2:11" x14ac:dyDescent="0.25">
      <c r="B976" s="178" t="e">
        <f t="shared" ref="B976:B1000" si="141">IF(AND(K975&lt;&gt;0,K975&lt;&gt;""),ROW(B976)-13,"")</f>
        <v>#VALUE!</v>
      </c>
      <c r="C976" s="186" t="e">
        <f t="shared" si="136"/>
        <v>#VALUE!</v>
      </c>
      <c r="D976" s="183" t="e">
        <f t="shared" si="137"/>
        <v>#VALUE!</v>
      </c>
      <c r="E976" s="181" t="e">
        <f t="shared" ref="E976:E1000" si="142">IF(B976="","",E975)</f>
        <v>#VALUE!</v>
      </c>
      <c r="F976" s="182" t="e">
        <f t="shared" ref="F976:F1000" si="143">IF(B976="","",F975)</f>
        <v>#VALUE!</v>
      </c>
      <c r="G976" s="182"/>
      <c r="H976" s="183" t="e">
        <f t="shared" si="138"/>
        <v>#VALUE!</v>
      </c>
      <c r="I976" s="183" t="e">
        <f t="shared" si="139"/>
        <v>#VALUE!</v>
      </c>
      <c r="J976" s="183" t="e">
        <f t="shared" si="140"/>
        <v>#VALUE!</v>
      </c>
      <c r="K976" s="183" t="e">
        <f t="shared" si="135"/>
        <v>#VALUE!</v>
      </c>
    </row>
    <row r="977" spans="2:11" x14ac:dyDescent="0.25">
      <c r="B977" s="178" t="e">
        <f t="shared" si="141"/>
        <v>#VALUE!</v>
      </c>
      <c r="C977" s="186" t="e">
        <f t="shared" si="136"/>
        <v>#VALUE!</v>
      </c>
      <c r="D977" s="183" t="e">
        <f t="shared" si="137"/>
        <v>#VALUE!</v>
      </c>
      <c r="E977" s="181" t="e">
        <f t="shared" si="142"/>
        <v>#VALUE!</v>
      </c>
      <c r="F977" s="182" t="e">
        <f t="shared" si="143"/>
        <v>#VALUE!</v>
      </c>
      <c r="G977" s="182"/>
      <c r="H977" s="183" t="e">
        <f t="shared" si="138"/>
        <v>#VALUE!</v>
      </c>
      <c r="I977" s="183" t="e">
        <f t="shared" si="139"/>
        <v>#VALUE!</v>
      </c>
      <c r="J977" s="183" t="e">
        <f t="shared" si="140"/>
        <v>#VALUE!</v>
      </c>
      <c r="K977" s="183" t="e">
        <f t="shared" si="135"/>
        <v>#VALUE!</v>
      </c>
    </row>
    <row r="978" spans="2:11" x14ac:dyDescent="0.25">
      <c r="B978" s="178" t="e">
        <f t="shared" si="141"/>
        <v>#VALUE!</v>
      </c>
      <c r="C978" s="186" t="e">
        <f t="shared" si="136"/>
        <v>#VALUE!</v>
      </c>
      <c r="D978" s="183" t="e">
        <f t="shared" si="137"/>
        <v>#VALUE!</v>
      </c>
      <c r="E978" s="181" t="e">
        <f t="shared" si="142"/>
        <v>#VALUE!</v>
      </c>
      <c r="F978" s="182" t="e">
        <f t="shared" si="143"/>
        <v>#VALUE!</v>
      </c>
      <c r="G978" s="182"/>
      <c r="H978" s="183" t="e">
        <f t="shared" si="138"/>
        <v>#VALUE!</v>
      </c>
      <c r="I978" s="183" t="e">
        <f t="shared" si="139"/>
        <v>#VALUE!</v>
      </c>
      <c r="J978" s="183" t="e">
        <f t="shared" si="140"/>
        <v>#VALUE!</v>
      </c>
      <c r="K978" s="183" t="e">
        <f t="shared" si="135"/>
        <v>#VALUE!</v>
      </c>
    </row>
    <row r="979" spans="2:11" x14ac:dyDescent="0.25">
      <c r="B979" s="178" t="e">
        <f t="shared" si="141"/>
        <v>#VALUE!</v>
      </c>
      <c r="C979" s="186" t="e">
        <f t="shared" si="136"/>
        <v>#VALUE!</v>
      </c>
      <c r="D979" s="183" t="e">
        <f t="shared" si="137"/>
        <v>#VALUE!</v>
      </c>
      <c r="E979" s="181" t="e">
        <f t="shared" si="142"/>
        <v>#VALUE!</v>
      </c>
      <c r="F979" s="182" t="e">
        <f t="shared" si="143"/>
        <v>#VALUE!</v>
      </c>
      <c r="G979" s="182"/>
      <c r="H979" s="183" t="e">
        <f t="shared" si="138"/>
        <v>#VALUE!</v>
      </c>
      <c r="I979" s="183" t="e">
        <f t="shared" si="139"/>
        <v>#VALUE!</v>
      </c>
      <c r="J979" s="183" t="e">
        <f t="shared" si="140"/>
        <v>#VALUE!</v>
      </c>
      <c r="K979" s="183" t="e">
        <f t="shared" si="135"/>
        <v>#VALUE!</v>
      </c>
    </row>
    <row r="980" spans="2:11" x14ac:dyDescent="0.25">
      <c r="B980" s="178" t="e">
        <f t="shared" si="141"/>
        <v>#VALUE!</v>
      </c>
      <c r="C980" s="186" t="e">
        <f t="shared" si="136"/>
        <v>#VALUE!</v>
      </c>
      <c r="D980" s="183" t="e">
        <f t="shared" si="137"/>
        <v>#VALUE!</v>
      </c>
      <c r="E980" s="181" t="e">
        <f t="shared" si="142"/>
        <v>#VALUE!</v>
      </c>
      <c r="F980" s="182" t="e">
        <f t="shared" si="143"/>
        <v>#VALUE!</v>
      </c>
      <c r="G980" s="182"/>
      <c r="H980" s="183" t="e">
        <f t="shared" si="138"/>
        <v>#VALUE!</v>
      </c>
      <c r="I980" s="183" t="e">
        <f t="shared" si="139"/>
        <v>#VALUE!</v>
      </c>
      <c r="J980" s="183" t="e">
        <f t="shared" si="140"/>
        <v>#VALUE!</v>
      </c>
      <c r="K980" s="183" t="e">
        <f t="shared" si="135"/>
        <v>#VALUE!</v>
      </c>
    </row>
    <row r="981" spans="2:11" x14ac:dyDescent="0.25">
      <c r="B981" s="178" t="e">
        <f t="shared" si="141"/>
        <v>#VALUE!</v>
      </c>
      <c r="C981" s="186" t="e">
        <f t="shared" si="136"/>
        <v>#VALUE!</v>
      </c>
      <c r="D981" s="183" t="e">
        <f t="shared" si="137"/>
        <v>#VALUE!</v>
      </c>
      <c r="E981" s="181" t="e">
        <f t="shared" si="142"/>
        <v>#VALUE!</v>
      </c>
      <c r="F981" s="182" t="e">
        <f t="shared" si="143"/>
        <v>#VALUE!</v>
      </c>
      <c r="G981" s="182"/>
      <c r="H981" s="183" t="e">
        <f t="shared" si="138"/>
        <v>#VALUE!</v>
      </c>
      <c r="I981" s="183" t="e">
        <f t="shared" si="139"/>
        <v>#VALUE!</v>
      </c>
      <c r="J981" s="183" t="e">
        <f t="shared" si="140"/>
        <v>#VALUE!</v>
      </c>
      <c r="K981" s="183" t="e">
        <f t="shared" si="135"/>
        <v>#VALUE!</v>
      </c>
    </row>
    <row r="982" spans="2:11" x14ac:dyDescent="0.25">
      <c r="B982" s="178" t="e">
        <f t="shared" si="141"/>
        <v>#VALUE!</v>
      </c>
      <c r="C982" s="186" t="e">
        <f t="shared" si="136"/>
        <v>#VALUE!</v>
      </c>
      <c r="D982" s="183" t="e">
        <f t="shared" si="137"/>
        <v>#VALUE!</v>
      </c>
      <c r="E982" s="181" t="e">
        <f t="shared" si="142"/>
        <v>#VALUE!</v>
      </c>
      <c r="F982" s="182" t="e">
        <f t="shared" si="143"/>
        <v>#VALUE!</v>
      </c>
      <c r="G982" s="182"/>
      <c r="H982" s="183" t="e">
        <f t="shared" si="138"/>
        <v>#VALUE!</v>
      </c>
      <c r="I982" s="183" t="e">
        <f t="shared" si="139"/>
        <v>#VALUE!</v>
      </c>
      <c r="J982" s="183" t="e">
        <f t="shared" si="140"/>
        <v>#VALUE!</v>
      </c>
      <c r="K982" s="183" t="e">
        <f t="shared" si="135"/>
        <v>#VALUE!</v>
      </c>
    </row>
    <row r="983" spans="2:11" x14ac:dyDescent="0.25">
      <c r="B983" s="178" t="e">
        <f t="shared" si="141"/>
        <v>#VALUE!</v>
      </c>
      <c r="C983" s="186" t="e">
        <f t="shared" si="136"/>
        <v>#VALUE!</v>
      </c>
      <c r="D983" s="183" t="e">
        <f t="shared" si="137"/>
        <v>#VALUE!</v>
      </c>
      <c r="E983" s="181" t="e">
        <f t="shared" si="142"/>
        <v>#VALUE!</v>
      </c>
      <c r="F983" s="182" t="e">
        <f t="shared" si="143"/>
        <v>#VALUE!</v>
      </c>
      <c r="G983" s="182"/>
      <c r="H983" s="183" t="e">
        <f t="shared" si="138"/>
        <v>#VALUE!</v>
      </c>
      <c r="I983" s="183" t="e">
        <f t="shared" si="139"/>
        <v>#VALUE!</v>
      </c>
      <c r="J983" s="183" t="e">
        <f t="shared" si="140"/>
        <v>#VALUE!</v>
      </c>
      <c r="K983" s="183" t="e">
        <f t="shared" si="135"/>
        <v>#VALUE!</v>
      </c>
    </row>
    <row r="984" spans="2:11" x14ac:dyDescent="0.25">
      <c r="B984" s="178" t="e">
        <f t="shared" si="141"/>
        <v>#VALUE!</v>
      </c>
      <c r="C984" s="186" t="e">
        <f t="shared" si="136"/>
        <v>#VALUE!</v>
      </c>
      <c r="D984" s="183" t="e">
        <f t="shared" si="137"/>
        <v>#VALUE!</v>
      </c>
      <c r="E984" s="181" t="e">
        <f t="shared" si="142"/>
        <v>#VALUE!</v>
      </c>
      <c r="F984" s="182" t="e">
        <f t="shared" si="143"/>
        <v>#VALUE!</v>
      </c>
      <c r="G984" s="182"/>
      <c r="H984" s="183" t="e">
        <f t="shared" si="138"/>
        <v>#VALUE!</v>
      </c>
      <c r="I984" s="183" t="e">
        <f t="shared" si="139"/>
        <v>#VALUE!</v>
      </c>
      <c r="J984" s="183" t="e">
        <f t="shared" si="140"/>
        <v>#VALUE!</v>
      </c>
      <c r="K984" s="183" t="e">
        <f t="shared" si="135"/>
        <v>#VALUE!</v>
      </c>
    </row>
    <row r="985" spans="2:11" x14ac:dyDescent="0.25">
      <c r="B985" s="178" t="e">
        <f t="shared" si="141"/>
        <v>#VALUE!</v>
      </c>
      <c r="C985" s="186" t="e">
        <f t="shared" si="136"/>
        <v>#VALUE!</v>
      </c>
      <c r="D985" s="183" t="e">
        <f t="shared" si="137"/>
        <v>#VALUE!</v>
      </c>
      <c r="E985" s="181" t="e">
        <f t="shared" si="142"/>
        <v>#VALUE!</v>
      </c>
      <c r="F985" s="182" t="e">
        <f t="shared" si="143"/>
        <v>#VALUE!</v>
      </c>
      <c r="G985" s="182"/>
      <c r="H985" s="183" t="e">
        <f t="shared" si="138"/>
        <v>#VALUE!</v>
      </c>
      <c r="I985" s="183" t="e">
        <f t="shared" si="139"/>
        <v>#VALUE!</v>
      </c>
      <c r="J985" s="183" t="e">
        <f t="shared" si="140"/>
        <v>#VALUE!</v>
      </c>
      <c r="K985" s="183" t="e">
        <f t="shared" si="135"/>
        <v>#VALUE!</v>
      </c>
    </row>
    <row r="986" spans="2:11" x14ac:dyDescent="0.25">
      <c r="B986" s="178" t="e">
        <f t="shared" si="141"/>
        <v>#VALUE!</v>
      </c>
      <c r="C986" s="186" t="e">
        <f t="shared" si="136"/>
        <v>#VALUE!</v>
      </c>
      <c r="D986" s="183" t="e">
        <f t="shared" si="137"/>
        <v>#VALUE!</v>
      </c>
      <c r="E986" s="181" t="e">
        <f t="shared" si="142"/>
        <v>#VALUE!</v>
      </c>
      <c r="F986" s="182" t="e">
        <f t="shared" si="143"/>
        <v>#VALUE!</v>
      </c>
      <c r="G986" s="182"/>
      <c r="H986" s="183" t="e">
        <f t="shared" si="138"/>
        <v>#VALUE!</v>
      </c>
      <c r="I986" s="183" t="e">
        <f t="shared" si="139"/>
        <v>#VALUE!</v>
      </c>
      <c r="J986" s="183" t="e">
        <f t="shared" si="140"/>
        <v>#VALUE!</v>
      </c>
      <c r="K986" s="183" t="e">
        <f t="shared" si="135"/>
        <v>#VALUE!</v>
      </c>
    </row>
    <row r="987" spans="2:11" x14ac:dyDescent="0.25">
      <c r="B987" s="178" t="e">
        <f t="shared" si="141"/>
        <v>#VALUE!</v>
      </c>
      <c r="C987" s="186" t="e">
        <f t="shared" si="136"/>
        <v>#VALUE!</v>
      </c>
      <c r="D987" s="183" t="e">
        <f t="shared" si="137"/>
        <v>#VALUE!</v>
      </c>
      <c r="E987" s="181" t="e">
        <f t="shared" si="142"/>
        <v>#VALUE!</v>
      </c>
      <c r="F987" s="182" t="e">
        <f t="shared" si="143"/>
        <v>#VALUE!</v>
      </c>
      <c r="G987" s="182"/>
      <c r="H987" s="183" t="e">
        <f t="shared" si="138"/>
        <v>#VALUE!</v>
      </c>
      <c r="I987" s="183" t="e">
        <f t="shared" si="139"/>
        <v>#VALUE!</v>
      </c>
      <c r="J987" s="183" t="e">
        <f t="shared" si="140"/>
        <v>#VALUE!</v>
      </c>
      <c r="K987" s="183" t="e">
        <f t="shared" si="135"/>
        <v>#VALUE!</v>
      </c>
    </row>
    <row r="988" spans="2:11" x14ac:dyDescent="0.25">
      <c r="B988" s="178" t="e">
        <f t="shared" si="141"/>
        <v>#VALUE!</v>
      </c>
      <c r="C988" s="186" t="e">
        <f t="shared" si="136"/>
        <v>#VALUE!</v>
      </c>
      <c r="D988" s="183" t="e">
        <f t="shared" si="137"/>
        <v>#VALUE!</v>
      </c>
      <c r="E988" s="181" t="e">
        <f t="shared" si="142"/>
        <v>#VALUE!</v>
      </c>
      <c r="F988" s="182" t="e">
        <f t="shared" si="143"/>
        <v>#VALUE!</v>
      </c>
      <c r="G988" s="182"/>
      <c r="H988" s="183" t="e">
        <f t="shared" si="138"/>
        <v>#VALUE!</v>
      </c>
      <c r="I988" s="183" t="e">
        <f t="shared" si="139"/>
        <v>#VALUE!</v>
      </c>
      <c r="J988" s="183" t="e">
        <f t="shared" si="140"/>
        <v>#VALUE!</v>
      </c>
      <c r="K988" s="183" t="e">
        <f t="shared" si="135"/>
        <v>#VALUE!</v>
      </c>
    </row>
    <row r="989" spans="2:11" x14ac:dyDescent="0.25">
      <c r="B989" s="178" t="e">
        <f t="shared" si="141"/>
        <v>#VALUE!</v>
      </c>
      <c r="C989" s="186" t="e">
        <f t="shared" si="136"/>
        <v>#VALUE!</v>
      </c>
      <c r="D989" s="183" t="e">
        <f t="shared" si="137"/>
        <v>#VALUE!</v>
      </c>
      <c r="E989" s="181" t="e">
        <f t="shared" si="142"/>
        <v>#VALUE!</v>
      </c>
      <c r="F989" s="182" t="e">
        <f t="shared" si="143"/>
        <v>#VALUE!</v>
      </c>
      <c r="G989" s="182"/>
      <c r="H989" s="183" t="e">
        <f t="shared" si="138"/>
        <v>#VALUE!</v>
      </c>
      <c r="I989" s="183" t="e">
        <f t="shared" si="139"/>
        <v>#VALUE!</v>
      </c>
      <c r="J989" s="183" t="e">
        <f t="shared" si="140"/>
        <v>#VALUE!</v>
      </c>
      <c r="K989" s="183" t="e">
        <f t="shared" si="135"/>
        <v>#VALUE!</v>
      </c>
    </row>
    <row r="990" spans="2:11" x14ac:dyDescent="0.25">
      <c r="B990" s="178" t="e">
        <f t="shared" si="141"/>
        <v>#VALUE!</v>
      </c>
      <c r="C990" s="186" t="e">
        <f t="shared" si="136"/>
        <v>#VALUE!</v>
      </c>
      <c r="D990" s="183" t="e">
        <f t="shared" si="137"/>
        <v>#VALUE!</v>
      </c>
      <c r="E990" s="181" t="e">
        <f t="shared" si="142"/>
        <v>#VALUE!</v>
      </c>
      <c r="F990" s="182" t="e">
        <f t="shared" si="143"/>
        <v>#VALUE!</v>
      </c>
      <c r="G990" s="182"/>
      <c r="H990" s="183" t="e">
        <f t="shared" si="138"/>
        <v>#VALUE!</v>
      </c>
      <c r="I990" s="183" t="e">
        <f t="shared" si="139"/>
        <v>#VALUE!</v>
      </c>
      <c r="J990" s="183" t="e">
        <f t="shared" si="140"/>
        <v>#VALUE!</v>
      </c>
      <c r="K990" s="183" t="e">
        <f t="shared" si="135"/>
        <v>#VALUE!</v>
      </c>
    </row>
    <row r="991" spans="2:11" x14ac:dyDescent="0.25">
      <c r="B991" s="178" t="e">
        <f t="shared" si="141"/>
        <v>#VALUE!</v>
      </c>
      <c r="C991" s="186" t="e">
        <f t="shared" si="136"/>
        <v>#VALUE!</v>
      </c>
      <c r="D991" s="183" t="e">
        <f t="shared" si="137"/>
        <v>#VALUE!</v>
      </c>
      <c r="E991" s="181" t="e">
        <f t="shared" si="142"/>
        <v>#VALUE!</v>
      </c>
      <c r="F991" s="182" t="e">
        <f t="shared" si="143"/>
        <v>#VALUE!</v>
      </c>
      <c r="G991" s="182"/>
      <c r="H991" s="183" t="e">
        <f t="shared" si="138"/>
        <v>#VALUE!</v>
      </c>
      <c r="I991" s="183" t="e">
        <f t="shared" si="139"/>
        <v>#VALUE!</v>
      </c>
      <c r="J991" s="183" t="e">
        <f t="shared" si="140"/>
        <v>#VALUE!</v>
      </c>
      <c r="K991" s="183" t="e">
        <f t="shared" si="135"/>
        <v>#VALUE!</v>
      </c>
    </row>
    <row r="992" spans="2:11" x14ac:dyDescent="0.25">
      <c r="B992" s="178" t="e">
        <f t="shared" si="141"/>
        <v>#VALUE!</v>
      </c>
      <c r="C992" s="186" t="e">
        <f t="shared" si="136"/>
        <v>#VALUE!</v>
      </c>
      <c r="D992" s="183" t="e">
        <f t="shared" si="137"/>
        <v>#VALUE!</v>
      </c>
      <c r="E992" s="181" t="e">
        <f t="shared" si="142"/>
        <v>#VALUE!</v>
      </c>
      <c r="F992" s="182" t="e">
        <f t="shared" si="143"/>
        <v>#VALUE!</v>
      </c>
      <c r="G992" s="182"/>
      <c r="H992" s="183" t="e">
        <f t="shared" si="138"/>
        <v>#VALUE!</v>
      </c>
      <c r="I992" s="183" t="e">
        <f t="shared" si="139"/>
        <v>#VALUE!</v>
      </c>
      <c r="J992" s="183" t="e">
        <f t="shared" si="140"/>
        <v>#VALUE!</v>
      </c>
      <c r="K992" s="183" t="e">
        <f t="shared" si="135"/>
        <v>#VALUE!</v>
      </c>
    </row>
    <row r="993" spans="2:11" x14ac:dyDescent="0.25">
      <c r="B993" s="178" t="e">
        <f t="shared" si="141"/>
        <v>#VALUE!</v>
      </c>
      <c r="C993" s="186" t="e">
        <f t="shared" si="136"/>
        <v>#VALUE!</v>
      </c>
      <c r="D993" s="183" t="e">
        <f t="shared" si="137"/>
        <v>#VALUE!</v>
      </c>
      <c r="E993" s="181" t="e">
        <f t="shared" si="142"/>
        <v>#VALUE!</v>
      </c>
      <c r="F993" s="182" t="e">
        <f t="shared" si="143"/>
        <v>#VALUE!</v>
      </c>
      <c r="G993" s="182"/>
      <c r="H993" s="183" t="e">
        <f t="shared" si="138"/>
        <v>#VALUE!</v>
      </c>
      <c r="I993" s="183" t="e">
        <f t="shared" si="139"/>
        <v>#VALUE!</v>
      </c>
      <c r="J993" s="183" t="e">
        <f t="shared" si="140"/>
        <v>#VALUE!</v>
      </c>
      <c r="K993" s="183" t="e">
        <f t="shared" si="135"/>
        <v>#VALUE!</v>
      </c>
    </row>
    <row r="994" spans="2:11" x14ac:dyDescent="0.25">
      <c r="B994" s="178" t="e">
        <f t="shared" si="141"/>
        <v>#VALUE!</v>
      </c>
      <c r="C994" s="186" t="e">
        <f t="shared" si="136"/>
        <v>#VALUE!</v>
      </c>
      <c r="D994" s="183" t="e">
        <f t="shared" si="137"/>
        <v>#VALUE!</v>
      </c>
      <c r="E994" s="181" t="e">
        <f t="shared" si="142"/>
        <v>#VALUE!</v>
      </c>
      <c r="F994" s="182" t="e">
        <f t="shared" si="143"/>
        <v>#VALUE!</v>
      </c>
      <c r="G994" s="182"/>
      <c r="H994" s="183" t="e">
        <f t="shared" si="138"/>
        <v>#VALUE!</v>
      </c>
      <c r="I994" s="183" t="e">
        <f t="shared" si="139"/>
        <v>#VALUE!</v>
      </c>
      <c r="J994" s="183" t="e">
        <f t="shared" si="140"/>
        <v>#VALUE!</v>
      </c>
      <c r="K994" s="183" t="e">
        <f t="shared" si="135"/>
        <v>#VALUE!</v>
      </c>
    </row>
    <row r="995" spans="2:11" x14ac:dyDescent="0.25">
      <c r="B995" s="178" t="e">
        <f t="shared" si="141"/>
        <v>#VALUE!</v>
      </c>
      <c r="C995" s="186" t="e">
        <f t="shared" si="136"/>
        <v>#VALUE!</v>
      </c>
      <c r="D995" s="183" t="e">
        <f t="shared" si="137"/>
        <v>#VALUE!</v>
      </c>
      <c r="E995" s="181" t="e">
        <f t="shared" si="142"/>
        <v>#VALUE!</v>
      </c>
      <c r="F995" s="182" t="e">
        <f t="shared" si="143"/>
        <v>#VALUE!</v>
      </c>
      <c r="G995" s="182"/>
      <c r="H995" s="183" t="e">
        <f t="shared" si="138"/>
        <v>#VALUE!</v>
      </c>
      <c r="I995" s="183" t="e">
        <f t="shared" si="139"/>
        <v>#VALUE!</v>
      </c>
      <c r="J995" s="183" t="e">
        <f t="shared" si="140"/>
        <v>#VALUE!</v>
      </c>
      <c r="K995" s="183" t="e">
        <f t="shared" si="135"/>
        <v>#VALUE!</v>
      </c>
    </row>
    <row r="996" spans="2:11" x14ac:dyDescent="0.25">
      <c r="B996" s="178" t="e">
        <f t="shared" si="141"/>
        <v>#VALUE!</v>
      </c>
      <c r="C996" s="186" t="e">
        <f t="shared" si="136"/>
        <v>#VALUE!</v>
      </c>
      <c r="D996" s="183" t="e">
        <f t="shared" si="137"/>
        <v>#VALUE!</v>
      </c>
      <c r="E996" s="181" t="e">
        <f t="shared" si="142"/>
        <v>#VALUE!</v>
      </c>
      <c r="F996" s="182" t="e">
        <f t="shared" si="143"/>
        <v>#VALUE!</v>
      </c>
      <c r="G996" s="182"/>
      <c r="H996" s="183" t="e">
        <f t="shared" si="138"/>
        <v>#VALUE!</v>
      </c>
      <c r="I996" s="183" t="e">
        <f t="shared" si="139"/>
        <v>#VALUE!</v>
      </c>
      <c r="J996" s="183" t="e">
        <f t="shared" si="140"/>
        <v>#VALUE!</v>
      </c>
      <c r="K996" s="183" t="e">
        <f t="shared" si="135"/>
        <v>#VALUE!</v>
      </c>
    </row>
    <row r="997" spans="2:11" x14ac:dyDescent="0.25">
      <c r="B997" s="178" t="e">
        <f t="shared" si="141"/>
        <v>#VALUE!</v>
      </c>
      <c r="C997" s="186" t="e">
        <f t="shared" si="136"/>
        <v>#VALUE!</v>
      </c>
      <c r="D997" s="183" t="e">
        <f t="shared" si="137"/>
        <v>#VALUE!</v>
      </c>
      <c r="E997" s="181" t="e">
        <f t="shared" si="142"/>
        <v>#VALUE!</v>
      </c>
      <c r="F997" s="182" t="e">
        <f t="shared" si="143"/>
        <v>#VALUE!</v>
      </c>
      <c r="G997" s="182"/>
      <c r="H997" s="183" t="e">
        <f t="shared" si="138"/>
        <v>#VALUE!</v>
      </c>
      <c r="I997" s="183" t="e">
        <f t="shared" si="139"/>
        <v>#VALUE!</v>
      </c>
      <c r="J997" s="183" t="e">
        <f t="shared" si="140"/>
        <v>#VALUE!</v>
      </c>
      <c r="K997" s="183" t="e">
        <f t="shared" si="135"/>
        <v>#VALUE!</v>
      </c>
    </row>
    <row r="998" spans="2:11" x14ac:dyDescent="0.25">
      <c r="B998" s="178" t="e">
        <f t="shared" si="141"/>
        <v>#VALUE!</v>
      </c>
      <c r="C998" s="186" t="e">
        <f t="shared" si="136"/>
        <v>#VALUE!</v>
      </c>
      <c r="D998" s="183" t="e">
        <f t="shared" si="137"/>
        <v>#VALUE!</v>
      </c>
      <c r="E998" s="181" t="e">
        <f t="shared" si="142"/>
        <v>#VALUE!</v>
      </c>
      <c r="F998" s="182" t="e">
        <f t="shared" si="143"/>
        <v>#VALUE!</v>
      </c>
      <c r="G998" s="182"/>
      <c r="H998" s="183" t="e">
        <f t="shared" si="138"/>
        <v>#VALUE!</v>
      </c>
      <c r="I998" s="183" t="e">
        <f t="shared" si="139"/>
        <v>#VALUE!</v>
      </c>
      <c r="J998" s="183" t="e">
        <f t="shared" si="140"/>
        <v>#VALUE!</v>
      </c>
      <c r="K998" s="183" t="e">
        <f t="shared" si="135"/>
        <v>#VALUE!</v>
      </c>
    </row>
    <row r="999" spans="2:11" x14ac:dyDescent="0.25">
      <c r="B999" s="178" t="e">
        <f t="shared" si="141"/>
        <v>#VALUE!</v>
      </c>
      <c r="C999" s="186" t="e">
        <f t="shared" si="136"/>
        <v>#VALUE!</v>
      </c>
      <c r="D999" s="183" t="e">
        <f t="shared" si="137"/>
        <v>#VALUE!</v>
      </c>
      <c r="E999" s="181" t="e">
        <f t="shared" si="142"/>
        <v>#VALUE!</v>
      </c>
      <c r="F999" s="182" t="e">
        <f t="shared" si="143"/>
        <v>#VALUE!</v>
      </c>
      <c r="G999" s="182"/>
      <c r="H999" s="183" t="e">
        <f t="shared" si="138"/>
        <v>#VALUE!</v>
      </c>
      <c r="I999" s="183" t="e">
        <f t="shared" si="139"/>
        <v>#VALUE!</v>
      </c>
      <c r="J999" s="183" t="e">
        <f t="shared" si="140"/>
        <v>#VALUE!</v>
      </c>
      <c r="K999" s="183" t="e">
        <f t="shared" si="135"/>
        <v>#VALUE!</v>
      </c>
    </row>
    <row r="1000" spans="2:11" x14ac:dyDescent="0.25">
      <c r="B1000" s="178" t="e">
        <f t="shared" si="141"/>
        <v>#VALUE!</v>
      </c>
      <c r="C1000" s="186" t="e">
        <f t="shared" si="136"/>
        <v>#VALUE!</v>
      </c>
      <c r="D1000" s="183" t="e">
        <f t="shared" si="137"/>
        <v>#VALUE!</v>
      </c>
      <c r="E1000" s="181" t="e">
        <f t="shared" si="142"/>
        <v>#VALUE!</v>
      </c>
      <c r="F1000" s="182" t="e">
        <f t="shared" si="143"/>
        <v>#VALUE!</v>
      </c>
      <c r="G1000" s="182"/>
      <c r="H1000" s="183" t="e">
        <f t="shared" si="138"/>
        <v>#VALUE!</v>
      </c>
      <c r="I1000" s="183" t="e">
        <f t="shared" si="139"/>
        <v>#VALUE!</v>
      </c>
      <c r="J1000" s="183" t="e">
        <f t="shared" si="140"/>
        <v>#VALUE!</v>
      </c>
      <c r="K1000" s="183" t="e">
        <f t="shared" si="135"/>
        <v>#VALUE!</v>
      </c>
    </row>
    <row r="1001" spans="2:11" x14ac:dyDescent="0.25">
      <c r="E1001" s="190"/>
      <c r="F1001" s="191"/>
      <c r="G1001" s="192"/>
    </row>
    <row r="1002" spans="2:11" x14ac:dyDescent="0.25">
      <c r="E1002" s="190"/>
      <c r="F1002" s="191"/>
      <c r="G1002" s="192"/>
    </row>
    <row r="1003" spans="2:11" x14ac:dyDescent="0.25">
      <c r="E1003" s="190"/>
      <c r="F1003" s="191"/>
      <c r="G1003" s="192"/>
    </row>
    <row r="1004" spans="2:11" x14ac:dyDescent="0.25">
      <c r="E1004" s="190"/>
      <c r="F1004" s="191"/>
      <c r="G1004" s="192"/>
    </row>
    <row r="1005" spans="2:11" x14ac:dyDescent="0.25">
      <c r="E1005" s="190"/>
      <c r="F1005" s="191"/>
      <c r="G1005" s="192"/>
    </row>
    <row r="1006" spans="2:11" x14ac:dyDescent="0.25">
      <c r="E1006" s="190"/>
      <c r="F1006" s="191"/>
      <c r="G1006" s="192"/>
    </row>
    <row r="1007" spans="2:11" x14ac:dyDescent="0.25">
      <c r="E1007" s="190"/>
      <c r="F1007" s="191"/>
      <c r="G1007" s="192"/>
    </row>
    <row r="1008" spans="2:11" x14ac:dyDescent="0.25">
      <c r="E1008" s="190"/>
      <c r="F1008" s="191"/>
      <c r="G1008" s="192"/>
    </row>
    <row r="1009" spans="2:7" s="189" customFormat="1" x14ac:dyDescent="0.25">
      <c r="B1009" s="188"/>
      <c r="C1009" s="186"/>
      <c r="E1009" s="190"/>
      <c r="F1009" s="191"/>
      <c r="G1009" s="192"/>
    </row>
    <row r="1010" spans="2:7" s="189" customFormat="1" x14ac:dyDescent="0.25">
      <c r="B1010" s="188"/>
      <c r="C1010" s="186"/>
      <c r="E1010" s="190"/>
      <c r="F1010" s="191"/>
      <c r="G1010" s="192"/>
    </row>
    <row r="1011" spans="2:7" s="189" customFormat="1" x14ac:dyDescent="0.25">
      <c r="B1011" s="188"/>
      <c r="C1011" s="186"/>
      <c r="E1011" s="190"/>
      <c r="F1011" s="191"/>
      <c r="G1011" s="192"/>
    </row>
    <row r="1012" spans="2:7" s="189" customFormat="1" x14ac:dyDescent="0.25">
      <c r="B1012" s="188"/>
      <c r="C1012" s="186"/>
      <c r="E1012" s="190"/>
      <c r="F1012" s="191"/>
      <c r="G1012" s="192"/>
    </row>
    <row r="1013" spans="2:7" s="189" customFormat="1" x14ac:dyDescent="0.25">
      <c r="B1013" s="188"/>
      <c r="C1013" s="186"/>
      <c r="E1013" s="190"/>
      <c r="F1013" s="191"/>
      <c r="G1013" s="192"/>
    </row>
    <row r="1014" spans="2:7" s="189" customFormat="1" x14ac:dyDescent="0.25">
      <c r="B1014" s="188"/>
      <c r="C1014" s="186"/>
      <c r="E1014" s="190"/>
      <c r="F1014" s="191"/>
      <c r="G1014" s="192"/>
    </row>
    <row r="1015" spans="2:7" s="189" customFormat="1" x14ac:dyDescent="0.25">
      <c r="B1015" s="188"/>
      <c r="C1015" s="186"/>
      <c r="E1015" s="190"/>
      <c r="F1015" s="191"/>
      <c r="G1015" s="192"/>
    </row>
    <row r="1016" spans="2:7" s="189" customFormat="1" x14ac:dyDescent="0.25">
      <c r="B1016" s="188"/>
      <c r="C1016" s="186"/>
      <c r="E1016" s="190"/>
      <c r="F1016" s="191"/>
      <c r="G1016" s="192"/>
    </row>
    <row r="1017" spans="2:7" s="189" customFormat="1" x14ac:dyDescent="0.25">
      <c r="B1017" s="188"/>
      <c r="C1017" s="186"/>
      <c r="E1017" s="190"/>
      <c r="F1017" s="191"/>
      <c r="G1017" s="192"/>
    </row>
    <row r="1018" spans="2:7" s="189" customFormat="1" x14ac:dyDescent="0.25">
      <c r="B1018" s="188"/>
      <c r="C1018" s="186"/>
      <c r="E1018" s="190"/>
      <c r="F1018" s="191"/>
      <c r="G1018" s="192"/>
    </row>
    <row r="1019" spans="2:7" s="189" customFormat="1" x14ac:dyDescent="0.25">
      <c r="B1019" s="188"/>
      <c r="C1019" s="186"/>
      <c r="E1019" s="190"/>
      <c r="F1019" s="191"/>
      <c r="G1019" s="192"/>
    </row>
    <row r="1020" spans="2:7" s="189" customFormat="1" x14ac:dyDescent="0.25">
      <c r="B1020" s="188"/>
      <c r="C1020" s="186"/>
      <c r="E1020" s="190"/>
      <c r="F1020" s="191"/>
      <c r="G1020" s="192"/>
    </row>
    <row r="1021" spans="2:7" s="189" customFormat="1" x14ac:dyDescent="0.25">
      <c r="B1021" s="188"/>
      <c r="C1021" s="186"/>
      <c r="E1021" s="190"/>
      <c r="F1021" s="191"/>
      <c r="G1021" s="192"/>
    </row>
    <row r="1022" spans="2:7" s="189" customFormat="1" x14ac:dyDescent="0.25">
      <c r="B1022" s="188"/>
      <c r="C1022" s="186"/>
      <c r="E1022" s="190"/>
      <c r="F1022" s="191"/>
      <c r="G1022" s="192"/>
    </row>
    <row r="1023" spans="2:7" s="189" customFormat="1" x14ac:dyDescent="0.25">
      <c r="B1023" s="188"/>
      <c r="C1023" s="186"/>
      <c r="E1023" s="190"/>
      <c r="F1023" s="191"/>
      <c r="G1023" s="192"/>
    </row>
    <row r="1024" spans="2:7" s="189" customFormat="1" x14ac:dyDescent="0.25">
      <c r="B1024" s="188"/>
      <c r="C1024" s="186"/>
      <c r="E1024" s="190"/>
      <c r="F1024" s="191"/>
      <c r="G1024" s="192"/>
    </row>
    <row r="1025" spans="2:7" s="189" customFormat="1" x14ac:dyDescent="0.25">
      <c r="B1025" s="188"/>
      <c r="C1025" s="186"/>
      <c r="E1025" s="190"/>
      <c r="F1025" s="191"/>
      <c r="G1025" s="192"/>
    </row>
    <row r="1026" spans="2:7" s="189" customFormat="1" x14ac:dyDescent="0.25">
      <c r="B1026" s="188"/>
      <c r="C1026" s="186"/>
      <c r="E1026" s="190"/>
      <c r="F1026" s="191"/>
      <c r="G1026" s="192"/>
    </row>
    <row r="1027" spans="2:7" s="189" customFormat="1" x14ac:dyDescent="0.25">
      <c r="B1027" s="188"/>
      <c r="C1027" s="186"/>
      <c r="E1027" s="190"/>
      <c r="F1027" s="191"/>
      <c r="G1027" s="192"/>
    </row>
    <row r="1028" spans="2:7" s="189" customFormat="1" x14ac:dyDescent="0.25">
      <c r="B1028" s="188"/>
      <c r="C1028" s="186"/>
      <c r="E1028" s="190"/>
      <c r="F1028" s="191"/>
      <c r="G1028" s="192"/>
    </row>
    <row r="1029" spans="2:7" s="189" customFormat="1" x14ac:dyDescent="0.25">
      <c r="B1029" s="188"/>
      <c r="C1029" s="186"/>
      <c r="E1029" s="190"/>
      <c r="F1029" s="191"/>
      <c r="G1029" s="192"/>
    </row>
    <row r="1030" spans="2:7" s="189" customFormat="1" x14ac:dyDescent="0.25">
      <c r="B1030" s="188"/>
      <c r="C1030" s="186"/>
      <c r="E1030" s="190"/>
      <c r="F1030" s="191"/>
      <c r="G1030" s="192"/>
    </row>
    <row r="1031" spans="2:7" s="189" customFormat="1" x14ac:dyDescent="0.25">
      <c r="B1031" s="188"/>
      <c r="C1031" s="186"/>
      <c r="E1031" s="190"/>
      <c r="F1031" s="191"/>
      <c r="G1031" s="192"/>
    </row>
    <row r="1032" spans="2:7" s="189" customFormat="1" x14ac:dyDescent="0.25">
      <c r="B1032" s="188"/>
      <c r="C1032" s="186"/>
      <c r="E1032" s="190"/>
      <c r="F1032" s="191"/>
      <c r="G1032" s="192"/>
    </row>
    <row r="1033" spans="2:7" s="189" customFormat="1" x14ac:dyDescent="0.25">
      <c r="B1033" s="188"/>
      <c r="C1033" s="186"/>
      <c r="E1033" s="190"/>
      <c r="F1033" s="191"/>
      <c r="G1033" s="192"/>
    </row>
    <row r="1034" spans="2:7" s="189" customFormat="1" x14ac:dyDescent="0.25">
      <c r="B1034" s="188"/>
      <c r="C1034" s="186"/>
      <c r="E1034" s="190"/>
      <c r="F1034" s="191"/>
      <c r="G1034" s="192"/>
    </row>
    <row r="1035" spans="2:7" s="189" customFormat="1" x14ac:dyDescent="0.25">
      <c r="B1035" s="188"/>
      <c r="C1035" s="186"/>
      <c r="E1035" s="190"/>
      <c r="F1035" s="191"/>
      <c r="G1035" s="192"/>
    </row>
    <row r="1036" spans="2:7" s="189" customFormat="1" x14ac:dyDescent="0.25">
      <c r="B1036" s="188"/>
      <c r="C1036" s="186"/>
      <c r="E1036" s="190"/>
      <c r="F1036" s="191"/>
      <c r="G1036" s="192"/>
    </row>
    <row r="1037" spans="2:7" s="189" customFormat="1" x14ac:dyDescent="0.25">
      <c r="B1037" s="188"/>
      <c r="C1037" s="186"/>
      <c r="E1037" s="190"/>
      <c r="F1037" s="191"/>
      <c r="G1037" s="192"/>
    </row>
    <row r="1038" spans="2:7" s="189" customFormat="1" x14ac:dyDescent="0.25">
      <c r="B1038" s="188"/>
      <c r="C1038" s="186"/>
      <c r="E1038" s="190"/>
      <c r="F1038" s="191"/>
      <c r="G1038" s="192"/>
    </row>
    <row r="1039" spans="2:7" s="189" customFormat="1" x14ac:dyDescent="0.25">
      <c r="B1039" s="188"/>
      <c r="C1039" s="186"/>
      <c r="E1039" s="190"/>
      <c r="F1039" s="191"/>
      <c r="G1039" s="192"/>
    </row>
    <row r="1040" spans="2:7" s="189" customFormat="1" x14ac:dyDescent="0.25">
      <c r="B1040" s="188"/>
      <c r="C1040" s="186"/>
      <c r="E1040" s="190"/>
      <c r="F1040" s="191"/>
      <c r="G1040" s="192"/>
    </row>
    <row r="1041" spans="2:7" s="189" customFormat="1" x14ac:dyDescent="0.25">
      <c r="B1041" s="188"/>
      <c r="C1041" s="186"/>
      <c r="E1041" s="190"/>
      <c r="F1041" s="191"/>
      <c r="G1041" s="192"/>
    </row>
    <row r="1042" spans="2:7" s="189" customFormat="1" x14ac:dyDescent="0.25">
      <c r="B1042" s="188"/>
      <c r="C1042" s="186"/>
      <c r="E1042" s="190"/>
      <c r="F1042" s="191"/>
      <c r="G1042" s="192"/>
    </row>
    <row r="1043" spans="2:7" s="189" customFormat="1" x14ac:dyDescent="0.25">
      <c r="B1043" s="188"/>
      <c r="C1043" s="186"/>
      <c r="E1043" s="190"/>
      <c r="F1043" s="191"/>
      <c r="G1043" s="192"/>
    </row>
    <row r="1044" spans="2:7" s="189" customFormat="1" x14ac:dyDescent="0.25">
      <c r="B1044" s="188"/>
      <c r="C1044" s="186"/>
      <c r="E1044" s="190"/>
      <c r="F1044" s="191"/>
      <c r="G1044" s="192"/>
    </row>
    <row r="1045" spans="2:7" s="189" customFormat="1" x14ac:dyDescent="0.25">
      <c r="B1045" s="188"/>
      <c r="C1045" s="186"/>
      <c r="E1045" s="190"/>
      <c r="F1045" s="191"/>
      <c r="G1045" s="192"/>
    </row>
    <row r="1046" spans="2:7" s="189" customFormat="1" x14ac:dyDescent="0.25">
      <c r="B1046" s="188"/>
      <c r="C1046" s="186"/>
      <c r="E1046" s="190"/>
      <c r="F1046" s="191"/>
      <c r="G1046" s="192"/>
    </row>
    <row r="1047" spans="2:7" s="189" customFormat="1" x14ac:dyDescent="0.25">
      <c r="B1047" s="188"/>
      <c r="C1047" s="186"/>
      <c r="E1047" s="190"/>
      <c r="F1047" s="191"/>
      <c r="G1047" s="192"/>
    </row>
    <row r="1048" spans="2:7" s="189" customFormat="1" x14ac:dyDescent="0.25">
      <c r="B1048" s="188"/>
      <c r="C1048" s="186"/>
      <c r="E1048" s="190"/>
      <c r="F1048" s="191"/>
      <c r="G1048" s="192"/>
    </row>
    <row r="1049" spans="2:7" s="189" customFormat="1" x14ac:dyDescent="0.25">
      <c r="B1049" s="188"/>
      <c r="C1049" s="186"/>
      <c r="E1049" s="190"/>
      <c r="F1049" s="191"/>
      <c r="G1049" s="192"/>
    </row>
    <row r="1050" spans="2:7" s="189" customFormat="1" x14ac:dyDescent="0.25">
      <c r="B1050" s="188"/>
      <c r="C1050" s="186"/>
      <c r="E1050" s="190"/>
      <c r="F1050" s="191"/>
      <c r="G1050" s="192"/>
    </row>
    <row r="1051" spans="2:7" s="189" customFormat="1" x14ac:dyDescent="0.25">
      <c r="B1051" s="188"/>
      <c r="C1051" s="186"/>
      <c r="E1051" s="190"/>
      <c r="F1051" s="191"/>
      <c r="G1051" s="192"/>
    </row>
    <row r="1052" spans="2:7" s="189" customFormat="1" x14ac:dyDescent="0.25">
      <c r="B1052" s="188"/>
      <c r="C1052" s="186"/>
      <c r="E1052" s="190"/>
      <c r="F1052" s="191"/>
      <c r="G1052" s="192"/>
    </row>
    <row r="1053" spans="2:7" s="189" customFormat="1" x14ac:dyDescent="0.25">
      <c r="B1053" s="188"/>
      <c r="C1053" s="186"/>
      <c r="E1053" s="190"/>
      <c r="F1053" s="191"/>
      <c r="G1053" s="192"/>
    </row>
    <row r="1054" spans="2:7" s="189" customFormat="1" x14ac:dyDescent="0.25">
      <c r="B1054" s="188"/>
      <c r="C1054" s="186"/>
      <c r="E1054" s="190"/>
      <c r="F1054" s="191"/>
      <c r="G1054" s="192"/>
    </row>
    <row r="1055" spans="2:7" s="189" customFormat="1" x14ac:dyDescent="0.25">
      <c r="B1055" s="188"/>
      <c r="C1055" s="186"/>
      <c r="E1055" s="190"/>
      <c r="F1055" s="191"/>
      <c r="G1055" s="192"/>
    </row>
    <row r="1056" spans="2:7" s="189" customFormat="1" x14ac:dyDescent="0.25">
      <c r="B1056" s="188"/>
      <c r="C1056" s="186"/>
      <c r="E1056" s="190"/>
      <c r="F1056" s="191"/>
      <c r="G1056" s="192"/>
    </row>
    <row r="1057" spans="2:7" s="189" customFormat="1" x14ac:dyDescent="0.25">
      <c r="B1057" s="188"/>
      <c r="C1057" s="186"/>
      <c r="E1057" s="190"/>
      <c r="F1057" s="191"/>
      <c r="G1057" s="192"/>
    </row>
    <row r="1058" spans="2:7" s="189" customFormat="1" x14ac:dyDescent="0.25">
      <c r="B1058" s="188"/>
      <c r="C1058" s="186"/>
      <c r="E1058" s="190"/>
      <c r="F1058" s="191"/>
      <c r="G1058" s="192"/>
    </row>
    <row r="1059" spans="2:7" s="189" customFormat="1" x14ac:dyDescent="0.25">
      <c r="B1059" s="188"/>
      <c r="C1059" s="186"/>
      <c r="E1059" s="190"/>
      <c r="F1059" s="191"/>
      <c r="G1059" s="192"/>
    </row>
    <row r="1060" spans="2:7" s="189" customFormat="1" x14ac:dyDescent="0.25">
      <c r="B1060" s="188"/>
      <c r="C1060" s="186"/>
      <c r="E1060" s="190"/>
      <c r="F1060" s="191"/>
      <c r="G1060" s="192"/>
    </row>
    <row r="1061" spans="2:7" s="189" customFormat="1" x14ac:dyDescent="0.25">
      <c r="B1061" s="188"/>
      <c r="C1061" s="186"/>
      <c r="E1061" s="190"/>
      <c r="F1061" s="191"/>
      <c r="G1061" s="192"/>
    </row>
    <row r="1062" spans="2:7" s="189" customFormat="1" x14ac:dyDescent="0.25">
      <c r="B1062" s="188"/>
      <c r="C1062" s="186"/>
      <c r="E1062" s="190"/>
      <c r="F1062" s="191"/>
      <c r="G1062" s="192"/>
    </row>
    <row r="1063" spans="2:7" s="189" customFormat="1" x14ac:dyDescent="0.25">
      <c r="B1063" s="188"/>
      <c r="C1063" s="186"/>
      <c r="E1063" s="190"/>
      <c r="F1063" s="191"/>
      <c r="G1063" s="192"/>
    </row>
    <row r="1064" spans="2:7" s="189" customFormat="1" x14ac:dyDescent="0.25">
      <c r="B1064" s="188"/>
      <c r="C1064" s="186"/>
      <c r="E1064" s="190"/>
      <c r="F1064" s="191"/>
      <c r="G1064" s="192"/>
    </row>
    <row r="1065" spans="2:7" s="189" customFormat="1" x14ac:dyDescent="0.25">
      <c r="B1065" s="188"/>
      <c r="C1065" s="186"/>
      <c r="E1065" s="190"/>
      <c r="F1065" s="191"/>
      <c r="G1065" s="192"/>
    </row>
    <row r="1066" spans="2:7" s="189" customFormat="1" x14ac:dyDescent="0.25">
      <c r="B1066" s="188"/>
      <c r="C1066" s="186"/>
      <c r="E1066" s="190"/>
      <c r="F1066" s="191"/>
      <c r="G1066" s="192"/>
    </row>
    <row r="1067" spans="2:7" s="189" customFormat="1" x14ac:dyDescent="0.25">
      <c r="B1067" s="188"/>
      <c r="C1067" s="186"/>
      <c r="E1067" s="190"/>
      <c r="F1067" s="191"/>
      <c r="G1067" s="192"/>
    </row>
    <row r="1068" spans="2:7" s="189" customFormat="1" x14ac:dyDescent="0.25">
      <c r="B1068" s="188"/>
      <c r="C1068" s="186"/>
      <c r="E1068" s="190"/>
      <c r="F1068" s="191"/>
      <c r="G1068" s="192"/>
    </row>
    <row r="1069" spans="2:7" s="189" customFormat="1" x14ac:dyDescent="0.25">
      <c r="B1069" s="188"/>
      <c r="C1069" s="186"/>
      <c r="E1069" s="190"/>
      <c r="F1069" s="191"/>
      <c r="G1069" s="192"/>
    </row>
    <row r="1070" spans="2:7" s="189" customFormat="1" x14ac:dyDescent="0.25">
      <c r="B1070" s="188"/>
      <c r="C1070" s="186"/>
      <c r="E1070" s="190"/>
      <c r="F1070" s="191"/>
      <c r="G1070" s="192"/>
    </row>
    <row r="1071" spans="2:7" s="189" customFormat="1" x14ac:dyDescent="0.25">
      <c r="B1071" s="188"/>
      <c r="C1071" s="186"/>
      <c r="E1071" s="190"/>
      <c r="F1071" s="191"/>
      <c r="G1071" s="192"/>
    </row>
    <row r="1072" spans="2:7" s="189" customFormat="1" x14ac:dyDescent="0.25">
      <c r="B1072" s="188"/>
      <c r="C1072" s="186"/>
      <c r="E1072" s="190"/>
      <c r="F1072" s="191"/>
      <c r="G1072" s="192"/>
    </row>
    <row r="1073" spans="2:7" s="189" customFormat="1" x14ac:dyDescent="0.25">
      <c r="B1073" s="188"/>
      <c r="C1073" s="186"/>
      <c r="E1073" s="190"/>
      <c r="F1073" s="191"/>
      <c r="G1073" s="192"/>
    </row>
    <row r="1074" spans="2:7" s="189" customFormat="1" x14ac:dyDescent="0.25">
      <c r="B1074" s="188"/>
      <c r="C1074" s="186"/>
      <c r="E1074" s="190"/>
      <c r="F1074" s="191"/>
      <c r="G1074" s="192"/>
    </row>
    <row r="1075" spans="2:7" s="189" customFormat="1" x14ac:dyDescent="0.25">
      <c r="B1075" s="188"/>
      <c r="C1075" s="186"/>
      <c r="E1075" s="190"/>
      <c r="F1075" s="191"/>
      <c r="G1075" s="192"/>
    </row>
    <row r="1076" spans="2:7" s="189" customFormat="1" x14ac:dyDescent="0.25">
      <c r="B1076" s="188"/>
      <c r="C1076" s="186"/>
      <c r="E1076" s="190"/>
      <c r="F1076" s="191"/>
      <c r="G1076" s="192"/>
    </row>
    <row r="1077" spans="2:7" s="189" customFormat="1" x14ac:dyDescent="0.25">
      <c r="B1077" s="188"/>
      <c r="C1077" s="186"/>
      <c r="E1077" s="190"/>
      <c r="F1077" s="191"/>
      <c r="G1077" s="192"/>
    </row>
    <row r="1078" spans="2:7" s="189" customFormat="1" x14ac:dyDescent="0.25">
      <c r="B1078" s="188"/>
      <c r="C1078" s="186"/>
      <c r="E1078" s="190"/>
      <c r="F1078" s="191"/>
      <c r="G1078" s="192"/>
    </row>
    <row r="1079" spans="2:7" s="189" customFormat="1" x14ac:dyDescent="0.25">
      <c r="B1079" s="188"/>
      <c r="C1079" s="186"/>
      <c r="E1079" s="190"/>
      <c r="F1079" s="191"/>
      <c r="G1079" s="192"/>
    </row>
    <row r="1080" spans="2:7" s="189" customFormat="1" x14ac:dyDescent="0.25">
      <c r="B1080" s="188"/>
      <c r="C1080" s="186"/>
      <c r="E1080" s="190"/>
      <c r="F1080" s="191"/>
      <c r="G1080" s="192"/>
    </row>
    <row r="1081" spans="2:7" s="189" customFormat="1" x14ac:dyDescent="0.25">
      <c r="B1081" s="188"/>
      <c r="C1081" s="186"/>
      <c r="E1081" s="190"/>
      <c r="F1081" s="191"/>
      <c r="G1081" s="192"/>
    </row>
    <row r="1082" spans="2:7" s="189" customFormat="1" x14ac:dyDescent="0.25">
      <c r="B1082" s="188"/>
      <c r="C1082" s="186"/>
      <c r="E1082" s="190"/>
      <c r="F1082" s="191"/>
      <c r="G1082" s="192"/>
    </row>
    <row r="1083" spans="2:7" s="189" customFormat="1" x14ac:dyDescent="0.25">
      <c r="B1083" s="188"/>
      <c r="C1083" s="186"/>
      <c r="E1083" s="190"/>
      <c r="F1083" s="191"/>
      <c r="G1083" s="192"/>
    </row>
    <row r="1084" spans="2:7" s="189" customFormat="1" x14ac:dyDescent="0.25">
      <c r="B1084" s="188"/>
      <c r="C1084" s="186"/>
      <c r="E1084" s="190"/>
      <c r="F1084" s="191"/>
      <c r="G1084" s="192"/>
    </row>
    <row r="1085" spans="2:7" s="189" customFormat="1" x14ac:dyDescent="0.25">
      <c r="B1085" s="188"/>
      <c r="C1085" s="186"/>
      <c r="E1085" s="190"/>
      <c r="F1085" s="191"/>
      <c r="G1085" s="192"/>
    </row>
    <row r="1086" spans="2:7" s="189" customFormat="1" x14ac:dyDescent="0.25">
      <c r="B1086" s="188"/>
      <c r="C1086" s="186"/>
      <c r="E1086" s="190"/>
      <c r="F1086" s="191"/>
      <c r="G1086" s="192"/>
    </row>
    <row r="1087" spans="2:7" s="189" customFormat="1" x14ac:dyDescent="0.25">
      <c r="B1087" s="188"/>
      <c r="C1087" s="186"/>
      <c r="E1087" s="190"/>
      <c r="F1087" s="191"/>
      <c r="G1087" s="192"/>
    </row>
    <row r="1088" spans="2:7" s="189" customFormat="1" x14ac:dyDescent="0.25">
      <c r="B1088" s="188"/>
      <c r="C1088" s="186"/>
      <c r="E1088" s="190"/>
      <c r="F1088" s="191"/>
      <c r="G1088" s="192"/>
    </row>
    <row r="1089" spans="2:7" s="189" customFormat="1" x14ac:dyDescent="0.25">
      <c r="B1089" s="188"/>
      <c r="C1089" s="186"/>
      <c r="E1089" s="190"/>
      <c r="F1089" s="191"/>
      <c r="G1089" s="192"/>
    </row>
    <row r="1090" spans="2:7" s="189" customFormat="1" x14ac:dyDescent="0.25">
      <c r="B1090" s="188"/>
      <c r="C1090" s="186"/>
      <c r="E1090" s="190"/>
      <c r="F1090" s="191"/>
      <c r="G1090" s="192"/>
    </row>
    <row r="1091" spans="2:7" s="189" customFormat="1" x14ac:dyDescent="0.25">
      <c r="B1091" s="188"/>
      <c r="C1091" s="186"/>
      <c r="E1091" s="190"/>
      <c r="F1091" s="191"/>
      <c r="G1091" s="192"/>
    </row>
    <row r="1092" spans="2:7" s="189" customFormat="1" x14ac:dyDescent="0.25">
      <c r="B1092" s="188"/>
      <c r="C1092" s="186"/>
      <c r="E1092" s="190"/>
      <c r="F1092" s="191"/>
      <c r="G1092" s="192"/>
    </row>
    <row r="1093" spans="2:7" s="189" customFormat="1" x14ac:dyDescent="0.25">
      <c r="B1093" s="188"/>
      <c r="C1093" s="186"/>
      <c r="E1093" s="190"/>
      <c r="F1093" s="191"/>
      <c r="G1093" s="192"/>
    </row>
    <row r="1094" spans="2:7" s="189" customFormat="1" x14ac:dyDescent="0.25">
      <c r="B1094" s="188"/>
      <c r="C1094" s="186"/>
      <c r="E1094" s="190"/>
      <c r="F1094" s="191"/>
      <c r="G1094" s="192"/>
    </row>
    <row r="1095" spans="2:7" s="189" customFormat="1" x14ac:dyDescent="0.25">
      <c r="B1095" s="188"/>
      <c r="C1095" s="186"/>
      <c r="E1095" s="190"/>
      <c r="F1095" s="191"/>
      <c r="G1095" s="192"/>
    </row>
    <row r="1096" spans="2:7" s="189" customFormat="1" x14ac:dyDescent="0.25">
      <c r="B1096" s="188"/>
      <c r="C1096" s="186"/>
      <c r="E1096" s="190"/>
      <c r="F1096" s="191"/>
      <c r="G1096" s="192"/>
    </row>
    <row r="1097" spans="2:7" s="189" customFormat="1" x14ac:dyDescent="0.25">
      <c r="B1097" s="188"/>
      <c r="C1097" s="186"/>
      <c r="E1097" s="190"/>
      <c r="F1097" s="191"/>
      <c r="G1097" s="192"/>
    </row>
    <row r="1098" spans="2:7" s="189" customFormat="1" x14ac:dyDescent="0.25">
      <c r="B1098" s="188"/>
      <c r="C1098" s="186"/>
      <c r="E1098" s="190"/>
      <c r="F1098" s="191"/>
      <c r="G1098" s="192"/>
    </row>
    <row r="1099" spans="2:7" s="189" customFormat="1" x14ac:dyDescent="0.25">
      <c r="B1099" s="188"/>
      <c r="C1099" s="186"/>
      <c r="E1099" s="190"/>
      <c r="F1099" s="191"/>
      <c r="G1099" s="192"/>
    </row>
    <row r="1100" spans="2:7" s="189" customFormat="1" x14ac:dyDescent="0.25">
      <c r="B1100" s="188"/>
      <c r="C1100" s="186"/>
      <c r="E1100" s="190"/>
      <c r="F1100" s="191"/>
      <c r="G1100" s="192"/>
    </row>
    <row r="1101" spans="2:7" s="189" customFormat="1" x14ac:dyDescent="0.25">
      <c r="B1101" s="188"/>
      <c r="C1101" s="186"/>
      <c r="E1101" s="190"/>
      <c r="F1101" s="191"/>
      <c r="G1101" s="192"/>
    </row>
    <row r="1102" spans="2:7" s="189" customFormat="1" x14ac:dyDescent="0.25">
      <c r="B1102" s="188"/>
      <c r="C1102" s="186"/>
      <c r="E1102" s="190"/>
      <c r="F1102" s="191"/>
      <c r="G1102" s="192"/>
    </row>
    <row r="1103" spans="2:7" s="189" customFormat="1" x14ac:dyDescent="0.25">
      <c r="B1103" s="188"/>
      <c r="C1103" s="186"/>
      <c r="E1103" s="190"/>
      <c r="F1103" s="191"/>
      <c r="G1103" s="192"/>
    </row>
    <row r="1104" spans="2:7" s="189" customFormat="1" x14ac:dyDescent="0.25">
      <c r="B1104" s="188"/>
      <c r="C1104" s="186"/>
      <c r="E1104" s="190"/>
      <c r="F1104" s="191"/>
      <c r="G1104" s="192"/>
    </row>
    <row r="1105" spans="2:7" s="189" customFormat="1" x14ac:dyDescent="0.25">
      <c r="B1105" s="188"/>
      <c r="C1105" s="186"/>
      <c r="E1105" s="190"/>
      <c r="F1105" s="191"/>
      <c r="G1105" s="192"/>
    </row>
    <row r="1106" spans="2:7" s="189" customFormat="1" x14ac:dyDescent="0.25">
      <c r="B1106" s="188"/>
      <c r="C1106" s="186"/>
      <c r="E1106" s="190"/>
      <c r="F1106" s="191"/>
      <c r="G1106" s="192"/>
    </row>
    <row r="1107" spans="2:7" s="189" customFormat="1" x14ac:dyDescent="0.25">
      <c r="B1107" s="188"/>
      <c r="C1107" s="186"/>
      <c r="E1107" s="190"/>
      <c r="F1107" s="191"/>
      <c r="G1107" s="192"/>
    </row>
    <row r="1108" spans="2:7" s="189" customFormat="1" x14ac:dyDescent="0.25">
      <c r="B1108" s="188"/>
      <c r="C1108" s="186"/>
      <c r="E1108" s="190"/>
      <c r="F1108" s="191"/>
      <c r="G1108" s="192"/>
    </row>
    <row r="1109" spans="2:7" s="189" customFormat="1" x14ac:dyDescent="0.25">
      <c r="B1109" s="188"/>
      <c r="C1109" s="186"/>
      <c r="E1109" s="190"/>
      <c r="F1109" s="191"/>
      <c r="G1109" s="192"/>
    </row>
    <row r="1110" spans="2:7" s="189" customFormat="1" x14ac:dyDescent="0.25">
      <c r="B1110" s="188"/>
      <c r="C1110" s="186"/>
      <c r="E1110" s="190"/>
      <c r="F1110" s="191"/>
      <c r="G1110" s="192"/>
    </row>
    <row r="1111" spans="2:7" s="189" customFormat="1" x14ac:dyDescent="0.25">
      <c r="B1111" s="188"/>
      <c r="C1111" s="186"/>
      <c r="E1111" s="190"/>
      <c r="F1111" s="191"/>
      <c r="G1111" s="192"/>
    </row>
    <row r="1112" spans="2:7" s="189" customFormat="1" x14ac:dyDescent="0.25">
      <c r="B1112" s="188"/>
      <c r="C1112" s="186"/>
      <c r="E1112" s="190"/>
      <c r="F1112" s="191"/>
      <c r="G1112" s="192"/>
    </row>
    <row r="1113" spans="2:7" s="189" customFormat="1" x14ac:dyDescent="0.25">
      <c r="B1113" s="188"/>
      <c r="C1113" s="186"/>
      <c r="E1113" s="190"/>
      <c r="F1113" s="191"/>
      <c r="G1113" s="192"/>
    </row>
    <row r="1114" spans="2:7" s="189" customFormat="1" x14ac:dyDescent="0.25">
      <c r="B1114" s="188"/>
      <c r="C1114" s="186"/>
      <c r="E1114" s="190"/>
      <c r="F1114" s="191"/>
      <c r="G1114" s="192"/>
    </row>
    <row r="1115" spans="2:7" s="189" customFormat="1" x14ac:dyDescent="0.25">
      <c r="B1115" s="188"/>
      <c r="C1115" s="186"/>
      <c r="E1115" s="190"/>
      <c r="F1115" s="191"/>
      <c r="G1115" s="192"/>
    </row>
    <row r="1116" spans="2:7" s="189" customFormat="1" x14ac:dyDescent="0.25">
      <c r="B1116" s="188"/>
      <c r="C1116" s="186"/>
      <c r="E1116" s="190"/>
      <c r="F1116" s="191"/>
      <c r="G1116" s="192"/>
    </row>
    <row r="1117" spans="2:7" s="189" customFormat="1" x14ac:dyDescent="0.25">
      <c r="B1117" s="188"/>
      <c r="C1117" s="186"/>
      <c r="E1117" s="190"/>
      <c r="F1117" s="191"/>
      <c r="G1117" s="192"/>
    </row>
    <row r="1118" spans="2:7" s="189" customFormat="1" x14ac:dyDescent="0.25">
      <c r="B1118" s="188"/>
      <c r="C1118" s="186"/>
      <c r="E1118" s="190"/>
      <c r="F1118" s="191"/>
      <c r="G1118" s="192"/>
    </row>
    <row r="1119" spans="2:7" s="189" customFormat="1" x14ac:dyDescent="0.25">
      <c r="B1119" s="188"/>
      <c r="C1119" s="186"/>
      <c r="E1119" s="190"/>
      <c r="F1119" s="191"/>
      <c r="G1119" s="192"/>
    </row>
    <row r="1120" spans="2:7" s="189" customFormat="1" x14ac:dyDescent="0.25">
      <c r="B1120" s="188"/>
      <c r="C1120" s="186"/>
      <c r="E1120" s="190"/>
      <c r="F1120" s="191"/>
      <c r="G1120" s="192"/>
    </row>
    <row r="1121" spans="2:7" s="189" customFormat="1" x14ac:dyDescent="0.25">
      <c r="B1121" s="188"/>
      <c r="C1121" s="186"/>
      <c r="E1121" s="190"/>
      <c r="F1121" s="191"/>
      <c r="G1121" s="192"/>
    </row>
    <row r="1122" spans="2:7" s="189" customFormat="1" x14ac:dyDescent="0.25">
      <c r="B1122" s="188"/>
      <c r="C1122" s="186"/>
      <c r="E1122" s="190"/>
      <c r="F1122" s="191"/>
      <c r="G1122" s="192"/>
    </row>
    <row r="1123" spans="2:7" s="189" customFormat="1" x14ac:dyDescent="0.25">
      <c r="B1123" s="188"/>
      <c r="C1123" s="186"/>
      <c r="E1123" s="190"/>
      <c r="F1123" s="191"/>
      <c r="G1123" s="192"/>
    </row>
    <row r="1124" spans="2:7" s="189" customFormat="1" x14ac:dyDescent="0.25">
      <c r="B1124" s="188"/>
      <c r="C1124" s="186"/>
      <c r="E1124" s="190"/>
      <c r="F1124" s="191"/>
      <c r="G1124" s="192"/>
    </row>
    <row r="1125" spans="2:7" s="189" customFormat="1" x14ac:dyDescent="0.25">
      <c r="B1125" s="188"/>
      <c r="C1125" s="186"/>
      <c r="E1125" s="190"/>
      <c r="F1125" s="191"/>
      <c r="G1125" s="192"/>
    </row>
    <row r="1126" spans="2:7" s="189" customFormat="1" x14ac:dyDescent="0.25">
      <c r="B1126" s="188"/>
      <c r="C1126" s="186"/>
      <c r="E1126" s="190"/>
      <c r="F1126" s="191"/>
      <c r="G1126" s="192"/>
    </row>
    <row r="1127" spans="2:7" s="189" customFormat="1" x14ac:dyDescent="0.25">
      <c r="B1127" s="188"/>
      <c r="C1127" s="186"/>
      <c r="E1127" s="190"/>
      <c r="F1127" s="191"/>
      <c r="G1127" s="192"/>
    </row>
    <row r="1128" spans="2:7" s="189" customFormat="1" x14ac:dyDescent="0.25">
      <c r="B1128" s="188"/>
      <c r="C1128" s="186"/>
      <c r="E1128" s="190"/>
      <c r="F1128" s="191"/>
      <c r="G1128" s="192"/>
    </row>
    <row r="1129" spans="2:7" s="189" customFormat="1" x14ac:dyDescent="0.25">
      <c r="B1129" s="188"/>
      <c r="C1129" s="186"/>
      <c r="E1129" s="190"/>
      <c r="F1129" s="191"/>
      <c r="G1129" s="192"/>
    </row>
    <row r="1130" spans="2:7" s="189" customFormat="1" x14ac:dyDescent="0.25">
      <c r="B1130" s="188"/>
      <c r="C1130" s="186"/>
      <c r="E1130" s="190"/>
      <c r="F1130" s="191"/>
      <c r="G1130" s="192"/>
    </row>
    <row r="1131" spans="2:7" s="189" customFormat="1" x14ac:dyDescent="0.25">
      <c r="B1131" s="188"/>
      <c r="C1131" s="186"/>
      <c r="E1131" s="190"/>
      <c r="F1131" s="191"/>
      <c r="G1131" s="192"/>
    </row>
    <row r="1132" spans="2:7" s="189" customFormat="1" x14ac:dyDescent="0.25">
      <c r="B1132" s="188"/>
      <c r="C1132" s="186"/>
      <c r="E1132" s="190"/>
      <c r="F1132" s="191"/>
      <c r="G1132" s="192"/>
    </row>
    <row r="1133" spans="2:7" s="189" customFormat="1" x14ac:dyDescent="0.25">
      <c r="B1133" s="188"/>
      <c r="C1133" s="186"/>
      <c r="E1133" s="190"/>
      <c r="F1133" s="191"/>
      <c r="G1133" s="192"/>
    </row>
    <row r="1134" spans="2:7" s="189" customFormat="1" x14ac:dyDescent="0.25">
      <c r="B1134" s="188"/>
      <c r="C1134" s="186"/>
      <c r="E1134" s="190"/>
      <c r="F1134" s="191"/>
      <c r="G1134" s="192"/>
    </row>
    <row r="1135" spans="2:7" s="189" customFormat="1" x14ac:dyDescent="0.25">
      <c r="B1135" s="188"/>
      <c r="C1135" s="186"/>
      <c r="E1135" s="190"/>
      <c r="F1135" s="191"/>
      <c r="G1135" s="192"/>
    </row>
    <row r="1136" spans="2:7" s="189" customFormat="1" x14ac:dyDescent="0.25">
      <c r="B1136" s="188"/>
      <c r="C1136" s="186"/>
      <c r="E1136" s="190"/>
      <c r="F1136" s="191"/>
      <c r="G1136" s="192"/>
    </row>
    <row r="1137" spans="2:7" s="189" customFormat="1" x14ac:dyDescent="0.25">
      <c r="B1137" s="188"/>
      <c r="C1137" s="186"/>
      <c r="E1137" s="190"/>
      <c r="F1137" s="191"/>
      <c r="G1137" s="192"/>
    </row>
    <row r="1138" spans="2:7" s="189" customFormat="1" x14ac:dyDescent="0.25">
      <c r="B1138" s="188"/>
      <c r="C1138" s="186"/>
      <c r="E1138" s="190"/>
      <c r="F1138" s="191"/>
      <c r="G1138" s="192"/>
    </row>
    <row r="1139" spans="2:7" s="189" customFormat="1" x14ac:dyDescent="0.25">
      <c r="B1139" s="188"/>
      <c r="C1139" s="186"/>
      <c r="E1139" s="190"/>
      <c r="F1139" s="191"/>
      <c r="G1139" s="192"/>
    </row>
    <row r="1140" spans="2:7" s="189" customFormat="1" x14ac:dyDescent="0.25">
      <c r="B1140" s="188"/>
      <c r="C1140" s="186"/>
      <c r="E1140" s="190"/>
      <c r="F1140" s="191"/>
      <c r="G1140" s="192"/>
    </row>
    <row r="1141" spans="2:7" s="189" customFormat="1" x14ac:dyDescent="0.25">
      <c r="B1141" s="188"/>
      <c r="C1141" s="186"/>
      <c r="E1141" s="190"/>
      <c r="F1141" s="191"/>
      <c r="G1141" s="192"/>
    </row>
    <row r="1142" spans="2:7" s="189" customFormat="1" x14ac:dyDescent="0.25">
      <c r="B1142" s="188"/>
      <c r="C1142" s="186"/>
      <c r="E1142" s="190"/>
      <c r="F1142" s="191"/>
      <c r="G1142" s="192"/>
    </row>
    <row r="1143" spans="2:7" s="189" customFormat="1" x14ac:dyDescent="0.25">
      <c r="B1143" s="188"/>
      <c r="C1143" s="186"/>
      <c r="E1143" s="190"/>
      <c r="F1143" s="191"/>
      <c r="G1143" s="192"/>
    </row>
    <row r="1144" spans="2:7" s="189" customFormat="1" x14ac:dyDescent="0.25">
      <c r="B1144" s="188"/>
      <c r="C1144" s="186"/>
      <c r="E1144" s="190"/>
      <c r="F1144" s="191"/>
      <c r="G1144" s="192"/>
    </row>
    <row r="1145" spans="2:7" s="189" customFormat="1" x14ac:dyDescent="0.25">
      <c r="B1145" s="188"/>
      <c r="C1145" s="186"/>
      <c r="E1145" s="190"/>
      <c r="F1145" s="191"/>
      <c r="G1145" s="192"/>
    </row>
    <row r="1146" spans="2:7" s="189" customFormat="1" x14ac:dyDescent="0.25">
      <c r="B1146" s="188"/>
      <c r="C1146" s="186"/>
      <c r="E1146" s="190"/>
      <c r="F1146" s="191"/>
      <c r="G1146" s="192"/>
    </row>
    <row r="1147" spans="2:7" s="189" customFormat="1" x14ac:dyDescent="0.25">
      <c r="B1147" s="188"/>
      <c r="C1147" s="186"/>
      <c r="E1147" s="190"/>
      <c r="F1147" s="191"/>
      <c r="G1147" s="192"/>
    </row>
    <row r="1148" spans="2:7" s="189" customFormat="1" x14ac:dyDescent="0.25">
      <c r="B1148" s="188"/>
      <c r="C1148" s="186"/>
      <c r="E1148" s="190"/>
      <c r="F1148" s="191"/>
      <c r="G1148" s="192"/>
    </row>
    <row r="1149" spans="2:7" s="189" customFormat="1" x14ac:dyDescent="0.25">
      <c r="B1149" s="188"/>
      <c r="C1149" s="186"/>
      <c r="E1149" s="190"/>
      <c r="F1149" s="191"/>
      <c r="G1149" s="192"/>
    </row>
    <row r="1150" spans="2:7" s="189" customFormat="1" x14ac:dyDescent="0.25">
      <c r="B1150" s="188"/>
      <c r="C1150" s="186"/>
      <c r="E1150" s="190"/>
      <c r="F1150" s="191"/>
      <c r="G1150" s="192"/>
    </row>
    <row r="1151" spans="2:7" s="189" customFormat="1" x14ac:dyDescent="0.25">
      <c r="B1151" s="188"/>
      <c r="C1151" s="186"/>
      <c r="E1151" s="190"/>
      <c r="F1151" s="191"/>
      <c r="G1151" s="192"/>
    </row>
    <row r="1152" spans="2:7" s="189" customFormat="1" x14ac:dyDescent="0.25">
      <c r="B1152" s="188"/>
      <c r="C1152" s="186"/>
      <c r="E1152" s="190"/>
      <c r="F1152" s="191"/>
      <c r="G1152" s="192"/>
    </row>
    <row r="1153" spans="2:7" s="189" customFormat="1" x14ac:dyDescent="0.25">
      <c r="B1153" s="188"/>
      <c r="C1153" s="186"/>
      <c r="E1153" s="190"/>
      <c r="F1153" s="191"/>
      <c r="G1153" s="192"/>
    </row>
    <row r="1154" spans="2:7" s="189" customFormat="1" x14ac:dyDescent="0.25">
      <c r="B1154" s="188"/>
      <c r="C1154" s="186"/>
      <c r="E1154" s="190"/>
      <c r="F1154" s="191"/>
      <c r="G1154" s="192"/>
    </row>
    <row r="1155" spans="2:7" s="189" customFormat="1" x14ac:dyDescent="0.25">
      <c r="B1155" s="188"/>
      <c r="C1155" s="186"/>
      <c r="E1155" s="190"/>
      <c r="F1155" s="191"/>
      <c r="G1155" s="192"/>
    </row>
    <row r="1156" spans="2:7" s="189" customFormat="1" x14ac:dyDescent="0.25">
      <c r="B1156" s="188"/>
      <c r="C1156" s="186"/>
      <c r="E1156" s="190"/>
      <c r="F1156" s="191"/>
      <c r="G1156" s="192"/>
    </row>
    <row r="1157" spans="2:7" s="189" customFormat="1" x14ac:dyDescent="0.25">
      <c r="B1157" s="188"/>
      <c r="C1157" s="186"/>
      <c r="E1157" s="190"/>
      <c r="F1157" s="191"/>
      <c r="G1157" s="192"/>
    </row>
    <row r="1158" spans="2:7" s="189" customFormat="1" x14ac:dyDescent="0.25">
      <c r="B1158" s="188"/>
      <c r="C1158" s="186"/>
      <c r="E1158" s="190"/>
      <c r="F1158" s="191"/>
      <c r="G1158" s="192"/>
    </row>
    <row r="1159" spans="2:7" s="189" customFormat="1" x14ac:dyDescent="0.25">
      <c r="B1159" s="188"/>
      <c r="C1159" s="186"/>
      <c r="E1159" s="190"/>
      <c r="F1159" s="191"/>
      <c r="G1159" s="192"/>
    </row>
    <row r="1160" spans="2:7" s="189" customFormat="1" x14ac:dyDescent="0.25">
      <c r="B1160" s="188"/>
      <c r="C1160" s="186"/>
      <c r="E1160" s="190"/>
      <c r="F1160" s="191"/>
      <c r="G1160" s="192"/>
    </row>
    <row r="1161" spans="2:7" s="189" customFormat="1" x14ac:dyDescent="0.25">
      <c r="B1161" s="188"/>
      <c r="C1161" s="186"/>
      <c r="E1161" s="190"/>
      <c r="F1161" s="191"/>
      <c r="G1161" s="192"/>
    </row>
    <row r="1162" spans="2:7" s="189" customFormat="1" x14ac:dyDescent="0.25">
      <c r="B1162" s="188"/>
      <c r="C1162" s="186"/>
      <c r="E1162" s="190"/>
      <c r="F1162" s="191"/>
      <c r="G1162" s="192"/>
    </row>
    <row r="1163" spans="2:7" s="189" customFormat="1" x14ac:dyDescent="0.25">
      <c r="B1163" s="188"/>
      <c r="C1163" s="186"/>
      <c r="E1163" s="190"/>
      <c r="F1163" s="191"/>
      <c r="G1163" s="192"/>
    </row>
    <row r="1164" spans="2:7" s="189" customFormat="1" x14ac:dyDescent="0.25">
      <c r="B1164" s="188"/>
      <c r="C1164" s="186"/>
      <c r="E1164" s="190"/>
      <c r="F1164" s="191"/>
      <c r="G1164" s="192"/>
    </row>
    <row r="1165" spans="2:7" s="189" customFormat="1" x14ac:dyDescent="0.25">
      <c r="B1165" s="188"/>
      <c r="C1165" s="186"/>
      <c r="E1165" s="190"/>
      <c r="F1165" s="191"/>
      <c r="G1165" s="192"/>
    </row>
    <row r="1166" spans="2:7" s="189" customFormat="1" x14ac:dyDescent="0.25">
      <c r="B1166" s="188"/>
      <c r="C1166" s="186"/>
      <c r="E1166" s="190"/>
      <c r="F1166" s="191"/>
      <c r="G1166" s="192"/>
    </row>
    <row r="1167" spans="2:7" s="189" customFormat="1" x14ac:dyDescent="0.25">
      <c r="B1167" s="188"/>
      <c r="C1167" s="186"/>
      <c r="E1167" s="190"/>
      <c r="F1167" s="191"/>
      <c r="G1167" s="192"/>
    </row>
    <row r="1168" spans="2:7" s="189" customFormat="1" x14ac:dyDescent="0.25">
      <c r="B1168" s="188"/>
      <c r="C1168" s="186"/>
      <c r="E1168" s="190"/>
      <c r="F1168" s="191"/>
      <c r="G1168" s="192"/>
    </row>
    <row r="1169" spans="2:7" s="189" customFormat="1" x14ac:dyDescent="0.25">
      <c r="B1169" s="188"/>
      <c r="C1169" s="186"/>
      <c r="E1169" s="190"/>
      <c r="F1169" s="191"/>
      <c r="G1169" s="192"/>
    </row>
    <row r="1170" spans="2:7" s="189" customFormat="1" x14ac:dyDescent="0.25">
      <c r="B1170" s="188"/>
      <c r="C1170" s="186"/>
      <c r="E1170" s="190"/>
      <c r="F1170" s="191"/>
      <c r="G1170" s="192"/>
    </row>
    <row r="1171" spans="2:7" s="189" customFormat="1" x14ac:dyDescent="0.25">
      <c r="B1171" s="188"/>
      <c r="C1171" s="186"/>
      <c r="E1171" s="190"/>
      <c r="F1171" s="191"/>
      <c r="G1171" s="192"/>
    </row>
    <row r="1172" spans="2:7" s="189" customFormat="1" x14ac:dyDescent="0.25">
      <c r="B1172" s="188"/>
      <c r="C1172" s="186"/>
      <c r="E1172" s="190"/>
      <c r="F1172" s="191"/>
      <c r="G1172" s="192"/>
    </row>
    <row r="1173" spans="2:7" s="189" customFormat="1" x14ac:dyDescent="0.25">
      <c r="B1173" s="188"/>
      <c r="C1173" s="186"/>
      <c r="E1173" s="190"/>
      <c r="F1173" s="191"/>
      <c r="G1173" s="192"/>
    </row>
    <row r="1174" spans="2:7" s="189" customFormat="1" x14ac:dyDescent="0.25">
      <c r="B1174" s="188"/>
      <c r="C1174" s="186"/>
      <c r="E1174" s="190"/>
      <c r="F1174" s="191"/>
      <c r="G1174" s="192"/>
    </row>
    <row r="1175" spans="2:7" s="189" customFormat="1" x14ac:dyDescent="0.25">
      <c r="B1175" s="188"/>
      <c r="C1175" s="186"/>
      <c r="E1175" s="190"/>
      <c r="F1175" s="191"/>
      <c r="G1175" s="192"/>
    </row>
    <row r="1176" spans="2:7" s="189" customFormat="1" x14ac:dyDescent="0.25">
      <c r="B1176" s="188"/>
      <c r="C1176" s="186"/>
      <c r="E1176" s="190"/>
      <c r="F1176" s="191"/>
      <c r="G1176" s="192"/>
    </row>
    <row r="1177" spans="2:7" s="189" customFormat="1" x14ac:dyDescent="0.25">
      <c r="B1177" s="188"/>
      <c r="C1177" s="186"/>
      <c r="E1177" s="190"/>
      <c r="F1177" s="191"/>
      <c r="G1177" s="192"/>
    </row>
    <row r="1178" spans="2:7" s="189" customFormat="1" x14ac:dyDescent="0.25">
      <c r="B1178" s="188"/>
      <c r="C1178" s="186"/>
      <c r="E1178" s="190"/>
      <c r="F1178" s="191"/>
      <c r="G1178" s="192"/>
    </row>
    <row r="1179" spans="2:7" s="189" customFormat="1" x14ac:dyDescent="0.25">
      <c r="B1179" s="188"/>
      <c r="C1179" s="186"/>
      <c r="E1179" s="190"/>
      <c r="F1179" s="191"/>
      <c r="G1179" s="192"/>
    </row>
    <row r="1180" spans="2:7" s="189" customFormat="1" x14ac:dyDescent="0.25">
      <c r="B1180" s="188"/>
      <c r="C1180" s="186"/>
      <c r="E1180" s="190"/>
      <c r="F1180" s="191"/>
      <c r="G1180" s="192"/>
    </row>
    <row r="1181" spans="2:7" s="189" customFormat="1" x14ac:dyDescent="0.25">
      <c r="B1181" s="188"/>
      <c r="C1181" s="186"/>
      <c r="E1181" s="190"/>
      <c r="F1181" s="191"/>
      <c r="G1181" s="192"/>
    </row>
    <row r="1182" spans="2:7" s="189" customFormat="1" x14ac:dyDescent="0.25">
      <c r="B1182" s="188"/>
      <c r="C1182" s="186"/>
      <c r="E1182" s="190"/>
      <c r="F1182" s="191"/>
      <c r="G1182" s="192"/>
    </row>
    <row r="1183" spans="2:7" s="189" customFormat="1" x14ac:dyDescent="0.25">
      <c r="B1183" s="188"/>
      <c r="C1183" s="186"/>
      <c r="E1183" s="190"/>
      <c r="F1183" s="191"/>
      <c r="G1183" s="192"/>
    </row>
    <row r="1184" spans="2:7" s="189" customFormat="1" x14ac:dyDescent="0.25">
      <c r="B1184" s="188"/>
      <c r="C1184" s="186"/>
      <c r="E1184" s="190"/>
      <c r="F1184" s="191"/>
      <c r="G1184" s="192"/>
    </row>
    <row r="1185" spans="2:7" s="189" customFormat="1" x14ac:dyDescent="0.25">
      <c r="B1185" s="188"/>
      <c r="C1185" s="186"/>
      <c r="E1185" s="190"/>
      <c r="F1185" s="191"/>
      <c r="G1185" s="192"/>
    </row>
    <row r="1186" spans="2:7" s="189" customFormat="1" x14ac:dyDescent="0.25">
      <c r="B1186" s="188"/>
      <c r="C1186" s="186"/>
      <c r="E1186" s="190"/>
      <c r="F1186" s="191"/>
      <c r="G1186" s="192"/>
    </row>
    <row r="1187" spans="2:7" s="189" customFormat="1" x14ac:dyDescent="0.25">
      <c r="B1187" s="188"/>
      <c r="C1187" s="186"/>
      <c r="E1187" s="190"/>
      <c r="F1187" s="191"/>
      <c r="G1187" s="192"/>
    </row>
    <row r="1188" spans="2:7" s="189" customFormat="1" x14ac:dyDescent="0.25">
      <c r="B1188" s="188"/>
      <c r="C1188" s="186"/>
      <c r="E1188" s="190"/>
      <c r="F1188" s="191"/>
      <c r="G1188" s="192"/>
    </row>
    <row r="1189" spans="2:7" s="189" customFormat="1" x14ac:dyDescent="0.25">
      <c r="B1189" s="188"/>
      <c r="C1189" s="186"/>
      <c r="E1189" s="190"/>
      <c r="F1189" s="191"/>
      <c r="G1189" s="192"/>
    </row>
    <row r="1190" spans="2:7" s="189" customFormat="1" x14ac:dyDescent="0.25">
      <c r="B1190" s="188"/>
      <c r="C1190" s="186"/>
      <c r="E1190" s="190"/>
      <c r="F1190" s="191"/>
      <c r="G1190" s="192"/>
    </row>
    <row r="1191" spans="2:7" s="189" customFormat="1" x14ac:dyDescent="0.25">
      <c r="B1191" s="188"/>
      <c r="C1191" s="186"/>
      <c r="E1191" s="190"/>
      <c r="F1191" s="191"/>
      <c r="G1191" s="192"/>
    </row>
    <row r="1192" spans="2:7" s="189" customFormat="1" x14ac:dyDescent="0.25">
      <c r="B1192" s="188"/>
      <c r="C1192" s="186"/>
      <c r="E1192" s="190"/>
      <c r="F1192" s="191"/>
      <c r="G1192" s="192"/>
    </row>
    <row r="1193" spans="2:7" s="189" customFormat="1" x14ac:dyDescent="0.25">
      <c r="B1193" s="188"/>
      <c r="C1193" s="186"/>
      <c r="E1193" s="190"/>
      <c r="F1193" s="191"/>
      <c r="G1193" s="192"/>
    </row>
    <row r="1194" spans="2:7" s="189" customFormat="1" x14ac:dyDescent="0.25">
      <c r="B1194" s="188"/>
      <c r="C1194" s="186"/>
      <c r="E1194" s="190"/>
      <c r="F1194" s="191"/>
      <c r="G1194" s="192"/>
    </row>
    <row r="1195" spans="2:7" s="189" customFormat="1" x14ac:dyDescent="0.25">
      <c r="B1195" s="188"/>
      <c r="C1195" s="186"/>
      <c r="E1195" s="190"/>
      <c r="F1195" s="191"/>
      <c r="G1195" s="192"/>
    </row>
    <row r="1196" spans="2:7" s="189" customFormat="1" x14ac:dyDescent="0.25">
      <c r="B1196" s="188"/>
      <c r="C1196" s="186"/>
      <c r="E1196" s="190"/>
      <c r="F1196" s="191"/>
      <c r="G1196" s="192"/>
    </row>
    <row r="1197" spans="2:7" s="189" customFormat="1" x14ac:dyDescent="0.25">
      <c r="B1197" s="188"/>
      <c r="C1197" s="186"/>
      <c r="E1197" s="190"/>
      <c r="F1197" s="191"/>
      <c r="G1197" s="192"/>
    </row>
    <row r="1198" spans="2:7" s="189" customFormat="1" x14ac:dyDescent="0.25">
      <c r="B1198" s="188"/>
      <c r="C1198" s="186"/>
      <c r="E1198" s="190"/>
      <c r="F1198" s="191"/>
      <c r="G1198" s="192"/>
    </row>
    <row r="1199" spans="2:7" s="189" customFormat="1" x14ac:dyDescent="0.25">
      <c r="B1199" s="188"/>
      <c r="C1199" s="186"/>
      <c r="E1199" s="190"/>
      <c r="F1199" s="191"/>
      <c r="G1199" s="192"/>
    </row>
    <row r="1200" spans="2:7" s="189" customFormat="1" x14ac:dyDescent="0.25">
      <c r="B1200" s="188"/>
      <c r="C1200" s="186"/>
      <c r="E1200" s="190"/>
      <c r="F1200" s="191"/>
      <c r="G1200" s="192"/>
    </row>
    <row r="1201" spans="2:7" s="189" customFormat="1" x14ac:dyDescent="0.25">
      <c r="B1201" s="188"/>
      <c r="C1201" s="186"/>
      <c r="E1201" s="190"/>
      <c r="F1201" s="191"/>
      <c r="G1201" s="192"/>
    </row>
    <row r="1202" spans="2:7" s="189" customFormat="1" x14ac:dyDescent="0.25">
      <c r="B1202" s="188"/>
      <c r="C1202" s="186"/>
      <c r="E1202" s="190"/>
      <c r="F1202" s="191"/>
      <c r="G1202" s="192"/>
    </row>
    <row r="1203" spans="2:7" s="189" customFormat="1" x14ac:dyDescent="0.25">
      <c r="B1203" s="188"/>
      <c r="C1203" s="186"/>
      <c r="E1203" s="190"/>
      <c r="F1203" s="191"/>
      <c r="G1203" s="192"/>
    </row>
    <row r="1204" spans="2:7" s="189" customFormat="1" x14ac:dyDescent="0.25">
      <c r="B1204" s="188"/>
      <c r="C1204" s="186"/>
      <c r="E1204" s="190"/>
      <c r="F1204" s="191"/>
      <c r="G1204" s="192"/>
    </row>
    <row r="1205" spans="2:7" s="189" customFormat="1" x14ac:dyDescent="0.25">
      <c r="B1205" s="188"/>
      <c r="C1205" s="186"/>
      <c r="E1205" s="190"/>
      <c r="F1205" s="191"/>
      <c r="G1205" s="192"/>
    </row>
    <row r="1206" spans="2:7" s="189" customFormat="1" x14ac:dyDescent="0.25">
      <c r="B1206" s="188"/>
      <c r="C1206" s="186"/>
      <c r="E1206" s="190"/>
      <c r="F1206" s="191"/>
      <c r="G1206" s="192"/>
    </row>
    <row r="1207" spans="2:7" s="189" customFormat="1" x14ac:dyDescent="0.25">
      <c r="B1207" s="188"/>
      <c r="C1207" s="186"/>
      <c r="E1207" s="190"/>
      <c r="F1207" s="191"/>
      <c r="G1207" s="192"/>
    </row>
    <row r="1208" spans="2:7" s="189" customFormat="1" x14ac:dyDescent="0.25">
      <c r="B1208" s="188"/>
      <c r="C1208" s="186"/>
      <c r="E1208" s="190"/>
      <c r="F1208" s="191"/>
      <c r="G1208" s="192"/>
    </row>
    <row r="1209" spans="2:7" s="189" customFormat="1" x14ac:dyDescent="0.25">
      <c r="B1209" s="188"/>
      <c r="C1209" s="186"/>
      <c r="E1209" s="190"/>
      <c r="F1209" s="191"/>
      <c r="G1209" s="192"/>
    </row>
    <row r="1210" spans="2:7" s="189" customFormat="1" x14ac:dyDescent="0.25">
      <c r="B1210" s="188"/>
      <c r="C1210" s="186"/>
      <c r="E1210" s="190"/>
      <c r="F1210" s="191"/>
      <c r="G1210" s="192"/>
    </row>
    <row r="1211" spans="2:7" s="189" customFormat="1" x14ac:dyDescent="0.25">
      <c r="B1211" s="188"/>
      <c r="C1211" s="186"/>
      <c r="E1211" s="190"/>
      <c r="F1211" s="191"/>
      <c r="G1211" s="192"/>
    </row>
    <row r="1212" spans="2:7" s="189" customFormat="1" x14ac:dyDescent="0.25">
      <c r="B1212" s="188"/>
      <c r="C1212" s="186"/>
      <c r="E1212" s="190"/>
      <c r="F1212" s="191"/>
      <c r="G1212" s="192"/>
    </row>
    <row r="1213" spans="2:7" s="189" customFormat="1" x14ac:dyDescent="0.25">
      <c r="B1213" s="188"/>
      <c r="C1213" s="186"/>
      <c r="E1213" s="190"/>
      <c r="F1213" s="191"/>
      <c r="G1213" s="192"/>
    </row>
    <row r="1214" spans="2:7" s="189" customFormat="1" x14ac:dyDescent="0.25">
      <c r="B1214" s="188"/>
      <c r="C1214" s="186"/>
      <c r="E1214" s="190"/>
      <c r="F1214" s="191"/>
      <c r="G1214" s="192"/>
    </row>
    <row r="1215" spans="2:7" s="189" customFormat="1" x14ac:dyDescent="0.25">
      <c r="B1215" s="188"/>
      <c r="C1215" s="186"/>
      <c r="E1215" s="190"/>
      <c r="F1215" s="191"/>
      <c r="G1215" s="192"/>
    </row>
    <row r="1216" spans="2:7" s="189" customFormat="1" x14ac:dyDescent="0.25">
      <c r="B1216" s="188"/>
      <c r="C1216" s="186"/>
      <c r="E1216" s="190"/>
      <c r="F1216" s="191"/>
      <c r="G1216" s="192"/>
    </row>
    <row r="1217" spans="2:7" s="189" customFormat="1" x14ac:dyDescent="0.25">
      <c r="B1217" s="188"/>
      <c r="C1217" s="186"/>
      <c r="E1217" s="190"/>
      <c r="F1217" s="191"/>
      <c r="G1217" s="192"/>
    </row>
    <row r="1218" spans="2:7" s="189" customFormat="1" x14ac:dyDescent="0.25">
      <c r="B1218" s="188"/>
      <c r="C1218" s="186"/>
      <c r="E1218" s="190"/>
      <c r="F1218" s="191"/>
      <c r="G1218" s="192"/>
    </row>
    <row r="1219" spans="2:7" s="189" customFormat="1" x14ac:dyDescent="0.25">
      <c r="B1219" s="188"/>
      <c r="C1219" s="186"/>
      <c r="E1219" s="190"/>
      <c r="F1219" s="191"/>
      <c r="G1219" s="192"/>
    </row>
    <row r="1220" spans="2:7" s="189" customFormat="1" x14ac:dyDescent="0.25">
      <c r="B1220" s="188"/>
      <c r="C1220" s="186"/>
      <c r="E1220" s="190"/>
      <c r="F1220" s="191"/>
      <c r="G1220" s="192"/>
    </row>
    <row r="1221" spans="2:7" s="189" customFormat="1" x14ac:dyDescent="0.25">
      <c r="B1221" s="188"/>
      <c r="C1221" s="186"/>
      <c r="E1221" s="190"/>
      <c r="F1221" s="191"/>
      <c r="G1221" s="192"/>
    </row>
    <row r="1222" spans="2:7" s="189" customFormat="1" x14ac:dyDescent="0.25">
      <c r="B1222" s="188"/>
      <c r="C1222" s="186"/>
      <c r="E1222" s="190"/>
      <c r="F1222" s="191"/>
      <c r="G1222" s="192"/>
    </row>
    <row r="1223" spans="2:7" s="189" customFormat="1" x14ac:dyDescent="0.25">
      <c r="B1223" s="188"/>
      <c r="C1223" s="186"/>
      <c r="E1223" s="190"/>
      <c r="F1223" s="191"/>
      <c r="G1223" s="192"/>
    </row>
    <row r="1224" spans="2:7" s="189" customFormat="1" x14ac:dyDescent="0.25">
      <c r="B1224" s="188"/>
      <c r="C1224" s="186"/>
      <c r="E1224" s="190"/>
      <c r="F1224" s="191"/>
      <c r="G1224" s="192"/>
    </row>
    <row r="1225" spans="2:7" s="189" customFormat="1" x14ac:dyDescent="0.25">
      <c r="B1225" s="188"/>
      <c r="C1225" s="186"/>
      <c r="E1225" s="190"/>
      <c r="F1225" s="191"/>
      <c r="G1225" s="192"/>
    </row>
    <row r="1226" spans="2:7" s="189" customFormat="1" x14ac:dyDescent="0.25">
      <c r="B1226" s="188"/>
      <c r="C1226" s="186"/>
      <c r="E1226" s="190"/>
      <c r="F1226" s="191"/>
      <c r="G1226" s="192"/>
    </row>
    <row r="1227" spans="2:7" s="189" customFormat="1" x14ac:dyDescent="0.25">
      <c r="B1227" s="188"/>
      <c r="C1227" s="186"/>
      <c r="E1227" s="190"/>
      <c r="F1227" s="191"/>
      <c r="G1227" s="192"/>
    </row>
    <row r="1228" spans="2:7" s="189" customFormat="1" x14ac:dyDescent="0.25">
      <c r="B1228" s="188"/>
      <c r="C1228" s="186"/>
      <c r="E1228" s="190"/>
      <c r="F1228" s="191"/>
      <c r="G1228" s="192"/>
    </row>
    <row r="1229" spans="2:7" s="189" customFormat="1" x14ac:dyDescent="0.25">
      <c r="B1229" s="188"/>
      <c r="C1229" s="186"/>
      <c r="E1229" s="190"/>
      <c r="F1229" s="191"/>
      <c r="G1229" s="192"/>
    </row>
    <row r="1230" spans="2:7" s="189" customFormat="1" x14ac:dyDescent="0.25">
      <c r="B1230" s="188"/>
      <c r="C1230" s="186"/>
      <c r="E1230" s="190"/>
      <c r="F1230" s="191"/>
      <c r="G1230" s="192"/>
    </row>
    <row r="1231" spans="2:7" s="189" customFormat="1" x14ac:dyDescent="0.25">
      <c r="B1231" s="188"/>
      <c r="C1231" s="186"/>
      <c r="E1231" s="190"/>
      <c r="F1231" s="191"/>
      <c r="G1231" s="192"/>
    </row>
    <row r="1232" spans="2:7" s="189" customFormat="1" x14ac:dyDescent="0.25">
      <c r="B1232" s="188"/>
      <c r="C1232" s="186"/>
      <c r="E1232" s="190"/>
      <c r="F1232" s="191"/>
      <c r="G1232" s="192"/>
    </row>
    <row r="1233" spans="2:7" s="189" customFormat="1" x14ac:dyDescent="0.25">
      <c r="B1233" s="188"/>
      <c r="C1233" s="186"/>
      <c r="E1233" s="190"/>
      <c r="F1233" s="191"/>
      <c r="G1233" s="192"/>
    </row>
    <row r="1234" spans="2:7" s="189" customFormat="1" x14ac:dyDescent="0.25">
      <c r="B1234" s="188"/>
      <c r="C1234" s="186"/>
      <c r="E1234" s="190"/>
      <c r="F1234" s="191"/>
      <c r="G1234" s="192"/>
    </row>
    <row r="1235" spans="2:7" s="189" customFormat="1" x14ac:dyDescent="0.25">
      <c r="B1235" s="188"/>
      <c r="C1235" s="186"/>
      <c r="E1235" s="190"/>
      <c r="F1235" s="191"/>
      <c r="G1235" s="192"/>
    </row>
    <row r="1236" spans="2:7" s="189" customFormat="1" x14ac:dyDescent="0.25">
      <c r="B1236" s="188"/>
      <c r="C1236" s="186"/>
      <c r="E1236" s="190"/>
      <c r="F1236" s="191"/>
      <c r="G1236" s="192"/>
    </row>
    <row r="1237" spans="2:7" s="189" customFormat="1" x14ac:dyDescent="0.25">
      <c r="B1237" s="188"/>
      <c r="C1237" s="186"/>
      <c r="E1237" s="190"/>
      <c r="F1237" s="191"/>
      <c r="G1237" s="192"/>
    </row>
    <row r="1238" spans="2:7" s="189" customFormat="1" x14ac:dyDescent="0.25">
      <c r="B1238" s="188"/>
      <c r="C1238" s="186"/>
      <c r="E1238" s="190"/>
      <c r="F1238" s="191"/>
      <c r="G1238" s="192"/>
    </row>
    <row r="1239" spans="2:7" s="189" customFormat="1" x14ac:dyDescent="0.25">
      <c r="B1239" s="188"/>
      <c r="C1239" s="186"/>
      <c r="E1239" s="190"/>
      <c r="F1239" s="191"/>
      <c r="G1239" s="192"/>
    </row>
    <row r="1240" spans="2:7" s="189" customFormat="1" x14ac:dyDescent="0.25">
      <c r="B1240" s="188"/>
      <c r="C1240" s="186"/>
      <c r="E1240" s="190"/>
      <c r="F1240" s="191"/>
      <c r="G1240" s="192"/>
    </row>
    <row r="1241" spans="2:7" s="189" customFormat="1" x14ac:dyDescent="0.25">
      <c r="B1241" s="188"/>
      <c r="C1241" s="186"/>
      <c r="E1241" s="190"/>
      <c r="F1241" s="191"/>
      <c r="G1241" s="192"/>
    </row>
    <row r="1242" spans="2:7" s="189" customFormat="1" x14ac:dyDescent="0.25">
      <c r="B1242" s="188"/>
      <c r="C1242" s="186"/>
      <c r="E1242" s="190"/>
      <c r="F1242" s="191"/>
      <c r="G1242" s="192"/>
    </row>
    <row r="1243" spans="2:7" s="189" customFormat="1" x14ac:dyDescent="0.25">
      <c r="B1243" s="188"/>
      <c r="C1243" s="186"/>
      <c r="E1243" s="190"/>
      <c r="F1243" s="191"/>
      <c r="G1243" s="192"/>
    </row>
    <row r="1244" spans="2:7" s="189" customFormat="1" x14ac:dyDescent="0.25">
      <c r="B1244" s="188"/>
      <c r="C1244" s="186"/>
      <c r="E1244" s="190"/>
      <c r="F1244" s="191"/>
      <c r="G1244" s="192"/>
    </row>
    <row r="1245" spans="2:7" s="189" customFormat="1" x14ac:dyDescent="0.25">
      <c r="B1245" s="188"/>
      <c r="C1245" s="186"/>
      <c r="E1245" s="190"/>
      <c r="F1245" s="191"/>
      <c r="G1245" s="192"/>
    </row>
    <row r="1246" spans="2:7" s="189" customFormat="1" x14ac:dyDescent="0.25">
      <c r="B1246" s="188"/>
      <c r="C1246" s="186"/>
      <c r="E1246" s="190"/>
      <c r="F1246" s="191"/>
      <c r="G1246" s="192"/>
    </row>
    <row r="1247" spans="2:7" s="189" customFormat="1" x14ac:dyDescent="0.25">
      <c r="B1247" s="188"/>
      <c r="C1247" s="186"/>
      <c r="E1247" s="190"/>
      <c r="F1247" s="191"/>
      <c r="G1247" s="192"/>
    </row>
    <row r="1248" spans="2:7" s="189" customFormat="1" x14ac:dyDescent="0.25">
      <c r="B1248" s="188"/>
      <c r="C1248" s="186"/>
      <c r="E1248" s="190"/>
      <c r="F1248" s="191"/>
      <c r="G1248" s="192"/>
    </row>
    <row r="1249" spans="2:7" s="189" customFormat="1" x14ac:dyDescent="0.25">
      <c r="B1249" s="188"/>
      <c r="C1249" s="186"/>
      <c r="E1249" s="190"/>
      <c r="F1249" s="191"/>
      <c r="G1249" s="192"/>
    </row>
    <row r="1250" spans="2:7" s="189" customFormat="1" x14ac:dyDescent="0.25">
      <c r="B1250" s="188"/>
      <c r="C1250" s="186"/>
      <c r="E1250" s="190"/>
      <c r="F1250" s="191"/>
      <c r="G1250" s="192"/>
    </row>
    <row r="1251" spans="2:7" s="189" customFormat="1" x14ac:dyDescent="0.25">
      <c r="B1251" s="188"/>
      <c r="C1251" s="186"/>
      <c r="E1251" s="190"/>
      <c r="F1251" s="191"/>
      <c r="G1251" s="192"/>
    </row>
    <row r="1252" spans="2:7" s="189" customFormat="1" x14ac:dyDescent="0.25">
      <c r="B1252" s="188"/>
      <c r="C1252" s="186"/>
      <c r="E1252" s="190"/>
      <c r="F1252" s="191"/>
      <c r="G1252" s="192"/>
    </row>
    <row r="1253" spans="2:7" s="189" customFormat="1" x14ac:dyDescent="0.25">
      <c r="B1253" s="188"/>
      <c r="C1253" s="186"/>
      <c r="E1253" s="190"/>
      <c r="F1253" s="191"/>
      <c r="G1253" s="192"/>
    </row>
    <row r="1254" spans="2:7" s="189" customFormat="1" x14ac:dyDescent="0.25">
      <c r="B1254" s="188"/>
      <c r="C1254" s="186"/>
      <c r="E1254" s="190"/>
      <c r="F1254" s="191"/>
      <c r="G1254" s="192"/>
    </row>
    <row r="1255" spans="2:7" s="189" customFormat="1" x14ac:dyDescent="0.25">
      <c r="B1255" s="188"/>
      <c r="C1255" s="186"/>
      <c r="E1255" s="190"/>
      <c r="F1255" s="191"/>
      <c r="G1255" s="192"/>
    </row>
    <row r="1256" spans="2:7" s="189" customFormat="1" x14ac:dyDescent="0.25">
      <c r="B1256" s="188"/>
      <c r="C1256" s="186"/>
      <c r="E1256" s="190"/>
      <c r="F1256" s="191"/>
      <c r="G1256" s="192"/>
    </row>
    <row r="1257" spans="2:7" s="189" customFormat="1" x14ac:dyDescent="0.25">
      <c r="B1257" s="188"/>
      <c r="C1257" s="186"/>
      <c r="E1257" s="190"/>
      <c r="F1257" s="191"/>
      <c r="G1257" s="192"/>
    </row>
    <row r="1258" spans="2:7" s="189" customFormat="1" x14ac:dyDescent="0.25">
      <c r="B1258" s="188"/>
      <c r="C1258" s="186"/>
      <c r="E1258" s="190"/>
      <c r="F1258" s="191"/>
      <c r="G1258" s="192"/>
    </row>
    <row r="1259" spans="2:7" s="189" customFormat="1" x14ac:dyDescent="0.25">
      <c r="B1259" s="188"/>
      <c r="C1259" s="186"/>
      <c r="E1259" s="190"/>
      <c r="F1259" s="191"/>
      <c r="G1259" s="192"/>
    </row>
    <row r="1260" spans="2:7" s="189" customFormat="1" x14ac:dyDescent="0.25">
      <c r="B1260" s="188"/>
      <c r="C1260" s="186"/>
      <c r="E1260" s="190"/>
      <c r="F1260" s="191"/>
      <c r="G1260" s="192"/>
    </row>
    <row r="1261" spans="2:7" s="189" customFormat="1" x14ac:dyDescent="0.25">
      <c r="B1261" s="188"/>
      <c r="C1261" s="186"/>
      <c r="E1261" s="190"/>
      <c r="F1261" s="191"/>
      <c r="G1261" s="192"/>
    </row>
    <row r="1262" spans="2:7" s="189" customFormat="1" x14ac:dyDescent="0.25">
      <c r="B1262" s="188"/>
      <c r="C1262" s="186"/>
      <c r="E1262" s="190"/>
      <c r="F1262" s="191"/>
      <c r="G1262" s="192"/>
    </row>
    <row r="1263" spans="2:7" s="189" customFormat="1" x14ac:dyDescent="0.25">
      <c r="B1263" s="188"/>
      <c r="C1263" s="186"/>
      <c r="E1263" s="190"/>
      <c r="F1263" s="191"/>
      <c r="G1263" s="192"/>
    </row>
    <row r="1264" spans="2:7" s="189" customFormat="1" x14ac:dyDescent="0.25">
      <c r="B1264" s="188"/>
      <c r="C1264" s="186"/>
      <c r="E1264" s="190"/>
      <c r="F1264" s="191"/>
      <c r="G1264" s="192"/>
    </row>
    <row r="1265" spans="2:7" s="189" customFormat="1" x14ac:dyDescent="0.25">
      <c r="B1265" s="188"/>
      <c r="C1265" s="186"/>
      <c r="E1265" s="190"/>
      <c r="F1265" s="191"/>
      <c r="G1265" s="192"/>
    </row>
    <row r="1266" spans="2:7" s="189" customFormat="1" x14ac:dyDescent="0.25">
      <c r="B1266" s="188"/>
      <c r="C1266" s="186"/>
      <c r="E1266" s="190"/>
      <c r="F1266" s="191"/>
      <c r="G1266" s="192"/>
    </row>
    <row r="1267" spans="2:7" s="189" customFormat="1" x14ac:dyDescent="0.25">
      <c r="B1267" s="188"/>
      <c r="C1267" s="186"/>
      <c r="E1267" s="190"/>
      <c r="F1267" s="191"/>
      <c r="G1267" s="192"/>
    </row>
    <row r="1268" spans="2:7" s="189" customFormat="1" x14ac:dyDescent="0.25">
      <c r="B1268" s="188"/>
      <c r="C1268" s="186"/>
      <c r="E1268" s="190"/>
      <c r="F1268" s="191"/>
      <c r="G1268" s="192"/>
    </row>
    <row r="1269" spans="2:7" s="189" customFormat="1" x14ac:dyDescent="0.25">
      <c r="B1269" s="188"/>
      <c r="C1269" s="186"/>
      <c r="E1269" s="190"/>
      <c r="F1269" s="191"/>
      <c r="G1269" s="192"/>
    </row>
    <row r="1270" spans="2:7" s="189" customFormat="1" x14ac:dyDescent="0.25">
      <c r="B1270" s="188"/>
      <c r="C1270" s="186"/>
      <c r="E1270" s="190"/>
      <c r="F1270" s="191"/>
      <c r="G1270" s="192"/>
    </row>
    <row r="1271" spans="2:7" s="189" customFormat="1" x14ac:dyDescent="0.25">
      <c r="B1271" s="188"/>
      <c r="C1271" s="186"/>
      <c r="E1271" s="190"/>
      <c r="F1271" s="191"/>
      <c r="G1271" s="192"/>
    </row>
    <row r="1272" spans="2:7" s="189" customFormat="1" x14ac:dyDescent="0.25">
      <c r="B1272" s="188"/>
      <c r="C1272" s="186"/>
      <c r="E1272" s="190"/>
      <c r="F1272" s="191"/>
      <c r="G1272" s="192"/>
    </row>
    <row r="1273" spans="2:7" s="189" customFormat="1" x14ac:dyDescent="0.25">
      <c r="B1273" s="188"/>
      <c r="C1273" s="186"/>
      <c r="E1273" s="190"/>
      <c r="F1273" s="191"/>
      <c r="G1273" s="192"/>
    </row>
    <row r="1274" spans="2:7" s="189" customFormat="1" x14ac:dyDescent="0.25">
      <c r="B1274" s="188"/>
      <c r="C1274" s="186"/>
      <c r="E1274" s="190"/>
      <c r="F1274" s="191"/>
      <c r="G1274" s="192"/>
    </row>
    <row r="1275" spans="2:7" s="189" customFormat="1" x14ac:dyDescent="0.25">
      <c r="B1275" s="188"/>
      <c r="C1275" s="186"/>
      <c r="E1275" s="190"/>
      <c r="F1275" s="191"/>
      <c r="G1275" s="192"/>
    </row>
    <row r="1276" spans="2:7" s="189" customFormat="1" x14ac:dyDescent="0.25">
      <c r="B1276" s="188"/>
      <c r="C1276" s="186"/>
      <c r="E1276" s="190"/>
      <c r="F1276" s="191"/>
      <c r="G1276" s="192"/>
    </row>
    <row r="1277" spans="2:7" s="189" customFormat="1" x14ac:dyDescent="0.25">
      <c r="B1277" s="188"/>
      <c r="C1277" s="186"/>
      <c r="E1277" s="190"/>
      <c r="F1277" s="191"/>
      <c r="G1277" s="192"/>
    </row>
    <row r="1278" spans="2:7" s="189" customFormat="1" x14ac:dyDescent="0.25">
      <c r="B1278" s="188"/>
      <c r="C1278" s="186"/>
      <c r="E1278" s="190"/>
      <c r="F1278" s="191"/>
      <c r="G1278" s="192"/>
    </row>
    <row r="1279" spans="2:7" s="189" customFormat="1" x14ac:dyDescent="0.25">
      <c r="B1279" s="188"/>
      <c r="C1279" s="186"/>
      <c r="E1279" s="190"/>
      <c r="F1279" s="191"/>
      <c r="G1279" s="192"/>
    </row>
    <row r="1280" spans="2:7" s="189" customFormat="1" x14ac:dyDescent="0.25">
      <c r="B1280" s="188"/>
      <c r="C1280" s="186"/>
      <c r="E1280" s="190"/>
      <c r="F1280" s="191"/>
      <c r="G1280" s="192"/>
    </row>
    <row r="1281" spans="2:7" s="189" customFormat="1" x14ac:dyDescent="0.25">
      <c r="B1281" s="188"/>
      <c r="C1281" s="186"/>
      <c r="E1281" s="190"/>
      <c r="F1281" s="191"/>
      <c r="G1281" s="192"/>
    </row>
    <row r="1282" spans="2:7" s="189" customFormat="1" x14ac:dyDescent="0.25">
      <c r="B1282" s="188"/>
      <c r="C1282" s="186"/>
      <c r="E1282" s="190"/>
      <c r="F1282" s="191"/>
      <c r="G1282" s="192"/>
    </row>
    <row r="1283" spans="2:7" s="189" customFormat="1" x14ac:dyDescent="0.25">
      <c r="B1283" s="188"/>
      <c r="C1283" s="186"/>
      <c r="E1283" s="190"/>
      <c r="F1283" s="191"/>
      <c r="G1283" s="192"/>
    </row>
    <row r="1284" spans="2:7" s="189" customFormat="1" x14ac:dyDescent="0.25">
      <c r="B1284" s="188"/>
      <c r="C1284" s="186"/>
      <c r="E1284" s="190"/>
      <c r="F1284" s="191"/>
      <c r="G1284" s="192"/>
    </row>
    <row r="1285" spans="2:7" s="189" customFormat="1" x14ac:dyDescent="0.25">
      <c r="B1285" s="188"/>
      <c r="C1285" s="186"/>
      <c r="E1285" s="190"/>
      <c r="F1285" s="191"/>
      <c r="G1285" s="192"/>
    </row>
    <row r="1286" spans="2:7" s="189" customFormat="1" x14ac:dyDescent="0.25">
      <c r="B1286" s="188"/>
      <c r="C1286" s="186"/>
      <c r="E1286" s="190"/>
      <c r="F1286" s="191"/>
      <c r="G1286" s="192"/>
    </row>
    <row r="1287" spans="2:7" s="189" customFormat="1" x14ac:dyDescent="0.25">
      <c r="B1287" s="188"/>
      <c r="C1287" s="186"/>
      <c r="E1287" s="190"/>
      <c r="F1287" s="191"/>
      <c r="G1287" s="192"/>
    </row>
    <row r="1288" spans="2:7" s="189" customFormat="1" x14ac:dyDescent="0.25">
      <c r="B1288" s="188"/>
      <c r="C1288" s="186"/>
      <c r="E1288" s="190"/>
      <c r="F1288" s="191"/>
      <c r="G1288" s="192"/>
    </row>
    <row r="1289" spans="2:7" s="189" customFormat="1" x14ac:dyDescent="0.25">
      <c r="B1289" s="188"/>
      <c r="C1289" s="186"/>
      <c r="E1289" s="190"/>
      <c r="F1289" s="191"/>
      <c r="G1289" s="192"/>
    </row>
    <row r="1290" spans="2:7" s="189" customFormat="1" x14ac:dyDescent="0.25">
      <c r="B1290" s="188"/>
      <c r="C1290" s="186"/>
      <c r="E1290" s="190"/>
      <c r="F1290" s="191"/>
      <c r="G1290" s="192"/>
    </row>
    <row r="1291" spans="2:7" s="189" customFormat="1" x14ac:dyDescent="0.25">
      <c r="B1291" s="188"/>
      <c r="C1291" s="186"/>
      <c r="E1291" s="190"/>
      <c r="F1291" s="191"/>
      <c r="G1291" s="192"/>
    </row>
    <row r="1292" spans="2:7" s="189" customFormat="1" x14ac:dyDescent="0.25">
      <c r="B1292" s="188"/>
      <c r="C1292" s="186"/>
      <c r="E1292" s="190"/>
      <c r="F1292" s="191"/>
      <c r="G1292" s="192"/>
    </row>
    <row r="1293" spans="2:7" s="189" customFormat="1" x14ac:dyDescent="0.25">
      <c r="B1293" s="188"/>
      <c r="C1293" s="186"/>
      <c r="E1293" s="190"/>
      <c r="F1293" s="191"/>
      <c r="G1293" s="192"/>
    </row>
    <row r="1294" spans="2:7" s="189" customFormat="1" x14ac:dyDescent="0.25">
      <c r="B1294" s="188"/>
      <c r="C1294" s="186"/>
      <c r="E1294" s="190"/>
      <c r="F1294" s="191"/>
      <c r="G1294" s="192"/>
    </row>
    <row r="1295" spans="2:7" s="189" customFormat="1" x14ac:dyDescent="0.25">
      <c r="B1295" s="188"/>
      <c r="C1295" s="186"/>
      <c r="E1295" s="190"/>
      <c r="F1295" s="191"/>
      <c r="G1295" s="192"/>
    </row>
    <row r="1296" spans="2:7" s="189" customFormat="1" x14ac:dyDescent="0.25">
      <c r="B1296" s="188"/>
      <c r="C1296" s="186"/>
      <c r="E1296" s="190"/>
      <c r="F1296" s="191"/>
      <c r="G1296" s="192"/>
    </row>
    <row r="1297" spans="2:7" s="189" customFormat="1" x14ac:dyDescent="0.25">
      <c r="B1297" s="188"/>
      <c r="C1297" s="186"/>
      <c r="E1297" s="190"/>
      <c r="F1297" s="191"/>
      <c r="G1297" s="192"/>
    </row>
    <row r="1298" spans="2:7" s="189" customFormat="1" x14ac:dyDescent="0.25">
      <c r="B1298" s="188"/>
      <c r="C1298" s="186"/>
      <c r="E1298" s="190"/>
      <c r="F1298" s="191"/>
      <c r="G1298" s="192"/>
    </row>
    <row r="1299" spans="2:7" s="189" customFormat="1" x14ac:dyDescent="0.25">
      <c r="B1299" s="188"/>
      <c r="C1299" s="186"/>
      <c r="E1299" s="190"/>
      <c r="F1299" s="191"/>
      <c r="G1299" s="192"/>
    </row>
    <row r="1300" spans="2:7" s="189" customFormat="1" x14ac:dyDescent="0.25">
      <c r="B1300" s="188"/>
      <c r="C1300" s="186"/>
      <c r="E1300" s="190"/>
      <c r="F1300" s="191"/>
      <c r="G1300" s="192"/>
    </row>
    <row r="1301" spans="2:7" s="189" customFormat="1" x14ac:dyDescent="0.25">
      <c r="B1301" s="188"/>
      <c r="C1301" s="186"/>
      <c r="E1301" s="190"/>
      <c r="F1301" s="191"/>
      <c r="G1301" s="192"/>
    </row>
    <row r="1302" spans="2:7" s="189" customFormat="1" x14ac:dyDescent="0.25">
      <c r="B1302" s="188"/>
      <c r="C1302" s="186"/>
      <c r="E1302" s="190"/>
      <c r="F1302" s="191"/>
      <c r="G1302" s="192"/>
    </row>
    <row r="1303" spans="2:7" s="189" customFormat="1" x14ac:dyDescent="0.25">
      <c r="B1303" s="188"/>
      <c r="C1303" s="186"/>
      <c r="E1303" s="190"/>
      <c r="F1303" s="191"/>
      <c r="G1303" s="192"/>
    </row>
    <row r="1304" spans="2:7" s="189" customFormat="1" x14ac:dyDescent="0.25">
      <c r="B1304" s="188"/>
      <c r="C1304" s="186"/>
      <c r="E1304" s="190"/>
      <c r="F1304" s="191"/>
      <c r="G1304" s="192"/>
    </row>
    <row r="1305" spans="2:7" s="189" customFormat="1" x14ac:dyDescent="0.25">
      <c r="B1305" s="188"/>
      <c r="C1305" s="186"/>
      <c r="E1305" s="190"/>
      <c r="F1305" s="191"/>
      <c r="G1305" s="192"/>
    </row>
    <row r="1306" spans="2:7" s="189" customFormat="1" x14ac:dyDescent="0.25">
      <c r="B1306" s="188"/>
      <c r="C1306" s="186"/>
      <c r="E1306" s="190"/>
      <c r="F1306" s="191"/>
      <c r="G1306" s="192"/>
    </row>
    <row r="1307" spans="2:7" s="189" customFormat="1" x14ac:dyDescent="0.25">
      <c r="B1307" s="188"/>
      <c r="C1307" s="186"/>
      <c r="E1307" s="190"/>
      <c r="F1307" s="191"/>
      <c r="G1307" s="192"/>
    </row>
    <row r="1308" spans="2:7" s="189" customFormat="1" x14ac:dyDescent="0.25">
      <c r="B1308" s="188"/>
      <c r="C1308" s="186"/>
      <c r="E1308" s="190"/>
      <c r="F1308" s="191"/>
      <c r="G1308" s="192"/>
    </row>
    <row r="1309" spans="2:7" s="189" customFormat="1" x14ac:dyDescent="0.25">
      <c r="B1309" s="188"/>
      <c r="C1309" s="186"/>
      <c r="E1309" s="190"/>
      <c r="F1309" s="191"/>
      <c r="G1309" s="192"/>
    </row>
    <row r="1310" spans="2:7" s="189" customFormat="1" x14ac:dyDescent="0.25">
      <c r="B1310" s="188"/>
      <c r="C1310" s="186"/>
      <c r="E1310" s="190"/>
      <c r="F1310" s="191"/>
      <c r="G1310" s="192"/>
    </row>
    <row r="1311" spans="2:7" s="189" customFormat="1" x14ac:dyDescent="0.25">
      <c r="B1311" s="188"/>
      <c r="C1311" s="186"/>
      <c r="E1311" s="190"/>
      <c r="F1311" s="191"/>
      <c r="G1311" s="192"/>
    </row>
    <row r="1312" spans="2:7" s="189" customFormat="1" x14ac:dyDescent="0.25">
      <c r="B1312" s="188"/>
      <c r="C1312" s="186"/>
      <c r="E1312" s="190"/>
      <c r="F1312" s="191"/>
      <c r="G1312" s="192"/>
    </row>
    <row r="1313" spans="2:7" s="189" customFormat="1" x14ac:dyDescent="0.25">
      <c r="B1313" s="188"/>
      <c r="C1313" s="186"/>
      <c r="E1313" s="190"/>
      <c r="F1313" s="191"/>
      <c r="G1313" s="192"/>
    </row>
    <row r="1314" spans="2:7" s="189" customFormat="1" x14ac:dyDescent="0.25">
      <c r="B1314" s="188"/>
      <c r="C1314" s="186"/>
      <c r="E1314" s="190"/>
      <c r="F1314" s="191"/>
      <c r="G1314" s="192"/>
    </row>
    <row r="1315" spans="2:7" s="189" customFormat="1" x14ac:dyDescent="0.25">
      <c r="B1315" s="188"/>
      <c r="C1315" s="186"/>
      <c r="E1315" s="190"/>
      <c r="F1315" s="191"/>
      <c r="G1315" s="192"/>
    </row>
    <row r="1316" spans="2:7" s="189" customFormat="1" x14ac:dyDescent="0.25">
      <c r="B1316" s="188"/>
      <c r="C1316" s="186"/>
      <c r="E1316" s="190"/>
      <c r="F1316" s="191"/>
      <c r="G1316" s="192"/>
    </row>
    <row r="1317" spans="2:7" s="189" customFormat="1" x14ac:dyDescent="0.25">
      <c r="B1317" s="188"/>
      <c r="C1317" s="186"/>
      <c r="E1317" s="190"/>
      <c r="F1317" s="191"/>
      <c r="G1317" s="192"/>
    </row>
    <row r="1318" spans="2:7" s="189" customFormat="1" x14ac:dyDescent="0.25">
      <c r="B1318" s="188"/>
      <c r="C1318" s="186"/>
      <c r="E1318" s="190"/>
      <c r="F1318" s="191"/>
      <c r="G1318" s="192"/>
    </row>
    <row r="1319" spans="2:7" s="189" customFormat="1" x14ac:dyDescent="0.25">
      <c r="B1319" s="188"/>
      <c r="C1319" s="186"/>
      <c r="E1319" s="190"/>
      <c r="F1319" s="191"/>
      <c r="G1319" s="192"/>
    </row>
    <row r="1320" spans="2:7" s="189" customFormat="1" x14ac:dyDescent="0.25">
      <c r="B1320" s="188"/>
      <c r="C1320" s="186"/>
      <c r="E1320" s="190"/>
      <c r="F1320" s="191"/>
      <c r="G1320" s="192"/>
    </row>
    <row r="1321" spans="2:7" s="189" customFormat="1" x14ac:dyDescent="0.25">
      <c r="B1321" s="188"/>
      <c r="C1321" s="186"/>
      <c r="E1321" s="190"/>
      <c r="F1321" s="191"/>
      <c r="G1321" s="192"/>
    </row>
    <row r="1322" spans="2:7" s="189" customFormat="1" x14ac:dyDescent="0.25">
      <c r="B1322" s="188"/>
      <c r="C1322" s="186"/>
      <c r="E1322" s="190"/>
      <c r="F1322" s="191"/>
      <c r="G1322" s="192"/>
    </row>
    <row r="1323" spans="2:7" s="189" customFormat="1" x14ac:dyDescent="0.25">
      <c r="B1323" s="188"/>
      <c r="C1323" s="186"/>
      <c r="E1323" s="190"/>
      <c r="F1323" s="191"/>
      <c r="G1323" s="192"/>
    </row>
    <row r="1324" spans="2:7" s="189" customFormat="1" x14ac:dyDescent="0.25">
      <c r="B1324" s="188"/>
      <c r="C1324" s="186"/>
      <c r="E1324" s="190"/>
      <c r="F1324" s="191"/>
      <c r="G1324" s="192"/>
    </row>
    <row r="1325" spans="2:7" s="189" customFormat="1" x14ac:dyDescent="0.25">
      <c r="B1325" s="188"/>
      <c r="C1325" s="186"/>
      <c r="E1325" s="190"/>
      <c r="F1325" s="191"/>
      <c r="G1325" s="192"/>
    </row>
    <row r="1326" spans="2:7" s="189" customFormat="1" x14ac:dyDescent="0.25">
      <c r="B1326" s="188"/>
      <c r="C1326" s="186"/>
      <c r="E1326" s="190"/>
      <c r="F1326" s="191"/>
      <c r="G1326" s="192"/>
    </row>
    <row r="1327" spans="2:7" s="189" customFormat="1" x14ac:dyDescent="0.25">
      <c r="B1327" s="188"/>
      <c r="C1327" s="186"/>
      <c r="E1327" s="190"/>
      <c r="F1327" s="191"/>
      <c r="G1327" s="192"/>
    </row>
    <row r="1328" spans="2:7" s="189" customFormat="1" x14ac:dyDescent="0.25">
      <c r="B1328" s="188"/>
      <c r="C1328" s="186"/>
      <c r="E1328" s="190"/>
      <c r="F1328" s="191"/>
      <c r="G1328" s="192"/>
    </row>
    <row r="1329" spans="2:7" s="189" customFormat="1" x14ac:dyDescent="0.25">
      <c r="B1329" s="188"/>
      <c r="C1329" s="186"/>
      <c r="E1329" s="190"/>
      <c r="F1329" s="191"/>
      <c r="G1329" s="192"/>
    </row>
    <row r="1330" spans="2:7" s="189" customFormat="1" x14ac:dyDescent="0.25">
      <c r="B1330" s="188"/>
      <c r="C1330" s="186"/>
      <c r="E1330" s="190"/>
      <c r="F1330" s="191"/>
      <c r="G1330" s="192"/>
    </row>
    <row r="1331" spans="2:7" s="189" customFormat="1" x14ac:dyDescent="0.25">
      <c r="B1331" s="188"/>
      <c r="C1331" s="186"/>
      <c r="E1331" s="190"/>
      <c r="F1331" s="191"/>
      <c r="G1331" s="192"/>
    </row>
    <row r="1332" spans="2:7" s="189" customFormat="1" x14ac:dyDescent="0.25">
      <c r="B1332" s="188"/>
      <c r="C1332" s="186"/>
      <c r="E1332" s="190"/>
      <c r="F1332" s="191"/>
      <c r="G1332" s="192"/>
    </row>
    <row r="1333" spans="2:7" s="189" customFormat="1" x14ac:dyDescent="0.25">
      <c r="B1333" s="188"/>
      <c r="C1333" s="186"/>
      <c r="E1333" s="190"/>
      <c r="F1333" s="191"/>
      <c r="G1333" s="192"/>
    </row>
    <row r="1334" spans="2:7" s="189" customFormat="1" x14ac:dyDescent="0.25">
      <c r="B1334" s="188"/>
      <c r="C1334" s="186"/>
      <c r="E1334" s="190"/>
      <c r="F1334" s="191"/>
      <c r="G1334" s="192"/>
    </row>
    <row r="1335" spans="2:7" s="189" customFormat="1" x14ac:dyDescent="0.25">
      <c r="B1335" s="188"/>
      <c r="C1335" s="186"/>
      <c r="E1335" s="190"/>
      <c r="F1335" s="191"/>
      <c r="G1335" s="192"/>
    </row>
    <row r="1336" spans="2:7" s="189" customFormat="1" x14ac:dyDescent="0.25">
      <c r="B1336" s="188"/>
      <c r="C1336" s="186"/>
      <c r="E1336" s="190"/>
      <c r="F1336" s="191"/>
      <c r="G1336" s="192"/>
    </row>
    <row r="1337" spans="2:7" s="189" customFormat="1" x14ac:dyDescent="0.25">
      <c r="B1337" s="188"/>
      <c r="C1337" s="186"/>
      <c r="E1337" s="190"/>
      <c r="F1337" s="191"/>
      <c r="G1337" s="192"/>
    </row>
    <row r="1338" spans="2:7" s="189" customFormat="1" x14ac:dyDescent="0.25">
      <c r="B1338" s="188"/>
      <c r="C1338" s="186"/>
      <c r="E1338" s="190"/>
      <c r="F1338" s="191"/>
      <c r="G1338" s="192"/>
    </row>
    <row r="1339" spans="2:7" s="189" customFormat="1" x14ac:dyDescent="0.25">
      <c r="B1339" s="188"/>
      <c r="C1339" s="186"/>
      <c r="E1339" s="190"/>
      <c r="F1339" s="191"/>
      <c r="G1339" s="192"/>
    </row>
    <row r="1340" spans="2:7" s="189" customFormat="1" x14ac:dyDescent="0.25">
      <c r="B1340" s="188"/>
      <c r="C1340" s="186"/>
      <c r="E1340" s="190"/>
      <c r="F1340" s="191"/>
      <c r="G1340" s="192"/>
    </row>
    <row r="1341" spans="2:7" s="189" customFormat="1" x14ac:dyDescent="0.25">
      <c r="B1341" s="188"/>
      <c r="C1341" s="186"/>
      <c r="E1341" s="190"/>
      <c r="F1341" s="191"/>
      <c r="G1341" s="192"/>
    </row>
    <row r="1342" spans="2:7" s="189" customFormat="1" x14ac:dyDescent="0.25">
      <c r="B1342" s="188"/>
      <c r="C1342" s="186"/>
      <c r="E1342" s="190"/>
      <c r="F1342" s="191"/>
      <c r="G1342" s="192"/>
    </row>
    <row r="1343" spans="2:7" s="189" customFormat="1" x14ac:dyDescent="0.25">
      <c r="B1343" s="188"/>
      <c r="C1343" s="186"/>
      <c r="E1343" s="190"/>
      <c r="F1343" s="191"/>
      <c r="G1343" s="192"/>
    </row>
    <row r="1344" spans="2:7" s="189" customFormat="1" x14ac:dyDescent="0.25">
      <c r="B1344" s="188"/>
      <c r="C1344" s="186"/>
      <c r="E1344" s="190"/>
      <c r="F1344" s="191"/>
      <c r="G1344" s="192"/>
    </row>
    <row r="1345" spans="2:7" s="189" customFormat="1" x14ac:dyDescent="0.25">
      <c r="B1345" s="188"/>
      <c r="C1345" s="186"/>
      <c r="E1345" s="190"/>
      <c r="F1345" s="191"/>
      <c r="G1345" s="192"/>
    </row>
    <row r="1346" spans="2:7" s="189" customFormat="1" x14ac:dyDescent="0.25">
      <c r="B1346" s="188"/>
      <c r="C1346" s="186"/>
      <c r="E1346" s="190"/>
      <c r="F1346" s="191"/>
      <c r="G1346" s="192"/>
    </row>
    <row r="1347" spans="2:7" s="189" customFormat="1" x14ac:dyDescent="0.25">
      <c r="B1347" s="188"/>
      <c r="C1347" s="186"/>
      <c r="E1347" s="190"/>
      <c r="F1347" s="191"/>
      <c r="G1347" s="192"/>
    </row>
    <row r="1348" spans="2:7" s="189" customFormat="1" x14ac:dyDescent="0.25">
      <c r="B1348" s="188"/>
      <c r="C1348" s="186"/>
      <c r="E1348" s="190"/>
      <c r="F1348" s="191"/>
      <c r="G1348" s="192"/>
    </row>
    <row r="1349" spans="2:7" s="189" customFormat="1" x14ac:dyDescent="0.25">
      <c r="B1349" s="188"/>
      <c r="C1349" s="186"/>
      <c r="E1349" s="190"/>
      <c r="F1349" s="191"/>
      <c r="G1349" s="192"/>
    </row>
    <row r="1350" spans="2:7" s="189" customFormat="1" x14ac:dyDescent="0.25">
      <c r="B1350" s="188"/>
      <c r="C1350" s="186"/>
      <c r="E1350" s="190"/>
      <c r="F1350" s="191"/>
      <c r="G1350" s="192"/>
    </row>
    <row r="1351" spans="2:7" s="189" customFormat="1" x14ac:dyDescent="0.25">
      <c r="B1351" s="188"/>
      <c r="C1351" s="186"/>
      <c r="E1351" s="190"/>
      <c r="F1351" s="191"/>
      <c r="G1351" s="192"/>
    </row>
    <row r="1352" spans="2:7" s="189" customFormat="1" x14ac:dyDescent="0.25">
      <c r="B1352" s="188"/>
      <c r="C1352" s="186"/>
      <c r="E1352" s="190"/>
      <c r="F1352" s="191"/>
      <c r="G1352" s="192"/>
    </row>
    <row r="1353" spans="2:7" s="189" customFormat="1" x14ac:dyDescent="0.25">
      <c r="B1353" s="188"/>
      <c r="C1353" s="186"/>
      <c r="E1353" s="190"/>
      <c r="F1353" s="191"/>
      <c r="G1353" s="192"/>
    </row>
    <row r="1354" spans="2:7" s="189" customFormat="1" x14ac:dyDescent="0.25">
      <c r="B1354" s="188"/>
      <c r="C1354" s="186"/>
      <c r="E1354" s="190"/>
      <c r="F1354" s="191"/>
      <c r="G1354" s="192"/>
    </row>
    <row r="1355" spans="2:7" s="189" customFormat="1" x14ac:dyDescent="0.25">
      <c r="B1355" s="188"/>
      <c r="C1355" s="186"/>
      <c r="E1355" s="190"/>
      <c r="F1355" s="191"/>
      <c r="G1355" s="192"/>
    </row>
    <row r="1356" spans="2:7" s="189" customFormat="1" x14ac:dyDescent="0.25">
      <c r="B1356" s="188"/>
      <c r="C1356" s="186"/>
      <c r="E1356" s="190"/>
      <c r="F1356" s="191"/>
      <c r="G1356" s="192"/>
    </row>
    <row r="1357" spans="2:7" s="189" customFormat="1" x14ac:dyDescent="0.25">
      <c r="B1357" s="188"/>
      <c r="C1357" s="186"/>
      <c r="E1357" s="190"/>
      <c r="F1357" s="191"/>
      <c r="G1357" s="192"/>
    </row>
    <row r="1358" spans="2:7" s="189" customFormat="1" x14ac:dyDescent="0.25">
      <c r="B1358" s="188"/>
      <c r="C1358" s="186"/>
      <c r="E1358" s="190"/>
      <c r="F1358" s="191"/>
      <c r="G1358" s="192"/>
    </row>
    <row r="1359" spans="2:7" s="189" customFormat="1" x14ac:dyDescent="0.25">
      <c r="B1359" s="188"/>
      <c r="C1359" s="186"/>
      <c r="E1359" s="190"/>
      <c r="F1359" s="191"/>
      <c r="G1359" s="192"/>
    </row>
    <row r="1360" spans="2:7" s="189" customFormat="1" x14ac:dyDescent="0.25">
      <c r="B1360" s="188"/>
      <c r="C1360" s="186"/>
      <c r="E1360" s="190"/>
      <c r="F1360" s="191"/>
      <c r="G1360" s="192"/>
    </row>
    <row r="1361" spans="2:7" s="189" customFormat="1" x14ac:dyDescent="0.25">
      <c r="B1361" s="188"/>
      <c r="C1361" s="186"/>
      <c r="E1361" s="190"/>
      <c r="F1361" s="191"/>
      <c r="G1361" s="192"/>
    </row>
    <row r="1362" spans="2:7" s="189" customFormat="1" x14ac:dyDescent="0.25">
      <c r="B1362" s="188"/>
      <c r="C1362" s="186"/>
      <c r="E1362" s="190"/>
      <c r="F1362" s="191"/>
      <c r="G1362" s="192"/>
    </row>
    <row r="1363" spans="2:7" s="189" customFormat="1" x14ac:dyDescent="0.25">
      <c r="B1363" s="188"/>
      <c r="C1363" s="186"/>
      <c r="E1363" s="190"/>
      <c r="F1363" s="191"/>
      <c r="G1363" s="192"/>
    </row>
    <row r="1364" spans="2:7" s="189" customFormat="1" x14ac:dyDescent="0.25">
      <c r="B1364" s="188"/>
      <c r="C1364" s="186"/>
      <c r="E1364" s="190"/>
      <c r="F1364" s="191"/>
      <c r="G1364" s="192"/>
    </row>
    <row r="1365" spans="2:7" s="189" customFormat="1" x14ac:dyDescent="0.25">
      <c r="B1365" s="188"/>
      <c r="C1365" s="186"/>
      <c r="E1365" s="190"/>
      <c r="F1365" s="191"/>
      <c r="G1365" s="192"/>
    </row>
    <row r="1366" spans="2:7" s="189" customFormat="1" x14ac:dyDescent="0.25">
      <c r="B1366" s="188"/>
      <c r="C1366" s="186"/>
      <c r="E1366" s="190"/>
      <c r="F1366" s="191"/>
      <c r="G1366" s="192"/>
    </row>
    <row r="1367" spans="2:7" s="189" customFormat="1" x14ac:dyDescent="0.25">
      <c r="B1367" s="188"/>
      <c r="C1367" s="186"/>
      <c r="E1367" s="190"/>
      <c r="F1367" s="191"/>
      <c r="G1367" s="192"/>
    </row>
    <row r="1368" spans="2:7" s="189" customFormat="1" x14ac:dyDescent="0.25">
      <c r="B1368" s="188"/>
      <c r="C1368" s="186"/>
      <c r="E1368" s="190"/>
      <c r="F1368" s="191"/>
      <c r="G1368" s="192"/>
    </row>
    <row r="1369" spans="2:7" s="189" customFormat="1" x14ac:dyDescent="0.25">
      <c r="B1369" s="188"/>
      <c r="C1369" s="186"/>
      <c r="E1369" s="190"/>
      <c r="F1369" s="191"/>
      <c r="G1369" s="192"/>
    </row>
    <row r="1370" spans="2:7" s="189" customFormat="1" x14ac:dyDescent="0.25">
      <c r="B1370" s="188"/>
      <c r="C1370" s="186"/>
      <c r="E1370" s="190"/>
      <c r="F1370" s="191"/>
      <c r="G1370" s="192"/>
    </row>
    <row r="1371" spans="2:7" s="189" customFormat="1" x14ac:dyDescent="0.25">
      <c r="B1371" s="188"/>
      <c r="C1371" s="186"/>
      <c r="E1371" s="190"/>
      <c r="F1371" s="191"/>
      <c r="G1371" s="192"/>
    </row>
    <row r="1372" spans="2:7" s="189" customFormat="1" x14ac:dyDescent="0.25">
      <c r="B1372" s="188"/>
      <c r="C1372" s="186"/>
      <c r="E1372" s="190"/>
      <c r="F1372" s="191"/>
      <c r="G1372" s="192"/>
    </row>
    <row r="1373" spans="2:7" s="189" customFormat="1" x14ac:dyDescent="0.25">
      <c r="B1373" s="188"/>
      <c r="C1373" s="186"/>
      <c r="E1373" s="190"/>
      <c r="F1373" s="191"/>
      <c r="G1373" s="192"/>
    </row>
    <row r="1374" spans="2:7" s="189" customFormat="1" x14ac:dyDescent="0.25">
      <c r="B1374" s="188"/>
      <c r="C1374" s="186"/>
      <c r="E1374" s="190"/>
      <c r="F1374" s="191"/>
      <c r="G1374" s="192"/>
    </row>
    <row r="1375" spans="2:7" s="189" customFormat="1" x14ac:dyDescent="0.25">
      <c r="B1375" s="188"/>
      <c r="C1375" s="186"/>
      <c r="E1375" s="190"/>
      <c r="F1375" s="191"/>
      <c r="G1375" s="192"/>
    </row>
    <row r="1376" spans="2:7" s="189" customFormat="1" x14ac:dyDescent="0.25">
      <c r="B1376" s="188"/>
      <c r="C1376" s="186"/>
      <c r="E1376" s="190"/>
      <c r="F1376" s="191"/>
      <c r="G1376" s="192"/>
    </row>
    <row r="1377" spans="2:7" s="189" customFormat="1" x14ac:dyDescent="0.25">
      <c r="B1377" s="188"/>
      <c r="C1377" s="186"/>
      <c r="E1377" s="190"/>
      <c r="F1377" s="191"/>
      <c r="G1377" s="192"/>
    </row>
    <row r="1378" spans="2:7" s="189" customFormat="1" x14ac:dyDescent="0.25">
      <c r="B1378" s="188"/>
      <c r="C1378" s="186"/>
      <c r="E1378" s="190"/>
      <c r="F1378" s="191"/>
      <c r="G1378" s="192"/>
    </row>
    <row r="1379" spans="2:7" s="189" customFormat="1" x14ac:dyDescent="0.25">
      <c r="B1379" s="188"/>
      <c r="C1379" s="186"/>
      <c r="E1379" s="190"/>
      <c r="F1379" s="191"/>
      <c r="G1379" s="192"/>
    </row>
    <row r="1380" spans="2:7" s="189" customFormat="1" x14ac:dyDescent="0.25">
      <c r="B1380" s="188"/>
      <c r="C1380" s="186"/>
      <c r="E1380" s="190"/>
      <c r="F1380" s="191"/>
      <c r="G1380" s="192"/>
    </row>
    <row r="1381" spans="2:7" s="189" customFormat="1" x14ac:dyDescent="0.25">
      <c r="B1381" s="188"/>
      <c r="C1381" s="186"/>
      <c r="E1381" s="190"/>
      <c r="F1381" s="191"/>
      <c r="G1381" s="192"/>
    </row>
    <row r="1382" spans="2:7" s="189" customFormat="1" x14ac:dyDescent="0.25">
      <c r="B1382" s="188"/>
      <c r="C1382" s="186"/>
      <c r="E1382" s="190"/>
      <c r="F1382" s="191"/>
      <c r="G1382" s="192"/>
    </row>
    <row r="1383" spans="2:7" s="189" customFormat="1" x14ac:dyDescent="0.25">
      <c r="B1383" s="188"/>
      <c r="C1383" s="186"/>
      <c r="E1383" s="190"/>
      <c r="F1383" s="191"/>
      <c r="G1383" s="192"/>
    </row>
    <row r="1384" spans="2:7" s="189" customFormat="1" x14ac:dyDescent="0.25">
      <c r="B1384" s="188"/>
      <c r="C1384" s="186"/>
      <c r="E1384" s="190"/>
      <c r="F1384" s="191"/>
      <c r="G1384" s="192"/>
    </row>
    <row r="1385" spans="2:7" s="189" customFormat="1" x14ac:dyDescent="0.25">
      <c r="B1385" s="188"/>
      <c r="C1385" s="186"/>
      <c r="E1385" s="190"/>
      <c r="F1385" s="191"/>
      <c r="G1385" s="192"/>
    </row>
    <row r="1386" spans="2:7" s="189" customFormat="1" x14ac:dyDescent="0.25">
      <c r="B1386" s="188"/>
      <c r="C1386" s="186"/>
      <c r="E1386" s="190"/>
      <c r="F1386" s="191"/>
      <c r="G1386" s="192"/>
    </row>
    <row r="1387" spans="2:7" s="189" customFormat="1" x14ac:dyDescent="0.25">
      <c r="B1387" s="188"/>
      <c r="C1387" s="186"/>
      <c r="E1387" s="190"/>
      <c r="F1387" s="191"/>
      <c r="G1387" s="192"/>
    </row>
    <row r="1388" spans="2:7" s="189" customFormat="1" x14ac:dyDescent="0.25">
      <c r="B1388" s="188"/>
      <c r="C1388" s="186"/>
      <c r="E1388" s="190"/>
      <c r="F1388" s="191"/>
      <c r="G1388" s="192"/>
    </row>
    <row r="1389" spans="2:7" s="189" customFormat="1" x14ac:dyDescent="0.25">
      <c r="B1389" s="188"/>
      <c r="C1389" s="186"/>
      <c r="E1389" s="190"/>
      <c r="F1389" s="191"/>
      <c r="G1389" s="192"/>
    </row>
    <row r="1390" spans="2:7" s="189" customFormat="1" x14ac:dyDescent="0.25">
      <c r="B1390" s="188"/>
      <c r="C1390" s="186"/>
      <c r="E1390" s="190"/>
      <c r="F1390" s="191"/>
      <c r="G1390" s="192"/>
    </row>
    <row r="1391" spans="2:7" s="189" customFormat="1" x14ac:dyDescent="0.25">
      <c r="B1391" s="188"/>
      <c r="C1391" s="186"/>
      <c r="E1391" s="190"/>
      <c r="F1391" s="191"/>
      <c r="G1391" s="192"/>
    </row>
    <row r="1392" spans="2:7" s="189" customFormat="1" x14ac:dyDescent="0.25">
      <c r="B1392" s="188"/>
      <c r="C1392" s="186"/>
      <c r="E1392" s="190"/>
      <c r="F1392" s="191"/>
      <c r="G1392" s="192"/>
    </row>
    <row r="1393" spans="2:7" s="189" customFormat="1" x14ac:dyDescent="0.25">
      <c r="B1393" s="188"/>
      <c r="C1393" s="186"/>
      <c r="E1393" s="190"/>
      <c r="F1393" s="191"/>
      <c r="G1393" s="192"/>
    </row>
    <row r="1394" spans="2:7" s="189" customFormat="1" x14ac:dyDescent="0.25">
      <c r="B1394" s="188"/>
      <c r="C1394" s="186"/>
      <c r="E1394" s="190"/>
      <c r="F1394" s="191"/>
      <c r="G1394" s="192"/>
    </row>
    <row r="1395" spans="2:7" s="189" customFormat="1" x14ac:dyDescent="0.25">
      <c r="B1395" s="188"/>
      <c r="C1395" s="186"/>
      <c r="E1395" s="190"/>
      <c r="F1395" s="191"/>
      <c r="G1395" s="192"/>
    </row>
    <row r="1396" spans="2:7" s="189" customFormat="1" x14ac:dyDescent="0.25">
      <c r="B1396" s="188"/>
      <c r="C1396" s="186"/>
      <c r="E1396" s="190"/>
      <c r="F1396" s="191"/>
      <c r="G1396" s="192"/>
    </row>
    <row r="1397" spans="2:7" s="189" customFormat="1" x14ac:dyDescent="0.25">
      <c r="B1397" s="188"/>
      <c r="C1397" s="186"/>
      <c r="E1397" s="190"/>
      <c r="F1397" s="191"/>
      <c r="G1397" s="192"/>
    </row>
    <row r="1398" spans="2:7" s="189" customFormat="1" x14ac:dyDescent="0.25">
      <c r="B1398" s="188"/>
      <c r="C1398" s="186"/>
      <c r="E1398" s="190"/>
      <c r="F1398" s="191"/>
      <c r="G1398" s="192"/>
    </row>
    <row r="1399" spans="2:7" s="189" customFormat="1" x14ac:dyDescent="0.25">
      <c r="B1399" s="188"/>
      <c r="C1399" s="186"/>
      <c r="E1399" s="190"/>
      <c r="F1399" s="191"/>
      <c r="G1399" s="192"/>
    </row>
    <row r="1400" spans="2:7" s="189" customFormat="1" x14ac:dyDescent="0.25">
      <c r="B1400" s="188"/>
      <c r="C1400" s="186"/>
      <c r="E1400" s="190"/>
      <c r="F1400" s="191"/>
      <c r="G1400" s="192"/>
    </row>
    <row r="1401" spans="2:7" s="189" customFormat="1" x14ac:dyDescent="0.25">
      <c r="B1401" s="188"/>
      <c r="C1401" s="186"/>
      <c r="E1401" s="190"/>
      <c r="F1401" s="191"/>
      <c r="G1401" s="192"/>
    </row>
    <row r="1402" spans="2:7" s="189" customFormat="1" x14ac:dyDescent="0.25">
      <c r="B1402" s="188"/>
      <c r="C1402" s="186"/>
      <c r="E1402" s="190"/>
      <c r="F1402" s="191"/>
      <c r="G1402" s="192"/>
    </row>
    <row r="1403" spans="2:7" s="189" customFormat="1" x14ac:dyDescent="0.25">
      <c r="B1403" s="188"/>
      <c r="C1403" s="186"/>
      <c r="E1403" s="190"/>
      <c r="F1403" s="191"/>
      <c r="G1403" s="192"/>
    </row>
    <row r="1404" spans="2:7" s="189" customFormat="1" x14ac:dyDescent="0.25">
      <c r="B1404" s="188"/>
      <c r="C1404" s="186"/>
      <c r="E1404" s="190"/>
      <c r="F1404" s="191"/>
      <c r="G1404" s="192"/>
    </row>
    <row r="1405" spans="2:7" s="189" customFormat="1" x14ac:dyDescent="0.25">
      <c r="B1405" s="188"/>
      <c r="C1405" s="186"/>
      <c r="E1405" s="190"/>
      <c r="F1405" s="191"/>
      <c r="G1405" s="192"/>
    </row>
    <row r="1406" spans="2:7" s="189" customFormat="1" x14ac:dyDescent="0.25">
      <c r="B1406" s="188"/>
      <c r="C1406" s="186"/>
      <c r="E1406" s="190"/>
      <c r="F1406" s="191"/>
      <c r="G1406" s="192"/>
    </row>
    <row r="1407" spans="2:7" s="189" customFormat="1" x14ac:dyDescent="0.25">
      <c r="B1407" s="188"/>
      <c r="C1407" s="186"/>
      <c r="E1407" s="190"/>
      <c r="F1407" s="191"/>
      <c r="G1407" s="192"/>
    </row>
    <row r="1408" spans="2:7" s="189" customFormat="1" x14ac:dyDescent="0.25">
      <c r="B1408" s="188"/>
      <c r="C1408" s="186"/>
      <c r="E1408" s="190"/>
      <c r="F1408" s="191"/>
      <c r="G1408" s="192"/>
    </row>
    <row r="1409" spans="2:7" s="189" customFormat="1" x14ac:dyDescent="0.25">
      <c r="B1409" s="188"/>
      <c r="C1409" s="186"/>
      <c r="E1409" s="190"/>
      <c r="F1409" s="191"/>
      <c r="G1409" s="192"/>
    </row>
    <row r="1410" spans="2:7" s="189" customFormat="1" x14ac:dyDescent="0.25">
      <c r="B1410" s="188"/>
      <c r="C1410" s="186"/>
      <c r="E1410" s="190"/>
      <c r="F1410" s="191"/>
      <c r="G1410" s="192"/>
    </row>
    <row r="1411" spans="2:7" s="189" customFormat="1" x14ac:dyDescent="0.25">
      <c r="B1411" s="188"/>
      <c r="C1411" s="186"/>
      <c r="E1411" s="190"/>
      <c r="F1411" s="191"/>
      <c r="G1411" s="192"/>
    </row>
    <row r="1412" spans="2:7" s="189" customFormat="1" x14ac:dyDescent="0.25">
      <c r="B1412" s="188"/>
      <c r="C1412" s="186"/>
      <c r="E1412" s="190"/>
      <c r="F1412" s="191"/>
      <c r="G1412" s="192"/>
    </row>
    <row r="1413" spans="2:7" s="189" customFormat="1" x14ac:dyDescent="0.25">
      <c r="B1413" s="188"/>
      <c r="C1413" s="186"/>
      <c r="E1413" s="190"/>
      <c r="F1413" s="191"/>
      <c r="G1413" s="192"/>
    </row>
    <row r="1414" spans="2:7" s="189" customFormat="1" x14ac:dyDescent="0.25">
      <c r="B1414" s="188"/>
      <c r="C1414" s="186"/>
      <c r="E1414" s="190"/>
      <c r="F1414" s="191"/>
      <c r="G1414" s="192"/>
    </row>
    <row r="1415" spans="2:7" s="189" customFormat="1" x14ac:dyDescent="0.25">
      <c r="B1415" s="188"/>
      <c r="C1415" s="186"/>
      <c r="E1415" s="190"/>
      <c r="F1415" s="191"/>
      <c r="G1415" s="192"/>
    </row>
    <row r="1416" spans="2:7" s="189" customFormat="1" x14ac:dyDescent="0.25">
      <c r="B1416" s="188"/>
      <c r="C1416" s="186"/>
      <c r="E1416" s="190"/>
      <c r="F1416" s="191"/>
      <c r="G1416" s="192"/>
    </row>
    <row r="1417" spans="2:7" s="189" customFormat="1" x14ac:dyDescent="0.25">
      <c r="B1417" s="188"/>
      <c r="C1417" s="186"/>
      <c r="E1417" s="190"/>
      <c r="F1417" s="191"/>
      <c r="G1417" s="192"/>
    </row>
    <row r="1418" spans="2:7" s="189" customFormat="1" x14ac:dyDescent="0.25">
      <c r="B1418" s="188"/>
      <c r="C1418" s="186"/>
      <c r="E1418" s="190"/>
      <c r="F1418" s="191"/>
      <c r="G1418" s="192"/>
    </row>
    <row r="1419" spans="2:7" s="189" customFormat="1" x14ac:dyDescent="0.25">
      <c r="B1419" s="188"/>
      <c r="C1419" s="186"/>
      <c r="E1419" s="190"/>
      <c r="F1419" s="191"/>
      <c r="G1419" s="192"/>
    </row>
    <row r="1420" spans="2:7" s="189" customFormat="1" x14ac:dyDescent="0.25">
      <c r="B1420" s="188"/>
      <c r="C1420" s="186"/>
      <c r="E1420" s="190"/>
      <c r="F1420" s="191"/>
      <c r="G1420" s="192"/>
    </row>
    <row r="1421" spans="2:7" s="189" customFormat="1" x14ac:dyDescent="0.25">
      <c r="B1421" s="188"/>
      <c r="C1421" s="186"/>
      <c r="E1421" s="190"/>
      <c r="F1421" s="191"/>
      <c r="G1421" s="192"/>
    </row>
    <row r="1422" spans="2:7" s="189" customFormat="1" x14ac:dyDescent="0.25">
      <c r="B1422" s="188"/>
      <c r="C1422" s="186"/>
      <c r="E1422" s="190"/>
      <c r="F1422" s="191"/>
      <c r="G1422" s="192"/>
    </row>
    <row r="1423" spans="2:7" s="189" customFormat="1" x14ac:dyDescent="0.25">
      <c r="B1423" s="188"/>
      <c r="C1423" s="186"/>
      <c r="E1423" s="190"/>
      <c r="F1423" s="191"/>
      <c r="G1423" s="192"/>
    </row>
    <row r="1424" spans="2:7" s="189" customFormat="1" x14ac:dyDescent="0.25">
      <c r="B1424" s="188"/>
      <c r="C1424" s="186"/>
      <c r="E1424" s="190"/>
      <c r="F1424" s="191"/>
      <c r="G1424" s="192"/>
    </row>
    <row r="1425" spans="2:7" s="189" customFormat="1" x14ac:dyDescent="0.25">
      <c r="B1425" s="188"/>
      <c r="C1425" s="186"/>
      <c r="E1425" s="190"/>
      <c r="F1425" s="191"/>
      <c r="G1425" s="192"/>
    </row>
    <row r="1426" spans="2:7" s="189" customFormat="1" x14ac:dyDescent="0.25">
      <c r="B1426" s="188"/>
      <c r="C1426" s="186"/>
      <c r="E1426" s="190"/>
      <c r="F1426" s="191"/>
      <c r="G1426" s="192"/>
    </row>
    <row r="1427" spans="2:7" s="189" customFormat="1" x14ac:dyDescent="0.25">
      <c r="B1427" s="188"/>
      <c r="C1427" s="186"/>
      <c r="E1427" s="190"/>
      <c r="F1427" s="191"/>
      <c r="G1427" s="192"/>
    </row>
    <row r="1428" spans="2:7" s="189" customFormat="1" x14ac:dyDescent="0.25">
      <c r="B1428" s="188"/>
      <c r="C1428" s="186"/>
      <c r="E1428" s="190"/>
      <c r="F1428" s="191"/>
      <c r="G1428" s="192"/>
    </row>
    <row r="1429" spans="2:7" s="189" customFormat="1" x14ac:dyDescent="0.25">
      <c r="B1429" s="188"/>
      <c r="C1429" s="186"/>
      <c r="E1429" s="190"/>
      <c r="F1429" s="191"/>
      <c r="G1429" s="192"/>
    </row>
    <row r="1430" spans="2:7" s="189" customFormat="1" x14ac:dyDescent="0.25">
      <c r="B1430" s="188"/>
      <c r="C1430" s="186"/>
      <c r="E1430" s="190"/>
      <c r="F1430" s="191"/>
      <c r="G1430" s="192"/>
    </row>
    <row r="1431" spans="2:7" s="189" customFormat="1" x14ac:dyDescent="0.25">
      <c r="B1431" s="188"/>
      <c r="C1431" s="186"/>
      <c r="E1431" s="190"/>
      <c r="F1431" s="191"/>
      <c r="G1431" s="192"/>
    </row>
    <row r="1432" spans="2:7" s="189" customFormat="1" x14ac:dyDescent="0.25">
      <c r="B1432" s="188"/>
      <c r="C1432" s="186"/>
      <c r="E1432" s="190"/>
      <c r="F1432" s="191"/>
      <c r="G1432" s="192"/>
    </row>
    <row r="1433" spans="2:7" s="189" customFormat="1" x14ac:dyDescent="0.25">
      <c r="B1433" s="188"/>
      <c r="C1433" s="186"/>
      <c r="E1433" s="190"/>
      <c r="F1433" s="191"/>
      <c r="G1433" s="192"/>
    </row>
    <row r="1434" spans="2:7" s="189" customFormat="1" x14ac:dyDescent="0.25">
      <c r="B1434" s="188"/>
      <c r="C1434" s="186"/>
      <c r="E1434" s="190"/>
      <c r="F1434" s="191"/>
      <c r="G1434" s="192"/>
    </row>
    <row r="1435" spans="2:7" s="189" customFormat="1" x14ac:dyDescent="0.25">
      <c r="B1435" s="188"/>
      <c r="C1435" s="186"/>
      <c r="E1435" s="190"/>
      <c r="F1435" s="191"/>
      <c r="G1435" s="192"/>
    </row>
    <row r="1436" spans="2:7" s="189" customFormat="1" x14ac:dyDescent="0.25">
      <c r="B1436" s="188"/>
      <c r="C1436" s="186"/>
      <c r="E1436" s="190"/>
      <c r="F1436" s="191"/>
      <c r="G1436" s="192"/>
    </row>
    <row r="1437" spans="2:7" s="189" customFormat="1" x14ac:dyDescent="0.25">
      <c r="B1437" s="188"/>
      <c r="C1437" s="186"/>
      <c r="E1437" s="190"/>
      <c r="F1437" s="191"/>
      <c r="G1437" s="192"/>
    </row>
    <row r="1438" spans="2:7" s="189" customFormat="1" x14ac:dyDescent="0.25">
      <c r="B1438" s="188"/>
      <c r="C1438" s="186"/>
      <c r="E1438" s="190"/>
      <c r="F1438" s="191"/>
      <c r="G1438" s="192"/>
    </row>
    <row r="1439" spans="2:7" s="189" customFormat="1" x14ac:dyDescent="0.25">
      <c r="B1439" s="188"/>
      <c r="C1439" s="186"/>
      <c r="E1439" s="190"/>
      <c r="F1439" s="191"/>
      <c r="G1439" s="192"/>
    </row>
    <row r="1440" spans="2:7" s="189" customFormat="1" x14ac:dyDescent="0.25">
      <c r="B1440" s="188"/>
      <c r="C1440" s="186"/>
      <c r="E1440" s="190"/>
      <c r="F1440" s="191"/>
      <c r="G1440" s="192"/>
    </row>
    <row r="1441" spans="2:7" s="189" customFormat="1" x14ac:dyDescent="0.25">
      <c r="B1441" s="188"/>
      <c r="C1441" s="186"/>
      <c r="E1441" s="190"/>
      <c r="F1441" s="191"/>
      <c r="G1441" s="192"/>
    </row>
    <row r="1442" spans="2:7" s="189" customFormat="1" x14ac:dyDescent="0.25">
      <c r="B1442" s="188"/>
      <c r="C1442" s="186"/>
      <c r="E1442" s="190"/>
      <c r="F1442" s="191"/>
      <c r="G1442" s="192"/>
    </row>
    <row r="1443" spans="2:7" s="189" customFormat="1" x14ac:dyDescent="0.25">
      <c r="B1443" s="188"/>
      <c r="C1443" s="186"/>
      <c r="E1443" s="190"/>
      <c r="F1443" s="191"/>
      <c r="G1443" s="192"/>
    </row>
    <row r="1444" spans="2:7" s="189" customFormat="1" x14ac:dyDescent="0.25">
      <c r="B1444" s="188"/>
      <c r="C1444" s="186"/>
      <c r="E1444" s="190"/>
      <c r="F1444" s="191"/>
      <c r="G1444" s="192"/>
    </row>
    <row r="1445" spans="2:7" s="189" customFormat="1" x14ac:dyDescent="0.25">
      <c r="B1445" s="188"/>
      <c r="C1445" s="186"/>
      <c r="E1445" s="190"/>
      <c r="F1445" s="191"/>
      <c r="G1445" s="192"/>
    </row>
    <row r="1446" spans="2:7" s="189" customFormat="1" x14ac:dyDescent="0.25">
      <c r="B1446" s="188"/>
      <c r="C1446" s="186"/>
      <c r="E1446" s="190"/>
      <c r="F1446" s="191"/>
      <c r="G1446" s="192"/>
    </row>
    <row r="1447" spans="2:7" s="189" customFormat="1" x14ac:dyDescent="0.25">
      <c r="B1447" s="188"/>
      <c r="C1447" s="186"/>
      <c r="E1447" s="190"/>
      <c r="F1447" s="191"/>
      <c r="G1447" s="192"/>
    </row>
    <row r="1448" spans="2:7" s="189" customFormat="1" x14ac:dyDescent="0.25">
      <c r="B1448" s="188"/>
      <c r="C1448" s="186"/>
      <c r="E1448" s="190"/>
      <c r="F1448" s="191"/>
      <c r="G1448" s="192"/>
    </row>
    <row r="1449" spans="2:7" s="189" customFormat="1" x14ac:dyDescent="0.25">
      <c r="B1449" s="188"/>
      <c r="C1449" s="186"/>
      <c r="E1449" s="190"/>
      <c r="F1449" s="191"/>
      <c r="G1449" s="192"/>
    </row>
    <row r="1450" spans="2:7" s="189" customFormat="1" x14ac:dyDescent="0.25">
      <c r="B1450" s="188"/>
      <c r="C1450" s="186"/>
      <c r="E1450" s="190"/>
      <c r="F1450" s="191"/>
      <c r="G1450" s="192"/>
    </row>
    <row r="1451" spans="2:7" s="189" customFormat="1" x14ac:dyDescent="0.25">
      <c r="B1451" s="188"/>
      <c r="C1451" s="186"/>
      <c r="E1451" s="190"/>
      <c r="F1451" s="191"/>
      <c r="G1451" s="192"/>
    </row>
    <row r="1452" spans="2:7" s="189" customFormat="1" x14ac:dyDescent="0.25">
      <c r="B1452" s="188"/>
      <c r="C1452" s="186"/>
      <c r="E1452" s="190"/>
      <c r="F1452" s="191"/>
      <c r="G1452" s="192"/>
    </row>
    <row r="1453" spans="2:7" s="189" customFormat="1" x14ac:dyDescent="0.25">
      <c r="B1453" s="188"/>
      <c r="C1453" s="186"/>
      <c r="E1453" s="190"/>
      <c r="F1453" s="191"/>
      <c r="G1453" s="192"/>
    </row>
    <row r="1454" spans="2:7" s="189" customFormat="1" x14ac:dyDescent="0.25">
      <c r="B1454" s="188"/>
      <c r="C1454" s="186"/>
      <c r="E1454" s="190"/>
      <c r="F1454" s="191"/>
      <c r="G1454" s="192"/>
    </row>
    <row r="1455" spans="2:7" s="189" customFormat="1" x14ac:dyDescent="0.25">
      <c r="B1455" s="188"/>
      <c r="C1455" s="186"/>
      <c r="E1455" s="190"/>
      <c r="F1455" s="191"/>
      <c r="G1455" s="192"/>
    </row>
    <row r="1456" spans="2:7" s="189" customFormat="1" x14ac:dyDescent="0.25">
      <c r="B1456" s="188"/>
      <c r="C1456" s="186"/>
      <c r="E1456" s="190"/>
      <c r="F1456" s="191"/>
      <c r="G1456" s="192"/>
    </row>
    <row r="1457" spans="2:7" s="189" customFormat="1" x14ac:dyDescent="0.25">
      <c r="B1457" s="188"/>
      <c r="C1457" s="186"/>
      <c r="E1457" s="190"/>
      <c r="F1457" s="191"/>
      <c r="G1457" s="192"/>
    </row>
    <row r="1458" spans="2:7" s="189" customFormat="1" x14ac:dyDescent="0.25">
      <c r="B1458" s="188"/>
      <c r="C1458" s="186"/>
      <c r="E1458" s="190"/>
      <c r="F1458" s="191"/>
      <c r="G1458" s="192"/>
    </row>
    <row r="1459" spans="2:7" s="189" customFormat="1" x14ac:dyDescent="0.25">
      <c r="B1459" s="188"/>
      <c r="C1459" s="186"/>
      <c r="E1459" s="190"/>
      <c r="F1459" s="191"/>
      <c r="G1459" s="192"/>
    </row>
    <row r="1460" spans="2:7" s="189" customFormat="1" x14ac:dyDescent="0.25">
      <c r="B1460" s="188"/>
      <c r="C1460" s="186"/>
      <c r="E1460" s="190"/>
      <c r="F1460" s="191"/>
      <c r="G1460" s="192"/>
    </row>
    <row r="1461" spans="2:7" s="189" customFormat="1" x14ac:dyDescent="0.25">
      <c r="B1461" s="188"/>
      <c r="C1461" s="186"/>
      <c r="E1461" s="190"/>
      <c r="F1461" s="191"/>
      <c r="G1461" s="192"/>
    </row>
    <row r="1462" spans="2:7" s="189" customFormat="1" x14ac:dyDescent="0.25">
      <c r="B1462" s="188"/>
      <c r="C1462" s="186"/>
      <c r="E1462" s="190"/>
      <c r="F1462" s="191"/>
      <c r="G1462" s="192"/>
    </row>
    <row r="1463" spans="2:7" s="189" customFormat="1" x14ac:dyDescent="0.25">
      <c r="B1463" s="188"/>
      <c r="C1463" s="186"/>
      <c r="E1463" s="190"/>
      <c r="F1463" s="191"/>
      <c r="G1463" s="192"/>
    </row>
    <row r="1464" spans="2:7" s="189" customFormat="1" x14ac:dyDescent="0.25">
      <c r="B1464" s="188"/>
      <c r="C1464" s="186"/>
      <c r="E1464" s="190"/>
      <c r="F1464" s="191"/>
      <c r="G1464" s="192"/>
    </row>
    <row r="1465" spans="2:7" s="189" customFormat="1" x14ac:dyDescent="0.25">
      <c r="B1465" s="188"/>
      <c r="C1465" s="186"/>
      <c r="E1465" s="190"/>
      <c r="F1465" s="191"/>
      <c r="G1465" s="192"/>
    </row>
    <row r="1466" spans="2:7" s="189" customFormat="1" x14ac:dyDescent="0.25">
      <c r="B1466" s="188"/>
      <c r="C1466" s="186"/>
      <c r="E1466" s="190"/>
      <c r="F1466" s="191"/>
      <c r="G1466" s="192"/>
    </row>
    <row r="1467" spans="2:7" s="189" customFormat="1" x14ac:dyDescent="0.25">
      <c r="B1467" s="188"/>
      <c r="C1467" s="186"/>
      <c r="E1467" s="190"/>
      <c r="F1467" s="191"/>
      <c r="G1467" s="192"/>
    </row>
    <row r="1468" spans="2:7" s="189" customFormat="1" x14ac:dyDescent="0.25">
      <c r="B1468" s="188"/>
      <c r="C1468" s="186"/>
      <c r="E1468" s="190"/>
      <c r="F1468" s="191"/>
      <c r="G1468" s="192"/>
    </row>
    <row r="1469" spans="2:7" s="189" customFormat="1" x14ac:dyDescent="0.25">
      <c r="B1469" s="188"/>
      <c r="C1469" s="186"/>
      <c r="E1469" s="190"/>
      <c r="F1469" s="191"/>
      <c r="G1469" s="192"/>
    </row>
    <row r="1470" spans="2:7" s="189" customFormat="1" x14ac:dyDescent="0.25">
      <c r="B1470" s="188"/>
      <c r="C1470" s="186"/>
      <c r="E1470" s="190"/>
      <c r="F1470" s="191"/>
      <c r="G1470" s="192"/>
    </row>
    <row r="1471" spans="2:7" s="189" customFormat="1" x14ac:dyDescent="0.25">
      <c r="B1471" s="188"/>
      <c r="C1471" s="186"/>
      <c r="E1471" s="190"/>
      <c r="F1471" s="191"/>
      <c r="G1471" s="192"/>
    </row>
    <row r="1472" spans="2:7" s="189" customFormat="1" x14ac:dyDescent="0.25">
      <c r="B1472" s="188"/>
      <c r="C1472" s="186"/>
      <c r="E1472" s="190"/>
      <c r="F1472" s="191"/>
      <c r="G1472" s="192"/>
    </row>
    <row r="1473" spans="2:7" s="189" customFormat="1" x14ac:dyDescent="0.25">
      <c r="B1473" s="188"/>
      <c r="C1473" s="186"/>
      <c r="E1473" s="190"/>
      <c r="F1473" s="191"/>
      <c r="G1473" s="192"/>
    </row>
    <row r="1474" spans="2:7" s="189" customFormat="1" x14ac:dyDescent="0.25">
      <c r="B1474" s="188"/>
      <c r="C1474" s="186"/>
      <c r="E1474" s="190"/>
      <c r="F1474" s="191"/>
      <c r="G1474" s="192"/>
    </row>
    <row r="1475" spans="2:7" s="189" customFormat="1" x14ac:dyDescent="0.25">
      <c r="B1475" s="188"/>
      <c r="C1475" s="186"/>
      <c r="E1475" s="190"/>
      <c r="F1475" s="191"/>
      <c r="G1475" s="192"/>
    </row>
    <row r="1476" spans="2:7" s="189" customFormat="1" x14ac:dyDescent="0.25">
      <c r="B1476" s="188"/>
      <c r="C1476" s="186"/>
      <c r="E1476" s="190"/>
      <c r="F1476" s="191"/>
      <c r="G1476" s="192"/>
    </row>
    <row r="1477" spans="2:7" s="189" customFormat="1" x14ac:dyDescent="0.25">
      <c r="B1477" s="188"/>
      <c r="C1477" s="186"/>
      <c r="E1477" s="190"/>
      <c r="F1477" s="191"/>
      <c r="G1477" s="192"/>
    </row>
    <row r="1478" spans="2:7" s="189" customFormat="1" x14ac:dyDescent="0.25">
      <c r="B1478" s="188"/>
      <c r="C1478" s="186"/>
      <c r="E1478" s="190"/>
      <c r="F1478" s="191"/>
      <c r="G1478" s="192"/>
    </row>
    <row r="1479" spans="2:7" s="189" customFormat="1" x14ac:dyDescent="0.25">
      <c r="B1479" s="188"/>
      <c r="C1479" s="186"/>
      <c r="E1479" s="190"/>
      <c r="F1479" s="191"/>
      <c r="G1479" s="192"/>
    </row>
    <row r="1480" spans="2:7" s="189" customFormat="1" x14ac:dyDescent="0.25">
      <c r="B1480" s="188"/>
      <c r="C1480" s="186"/>
      <c r="E1480" s="190"/>
      <c r="F1480" s="191"/>
      <c r="G1480" s="192"/>
    </row>
    <row r="1481" spans="2:7" s="189" customFormat="1" x14ac:dyDescent="0.25">
      <c r="B1481" s="188"/>
      <c r="C1481" s="186"/>
      <c r="E1481" s="190"/>
      <c r="F1481" s="191"/>
      <c r="G1481" s="192"/>
    </row>
    <row r="1482" spans="2:7" s="189" customFormat="1" x14ac:dyDescent="0.25">
      <c r="B1482" s="188"/>
      <c r="C1482" s="186"/>
      <c r="E1482" s="190"/>
      <c r="F1482" s="191"/>
      <c r="G1482" s="192"/>
    </row>
    <row r="1483" spans="2:7" s="189" customFormat="1" x14ac:dyDescent="0.25">
      <c r="B1483" s="188"/>
      <c r="C1483" s="186"/>
      <c r="E1483" s="190"/>
      <c r="F1483" s="191"/>
      <c r="G1483" s="192"/>
    </row>
    <row r="1484" spans="2:7" s="189" customFormat="1" x14ac:dyDescent="0.25">
      <c r="B1484" s="188"/>
      <c r="C1484" s="186"/>
      <c r="E1484" s="190"/>
      <c r="F1484" s="191"/>
      <c r="G1484" s="192"/>
    </row>
    <row r="1485" spans="2:7" s="189" customFormat="1" x14ac:dyDescent="0.25">
      <c r="B1485" s="188"/>
      <c r="C1485" s="186"/>
      <c r="E1485" s="190"/>
      <c r="F1485" s="191"/>
      <c r="G1485" s="192"/>
    </row>
    <row r="1486" spans="2:7" s="189" customFormat="1" x14ac:dyDescent="0.25">
      <c r="B1486" s="188"/>
      <c r="C1486" s="186"/>
      <c r="E1486" s="190"/>
      <c r="F1486" s="191"/>
      <c r="G1486" s="192"/>
    </row>
    <row r="1487" spans="2:7" s="189" customFormat="1" x14ac:dyDescent="0.25">
      <c r="B1487" s="188"/>
      <c r="C1487" s="186"/>
      <c r="E1487" s="190"/>
      <c r="F1487" s="191"/>
      <c r="G1487" s="192"/>
    </row>
    <row r="1488" spans="2:7" s="189" customFormat="1" x14ac:dyDescent="0.25">
      <c r="B1488" s="188"/>
      <c r="C1488" s="186"/>
      <c r="E1488" s="190"/>
      <c r="F1488" s="191"/>
      <c r="G1488" s="192"/>
    </row>
    <row r="1489" spans="2:7" s="189" customFormat="1" x14ac:dyDescent="0.25">
      <c r="B1489" s="188"/>
      <c r="C1489" s="186"/>
      <c r="E1489" s="190"/>
      <c r="F1489" s="191"/>
      <c r="G1489" s="192"/>
    </row>
    <row r="1490" spans="2:7" s="189" customFormat="1" x14ac:dyDescent="0.25">
      <c r="B1490" s="188"/>
      <c r="C1490" s="186"/>
      <c r="E1490" s="190"/>
      <c r="F1490" s="191"/>
      <c r="G1490" s="192"/>
    </row>
    <row r="1491" spans="2:7" s="189" customFormat="1" x14ac:dyDescent="0.25">
      <c r="B1491" s="188"/>
      <c r="C1491" s="186"/>
      <c r="E1491" s="190"/>
      <c r="F1491" s="191"/>
      <c r="G1491" s="192"/>
    </row>
    <row r="1492" spans="2:7" s="189" customFormat="1" x14ac:dyDescent="0.25">
      <c r="B1492" s="188"/>
      <c r="C1492" s="186"/>
      <c r="E1492" s="190"/>
      <c r="F1492" s="191"/>
      <c r="G1492" s="192"/>
    </row>
    <row r="1493" spans="2:7" s="189" customFormat="1" x14ac:dyDescent="0.25">
      <c r="B1493" s="188"/>
      <c r="C1493" s="186"/>
      <c r="E1493" s="190"/>
      <c r="F1493" s="191"/>
      <c r="G1493" s="192"/>
    </row>
    <row r="1494" spans="2:7" s="189" customFormat="1" x14ac:dyDescent="0.25">
      <c r="B1494" s="188"/>
      <c r="C1494" s="186"/>
      <c r="E1494" s="190"/>
      <c r="F1494" s="191"/>
      <c r="G1494" s="192"/>
    </row>
    <row r="1495" spans="2:7" s="189" customFormat="1" x14ac:dyDescent="0.25">
      <c r="B1495" s="188"/>
      <c r="C1495" s="186"/>
      <c r="E1495" s="190"/>
      <c r="F1495" s="191"/>
      <c r="G1495" s="192"/>
    </row>
    <row r="1496" spans="2:7" s="189" customFormat="1" x14ac:dyDescent="0.25">
      <c r="B1496" s="188"/>
      <c r="C1496" s="186"/>
      <c r="E1496" s="190"/>
      <c r="F1496" s="191"/>
      <c r="G1496" s="192"/>
    </row>
    <row r="1497" spans="2:7" s="189" customFormat="1" x14ac:dyDescent="0.25">
      <c r="B1497" s="188"/>
      <c r="C1497" s="186"/>
      <c r="E1497" s="190"/>
      <c r="F1497" s="191"/>
      <c r="G1497" s="192"/>
    </row>
    <row r="1498" spans="2:7" s="189" customFormat="1" x14ac:dyDescent="0.25">
      <c r="B1498" s="188"/>
      <c r="C1498" s="186"/>
      <c r="E1498" s="190"/>
      <c r="F1498" s="191"/>
      <c r="G1498" s="192"/>
    </row>
    <row r="1499" spans="2:7" s="189" customFormat="1" x14ac:dyDescent="0.25">
      <c r="B1499" s="188"/>
      <c r="C1499" s="186"/>
      <c r="E1499" s="190"/>
      <c r="F1499" s="191"/>
      <c r="G1499" s="192"/>
    </row>
    <row r="1500" spans="2:7" s="189" customFormat="1" x14ac:dyDescent="0.25">
      <c r="B1500" s="188"/>
      <c r="C1500" s="186"/>
      <c r="E1500" s="190"/>
      <c r="F1500" s="191"/>
      <c r="G1500" s="192"/>
    </row>
    <row r="1501" spans="2:7" s="189" customFormat="1" x14ac:dyDescent="0.25">
      <c r="B1501" s="188"/>
      <c r="C1501" s="186"/>
      <c r="E1501" s="190"/>
      <c r="F1501" s="191"/>
      <c r="G1501" s="192"/>
    </row>
    <row r="1502" spans="2:7" s="189" customFormat="1" x14ac:dyDescent="0.25">
      <c r="B1502" s="188"/>
      <c r="C1502" s="186"/>
      <c r="E1502" s="190"/>
      <c r="F1502" s="191"/>
      <c r="G1502" s="192"/>
    </row>
    <row r="1503" spans="2:7" s="189" customFormat="1" x14ac:dyDescent="0.25">
      <c r="B1503" s="188"/>
      <c r="C1503" s="186"/>
      <c r="E1503" s="190"/>
      <c r="F1503" s="191"/>
      <c r="G1503" s="192"/>
    </row>
    <row r="1504" spans="2:7" s="189" customFormat="1" x14ac:dyDescent="0.25">
      <c r="B1504" s="188"/>
      <c r="C1504" s="186"/>
      <c r="E1504" s="190"/>
      <c r="F1504" s="191"/>
      <c r="G1504" s="192"/>
    </row>
    <row r="1505" spans="2:7" s="189" customFormat="1" x14ac:dyDescent="0.25">
      <c r="B1505" s="188"/>
      <c r="C1505" s="186"/>
      <c r="E1505" s="190"/>
      <c r="F1505" s="191"/>
      <c r="G1505" s="192"/>
    </row>
    <row r="1506" spans="2:7" s="189" customFormat="1" x14ac:dyDescent="0.25">
      <c r="B1506" s="188"/>
      <c r="C1506" s="186"/>
      <c r="E1506" s="190"/>
      <c r="F1506" s="191"/>
      <c r="G1506" s="192"/>
    </row>
    <row r="1507" spans="2:7" s="189" customFormat="1" x14ac:dyDescent="0.25">
      <c r="B1507" s="188"/>
      <c r="C1507" s="186"/>
      <c r="E1507" s="190"/>
      <c r="F1507" s="191"/>
      <c r="G1507" s="192"/>
    </row>
    <row r="1508" spans="2:7" s="189" customFormat="1" x14ac:dyDescent="0.25">
      <c r="B1508" s="188"/>
      <c r="C1508" s="186"/>
      <c r="E1508" s="190"/>
      <c r="F1508" s="191"/>
      <c r="G1508" s="192"/>
    </row>
    <row r="1509" spans="2:7" s="189" customFormat="1" x14ac:dyDescent="0.25">
      <c r="B1509" s="188"/>
      <c r="C1509" s="186"/>
      <c r="E1509" s="190"/>
      <c r="F1509" s="191"/>
      <c r="G1509" s="192"/>
    </row>
    <row r="1510" spans="2:7" s="189" customFormat="1" x14ac:dyDescent="0.25">
      <c r="B1510" s="188"/>
      <c r="C1510" s="186"/>
      <c r="E1510" s="190"/>
      <c r="F1510" s="191"/>
      <c r="G1510" s="192"/>
    </row>
    <row r="1511" spans="2:7" s="189" customFormat="1" x14ac:dyDescent="0.25">
      <c r="B1511" s="188"/>
      <c r="C1511" s="186"/>
      <c r="E1511" s="190"/>
      <c r="F1511" s="191"/>
      <c r="G1511" s="192"/>
    </row>
    <row r="1512" spans="2:7" s="189" customFormat="1" x14ac:dyDescent="0.25">
      <c r="B1512" s="188"/>
      <c r="C1512" s="186"/>
      <c r="E1512" s="190"/>
      <c r="F1512" s="191"/>
      <c r="G1512" s="192"/>
    </row>
    <row r="1513" spans="2:7" s="189" customFormat="1" x14ac:dyDescent="0.25">
      <c r="B1513" s="188"/>
      <c r="C1513" s="186"/>
      <c r="E1513" s="190"/>
      <c r="F1513" s="191"/>
      <c r="G1513" s="192"/>
    </row>
    <row r="1514" spans="2:7" s="189" customFormat="1" x14ac:dyDescent="0.25">
      <c r="B1514" s="188"/>
      <c r="C1514" s="186"/>
      <c r="E1514" s="190"/>
      <c r="F1514" s="191"/>
      <c r="G1514" s="192"/>
    </row>
    <row r="1515" spans="2:7" s="189" customFormat="1" x14ac:dyDescent="0.25">
      <c r="B1515" s="188"/>
      <c r="C1515" s="186"/>
      <c r="E1515" s="190"/>
      <c r="F1515" s="191"/>
      <c r="G1515" s="192"/>
    </row>
    <row r="1516" spans="2:7" s="189" customFormat="1" x14ac:dyDescent="0.25">
      <c r="B1516" s="188"/>
      <c r="C1516" s="186"/>
      <c r="E1516" s="190"/>
      <c r="F1516" s="191"/>
      <c r="G1516" s="192"/>
    </row>
    <row r="1517" spans="2:7" s="189" customFormat="1" x14ac:dyDescent="0.25">
      <c r="B1517" s="188"/>
      <c r="C1517" s="186"/>
      <c r="E1517" s="190"/>
      <c r="F1517" s="191"/>
      <c r="G1517" s="192"/>
    </row>
    <row r="1518" spans="2:7" s="189" customFormat="1" x14ac:dyDescent="0.25">
      <c r="B1518" s="188"/>
      <c r="C1518" s="186"/>
      <c r="E1518" s="190"/>
      <c r="F1518" s="191"/>
      <c r="G1518" s="192"/>
    </row>
    <row r="1519" spans="2:7" s="189" customFormat="1" x14ac:dyDescent="0.25">
      <c r="B1519" s="188"/>
      <c r="C1519" s="186"/>
      <c r="E1519" s="190"/>
      <c r="F1519" s="191"/>
      <c r="G1519" s="192"/>
    </row>
    <row r="1520" spans="2:7" s="189" customFormat="1" x14ac:dyDescent="0.25">
      <c r="B1520" s="188"/>
      <c r="C1520" s="186"/>
      <c r="E1520" s="190"/>
      <c r="F1520" s="191"/>
      <c r="G1520" s="192"/>
    </row>
    <row r="1521" spans="2:7" s="189" customFormat="1" x14ac:dyDescent="0.25">
      <c r="B1521" s="188"/>
      <c r="C1521" s="186"/>
      <c r="E1521" s="190"/>
      <c r="F1521" s="191"/>
      <c r="G1521" s="192"/>
    </row>
    <row r="1522" spans="2:7" s="189" customFormat="1" x14ac:dyDescent="0.25">
      <c r="B1522" s="188"/>
      <c r="C1522" s="186"/>
      <c r="E1522" s="190"/>
      <c r="F1522" s="191"/>
      <c r="G1522" s="192"/>
    </row>
    <row r="1523" spans="2:7" s="189" customFormat="1" x14ac:dyDescent="0.25">
      <c r="B1523" s="188"/>
      <c r="C1523" s="186"/>
      <c r="E1523" s="190"/>
      <c r="F1523" s="191"/>
      <c r="G1523" s="192"/>
    </row>
    <row r="1524" spans="2:7" s="189" customFormat="1" x14ac:dyDescent="0.25">
      <c r="B1524" s="188"/>
      <c r="C1524" s="186"/>
      <c r="E1524" s="190"/>
      <c r="F1524" s="191"/>
      <c r="G1524" s="192"/>
    </row>
    <row r="1525" spans="2:7" s="189" customFormat="1" x14ac:dyDescent="0.25">
      <c r="B1525" s="188"/>
      <c r="C1525" s="186"/>
      <c r="E1525" s="190"/>
      <c r="F1525" s="191"/>
      <c r="G1525" s="192"/>
    </row>
    <row r="1526" spans="2:7" s="189" customFormat="1" x14ac:dyDescent="0.25">
      <c r="B1526" s="188"/>
      <c r="C1526" s="186"/>
      <c r="E1526" s="190"/>
      <c r="F1526" s="191"/>
      <c r="G1526" s="192"/>
    </row>
    <row r="1527" spans="2:7" s="189" customFormat="1" x14ac:dyDescent="0.25">
      <c r="B1527" s="188"/>
      <c r="C1527" s="186"/>
      <c r="E1527" s="190"/>
      <c r="F1527" s="191"/>
      <c r="G1527" s="192"/>
    </row>
    <row r="1528" spans="2:7" s="189" customFormat="1" x14ac:dyDescent="0.25">
      <c r="B1528" s="188"/>
      <c r="C1528" s="186"/>
      <c r="E1528" s="190"/>
      <c r="F1528" s="191"/>
      <c r="G1528" s="192"/>
    </row>
    <row r="1529" spans="2:7" s="189" customFormat="1" x14ac:dyDescent="0.25">
      <c r="B1529" s="188"/>
      <c r="C1529" s="186"/>
      <c r="E1529" s="190"/>
      <c r="F1529" s="191"/>
      <c r="G1529" s="192"/>
    </row>
    <row r="1530" spans="2:7" s="189" customFormat="1" x14ac:dyDescent="0.25">
      <c r="B1530" s="188"/>
      <c r="C1530" s="186"/>
      <c r="E1530" s="190"/>
      <c r="F1530" s="191"/>
      <c r="G1530" s="192"/>
    </row>
    <row r="1531" spans="2:7" s="189" customFormat="1" x14ac:dyDescent="0.25">
      <c r="B1531" s="188"/>
      <c r="C1531" s="186"/>
      <c r="E1531" s="190"/>
      <c r="F1531" s="191"/>
      <c r="G1531" s="192"/>
    </row>
    <row r="1532" spans="2:7" s="189" customFormat="1" x14ac:dyDescent="0.25">
      <c r="B1532" s="188"/>
      <c r="C1532" s="186"/>
      <c r="E1532" s="190"/>
      <c r="F1532" s="191"/>
      <c r="G1532" s="192"/>
    </row>
    <row r="1533" spans="2:7" s="189" customFormat="1" x14ac:dyDescent="0.25">
      <c r="B1533" s="188"/>
      <c r="C1533" s="186"/>
      <c r="E1533" s="190"/>
      <c r="F1533" s="191"/>
      <c r="G1533" s="192"/>
    </row>
    <row r="1534" spans="2:7" s="189" customFormat="1" x14ac:dyDescent="0.25">
      <c r="B1534" s="188"/>
      <c r="C1534" s="186"/>
      <c r="E1534" s="190"/>
      <c r="F1534" s="191"/>
      <c r="G1534" s="192"/>
    </row>
    <row r="1535" spans="2:7" s="189" customFormat="1" x14ac:dyDescent="0.25">
      <c r="B1535" s="188"/>
      <c r="C1535" s="186"/>
      <c r="E1535" s="190"/>
      <c r="F1535" s="191"/>
      <c r="G1535" s="192"/>
    </row>
    <row r="1536" spans="2:7" s="189" customFormat="1" x14ac:dyDescent="0.25">
      <c r="B1536" s="188"/>
      <c r="C1536" s="186"/>
      <c r="E1536" s="190"/>
      <c r="F1536" s="191"/>
      <c r="G1536" s="192"/>
    </row>
    <row r="1537" spans="2:7" s="189" customFormat="1" x14ac:dyDescent="0.25">
      <c r="B1537" s="188"/>
      <c r="C1537" s="186"/>
      <c r="E1537" s="190"/>
      <c r="F1537" s="191"/>
      <c r="G1537" s="192"/>
    </row>
    <row r="1538" spans="2:7" s="189" customFormat="1" x14ac:dyDescent="0.25">
      <c r="B1538" s="188"/>
      <c r="C1538" s="186"/>
      <c r="E1538" s="190"/>
      <c r="F1538" s="191"/>
      <c r="G1538" s="192"/>
    </row>
    <row r="1539" spans="2:7" s="189" customFormat="1" x14ac:dyDescent="0.25">
      <c r="B1539" s="188"/>
      <c r="C1539" s="186"/>
      <c r="E1539" s="190"/>
      <c r="F1539" s="191"/>
      <c r="G1539" s="192"/>
    </row>
    <row r="1540" spans="2:7" s="189" customFormat="1" x14ac:dyDescent="0.25">
      <c r="B1540" s="188"/>
      <c r="C1540" s="186"/>
      <c r="E1540" s="190"/>
      <c r="F1540" s="191"/>
      <c r="G1540" s="192"/>
    </row>
    <row r="1541" spans="2:7" s="189" customFormat="1" x14ac:dyDescent="0.25">
      <c r="B1541" s="188"/>
      <c r="C1541" s="186"/>
      <c r="E1541" s="190"/>
      <c r="F1541" s="191"/>
      <c r="G1541" s="192"/>
    </row>
    <row r="1542" spans="2:7" s="189" customFormat="1" x14ac:dyDescent="0.25">
      <c r="B1542" s="188"/>
      <c r="C1542" s="186"/>
      <c r="E1542" s="190"/>
      <c r="F1542" s="191"/>
      <c r="G1542" s="192"/>
    </row>
    <row r="1543" spans="2:7" s="189" customFormat="1" x14ac:dyDescent="0.25">
      <c r="B1543" s="188"/>
      <c r="C1543" s="186"/>
      <c r="E1543" s="190"/>
      <c r="F1543" s="191"/>
      <c r="G1543" s="192"/>
    </row>
    <row r="1544" spans="2:7" s="189" customFormat="1" x14ac:dyDescent="0.25">
      <c r="B1544" s="188"/>
      <c r="C1544" s="186"/>
      <c r="E1544" s="190"/>
      <c r="F1544" s="191"/>
      <c r="G1544" s="192"/>
    </row>
    <row r="1545" spans="2:7" s="189" customFormat="1" x14ac:dyDescent="0.25">
      <c r="B1545" s="188"/>
      <c r="C1545" s="186"/>
      <c r="E1545" s="190"/>
      <c r="F1545" s="191"/>
      <c r="G1545" s="192"/>
    </row>
    <row r="1546" spans="2:7" s="189" customFormat="1" x14ac:dyDescent="0.25">
      <c r="B1546" s="188"/>
      <c r="C1546" s="186"/>
      <c r="E1546" s="190"/>
      <c r="F1546" s="191"/>
      <c r="G1546" s="192"/>
    </row>
    <row r="1547" spans="2:7" s="189" customFormat="1" x14ac:dyDescent="0.25">
      <c r="B1547" s="188"/>
      <c r="C1547" s="186"/>
      <c r="E1547" s="190"/>
      <c r="F1547" s="191"/>
      <c r="G1547" s="192"/>
    </row>
    <row r="1548" spans="2:7" s="189" customFormat="1" x14ac:dyDescent="0.25">
      <c r="B1548" s="188"/>
      <c r="C1548" s="186"/>
      <c r="E1548" s="190"/>
      <c r="F1548" s="191"/>
      <c r="G1548" s="192"/>
    </row>
    <row r="1549" spans="2:7" s="189" customFormat="1" x14ac:dyDescent="0.25">
      <c r="B1549" s="188"/>
      <c r="C1549" s="186"/>
      <c r="E1549" s="190"/>
      <c r="F1549" s="191"/>
      <c r="G1549" s="192"/>
    </row>
    <row r="1550" spans="2:7" s="189" customFormat="1" x14ac:dyDescent="0.25">
      <c r="B1550" s="188"/>
      <c r="C1550" s="186"/>
      <c r="E1550" s="190"/>
      <c r="F1550" s="191"/>
      <c r="G1550" s="192"/>
    </row>
    <row r="1551" spans="2:7" s="189" customFormat="1" x14ac:dyDescent="0.25">
      <c r="B1551" s="188"/>
      <c r="C1551" s="186"/>
      <c r="E1551" s="190"/>
      <c r="F1551" s="191"/>
      <c r="G1551" s="192"/>
    </row>
    <row r="1552" spans="2:7" s="189" customFormat="1" x14ac:dyDescent="0.25">
      <c r="B1552" s="188"/>
      <c r="C1552" s="186"/>
      <c r="E1552" s="190"/>
      <c r="F1552" s="191"/>
      <c r="G1552" s="192"/>
    </row>
    <row r="1553" spans="2:7" s="189" customFormat="1" x14ac:dyDescent="0.25">
      <c r="B1553" s="188"/>
      <c r="C1553" s="186"/>
      <c r="E1553" s="190"/>
      <c r="F1553" s="191"/>
      <c r="G1553" s="192"/>
    </row>
    <row r="1554" spans="2:7" s="189" customFormat="1" x14ac:dyDescent="0.25">
      <c r="B1554" s="188"/>
      <c r="C1554" s="186"/>
      <c r="E1554" s="190"/>
      <c r="F1554" s="191"/>
      <c r="G1554" s="192"/>
    </row>
    <row r="1555" spans="2:7" s="189" customFormat="1" x14ac:dyDescent="0.25">
      <c r="B1555" s="188"/>
      <c r="C1555" s="186"/>
      <c r="E1555" s="190"/>
      <c r="F1555" s="191"/>
      <c r="G1555" s="192"/>
    </row>
    <row r="1556" spans="2:7" s="189" customFormat="1" x14ac:dyDescent="0.25">
      <c r="B1556" s="188"/>
      <c r="C1556" s="186"/>
      <c r="E1556" s="190"/>
      <c r="F1556" s="191"/>
      <c r="G1556" s="192"/>
    </row>
    <row r="1557" spans="2:7" s="189" customFormat="1" x14ac:dyDescent="0.25">
      <c r="B1557" s="188"/>
      <c r="C1557" s="186"/>
      <c r="E1557" s="190"/>
      <c r="F1557" s="191"/>
      <c r="G1557" s="192"/>
    </row>
    <row r="1558" spans="2:7" s="189" customFormat="1" x14ac:dyDescent="0.25">
      <c r="B1558" s="188"/>
      <c r="C1558" s="186"/>
      <c r="E1558" s="190"/>
      <c r="F1558" s="191"/>
      <c r="G1558" s="192"/>
    </row>
    <row r="1559" spans="2:7" s="189" customFormat="1" x14ac:dyDescent="0.25">
      <c r="B1559" s="188"/>
      <c r="C1559" s="186"/>
      <c r="E1559" s="190"/>
      <c r="F1559" s="191"/>
      <c r="G1559" s="192"/>
    </row>
    <row r="1560" spans="2:7" s="189" customFormat="1" x14ac:dyDescent="0.25">
      <c r="B1560" s="188"/>
      <c r="C1560" s="186"/>
      <c r="E1560" s="190"/>
      <c r="F1560" s="191"/>
      <c r="G1560" s="192"/>
    </row>
    <row r="1561" spans="2:7" s="189" customFormat="1" x14ac:dyDescent="0.25">
      <c r="B1561" s="188"/>
      <c r="C1561" s="186"/>
      <c r="E1561" s="190"/>
      <c r="F1561" s="191"/>
      <c r="G1561" s="192"/>
    </row>
    <row r="1562" spans="2:7" s="189" customFormat="1" x14ac:dyDescent="0.25">
      <c r="B1562" s="188"/>
      <c r="C1562" s="186"/>
      <c r="E1562" s="190"/>
      <c r="F1562" s="191"/>
      <c r="G1562" s="192"/>
    </row>
    <row r="1563" spans="2:7" s="189" customFormat="1" x14ac:dyDescent="0.25">
      <c r="B1563" s="188"/>
      <c r="C1563" s="186"/>
      <c r="E1563" s="190"/>
      <c r="F1563" s="191"/>
      <c r="G1563" s="192"/>
    </row>
    <row r="1564" spans="2:7" s="189" customFormat="1" x14ac:dyDescent="0.25">
      <c r="B1564" s="188"/>
      <c r="C1564" s="186"/>
      <c r="E1564" s="190"/>
      <c r="F1564" s="191"/>
      <c r="G1564" s="192"/>
    </row>
    <row r="1565" spans="2:7" s="189" customFormat="1" x14ac:dyDescent="0.25">
      <c r="B1565" s="188"/>
      <c r="C1565" s="186"/>
      <c r="E1565" s="190"/>
      <c r="F1565" s="191"/>
      <c r="G1565" s="192"/>
    </row>
    <row r="1566" spans="2:7" s="189" customFormat="1" x14ac:dyDescent="0.25">
      <c r="B1566" s="188"/>
      <c r="C1566" s="186"/>
      <c r="E1566" s="190"/>
      <c r="F1566" s="191"/>
      <c r="G1566" s="192"/>
    </row>
    <row r="1567" spans="2:7" s="189" customFormat="1" x14ac:dyDescent="0.25">
      <c r="B1567" s="188"/>
      <c r="C1567" s="186"/>
      <c r="E1567" s="190"/>
      <c r="F1567" s="191"/>
      <c r="G1567" s="192"/>
    </row>
    <row r="1568" spans="2:7" s="189" customFormat="1" x14ac:dyDescent="0.25">
      <c r="B1568" s="188"/>
      <c r="C1568" s="186"/>
      <c r="E1568" s="190"/>
      <c r="F1568" s="191"/>
      <c r="G1568" s="192"/>
    </row>
    <row r="1569" spans="2:7" s="189" customFormat="1" x14ac:dyDescent="0.25">
      <c r="B1569" s="188"/>
      <c r="C1569" s="186"/>
      <c r="E1569" s="190"/>
      <c r="F1569" s="191"/>
      <c r="G1569" s="192"/>
    </row>
    <row r="1570" spans="2:7" s="189" customFormat="1" x14ac:dyDescent="0.25">
      <c r="B1570" s="188"/>
      <c r="C1570" s="186"/>
      <c r="E1570" s="190"/>
      <c r="F1570" s="191"/>
      <c r="G1570" s="192"/>
    </row>
    <row r="1571" spans="2:7" s="189" customFormat="1" x14ac:dyDescent="0.25">
      <c r="B1571" s="188"/>
      <c r="C1571" s="186"/>
      <c r="E1571" s="190"/>
      <c r="F1571" s="191"/>
      <c r="G1571" s="192"/>
    </row>
    <row r="1572" spans="2:7" s="189" customFormat="1" x14ac:dyDescent="0.25">
      <c r="B1572" s="188"/>
      <c r="C1572" s="186"/>
      <c r="E1572" s="190"/>
      <c r="F1572" s="191"/>
      <c r="G1572" s="192"/>
    </row>
    <row r="1573" spans="2:7" s="189" customFormat="1" x14ac:dyDescent="0.25">
      <c r="B1573" s="188"/>
      <c r="C1573" s="186"/>
      <c r="E1573" s="190"/>
      <c r="F1573" s="191"/>
      <c r="G1573" s="192"/>
    </row>
    <row r="1574" spans="2:7" s="189" customFormat="1" x14ac:dyDescent="0.25">
      <c r="B1574" s="188"/>
      <c r="C1574" s="186"/>
      <c r="E1574" s="190"/>
      <c r="F1574" s="191"/>
      <c r="G1574" s="192"/>
    </row>
    <row r="1575" spans="2:7" s="189" customFormat="1" x14ac:dyDescent="0.25">
      <c r="B1575" s="188"/>
      <c r="C1575" s="186"/>
      <c r="E1575" s="190"/>
      <c r="F1575" s="191"/>
      <c r="G1575" s="192"/>
    </row>
    <row r="1576" spans="2:7" s="189" customFormat="1" x14ac:dyDescent="0.25">
      <c r="B1576" s="188"/>
      <c r="C1576" s="186"/>
      <c r="E1576" s="190"/>
      <c r="F1576" s="191"/>
      <c r="G1576" s="192"/>
    </row>
    <row r="1577" spans="2:7" s="189" customFormat="1" x14ac:dyDescent="0.25">
      <c r="B1577" s="188"/>
      <c r="C1577" s="186"/>
      <c r="E1577" s="190"/>
      <c r="F1577" s="191"/>
      <c r="G1577" s="192"/>
    </row>
    <row r="1578" spans="2:7" s="189" customFormat="1" x14ac:dyDescent="0.25">
      <c r="B1578" s="188"/>
      <c r="C1578" s="186"/>
      <c r="E1578" s="190"/>
      <c r="F1578" s="191"/>
      <c r="G1578" s="192"/>
    </row>
    <row r="1579" spans="2:7" s="189" customFormat="1" x14ac:dyDescent="0.25">
      <c r="B1579" s="188"/>
      <c r="C1579" s="186"/>
      <c r="E1579" s="190"/>
      <c r="F1579" s="191"/>
      <c r="G1579" s="192"/>
    </row>
    <row r="1580" spans="2:7" s="189" customFormat="1" x14ac:dyDescent="0.25">
      <c r="B1580" s="188"/>
      <c r="C1580" s="186"/>
      <c r="E1580" s="190"/>
      <c r="F1580" s="191"/>
      <c r="G1580" s="192"/>
    </row>
    <row r="1581" spans="2:7" s="189" customFormat="1" x14ac:dyDescent="0.25">
      <c r="B1581" s="188"/>
      <c r="C1581" s="186"/>
      <c r="E1581" s="190"/>
      <c r="F1581" s="191"/>
      <c r="G1581" s="192"/>
    </row>
    <row r="1582" spans="2:7" s="189" customFormat="1" x14ac:dyDescent="0.25">
      <c r="B1582" s="188"/>
      <c r="C1582" s="186"/>
      <c r="E1582" s="190"/>
      <c r="F1582" s="191"/>
      <c r="G1582" s="192"/>
    </row>
    <row r="1583" spans="2:7" s="189" customFormat="1" x14ac:dyDescent="0.25">
      <c r="B1583" s="188"/>
      <c r="C1583" s="186"/>
      <c r="E1583" s="190"/>
      <c r="F1583" s="191"/>
      <c r="G1583" s="192"/>
    </row>
    <row r="1584" spans="2:7" s="189" customFormat="1" x14ac:dyDescent="0.25">
      <c r="B1584" s="188"/>
      <c r="C1584" s="186"/>
      <c r="E1584" s="190"/>
      <c r="F1584" s="191"/>
      <c r="G1584" s="192"/>
    </row>
    <row r="1585" spans="2:7" s="189" customFormat="1" x14ac:dyDescent="0.25">
      <c r="B1585" s="188"/>
      <c r="C1585" s="186"/>
      <c r="E1585" s="190"/>
      <c r="F1585" s="191"/>
      <c r="G1585" s="192"/>
    </row>
    <row r="1586" spans="2:7" s="189" customFormat="1" x14ac:dyDescent="0.25">
      <c r="B1586" s="188"/>
      <c r="C1586" s="186"/>
      <c r="E1586" s="190"/>
      <c r="F1586" s="191"/>
      <c r="G1586" s="192"/>
    </row>
    <row r="1587" spans="2:7" s="189" customFormat="1" x14ac:dyDescent="0.25">
      <c r="B1587" s="188"/>
      <c r="C1587" s="186"/>
      <c r="E1587" s="190"/>
      <c r="F1587" s="191"/>
      <c r="G1587" s="192"/>
    </row>
    <row r="1588" spans="2:7" s="189" customFormat="1" x14ac:dyDescent="0.25">
      <c r="B1588" s="188"/>
      <c r="C1588" s="186"/>
      <c r="E1588" s="190"/>
      <c r="F1588" s="191"/>
      <c r="G1588" s="192"/>
    </row>
    <row r="1589" spans="2:7" s="189" customFormat="1" x14ac:dyDescent="0.25">
      <c r="B1589" s="188"/>
      <c r="C1589" s="186"/>
      <c r="E1589" s="190"/>
      <c r="F1589" s="191"/>
      <c r="G1589" s="192"/>
    </row>
    <row r="1590" spans="2:7" s="189" customFormat="1" x14ac:dyDescent="0.25">
      <c r="B1590" s="188"/>
      <c r="C1590" s="186"/>
      <c r="E1590" s="190"/>
      <c r="F1590" s="191"/>
      <c r="G1590" s="192"/>
    </row>
    <row r="1591" spans="2:7" s="189" customFormat="1" x14ac:dyDescent="0.25">
      <c r="B1591" s="188"/>
      <c r="C1591" s="186"/>
      <c r="E1591" s="190"/>
      <c r="F1591" s="191"/>
      <c r="G1591" s="192"/>
    </row>
    <row r="1592" spans="2:7" s="189" customFormat="1" x14ac:dyDescent="0.25">
      <c r="B1592" s="188"/>
      <c r="C1592" s="186"/>
      <c r="E1592" s="190"/>
      <c r="F1592" s="191"/>
      <c r="G1592" s="192"/>
    </row>
    <row r="1593" spans="2:7" s="189" customFormat="1" x14ac:dyDescent="0.25">
      <c r="B1593" s="188"/>
      <c r="C1593" s="186"/>
      <c r="E1593" s="190"/>
      <c r="F1593" s="191"/>
      <c r="G1593" s="192"/>
    </row>
    <row r="1594" spans="2:7" s="189" customFormat="1" x14ac:dyDescent="0.25">
      <c r="B1594" s="188"/>
      <c r="C1594" s="186"/>
      <c r="E1594" s="190"/>
      <c r="F1594" s="191"/>
      <c r="G1594" s="192"/>
    </row>
    <row r="1595" spans="2:7" s="189" customFormat="1" x14ac:dyDescent="0.25">
      <c r="B1595" s="188"/>
      <c r="C1595" s="186"/>
      <c r="E1595" s="190"/>
      <c r="F1595" s="191"/>
      <c r="G1595" s="192"/>
    </row>
    <row r="1596" spans="2:7" s="189" customFormat="1" x14ac:dyDescent="0.25">
      <c r="B1596" s="188"/>
      <c r="C1596" s="186"/>
      <c r="E1596" s="190"/>
      <c r="F1596" s="191"/>
      <c r="G1596" s="192"/>
    </row>
    <row r="1597" spans="2:7" s="189" customFormat="1" x14ac:dyDescent="0.25">
      <c r="B1597" s="188"/>
      <c r="C1597" s="186"/>
      <c r="E1597" s="190"/>
      <c r="F1597" s="191"/>
      <c r="G1597" s="192"/>
    </row>
    <row r="1598" spans="2:7" s="189" customFormat="1" x14ac:dyDescent="0.25">
      <c r="B1598" s="188"/>
      <c r="C1598" s="186"/>
      <c r="E1598" s="190"/>
      <c r="F1598" s="191"/>
      <c r="G1598" s="192"/>
    </row>
    <row r="1599" spans="2:7" s="189" customFormat="1" x14ac:dyDescent="0.25">
      <c r="B1599" s="188"/>
      <c r="C1599" s="186"/>
      <c r="E1599" s="190"/>
      <c r="F1599" s="191"/>
      <c r="G1599" s="192"/>
    </row>
    <row r="1600" spans="2:7" s="189" customFormat="1" x14ac:dyDescent="0.25">
      <c r="B1600" s="188"/>
      <c r="C1600" s="186"/>
      <c r="E1600" s="190"/>
      <c r="F1600" s="191"/>
      <c r="G1600" s="192"/>
    </row>
    <row r="1601" spans="2:7" s="189" customFormat="1" x14ac:dyDescent="0.25">
      <c r="B1601" s="188"/>
      <c r="C1601" s="186"/>
      <c r="E1601" s="190"/>
      <c r="F1601" s="191"/>
      <c r="G1601" s="192"/>
    </row>
    <row r="1602" spans="2:7" s="189" customFormat="1" x14ac:dyDescent="0.25">
      <c r="B1602" s="188"/>
      <c r="C1602" s="186"/>
      <c r="E1602" s="190"/>
      <c r="F1602" s="191"/>
      <c r="G1602" s="192"/>
    </row>
    <row r="1603" spans="2:7" s="189" customFormat="1" x14ac:dyDescent="0.25">
      <c r="B1603" s="188"/>
      <c r="C1603" s="186"/>
      <c r="E1603" s="190"/>
      <c r="F1603" s="191"/>
      <c r="G1603" s="192"/>
    </row>
    <row r="1604" spans="2:7" s="189" customFormat="1" x14ac:dyDescent="0.25">
      <c r="B1604" s="188"/>
      <c r="C1604" s="186"/>
      <c r="E1604" s="190"/>
      <c r="F1604" s="191"/>
      <c r="G1604" s="192"/>
    </row>
    <row r="1605" spans="2:7" s="189" customFormat="1" x14ac:dyDescent="0.25">
      <c r="B1605" s="188"/>
      <c r="C1605" s="186"/>
      <c r="E1605" s="190"/>
      <c r="F1605" s="191"/>
      <c r="G1605" s="192"/>
    </row>
    <row r="1606" spans="2:7" s="189" customFormat="1" x14ac:dyDescent="0.25">
      <c r="B1606" s="188"/>
      <c r="C1606" s="186"/>
      <c r="E1606" s="190"/>
      <c r="F1606" s="191"/>
      <c r="G1606" s="192"/>
    </row>
    <row r="1607" spans="2:7" s="189" customFormat="1" x14ac:dyDescent="0.25">
      <c r="B1607" s="188"/>
      <c r="C1607" s="186"/>
      <c r="E1607" s="190"/>
      <c r="F1607" s="191"/>
      <c r="G1607" s="192"/>
    </row>
    <row r="1608" spans="2:7" s="189" customFormat="1" x14ac:dyDescent="0.25">
      <c r="B1608" s="188"/>
      <c r="C1608" s="186"/>
      <c r="E1608" s="190"/>
      <c r="F1608" s="191"/>
      <c r="G1608" s="192"/>
    </row>
    <row r="1609" spans="2:7" s="189" customFormat="1" x14ac:dyDescent="0.25">
      <c r="B1609" s="188"/>
      <c r="C1609" s="186"/>
      <c r="E1609" s="190"/>
      <c r="F1609" s="191"/>
      <c r="G1609" s="192"/>
    </row>
    <row r="1610" spans="2:7" s="189" customFormat="1" x14ac:dyDescent="0.25">
      <c r="B1610" s="188"/>
      <c r="C1610" s="186"/>
      <c r="E1610" s="190"/>
      <c r="F1610" s="191"/>
      <c r="G1610" s="192"/>
    </row>
    <row r="1611" spans="2:7" s="189" customFormat="1" x14ac:dyDescent="0.25">
      <c r="B1611" s="188"/>
      <c r="C1611" s="186"/>
      <c r="E1611" s="190"/>
      <c r="F1611" s="191"/>
      <c r="G1611" s="192"/>
    </row>
    <row r="1612" spans="2:7" s="189" customFormat="1" x14ac:dyDescent="0.25">
      <c r="B1612" s="188"/>
      <c r="C1612" s="186"/>
      <c r="E1612" s="190"/>
      <c r="F1612" s="191"/>
      <c r="G1612" s="192"/>
    </row>
    <row r="1613" spans="2:7" s="189" customFormat="1" x14ac:dyDescent="0.25">
      <c r="B1613" s="188"/>
      <c r="C1613" s="186"/>
      <c r="E1613" s="190"/>
      <c r="F1613" s="191"/>
      <c r="G1613" s="192"/>
    </row>
    <row r="1614" spans="2:7" s="189" customFormat="1" x14ac:dyDescent="0.25">
      <c r="B1614" s="188"/>
      <c r="C1614" s="186"/>
      <c r="E1614" s="190"/>
      <c r="F1614" s="191"/>
      <c r="G1614" s="192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3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sqref="A1:XFD1048576"/>
    </sheetView>
  </sheetViews>
  <sheetFormatPr baseColWidth="10" defaultColWidth="11.42578125" defaultRowHeight="14.25" x14ac:dyDescent="0.25"/>
  <cols>
    <col min="1" max="1" width="3.140625" style="143" customWidth="1"/>
    <col min="2" max="2" width="5.7109375" style="188" customWidth="1"/>
    <col min="3" max="3" width="16.7109375" style="186" customWidth="1"/>
    <col min="4" max="4" width="16.7109375" style="189" customWidth="1"/>
    <col min="5" max="5" width="16.7109375" style="193" customWidth="1"/>
    <col min="6" max="6" width="16.7109375" style="194" customWidth="1"/>
    <col min="7" max="7" width="16.7109375" style="195" customWidth="1"/>
    <col min="8" max="8" width="16.7109375" style="189" customWidth="1"/>
    <col min="9" max="9" width="19" style="189" customWidth="1"/>
    <col min="10" max="10" width="18" style="189" customWidth="1"/>
    <col min="11" max="11" width="16.7109375" style="189" customWidth="1"/>
    <col min="12" max="12" width="3.140625" style="143" customWidth="1"/>
    <col min="13" max="15" width="11.42578125" style="143" customWidth="1"/>
    <col min="16" max="16" width="15.28515625" style="143" customWidth="1"/>
    <col min="17" max="16384" width="11.42578125" style="143"/>
  </cols>
  <sheetData>
    <row r="1" spans="2:12" ht="25.5" thickBot="1" x14ac:dyDescent="0.45">
      <c r="B1" s="135" t="s">
        <v>11</v>
      </c>
      <c r="C1" s="136"/>
      <c r="D1" s="137"/>
      <c r="E1" s="137"/>
      <c r="F1" s="138" t="s">
        <v>53</v>
      </c>
      <c r="G1" s="138"/>
      <c r="H1" s="139"/>
      <c r="I1" s="140" t="s">
        <v>48</v>
      </c>
      <c r="J1" s="141" t="s">
        <v>42</v>
      </c>
      <c r="K1" s="142"/>
    </row>
    <row r="2" spans="2:12" x14ac:dyDescent="0.25">
      <c r="B2" s="143"/>
      <c r="C2" s="144"/>
      <c r="D2" s="137"/>
      <c r="E2" s="137"/>
      <c r="F2" s="143"/>
      <c r="G2" s="143"/>
      <c r="H2" s="145"/>
      <c r="I2" s="146"/>
      <c r="J2" s="137"/>
      <c r="K2" s="137"/>
    </row>
    <row r="3" spans="2:12" x14ac:dyDescent="0.25">
      <c r="B3" s="147" t="s">
        <v>12</v>
      </c>
      <c r="C3" s="148"/>
      <c r="D3" s="149"/>
      <c r="E3" s="149"/>
      <c r="F3" s="150">
        <f>Übersicht!N32</f>
        <v>0</v>
      </c>
      <c r="G3" s="151"/>
      <c r="H3" s="152" t="s">
        <v>46</v>
      </c>
      <c r="I3" s="152"/>
      <c r="J3" s="153">
        <f>EDATE(F6,J4)</f>
        <v>48549</v>
      </c>
      <c r="K3" s="143"/>
    </row>
    <row r="4" spans="2:12" x14ac:dyDescent="0.25">
      <c r="B4" s="147" t="s">
        <v>15</v>
      </c>
      <c r="C4" s="148"/>
      <c r="D4" s="149"/>
      <c r="E4" s="149"/>
      <c r="F4" s="154">
        <f>Übersicht!N33*100</f>
        <v>0</v>
      </c>
      <c r="G4" s="151"/>
      <c r="H4" s="155"/>
      <c r="I4" s="155"/>
      <c r="J4" s="156">
        <f>F9*12</f>
        <v>120</v>
      </c>
      <c r="K4" s="137"/>
    </row>
    <row r="5" spans="2:12" hidden="1" x14ac:dyDescent="0.25">
      <c r="B5" s="147" t="s">
        <v>13</v>
      </c>
      <c r="C5" s="148"/>
      <c r="D5" s="149"/>
      <c r="E5" s="149"/>
      <c r="F5" s="153">
        <v>44927</v>
      </c>
      <c r="G5" s="151"/>
      <c r="H5" s="155"/>
      <c r="I5" s="155"/>
      <c r="J5" s="137"/>
      <c r="K5" s="137"/>
    </row>
    <row r="6" spans="2:12" x14ac:dyDescent="0.25">
      <c r="B6" s="147" t="s">
        <v>14</v>
      </c>
      <c r="C6" s="148"/>
      <c r="D6" s="149"/>
      <c r="E6" s="149"/>
      <c r="F6" s="153">
        <f>Übersicht!D3</f>
        <v>44896</v>
      </c>
      <c r="G6" s="151"/>
      <c r="H6" s="155"/>
      <c r="I6" s="155"/>
      <c r="J6" s="157"/>
      <c r="K6" s="137"/>
    </row>
    <row r="7" spans="2:12" hidden="1" x14ac:dyDescent="0.25">
      <c r="B7" s="147" t="str">
        <f>"Zahlungsrythmus [alle "&amp;F7&amp;" Monate]"</f>
        <v>Zahlungsrythmus [alle 1 Monate]</v>
      </c>
      <c r="C7" s="148"/>
      <c r="D7" s="149"/>
      <c r="E7" s="149"/>
      <c r="F7" s="158">
        <v>1</v>
      </c>
      <c r="G7" s="159" t="str">
        <f>IF(F7=1,"monatlich",IF(F7=3,"vierteljährlich",IF(F7=6,"halbjährlich",IF(F7=12,"jährlich",""))))</f>
        <v>monatlich</v>
      </c>
      <c r="H7" s="146"/>
      <c r="I7" s="160"/>
      <c r="J7" s="161"/>
      <c r="K7" s="143"/>
    </row>
    <row r="8" spans="2:12" x14ac:dyDescent="0.25">
      <c r="B8" s="147" t="str">
        <f>"geplante Annuität [pro "&amp;F7&amp;" Monate]"</f>
        <v>geplante Annuität [pro 1 Monate]</v>
      </c>
      <c r="C8" s="148"/>
      <c r="D8" s="149"/>
      <c r="E8" s="149"/>
      <c r="F8" s="162" t="e">
        <f>Übersicht!N38</f>
        <v>#DIV/0!</v>
      </c>
      <c r="G8" s="151"/>
      <c r="H8" s="163" t="s">
        <v>47</v>
      </c>
      <c r="I8" s="163"/>
      <c r="J8" s="164" t="e">
        <f>VLOOKUP(J4,B14:K999,10,FALSE)</f>
        <v>#N/A</v>
      </c>
      <c r="K8" s="143"/>
    </row>
    <row r="9" spans="2:12" x14ac:dyDescent="0.25">
      <c r="B9" s="147" t="s">
        <v>17</v>
      </c>
      <c r="C9" s="148"/>
      <c r="D9" s="149"/>
      <c r="E9" s="149"/>
      <c r="F9" s="165">
        <f>Übersicht!I3</f>
        <v>10</v>
      </c>
      <c r="G9" s="151"/>
      <c r="H9" s="163"/>
      <c r="I9" s="163"/>
      <c r="J9" s="166"/>
      <c r="K9" s="143"/>
    </row>
    <row r="10" spans="2:12" x14ac:dyDescent="0.25">
      <c r="B10" s="143" t="s">
        <v>16</v>
      </c>
      <c r="C10" s="136"/>
      <c r="D10" s="167"/>
      <c r="E10" s="167"/>
      <c r="F10" s="168">
        <f>COUNT(B14:B1000)</f>
        <v>0</v>
      </c>
      <c r="G10" s="137"/>
      <c r="H10" s="146"/>
      <c r="I10" s="145"/>
      <c r="J10" s="157"/>
      <c r="K10" s="157"/>
    </row>
    <row r="11" spans="2:12" x14ac:dyDescent="0.25">
      <c r="B11" s="143"/>
      <c r="C11" s="144"/>
      <c r="D11" s="137"/>
      <c r="E11" s="137"/>
      <c r="F11" s="143"/>
      <c r="G11" s="143"/>
      <c r="H11" s="137"/>
      <c r="I11" s="137"/>
      <c r="J11" s="137"/>
      <c r="K11" s="169" t="s">
        <v>9</v>
      </c>
    </row>
    <row r="12" spans="2:12" ht="35.1" customHeight="1" x14ac:dyDescent="0.25">
      <c r="B12" s="170" t="s">
        <v>3</v>
      </c>
      <c r="C12" s="171" t="s">
        <v>4</v>
      </c>
      <c r="D12" s="172" t="s">
        <v>8</v>
      </c>
      <c r="E12" s="172" t="s">
        <v>5</v>
      </c>
      <c r="F12" s="172" t="s">
        <v>10</v>
      </c>
      <c r="G12" s="172" t="s">
        <v>2</v>
      </c>
      <c r="H12" s="172" t="s">
        <v>6</v>
      </c>
      <c r="I12" s="172" t="s">
        <v>1</v>
      </c>
      <c r="J12" s="172" t="s">
        <v>0</v>
      </c>
      <c r="K12" s="172" t="s">
        <v>7</v>
      </c>
      <c r="L12" s="173"/>
    </row>
    <row r="13" spans="2:12" ht="3.95" customHeight="1" x14ac:dyDescent="0.25">
      <c r="B13" s="174"/>
      <c r="C13" s="175"/>
      <c r="D13" s="176"/>
      <c r="E13" s="176"/>
      <c r="F13" s="177"/>
      <c r="G13" s="177"/>
      <c r="H13" s="176"/>
      <c r="I13" s="176"/>
      <c r="J13" s="176"/>
      <c r="K13" s="176"/>
      <c r="L13" s="173"/>
    </row>
    <row r="14" spans="2:12" s="185" customFormat="1" x14ac:dyDescent="0.25">
      <c r="B14" s="178" t="str">
        <f>IF(F3&gt;0,ROW(B14)-13,"")</f>
        <v/>
      </c>
      <c r="C14" s="179">
        <f>F6</f>
        <v>44896</v>
      </c>
      <c r="D14" s="180">
        <f>F3</f>
        <v>0</v>
      </c>
      <c r="E14" s="181" t="e">
        <f>$F$8</f>
        <v>#DIV/0!</v>
      </c>
      <c r="F14" s="182">
        <f>$F$4</f>
        <v>0</v>
      </c>
      <c r="G14" s="182"/>
      <c r="H14" s="183" t="e">
        <f>E14+G14</f>
        <v>#DIV/0!</v>
      </c>
      <c r="I14" s="183" t="e">
        <f>E14+G14-J14</f>
        <v>#DIV/0!</v>
      </c>
      <c r="J14" s="183" t="str">
        <f>IF(B14&lt;&gt;"",D14*$F$4/12/100,"")</f>
        <v/>
      </c>
      <c r="K14" s="183" t="e">
        <f>D14-I14</f>
        <v>#DIV/0!</v>
      </c>
      <c r="L14" s="184"/>
    </row>
    <row r="15" spans="2:12" x14ac:dyDescent="0.25">
      <c r="B15" s="178" t="e">
        <f>IF(AND(K14&lt;&gt;0,K14&lt;&gt;""),ROW(B15)-13,"")</f>
        <v>#DIV/0!</v>
      </c>
      <c r="C15" s="186" t="e">
        <f t="shared" ref="C15:C78" si="0">IF(B15="","",EOMONTH(C14,$F$7))</f>
        <v>#DIV/0!</v>
      </c>
      <c r="D15" s="183" t="e">
        <f t="shared" ref="D15:D78" si="1">IF(B15="","",K14)</f>
        <v>#DIV/0!</v>
      </c>
      <c r="E15" s="181" t="e">
        <f>IF(B15="","",E14)</f>
        <v>#DIV/0!</v>
      </c>
      <c r="F15" s="182" t="e">
        <f>IF(B15="","",F14)</f>
        <v>#DIV/0!</v>
      </c>
      <c r="G15" s="182"/>
      <c r="H15" s="183" t="e">
        <f t="shared" ref="H15:H78" si="2">IF(B15="","",E15+G15)</f>
        <v>#DIV/0!</v>
      </c>
      <c r="I15" s="183" t="e">
        <f t="shared" ref="I15:I78" si="3">IF(B15="","",E15+G15-J15)</f>
        <v>#DIV/0!</v>
      </c>
      <c r="J15" s="183" t="e">
        <f t="shared" ref="J15:J78" si="4">IF(B15&lt;&gt;"",D15*$F$4/12/100,"")</f>
        <v>#DIV/0!</v>
      </c>
      <c r="K15" s="183" t="e">
        <f t="shared" ref="K15:K78" si="5">IF(B15="","",IF(K14-I15&gt;=0,K14-I15,""))</f>
        <v>#DIV/0!</v>
      </c>
      <c r="L15" s="173"/>
    </row>
    <row r="16" spans="2:12" x14ac:dyDescent="0.25">
      <c r="B16" s="178" t="e">
        <f t="shared" ref="B16:B79" si="6">IF(AND(K15&lt;&gt;0,K15&lt;&gt;""),ROW(B16)-13,"")</f>
        <v>#DIV/0!</v>
      </c>
      <c r="C16" s="186" t="e">
        <f t="shared" si="0"/>
        <v>#DIV/0!</v>
      </c>
      <c r="D16" s="183" t="e">
        <f t="shared" si="1"/>
        <v>#DIV/0!</v>
      </c>
      <c r="E16" s="181" t="e">
        <f t="shared" ref="E16:E79" si="7">IF(B16="","",E15)</f>
        <v>#DIV/0!</v>
      </c>
      <c r="F16" s="182" t="e">
        <f t="shared" ref="F16:F79" si="8">IF(B16="","",F15)</f>
        <v>#DIV/0!</v>
      </c>
      <c r="G16" s="182"/>
      <c r="H16" s="183" t="e">
        <f t="shared" si="2"/>
        <v>#DIV/0!</v>
      </c>
      <c r="I16" s="183" t="e">
        <f t="shared" si="3"/>
        <v>#DIV/0!</v>
      </c>
      <c r="J16" s="183" t="e">
        <f t="shared" si="4"/>
        <v>#DIV/0!</v>
      </c>
      <c r="K16" s="183" t="e">
        <f t="shared" si="5"/>
        <v>#DIV/0!</v>
      </c>
      <c r="L16" s="173"/>
    </row>
    <row r="17" spans="2:16" x14ac:dyDescent="0.25">
      <c r="B17" s="178" t="e">
        <f t="shared" si="6"/>
        <v>#DIV/0!</v>
      </c>
      <c r="C17" s="186" t="e">
        <f t="shared" si="0"/>
        <v>#DIV/0!</v>
      </c>
      <c r="D17" s="183" t="e">
        <f t="shared" si="1"/>
        <v>#DIV/0!</v>
      </c>
      <c r="E17" s="181" t="e">
        <f t="shared" si="7"/>
        <v>#DIV/0!</v>
      </c>
      <c r="F17" s="182" t="e">
        <f t="shared" si="8"/>
        <v>#DIV/0!</v>
      </c>
      <c r="G17" s="182"/>
      <c r="H17" s="183" t="e">
        <f t="shared" si="2"/>
        <v>#DIV/0!</v>
      </c>
      <c r="I17" s="183" t="e">
        <f t="shared" si="3"/>
        <v>#DIV/0!</v>
      </c>
      <c r="J17" s="183" t="e">
        <f t="shared" si="4"/>
        <v>#DIV/0!</v>
      </c>
      <c r="K17" s="183" t="e">
        <f t="shared" si="5"/>
        <v>#DIV/0!</v>
      </c>
      <c r="L17" s="173"/>
    </row>
    <row r="18" spans="2:16" x14ac:dyDescent="0.25">
      <c r="B18" s="178" t="e">
        <f t="shared" si="6"/>
        <v>#DIV/0!</v>
      </c>
      <c r="C18" s="186" t="e">
        <f t="shared" si="0"/>
        <v>#DIV/0!</v>
      </c>
      <c r="D18" s="183" t="e">
        <f t="shared" si="1"/>
        <v>#DIV/0!</v>
      </c>
      <c r="E18" s="181" t="e">
        <f t="shared" si="7"/>
        <v>#DIV/0!</v>
      </c>
      <c r="F18" s="182" t="e">
        <f t="shared" si="8"/>
        <v>#DIV/0!</v>
      </c>
      <c r="G18" s="182"/>
      <c r="H18" s="183" t="e">
        <f t="shared" si="2"/>
        <v>#DIV/0!</v>
      </c>
      <c r="I18" s="183" t="e">
        <f t="shared" si="3"/>
        <v>#DIV/0!</v>
      </c>
      <c r="J18" s="183" t="e">
        <f t="shared" si="4"/>
        <v>#DIV/0!</v>
      </c>
      <c r="K18" s="183" t="e">
        <f t="shared" si="5"/>
        <v>#DIV/0!</v>
      </c>
      <c r="L18" s="173"/>
    </row>
    <row r="19" spans="2:16" x14ac:dyDescent="0.25">
      <c r="B19" s="178" t="e">
        <f t="shared" si="6"/>
        <v>#DIV/0!</v>
      </c>
      <c r="C19" s="186" t="e">
        <f t="shared" si="0"/>
        <v>#DIV/0!</v>
      </c>
      <c r="D19" s="183" t="e">
        <f t="shared" si="1"/>
        <v>#DIV/0!</v>
      </c>
      <c r="E19" s="181" t="e">
        <f t="shared" si="7"/>
        <v>#DIV/0!</v>
      </c>
      <c r="F19" s="182" t="e">
        <f t="shared" si="8"/>
        <v>#DIV/0!</v>
      </c>
      <c r="G19" s="182"/>
      <c r="H19" s="183" t="e">
        <f t="shared" si="2"/>
        <v>#DIV/0!</v>
      </c>
      <c r="I19" s="183" t="e">
        <f t="shared" si="3"/>
        <v>#DIV/0!</v>
      </c>
      <c r="J19" s="183" t="e">
        <f t="shared" si="4"/>
        <v>#DIV/0!</v>
      </c>
      <c r="K19" s="183" t="e">
        <f t="shared" si="5"/>
        <v>#DIV/0!</v>
      </c>
      <c r="L19" s="173"/>
    </row>
    <row r="20" spans="2:16" x14ac:dyDescent="0.25">
      <c r="B20" s="178" t="e">
        <f t="shared" si="6"/>
        <v>#DIV/0!</v>
      </c>
      <c r="C20" s="186" t="e">
        <f t="shared" si="0"/>
        <v>#DIV/0!</v>
      </c>
      <c r="D20" s="183" t="e">
        <f t="shared" si="1"/>
        <v>#DIV/0!</v>
      </c>
      <c r="E20" s="181" t="e">
        <f t="shared" si="7"/>
        <v>#DIV/0!</v>
      </c>
      <c r="F20" s="182" t="e">
        <f t="shared" si="8"/>
        <v>#DIV/0!</v>
      </c>
      <c r="G20" s="182"/>
      <c r="H20" s="183" t="e">
        <f t="shared" si="2"/>
        <v>#DIV/0!</v>
      </c>
      <c r="I20" s="183" t="e">
        <f t="shared" si="3"/>
        <v>#DIV/0!</v>
      </c>
      <c r="J20" s="183" t="e">
        <f t="shared" si="4"/>
        <v>#DIV/0!</v>
      </c>
      <c r="K20" s="183" t="e">
        <f t="shared" si="5"/>
        <v>#DIV/0!</v>
      </c>
      <c r="L20" s="173"/>
    </row>
    <row r="21" spans="2:16" x14ac:dyDescent="0.25">
      <c r="B21" s="178" t="e">
        <f t="shared" si="6"/>
        <v>#DIV/0!</v>
      </c>
      <c r="C21" s="186" t="e">
        <f t="shared" si="0"/>
        <v>#DIV/0!</v>
      </c>
      <c r="D21" s="183" t="e">
        <f t="shared" si="1"/>
        <v>#DIV/0!</v>
      </c>
      <c r="E21" s="181" t="e">
        <f t="shared" si="7"/>
        <v>#DIV/0!</v>
      </c>
      <c r="F21" s="182" t="e">
        <f t="shared" si="8"/>
        <v>#DIV/0!</v>
      </c>
      <c r="G21" s="182"/>
      <c r="H21" s="183" t="e">
        <f t="shared" si="2"/>
        <v>#DIV/0!</v>
      </c>
      <c r="I21" s="183" t="e">
        <f t="shared" si="3"/>
        <v>#DIV/0!</v>
      </c>
      <c r="J21" s="183" t="e">
        <f t="shared" si="4"/>
        <v>#DIV/0!</v>
      </c>
      <c r="K21" s="183" t="e">
        <f t="shared" si="5"/>
        <v>#DIV/0!</v>
      </c>
      <c r="L21" s="173"/>
    </row>
    <row r="22" spans="2:16" x14ac:dyDescent="0.25">
      <c r="B22" s="178" t="e">
        <f t="shared" si="6"/>
        <v>#DIV/0!</v>
      </c>
      <c r="C22" s="186" t="e">
        <f t="shared" si="0"/>
        <v>#DIV/0!</v>
      </c>
      <c r="D22" s="183" t="e">
        <f t="shared" si="1"/>
        <v>#DIV/0!</v>
      </c>
      <c r="E22" s="181" t="e">
        <f t="shared" si="7"/>
        <v>#DIV/0!</v>
      </c>
      <c r="F22" s="182" t="e">
        <f t="shared" si="8"/>
        <v>#DIV/0!</v>
      </c>
      <c r="G22" s="182"/>
      <c r="H22" s="183" t="e">
        <f t="shared" si="2"/>
        <v>#DIV/0!</v>
      </c>
      <c r="I22" s="183" t="e">
        <f t="shared" si="3"/>
        <v>#DIV/0!</v>
      </c>
      <c r="J22" s="183" t="e">
        <f t="shared" si="4"/>
        <v>#DIV/0!</v>
      </c>
      <c r="K22" s="183" t="e">
        <f t="shared" si="5"/>
        <v>#DIV/0!</v>
      </c>
      <c r="L22" s="173"/>
    </row>
    <row r="23" spans="2:16" x14ac:dyDescent="0.25">
      <c r="B23" s="178" t="e">
        <f t="shared" si="6"/>
        <v>#DIV/0!</v>
      </c>
      <c r="C23" s="186" t="e">
        <f t="shared" si="0"/>
        <v>#DIV/0!</v>
      </c>
      <c r="D23" s="183" t="e">
        <f t="shared" si="1"/>
        <v>#DIV/0!</v>
      </c>
      <c r="E23" s="181" t="e">
        <f t="shared" si="7"/>
        <v>#DIV/0!</v>
      </c>
      <c r="F23" s="182" t="e">
        <f t="shared" si="8"/>
        <v>#DIV/0!</v>
      </c>
      <c r="G23" s="182"/>
      <c r="H23" s="183" t="e">
        <f t="shared" si="2"/>
        <v>#DIV/0!</v>
      </c>
      <c r="I23" s="183" t="e">
        <f t="shared" si="3"/>
        <v>#DIV/0!</v>
      </c>
      <c r="J23" s="183" t="e">
        <f t="shared" si="4"/>
        <v>#DIV/0!</v>
      </c>
      <c r="K23" s="183" t="e">
        <f t="shared" si="5"/>
        <v>#DIV/0!</v>
      </c>
      <c r="L23" s="173"/>
    </row>
    <row r="24" spans="2:16" x14ac:dyDescent="0.25">
      <c r="B24" s="178" t="e">
        <f t="shared" si="6"/>
        <v>#DIV/0!</v>
      </c>
      <c r="C24" s="186" t="e">
        <f t="shared" si="0"/>
        <v>#DIV/0!</v>
      </c>
      <c r="D24" s="183" t="e">
        <f t="shared" si="1"/>
        <v>#DIV/0!</v>
      </c>
      <c r="E24" s="181" t="e">
        <f t="shared" si="7"/>
        <v>#DIV/0!</v>
      </c>
      <c r="F24" s="182" t="e">
        <f t="shared" si="8"/>
        <v>#DIV/0!</v>
      </c>
      <c r="G24" s="182"/>
      <c r="H24" s="183" t="e">
        <f t="shared" si="2"/>
        <v>#DIV/0!</v>
      </c>
      <c r="I24" s="183" t="e">
        <f t="shared" si="3"/>
        <v>#DIV/0!</v>
      </c>
      <c r="J24" s="183" t="e">
        <f t="shared" si="4"/>
        <v>#DIV/0!</v>
      </c>
      <c r="K24" s="183" t="e">
        <f t="shared" si="5"/>
        <v>#DIV/0!</v>
      </c>
      <c r="L24" s="173"/>
    </row>
    <row r="25" spans="2:16" x14ac:dyDescent="0.25">
      <c r="B25" s="178" t="e">
        <f t="shared" si="6"/>
        <v>#DIV/0!</v>
      </c>
      <c r="C25" s="186" t="e">
        <f t="shared" si="0"/>
        <v>#DIV/0!</v>
      </c>
      <c r="D25" s="183" t="e">
        <f t="shared" si="1"/>
        <v>#DIV/0!</v>
      </c>
      <c r="E25" s="181" t="e">
        <f t="shared" si="7"/>
        <v>#DIV/0!</v>
      </c>
      <c r="F25" s="182" t="e">
        <f t="shared" si="8"/>
        <v>#DIV/0!</v>
      </c>
      <c r="G25" s="182"/>
      <c r="H25" s="183" t="e">
        <f t="shared" si="2"/>
        <v>#DIV/0!</v>
      </c>
      <c r="I25" s="183" t="e">
        <f t="shared" si="3"/>
        <v>#DIV/0!</v>
      </c>
      <c r="J25" s="183" t="e">
        <f t="shared" si="4"/>
        <v>#DIV/0!</v>
      </c>
      <c r="K25" s="183" t="e">
        <f t="shared" si="5"/>
        <v>#DIV/0!</v>
      </c>
    </row>
    <row r="26" spans="2:16" x14ac:dyDescent="0.25">
      <c r="B26" s="178" t="e">
        <f t="shared" si="6"/>
        <v>#DIV/0!</v>
      </c>
      <c r="C26" s="186" t="e">
        <f t="shared" si="0"/>
        <v>#DIV/0!</v>
      </c>
      <c r="D26" s="183" t="e">
        <f t="shared" si="1"/>
        <v>#DIV/0!</v>
      </c>
      <c r="E26" s="181" t="e">
        <f t="shared" si="7"/>
        <v>#DIV/0!</v>
      </c>
      <c r="F26" s="182" t="e">
        <f t="shared" si="8"/>
        <v>#DIV/0!</v>
      </c>
      <c r="G26" s="182"/>
      <c r="H26" s="183" t="e">
        <f t="shared" si="2"/>
        <v>#DIV/0!</v>
      </c>
      <c r="I26" s="183" t="e">
        <f t="shared" si="3"/>
        <v>#DIV/0!</v>
      </c>
      <c r="J26" s="183" t="e">
        <f t="shared" si="4"/>
        <v>#DIV/0!</v>
      </c>
      <c r="K26" s="183" t="e">
        <f t="shared" si="5"/>
        <v>#DIV/0!</v>
      </c>
    </row>
    <row r="27" spans="2:16" x14ac:dyDescent="0.25">
      <c r="B27" s="178" t="e">
        <f t="shared" si="6"/>
        <v>#DIV/0!</v>
      </c>
      <c r="C27" s="186" t="e">
        <f t="shared" si="0"/>
        <v>#DIV/0!</v>
      </c>
      <c r="D27" s="183" t="e">
        <f t="shared" si="1"/>
        <v>#DIV/0!</v>
      </c>
      <c r="E27" s="181" t="e">
        <f t="shared" si="7"/>
        <v>#DIV/0!</v>
      </c>
      <c r="F27" s="182" t="e">
        <f t="shared" si="8"/>
        <v>#DIV/0!</v>
      </c>
      <c r="G27" s="182"/>
      <c r="H27" s="183" t="e">
        <f t="shared" si="2"/>
        <v>#DIV/0!</v>
      </c>
      <c r="I27" s="183" t="e">
        <f t="shared" si="3"/>
        <v>#DIV/0!</v>
      </c>
      <c r="J27" s="183" t="e">
        <f t="shared" si="4"/>
        <v>#DIV/0!</v>
      </c>
      <c r="K27" s="183" t="e">
        <f t="shared" si="5"/>
        <v>#DIV/0!</v>
      </c>
    </row>
    <row r="28" spans="2:16" x14ac:dyDescent="0.25">
      <c r="B28" s="178" t="e">
        <f t="shared" si="6"/>
        <v>#DIV/0!</v>
      </c>
      <c r="C28" s="186" t="e">
        <f t="shared" si="0"/>
        <v>#DIV/0!</v>
      </c>
      <c r="D28" s="183" t="e">
        <f t="shared" si="1"/>
        <v>#DIV/0!</v>
      </c>
      <c r="E28" s="181" t="e">
        <f t="shared" si="7"/>
        <v>#DIV/0!</v>
      </c>
      <c r="F28" s="182" t="e">
        <f t="shared" si="8"/>
        <v>#DIV/0!</v>
      </c>
      <c r="G28" s="182"/>
      <c r="H28" s="183" t="e">
        <f t="shared" si="2"/>
        <v>#DIV/0!</v>
      </c>
      <c r="I28" s="183" t="e">
        <f t="shared" si="3"/>
        <v>#DIV/0!</v>
      </c>
      <c r="J28" s="183" t="e">
        <f t="shared" si="4"/>
        <v>#DIV/0!</v>
      </c>
      <c r="K28" s="183" t="e">
        <f t="shared" si="5"/>
        <v>#DIV/0!</v>
      </c>
    </row>
    <row r="29" spans="2:16" x14ac:dyDescent="0.25">
      <c r="B29" s="178" t="e">
        <f t="shared" si="6"/>
        <v>#DIV/0!</v>
      </c>
      <c r="C29" s="186" t="e">
        <f t="shared" si="0"/>
        <v>#DIV/0!</v>
      </c>
      <c r="D29" s="183" t="e">
        <f t="shared" si="1"/>
        <v>#DIV/0!</v>
      </c>
      <c r="E29" s="181" t="e">
        <f t="shared" si="7"/>
        <v>#DIV/0!</v>
      </c>
      <c r="F29" s="182" t="e">
        <f t="shared" si="8"/>
        <v>#DIV/0!</v>
      </c>
      <c r="G29" s="182"/>
      <c r="H29" s="183" t="e">
        <f t="shared" si="2"/>
        <v>#DIV/0!</v>
      </c>
      <c r="I29" s="183" t="e">
        <f t="shared" si="3"/>
        <v>#DIV/0!</v>
      </c>
      <c r="J29" s="183" t="e">
        <f t="shared" si="4"/>
        <v>#DIV/0!</v>
      </c>
      <c r="K29" s="183" t="e">
        <f t="shared" si="5"/>
        <v>#DIV/0!</v>
      </c>
    </row>
    <row r="30" spans="2:16" x14ac:dyDescent="0.25">
      <c r="B30" s="178" t="e">
        <f t="shared" si="6"/>
        <v>#DIV/0!</v>
      </c>
      <c r="C30" s="186" t="e">
        <f t="shared" si="0"/>
        <v>#DIV/0!</v>
      </c>
      <c r="D30" s="183" t="e">
        <f t="shared" si="1"/>
        <v>#DIV/0!</v>
      </c>
      <c r="E30" s="181" t="e">
        <f t="shared" si="7"/>
        <v>#DIV/0!</v>
      </c>
      <c r="F30" s="182" t="e">
        <f t="shared" si="8"/>
        <v>#DIV/0!</v>
      </c>
      <c r="G30" s="182"/>
      <c r="H30" s="183" t="e">
        <f t="shared" si="2"/>
        <v>#DIV/0!</v>
      </c>
      <c r="I30" s="183" t="e">
        <f t="shared" si="3"/>
        <v>#DIV/0!</v>
      </c>
      <c r="J30" s="183" t="e">
        <f t="shared" si="4"/>
        <v>#DIV/0!</v>
      </c>
      <c r="K30" s="183" t="e">
        <f t="shared" si="5"/>
        <v>#DIV/0!</v>
      </c>
      <c r="P30" s="187"/>
    </row>
    <row r="31" spans="2:16" x14ac:dyDescent="0.25">
      <c r="B31" s="178" t="e">
        <f t="shared" si="6"/>
        <v>#DIV/0!</v>
      </c>
      <c r="C31" s="186" t="e">
        <f t="shared" si="0"/>
        <v>#DIV/0!</v>
      </c>
      <c r="D31" s="183" t="e">
        <f t="shared" si="1"/>
        <v>#DIV/0!</v>
      </c>
      <c r="E31" s="181" t="e">
        <f t="shared" si="7"/>
        <v>#DIV/0!</v>
      </c>
      <c r="F31" s="182" t="e">
        <f t="shared" si="8"/>
        <v>#DIV/0!</v>
      </c>
      <c r="G31" s="182"/>
      <c r="H31" s="183" t="e">
        <f t="shared" si="2"/>
        <v>#DIV/0!</v>
      </c>
      <c r="I31" s="183" t="e">
        <f t="shared" si="3"/>
        <v>#DIV/0!</v>
      </c>
      <c r="J31" s="183" t="e">
        <f t="shared" si="4"/>
        <v>#DIV/0!</v>
      </c>
      <c r="K31" s="183" t="e">
        <f t="shared" si="5"/>
        <v>#DIV/0!</v>
      </c>
      <c r="P31" s="187"/>
    </row>
    <row r="32" spans="2:16" x14ac:dyDescent="0.25">
      <c r="B32" s="178" t="e">
        <f t="shared" si="6"/>
        <v>#DIV/0!</v>
      </c>
      <c r="C32" s="186" t="e">
        <f t="shared" si="0"/>
        <v>#DIV/0!</v>
      </c>
      <c r="D32" s="183" t="e">
        <f t="shared" si="1"/>
        <v>#DIV/0!</v>
      </c>
      <c r="E32" s="181" t="e">
        <f t="shared" si="7"/>
        <v>#DIV/0!</v>
      </c>
      <c r="F32" s="182" t="e">
        <f t="shared" si="8"/>
        <v>#DIV/0!</v>
      </c>
      <c r="G32" s="182"/>
      <c r="H32" s="183" t="e">
        <f t="shared" si="2"/>
        <v>#DIV/0!</v>
      </c>
      <c r="I32" s="183" t="e">
        <f t="shared" si="3"/>
        <v>#DIV/0!</v>
      </c>
      <c r="J32" s="183" t="e">
        <f t="shared" si="4"/>
        <v>#DIV/0!</v>
      </c>
      <c r="K32" s="183" t="e">
        <f t="shared" si="5"/>
        <v>#DIV/0!</v>
      </c>
      <c r="P32" s="187"/>
    </row>
    <row r="33" spans="2:16" x14ac:dyDescent="0.25">
      <c r="B33" s="178" t="e">
        <f t="shared" si="6"/>
        <v>#DIV/0!</v>
      </c>
      <c r="C33" s="186" t="e">
        <f t="shared" si="0"/>
        <v>#DIV/0!</v>
      </c>
      <c r="D33" s="183" t="e">
        <f t="shared" si="1"/>
        <v>#DIV/0!</v>
      </c>
      <c r="E33" s="181" t="e">
        <f t="shared" si="7"/>
        <v>#DIV/0!</v>
      </c>
      <c r="F33" s="182" t="e">
        <f t="shared" si="8"/>
        <v>#DIV/0!</v>
      </c>
      <c r="G33" s="182"/>
      <c r="H33" s="183" t="e">
        <f t="shared" si="2"/>
        <v>#DIV/0!</v>
      </c>
      <c r="I33" s="183" t="e">
        <f t="shared" si="3"/>
        <v>#DIV/0!</v>
      </c>
      <c r="J33" s="183" t="e">
        <f t="shared" si="4"/>
        <v>#DIV/0!</v>
      </c>
      <c r="K33" s="183" t="e">
        <f t="shared" si="5"/>
        <v>#DIV/0!</v>
      </c>
      <c r="P33" s="187"/>
    </row>
    <row r="34" spans="2:16" x14ac:dyDescent="0.25">
      <c r="B34" s="178" t="e">
        <f t="shared" si="6"/>
        <v>#DIV/0!</v>
      </c>
      <c r="C34" s="186" t="e">
        <f t="shared" si="0"/>
        <v>#DIV/0!</v>
      </c>
      <c r="D34" s="183" t="e">
        <f t="shared" si="1"/>
        <v>#DIV/0!</v>
      </c>
      <c r="E34" s="181" t="e">
        <f t="shared" si="7"/>
        <v>#DIV/0!</v>
      </c>
      <c r="F34" s="182" t="e">
        <f t="shared" si="8"/>
        <v>#DIV/0!</v>
      </c>
      <c r="G34" s="182"/>
      <c r="H34" s="183" t="e">
        <f t="shared" si="2"/>
        <v>#DIV/0!</v>
      </c>
      <c r="I34" s="183" t="e">
        <f t="shared" si="3"/>
        <v>#DIV/0!</v>
      </c>
      <c r="J34" s="183" t="e">
        <f t="shared" si="4"/>
        <v>#DIV/0!</v>
      </c>
      <c r="K34" s="183" t="e">
        <f t="shared" si="5"/>
        <v>#DIV/0!</v>
      </c>
      <c r="P34" s="187"/>
    </row>
    <row r="35" spans="2:16" x14ac:dyDescent="0.25">
      <c r="B35" s="178" t="e">
        <f t="shared" si="6"/>
        <v>#DIV/0!</v>
      </c>
      <c r="C35" s="186" t="e">
        <f t="shared" si="0"/>
        <v>#DIV/0!</v>
      </c>
      <c r="D35" s="183" t="e">
        <f t="shared" si="1"/>
        <v>#DIV/0!</v>
      </c>
      <c r="E35" s="181" t="e">
        <f t="shared" si="7"/>
        <v>#DIV/0!</v>
      </c>
      <c r="F35" s="182" t="e">
        <f t="shared" si="8"/>
        <v>#DIV/0!</v>
      </c>
      <c r="G35" s="182"/>
      <c r="H35" s="183" t="e">
        <f t="shared" si="2"/>
        <v>#DIV/0!</v>
      </c>
      <c r="I35" s="183" t="e">
        <f t="shared" si="3"/>
        <v>#DIV/0!</v>
      </c>
      <c r="J35" s="183" t="e">
        <f t="shared" si="4"/>
        <v>#DIV/0!</v>
      </c>
      <c r="K35" s="183" t="e">
        <f t="shared" si="5"/>
        <v>#DIV/0!</v>
      </c>
      <c r="P35" s="187"/>
    </row>
    <row r="36" spans="2:16" x14ac:dyDescent="0.25">
      <c r="B36" s="178" t="e">
        <f t="shared" si="6"/>
        <v>#DIV/0!</v>
      </c>
      <c r="C36" s="186" t="e">
        <f t="shared" si="0"/>
        <v>#DIV/0!</v>
      </c>
      <c r="D36" s="183" t="e">
        <f t="shared" si="1"/>
        <v>#DIV/0!</v>
      </c>
      <c r="E36" s="181" t="e">
        <f t="shared" si="7"/>
        <v>#DIV/0!</v>
      </c>
      <c r="F36" s="182" t="e">
        <f t="shared" si="8"/>
        <v>#DIV/0!</v>
      </c>
      <c r="G36" s="182"/>
      <c r="H36" s="183" t="e">
        <f t="shared" si="2"/>
        <v>#DIV/0!</v>
      </c>
      <c r="I36" s="183" t="e">
        <f t="shared" si="3"/>
        <v>#DIV/0!</v>
      </c>
      <c r="J36" s="183" t="e">
        <f t="shared" si="4"/>
        <v>#DIV/0!</v>
      </c>
      <c r="K36" s="183" t="e">
        <f t="shared" si="5"/>
        <v>#DIV/0!</v>
      </c>
      <c r="P36" s="187"/>
    </row>
    <row r="37" spans="2:16" x14ac:dyDescent="0.25">
      <c r="B37" s="178" t="e">
        <f t="shared" si="6"/>
        <v>#DIV/0!</v>
      </c>
      <c r="C37" s="186" t="e">
        <f t="shared" si="0"/>
        <v>#DIV/0!</v>
      </c>
      <c r="D37" s="183" t="e">
        <f t="shared" si="1"/>
        <v>#DIV/0!</v>
      </c>
      <c r="E37" s="181" t="e">
        <f t="shared" si="7"/>
        <v>#DIV/0!</v>
      </c>
      <c r="F37" s="182" t="e">
        <f t="shared" si="8"/>
        <v>#DIV/0!</v>
      </c>
      <c r="G37" s="182"/>
      <c r="H37" s="183" t="e">
        <f t="shared" si="2"/>
        <v>#DIV/0!</v>
      </c>
      <c r="I37" s="183" t="e">
        <f t="shared" si="3"/>
        <v>#DIV/0!</v>
      </c>
      <c r="J37" s="183" t="e">
        <f t="shared" si="4"/>
        <v>#DIV/0!</v>
      </c>
      <c r="K37" s="183" t="e">
        <f t="shared" si="5"/>
        <v>#DIV/0!</v>
      </c>
      <c r="P37" s="187"/>
    </row>
    <row r="38" spans="2:16" x14ac:dyDescent="0.25">
      <c r="B38" s="178" t="e">
        <f t="shared" si="6"/>
        <v>#DIV/0!</v>
      </c>
      <c r="C38" s="186" t="e">
        <f t="shared" si="0"/>
        <v>#DIV/0!</v>
      </c>
      <c r="D38" s="183" t="e">
        <f t="shared" si="1"/>
        <v>#DIV/0!</v>
      </c>
      <c r="E38" s="181" t="e">
        <f t="shared" si="7"/>
        <v>#DIV/0!</v>
      </c>
      <c r="F38" s="182" t="e">
        <f t="shared" si="8"/>
        <v>#DIV/0!</v>
      </c>
      <c r="G38" s="182"/>
      <c r="H38" s="183" t="e">
        <f t="shared" si="2"/>
        <v>#DIV/0!</v>
      </c>
      <c r="I38" s="183" t="e">
        <f t="shared" si="3"/>
        <v>#DIV/0!</v>
      </c>
      <c r="J38" s="183" t="e">
        <f t="shared" si="4"/>
        <v>#DIV/0!</v>
      </c>
      <c r="K38" s="183" t="e">
        <f t="shared" si="5"/>
        <v>#DIV/0!</v>
      </c>
      <c r="P38" s="187"/>
    </row>
    <row r="39" spans="2:16" x14ac:dyDescent="0.25">
      <c r="B39" s="178" t="e">
        <f t="shared" si="6"/>
        <v>#DIV/0!</v>
      </c>
      <c r="C39" s="186" t="e">
        <f t="shared" si="0"/>
        <v>#DIV/0!</v>
      </c>
      <c r="D39" s="183" t="e">
        <f t="shared" si="1"/>
        <v>#DIV/0!</v>
      </c>
      <c r="E39" s="181" t="e">
        <f t="shared" si="7"/>
        <v>#DIV/0!</v>
      </c>
      <c r="F39" s="182" t="e">
        <f t="shared" si="8"/>
        <v>#DIV/0!</v>
      </c>
      <c r="G39" s="182"/>
      <c r="H39" s="183" t="e">
        <f t="shared" si="2"/>
        <v>#DIV/0!</v>
      </c>
      <c r="I39" s="183" t="e">
        <f t="shared" si="3"/>
        <v>#DIV/0!</v>
      </c>
      <c r="J39" s="183" t="e">
        <f t="shared" si="4"/>
        <v>#DIV/0!</v>
      </c>
      <c r="K39" s="183" t="e">
        <f t="shared" si="5"/>
        <v>#DIV/0!</v>
      </c>
      <c r="P39" s="187"/>
    </row>
    <row r="40" spans="2:16" x14ac:dyDescent="0.25">
      <c r="B40" s="178" t="e">
        <f t="shared" si="6"/>
        <v>#DIV/0!</v>
      </c>
      <c r="C40" s="186" t="e">
        <f t="shared" si="0"/>
        <v>#DIV/0!</v>
      </c>
      <c r="D40" s="183" t="e">
        <f t="shared" si="1"/>
        <v>#DIV/0!</v>
      </c>
      <c r="E40" s="181" t="e">
        <f t="shared" si="7"/>
        <v>#DIV/0!</v>
      </c>
      <c r="F40" s="182" t="e">
        <f t="shared" si="8"/>
        <v>#DIV/0!</v>
      </c>
      <c r="G40" s="182"/>
      <c r="H40" s="183" t="e">
        <f t="shared" si="2"/>
        <v>#DIV/0!</v>
      </c>
      <c r="I40" s="183" t="e">
        <f t="shared" si="3"/>
        <v>#DIV/0!</v>
      </c>
      <c r="J40" s="183" t="e">
        <f t="shared" si="4"/>
        <v>#DIV/0!</v>
      </c>
      <c r="K40" s="183" t="e">
        <f t="shared" si="5"/>
        <v>#DIV/0!</v>
      </c>
      <c r="P40" s="187"/>
    </row>
    <row r="41" spans="2:16" x14ac:dyDescent="0.25">
      <c r="B41" s="178" t="e">
        <f t="shared" si="6"/>
        <v>#DIV/0!</v>
      </c>
      <c r="C41" s="186" t="e">
        <f t="shared" si="0"/>
        <v>#DIV/0!</v>
      </c>
      <c r="D41" s="183" t="e">
        <f t="shared" si="1"/>
        <v>#DIV/0!</v>
      </c>
      <c r="E41" s="181" t="e">
        <f t="shared" si="7"/>
        <v>#DIV/0!</v>
      </c>
      <c r="F41" s="182" t="e">
        <f t="shared" si="8"/>
        <v>#DIV/0!</v>
      </c>
      <c r="G41" s="182"/>
      <c r="H41" s="183" t="e">
        <f t="shared" si="2"/>
        <v>#DIV/0!</v>
      </c>
      <c r="I41" s="183" t="e">
        <f t="shared" si="3"/>
        <v>#DIV/0!</v>
      </c>
      <c r="J41" s="183" t="e">
        <f t="shared" si="4"/>
        <v>#DIV/0!</v>
      </c>
      <c r="K41" s="183" t="e">
        <f t="shared" si="5"/>
        <v>#DIV/0!</v>
      </c>
      <c r="P41" s="187"/>
    </row>
    <row r="42" spans="2:16" x14ac:dyDescent="0.25">
      <c r="B42" s="178" t="e">
        <f t="shared" si="6"/>
        <v>#DIV/0!</v>
      </c>
      <c r="C42" s="186" t="e">
        <f t="shared" si="0"/>
        <v>#DIV/0!</v>
      </c>
      <c r="D42" s="183" t="e">
        <f t="shared" si="1"/>
        <v>#DIV/0!</v>
      </c>
      <c r="E42" s="181" t="e">
        <f t="shared" si="7"/>
        <v>#DIV/0!</v>
      </c>
      <c r="F42" s="182" t="e">
        <f t="shared" si="8"/>
        <v>#DIV/0!</v>
      </c>
      <c r="G42" s="182"/>
      <c r="H42" s="183" t="e">
        <f t="shared" si="2"/>
        <v>#DIV/0!</v>
      </c>
      <c r="I42" s="183" t="e">
        <f t="shared" si="3"/>
        <v>#DIV/0!</v>
      </c>
      <c r="J42" s="183" t="e">
        <f t="shared" si="4"/>
        <v>#DIV/0!</v>
      </c>
      <c r="K42" s="183" t="e">
        <f t="shared" si="5"/>
        <v>#DIV/0!</v>
      </c>
      <c r="P42" s="187"/>
    </row>
    <row r="43" spans="2:16" x14ac:dyDescent="0.25">
      <c r="B43" s="178" t="e">
        <f t="shared" si="6"/>
        <v>#DIV/0!</v>
      </c>
      <c r="C43" s="186" t="e">
        <f t="shared" si="0"/>
        <v>#DIV/0!</v>
      </c>
      <c r="D43" s="183" t="e">
        <f t="shared" si="1"/>
        <v>#DIV/0!</v>
      </c>
      <c r="E43" s="181" t="e">
        <f t="shared" si="7"/>
        <v>#DIV/0!</v>
      </c>
      <c r="F43" s="182" t="e">
        <f t="shared" si="8"/>
        <v>#DIV/0!</v>
      </c>
      <c r="G43" s="182"/>
      <c r="H43" s="183" t="e">
        <f t="shared" si="2"/>
        <v>#DIV/0!</v>
      </c>
      <c r="I43" s="183" t="e">
        <f t="shared" si="3"/>
        <v>#DIV/0!</v>
      </c>
      <c r="J43" s="183" t="e">
        <f t="shared" si="4"/>
        <v>#DIV/0!</v>
      </c>
      <c r="K43" s="183" t="e">
        <f t="shared" si="5"/>
        <v>#DIV/0!</v>
      </c>
    </row>
    <row r="44" spans="2:16" x14ac:dyDescent="0.25">
      <c r="B44" s="178" t="e">
        <f t="shared" si="6"/>
        <v>#DIV/0!</v>
      </c>
      <c r="C44" s="186" t="e">
        <f t="shared" si="0"/>
        <v>#DIV/0!</v>
      </c>
      <c r="D44" s="183" t="e">
        <f t="shared" si="1"/>
        <v>#DIV/0!</v>
      </c>
      <c r="E44" s="181" t="e">
        <f t="shared" si="7"/>
        <v>#DIV/0!</v>
      </c>
      <c r="F44" s="182" t="e">
        <f t="shared" si="8"/>
        <v>#DIV/0!</v>
      </c>
      <c r="G44" s="182"/>
      <c r="H44" s="183" t="e">
        <f t="shared" si="2"/>
        <v>#DIV/0!</v>
      </c>
      <c r="I44" s="183" t="e">
        <f t="shared" si="3"/>
        <v>#DIV/0!</v>
      </c>
      <c r="J44" s="183" t="e">
        <f t="shared" si="4"/>
        <v>#DIV/0!</v>
      </c>
      <c r="K44" s="183" t="e">
        <f t="shared" si="5"/>
        <v>#DIV/0!</v>
      </c>
    </row>
    <row r="45" spans="2:16" x14ac:dyDescent="0.25">
      <c r="B45" s="178" t="e">
        <f t="shared" si="6"/>
        <v>#DIV/0!</v>
      </c>
      <c r="C45" s="186" t="e">
        <f t="shared" si="0"/>
        <v>#DIV/0!</v>
      </c>
      <c r="D45" s="183" t="e">
        <f t="shared" si="1"/>
        <v>#DIV/0!</v>
      </c>
      <c r="E45" s="181" t="e">
        <f t="shared" si="7"/>
        <v>#DIV/0!</v>
      </c>
      <c r="F45" s="182" t="e">
        <f t="shared" si="8"/>
        <v>#DIV/0!</v>
      </c>
      <c r="G45" s="182"/>
      <c r="H45" s="183" t="e">
        <f t="shared" si="2"/>
        <v>#DIV/0!</v>
      </c>
      <c r="I45" s="183" t="e">
        <f t="shared" si="3"/>
        <v>#DIV/0!</v>
      </c>
      <c r="J45" s="183" t="e">
        <f t="shared" si="4"/>
        <v>#DIV/0!</v>
      </c>
      <c r="K45" s="183" t="e">
        <f t="shared" si="5"/>
        <v>#DIV/0!</v>
      </c>
    </row>
    <row r="46" spans="2:16" x14ac:dyDescent="0.25">
      <c r="B46" s="178" t="e">
        <f t="shared" si="6"/>
        <v>#DIV/0!</v>
      </c>
      <c r="C46" s="186" t="e">
        <f t="shared" si="0"/>
        <v>#DIV/0!</v>
      </c>
      <c r="D46" s="183" t="e">
        <f t="shared" si="1"/>
        <v>#DIV/0!</v>
      </c>
      <c r="E46" s="181" t="e">
        <f t="shared" si="7"/>
        <v>#DIV/0!</v>
      </c>
      <c r="F46" s="182" t="e">
        <f t="shared" si="8"/>
        <v>#DIV/0!</v>
      </c>
      <c r="G46" s="182"/>
      <c r="H46" s="183" t="e">
        <f t="shared" si="2"/>
        <v>#DIV/0!</v>
      </c>
      <c r="I46" s="183" t="e">
        <f t="shared" si="3"/>
        <v>#DIV/0!</v>
      </c>
      <c r="J46" s="183" t="e">
        <f t="shared" si="4"/>
        <v>#DIV/0!</v>
      </c>
      <c r="K46" s="183" t="e">
        <f t="shared" si="5"/>
        <v>#DIV/0!</v>
      </c>
    </row>
    <row r="47" spans="2:16" x14ac:dyDescent="0.25">
      <c r="B47" s="178" t="e">
        <f t="shared" si="6"/>
        <v>#DIV/0!</v>
      </c>
      <c r="C47" s="186" t="e">
        <f t="shared" si="0"/>
        <v>#DIV/0!</v>
      </c>
      <c r="D47" s="183" t="e">
        <f t="shared" si="1"/>
        <v>#DIV/0!</v>
      </c>
      <c r="E47" s="181" t="e">
        <f t="shared" si="7"/>
        <v>#DIV/0!</v>
      </c>
      <c r="F47" s="182" t="e">
        <f t="shared" si="8"/>
        <v>#DIV/0!</v>
      </c>
      <c r="G47" s="182"/>
      <c r="H47" s="183" t="e">
        <f t="shared" si="2"/>
        <v>#DIV/0!</v>
      </c>
      <c r="I47" s="183" t="e">
        <f t="shared" si="3"/>
        <v>#DIV/0!</v>
      </c>
      <c r="J47" s="183" t="e">
        <f t="shared" si="4"/>
        <v>#DIV/0!</v>
      </c>
      <c r="K47" s="183" t="e">
        <f t="shared" si="5"/>
        <v>#DIV/0!</v>
      </c>
    </row>
    <row r="48" spans="2:16" x14ac:dyDescent="0.25">
      <c r="B48" s="178" t="e">
        <f t="shared" si="6"/>
        <v>#DIV/0!</v>
      </c>
      <c r="C48" s="186" t="e">
        <f t="shared" si="0"/>
        <v>#DIV/0!</v>
      </c>
      <c r="D48" s="183" t="e">
        <f t="shared" si="1"/>
        <v>#DIV/0!</v>
      </c>
      <c r="E48" s="181" t="e">
        <f t="shared" si="7"/>
        <v>#DIV/0!</v>
      </c>
      <c r="F48" s="182" t="e">
        <f t="shared" si="8"/>
        <v>#DIV/0!</v>
      </c>
      <c r="G48" s="182"/>
      <c r="H48" s="183" t="e">
        <f t="shared" si="2"/>
        <v>#DIV/0!</v>
      </c>
      <c r="I48" s="183" t="e">
        <f t="shared" si="3"/>
        <v>#DIV/0!</v>
      </c>
      <c r="J48" s="183" t="e">
        <f t="shared" si="4"/>
        <v>#DIV/0!</v>
      </c>
      <c r="K48" s="183" t="e">
        <f t="shared" si="5"/>
        <v>#DIV/0!</v>
      </c>
    </row>
    <row r="49" spans="2:11" x14ac:dyDescent="0.25">
      <c r="B49" s="178" t="e">
        <f t="shared" si="6"/>
        <v>#DIV/0!</v>
      </c>
      <c r="C49" s="186" t="e">
        <f t="shared" si="0"/>
        <v>#DIV/0!</v>
      </c>
      <c r="D49" s="183" t="e">
        <f t="shared" si="1"/>
        <v>#DIV/0!</v>
      </c>
      <c r="E49" s="181" t="e">
        <f t="shared" si="7"/>
        <v>#DIV/0!</v>
      </c>
      <c r="F49" s="182" t="e">
        <f t="shared" si="8"/>
        <v>#DIV/0!</v>
      </c>
      <c r="G49" s="182"/>
      <c r="H49" s="183" t="e">
        <f t="shared" si="2"/>
        <v>#DIV/0!</v>
      </c>
      <c r="I49" s="183" t="e">
        <f t="shared" si="3"/>
        <v>#DIV/0!</v>
      </c>
      <c r="J49" s="183" t="e">
        <f t="shared" si="4"/>
        <v>#DIV/0!</v>
      </c>
      <c r="K49" s="183" t="e">
        <f t="shared" si="5"/>
        <v>#DIV/0!</v>
      </c>
    </row>
    <row r="50" spans="2:11" x14ac:dyDescent="0.25">
      <c r="B50" s="178" t="e">
        <f t="shared" si="6"/>
        <v>#DIV/0!</v>
      </c>
      <c r="C50" s="186" t="e">
        <f t="shared" si="0"/>
        <v>#DIV/0!</v>
      </c>
      <c r="D50" s="183" t="e">
        <f t="shared" si="1"/>
        <v>#DIV/0!</v>
      </c>
      <c r="E50" s="181" t="e">
        <f t="shared" si="7"/>
        <v>#DIV/0!</v>
      </c>
      <c r="F50" s="182" t="e">
        <f t="shared" si="8"/>
        <v>#DIV/0!</v>
      </c>
      <c r="G50" s="182"/>
      <c r="H50" s="183" t="e">
        <f t="shared" si="2"/>
        <v>#DIV/0!</v>
      </c>
      <c r="I50" s="183" t="e">
        <f t="shared" si="3"/>
        <v>#DIV/0!</v>
      </c>
      <c r="J50" s="183" t="e">
        <f t="shared" si="4"/>
        <v>#DIV/0!</v>
      </c>
      <c r="K50" s="183" t="e">
        <f t="shared" si="5"/>
        <v>#DIV/0!</v>
      </c>
    </row>
    <row r="51" spans="2:11" x14ac:dyDescent="0.25">
      <c r="B51" s="178" t="e">
        <f t="shared" si="6"/>
        <v>#DIV/0!</v>
      </c>
      <c r="C51" s="186" t="e">
        <f t="shared" si="0"/>
        <v>#DIV/0!</v>
      </c>
      <c r="D51" s="183" t="e">
        <f t="shared" si="1"/>
        <v>#DIV/0!</v>
      </c>
      <c r="E51" s="181" t="e">
        <f t="shared" si="7"/>
        <v>#DIV/0!</v>
      </c>
      <c r="F51" s="182" t="e">
        <f t="shared" si="8"/>
        <v>#DIV/0!</v>
      </c>
      <c r="G51" s="182"/>
      <c r="H51" s="183" t="e">
        <f t="shared" si="2"/>
        <v>#DIV/0!</v>
      </c>
      <c r="I51" s="183" t="e">
        <f t="shared" si="3"/>
        <v>#DIV/0!</v>
      </c>
      <c r="J51" s="183" t="e">
        <f t="shared" si="4"/>
        <v>#DIV/0!</v>
      </c>
      <c r="K51" s="183" t="e">
        <f t="shared" si="5"/>
        <v>#DIV/0!</v>
      </c>
    </row>
    <row r="52" spans="2:11" x14ac:dyDescent="0.25">
      <c r="B52" s="178" t="e">
        <f t="shared" si="6"/>
        <v>#DIV/0!</v>
      </c>
      <c r="C52" s="186" t="e">
        <f t="shared" si="0"/>
        <v>#DIV/0!</v>
      </c>
      <c r="D52" s="183" t="e">
        <f t="shared" si="1"/>
        <v>#DIV/0!</v>
      </c>
      <c r="E52" s="181" t="e">
        <f t="shared" si="7"/>
        <v>#DIV/0!</v>
      </c>
      <c r="F52" s="182" t="e">
        <f t="shared" si="8"/>
        <v>#DIV/0!</v>
      </c>
      <c r="G52" s="182"/>
      <c r="H52" s="183" t="e">
        <f t="shared" si="2"/>
        <v>#DIV/0!</v>
      </c>
      <c r="I52" s="183" t="e">
        <f t="shared" si="3"/>
        <v>#DIV/0!</v>
      </c>
      <c r="J52" s="183" t="e">
        <f t="shared" si="4"/>
        <v>#DIV/0!</v>
      </c>
      <c r="K52" s="183" t="e">
        <f t="shared" si="5"/>
        <v>#DIV/0!</v>
      </c>
    </row>
    <row r="53" spans="2:11" x14ac:dyDescent="0.25">
      <c r="B53" s="178" t="e">
        <f t="shared" si="6"/>
        <v>#DIV/0!</v>
      </c>
      <c r="C53" s="186" t="e">
        <f t="shared" si="0"/>
        <v>#DIV/0!</v>
      </c>
      <c r="D53" s="183" t="e">
        <f t="shared" si="1"/>
        <v>#DIV/0!</v>
      </c>
      <c r="E53" s="181" t="e">
        <f t="shared" si="7"/>
        <v>#DIV/0!</v>
      </c>
      <c r="F53" s="182" t="e">
        <f t="shared" si="8"/>
        <v>#DIV/0!</v>
      </c>
      <c r="G53" s="182"/>
      <c r="H53" s="183" t="e">
        <f t="shared" si="2"/>
        <v>#DIV/0!</v>
      </c>
      <c r="I53" s="183" t="e">
        <f t="shared" si="3"/>
        <v>#DIV/0!</v>
      </c>
      <c r="J53" s="183" t="e">
        <f t="shared" si="4"/>
        <v>#DIV/0!</v>
      </c>
      <c r="K53" s="183" t="e">
        <f t="shared" si="5"/>
        <v>#DIV/0!</v>
      </c>
    </row>
    <row r="54" spans="2:11" x14ac:dyDescent="0.25">
      <c r="B54" s="178" t="e">
        <f t="shared" si="6"/>
        <v>#DIV/0!</v>
      </c>
      <c r="C54" s="186" t="e">
        <f t="shared" si="0"/>
        <v>#DIV/0!</v>
      </c>
      <c r="D54" s="183" t="e">
        <f t="shared" si="1"/>
        <v>#DIV/0!</v>
      </c>
      <c r="E54" s="181" t="e">
        <f t="shared" si="7"/>
        <v>#DIV/0!</v>
      </c>
      <c r="F54" s="182" t="e">
        <f t="shared" si="8"/>
        <v>#DIV/0!</v>
      </c>
      <c r="G54" s="182"/>
      <c r="H54" s="183" t="e">
        <f t="shared" si="2"/>
        <v>#DIV/0!</v>
      </c>
      <c r="I54" s="183" t="e">
        <f t="shared" si="3"/>
        <v>#DIV/0!</v>
      </c>
      <c r="J54" s="183" t="e">
        <f t="shared" si="4"/>
        <v>#DIV/0!</v>
      </c>
      <c r="K54" s="183" t="e">
        <f t="shared" si="5"/>
        <v>#DIV/0!</v>
      </c>
    </row>
    <row r="55" spans="2:11" x14ac:dyDescent="0.25">
      <c r="B55" s="178" t="e">
        <f t="shared" si="6"/>
        <v>#DIV/0!</v>
      </c>
      <c r="C55" s="186" t="e">
        <f t="shared" si="0"/>
        <v>#DIV/0!</v>
      </c>
      <c r="D55" s="183" t="e">
        <f t="shared" si="1"/>
        <v>#DIV/0!</v>
      </c>
      <c r="E55" s="181" t="e">
        <f t="shared" si="7"/>
        <v>#DIV/0!</v>
      </c>
      <c r="F55" s="182" t="e">
        <f t="shared" si="8"/>
        <v>#DIV/0!</v>
      </c>
      <c r="G55" s="182"/>
      <c r="H55" s="183" t="e">
        <f t="shared" si="2"/>
        <v>#DIV/0!</v>
      </c>
      <c r="I55" s="183" t="e">
        <f t="shared" si="3"/>
        <v>#DIV/0!</v>
      </c>
      <c r="J55" s="183" t="e">
        <f t="shared" si="4"/>
        <v>#DIV/0!</v>
      </c>
      <c r="K55" s="183" t="e">
        <f t="shared" si="5"/>
        <v>#DIV/0!</v>
      </c>
    </row>
    <row r="56" spans="2:11" x14ac:dyDescent="0.25">
      <c r="B56" s="178" t="e">
        <f t="shared" si="6"/>
        <v>#DIV/0!</v>
      </c>
      <c r="C56" s="186" t="e">
        <f t="shared" si="0"/>
        <v>#DIV/0!</v>
      </c>
      <c r="D56" s="183" t="e">
        <f t="shared" si="1"/>
        <v>#DIV/0!</v>
      </c>
      <c r="E56" s="181" t="e">
        <f t="shared" si="7"/>
        <v>#DIV/0!</v>
      </c>
      <c r="F56" s="182" t="e">
        <f t="shared" si="8"/>
        <v>#DIV/0!</v>
      </c>
      <c r="G56" s="182"/>
      <c r="H56" s="183" t="e">
        <f t="shared" si="2"/>
        <v>#DIV/0!</v>
      </c>
      <c r="I56" s="183" t="e">
        <f t="shared" si="3"/>
        <v>#DIV/0!</v>
      </c>
      <c r="J56" s="183" t="e">
        <f t="shared" si="4"/>
        <v>#DIV/0!</v>
      </c>
      <c r="K56" s="183" t="e">
        <f t="shared" si="5"/>
        <v>#DIV/0!</v>
      </c>
    </row>
    <row r="57" spans="2:11" x14ac:dyDescent="0.25">
      <c r="B57" s="178" t="e">
        <f t="shared" si="6"/>
        <v>#DIV/0!</v>
      </c>
      <c r="C57" s="186" t="e">
        <f t="shared" si="0"/>
        <v>#DIV/0!</v>
      </c>
      <c r="D57" s="183" t="e">
        <f t="shared" si="1"/>
        <v>#DIV/0!</v>
      </c>
      <c r="E57" s="181" t="e">
        <f t="shared" si="7"/>
        <v>#DIV/0!</v>
      </c>
      <c r="F57" s="182" t="e">
        <f t="shared" si="8"/>
        <v>#DIV/0!</v>
      </c>
      <c r="G57" s="182"/>
      <c r="H57" s="183" t="e">
        <f t="shared" si="2"/>
        <v>#DIV/0!</v>
      </c>
      <c r="I57" s="183" t="e">
        <f t="shared" si="3"/>
        <v>#DIV/0!</v>
      </c>
      <c r="J57" s="183" t="e">
        <f t="shared" si="4"/>
        <v>#DIV/0!</v>
      </c>
      <c r="K57" s="183" t="e">
        <f t="shared" si="5"/>
        <v>#DIV/0!</v>
      </c>
    </row>
    <row r="58" spans="2:11" x14ac:dyDescent="0.25">
      <c r="B58" s="178" t="e">
        <f t="shared" si="6"/>
        <v>#DIV/0!</v>
      </c>
      <c r="C58" s="186" t="e">
        <f t="shared" si="0"/>
        <v>#DIV/0!</v>
      </c>
      <c r="D58" s="183" t="e">
        <f t="shared" si="1"/>
        <v>#DIV/0!</v>
      </c>
      <c r="E58" s="181" t="e">
        <f t="shared" si="7"/>
        <v>#DIV/0!</v>
      </c>
      <c r="F58" s="182" t="e">
        <f t="shared" si="8"/>
        <v>#DIV/0!</v>
      </c>
      <c r="G58" s="182"/>
      <c r="H58" s="183" t="e">
        <f t="shared" si="2"/>
        <v>#DIV/0!</v>
      </c>
      <c r="I58" s="183" t="e">
        <f t="shared" si="3"/>
        <v>#DIV/0!</v>
      </c>
      <c r="J58" s="183" t="e">
        <f t="shared" si="4"/>
        <v>#DIV/0!</v>
      </c>
      <c r="K58" s="183" t="e">
        <f t="shared" si="5"/>
        <v>#DIV/0!</v>
      </c>
    </row>
    <row r="59" spans="2:11" x14ac:dyDescent="0.25">
      <c r="B59" s="178" t="e">
        <f t="shared" si="6"/>
        <v>#DIV/0!</v>
      </c>
      <c r="C59" s="186" t="e">
        <f t="shared" si="0"/>
        <v>#DIV/0!</v>
      </c>
      <c r="D59" s="183" t="e">
        <f t="shared" si="1"/>
        <v>#DIV/0!</v>
      </c>
      <c r="E59" s="181" t="e">
        <f t="shared" si="7"/>
        <v>#DIV/0!</v>
      </c>
      <c r="F59" s="182" t="e">
        <f t="shared" si="8"/>
        <v>#DIV/0!</v>
      </c>
      <c r="G59" s="182"/>
      <c r="H59" s="183" t="e">
        <f t="shared" si="2"/>
        <v>#DIV/0!</v>
      </c>
      <c r="I59" s="183" t="e">
        <f t="shared" si="3"/>
        <v>#DIV/0!</v>
      </c>
      <c r="J59" s="183" t="e">
        <f t="shared" si="4"/>
        <v>#DIV/0!</v>
      </c>
      <c r="K59" s="183" t="e">
        <f t="shared" si="5"/>
        <v>#DIV/0!</v>
      </c>
    </row>
    <row r="60" spans="2:11" x14ac:dyDescent="0.25">
      <c r="B60" s="178" t="e">
        <f t="shared" si="6"/>
        <v>#DIV/0!</v>
      </c>
      <c r="C60" s="186" t="e">
        <f t="shared" si="0"/>
        <v>#DIV/0!</v>
      </c>
      <c r="D60" s="183" t="e">
        <f t="shared" si="1"/>
        <v>#DIV/0!</v>
      </c>
      <c r="E60" s="181" t="e">
        <f t="shared" si="7"/>
        <v>#DIV/0!</v>
      </c>
      <c r="F60" s="182" t="e">
        <f t="shared" si="8"/>
        <v>#DIV/0!</v>
      </c>
      <c r="G60" s="182"/>
      <c r="H60" s="183" t="e">
        <f t="shared" si="2"/>
        <v>#DIV/0!</v>
      </c>
      <c r="I60" s="183" t="e">
        <f t="shared" si="3"/>
        <v>#DIV/0!</v>
      </c>
      <c r="J60" s="183" t="e">
        <f t="shared" si="4"/>
        <v>#DIV/0!</v>
      </c>
      <c r="K60" s="183" t="e">
        <f t="shared" si="5"/>
        <v>#DIV/0!</v>
      </c>
    </row>
    <row r="61" spans="2:11" x14ac:dyDescent="0.25">
      <c r="B61" s="178" t="e">
        <f t="shared" si="6"/>
        <v>#DIV/0!</v>
      </c>
      <c r="C61" s="186" t="e">
        <f t="shared" si="0"/>
        <v>#DIV/0!</v>
      </c>
      <c r="D61" s="183" t="e">
        <f t="shared" si="1"/>
        <v>#DIV/0!</v>
      </c>
      <c r="E61" s="181" t="e">
        <f t="shared" si="7"/>
        <v>#DIV/0!</v>
      </c>
      <c r="F61" s="182" t="e">
        <f t="shared" si="8"/>
        <v>#DIV/0!</v>
      </c>
      <c r="G61" s="182"/>
      <c r="H61" s="183" t="e">
        <f t="shared" si="2"/>
        <v>#DIV/0!</v>
      </c>
      <c r="I61" s="183" t="e">
        <f t="shared" si="3"/>
        <v>#DIV/0!</v>
      </c>
      <c r="J61" s="183" t="e">
        <f t="shared" si="4"/>
        <v>#DIV/0!</v>
      </c>
      <c r="K61" s="183" t="e">
        <f t="shared" si="5"/>
        <v>#DIV/0!</v>
      </c>
    </row>
    <row r="62" spans="2:11" x14ac:dyDescent="0.25">
      <c r="B62" s="178" t="e">
        <f t="shared" si="6"/>
        <v>#DIV/0!</v>
      </c>
      <c r="C62" s="186" t="e">
        <f t="shared" si="0"/>
        <v>#DIV/0!</v>
      </c>
      <c r="D62" s="183" t="e">
        <f t="shared" si="1"/>
        <v>#DIV/0!</v>
      </c>
      <c r="E62" s="181" t="e">
        <f t="shared" si="7"/>
        <v>#DIV/0!</v>
      </c>
      <c r="F62" s="182" t="e">
        <f t="shared" si="8"/>
        <v>#DIV/0!</v>
      </c>
      <c r="G62" s="182"/>
      <c r="H62" s="183" t="e">
        <f t="shared" si="2"/>
        <v>#DIV/0!</v>
      </c>
      <c r="I62" s="183" t="e">
        <f t="shared" si="3"/>
        <v>#DIV/0!</v>
      </c>
      <c r="J62" s="183" t="e">
        <f t="shared" si="4"/>
        <v>#DIV/0!</v>
      </c>
      <c r="K62" s="183" t="e">
        <f t="shared" si="5"/>
        <v>#DIV/0!</v>
      </c>
    </row>
    <row r="63" spans="2:11" x14ac:dyDescent="0.25">
      <c r="B63" s="178" t="e">
        <f t="shared" si="6"/>
        <v>#DIV/0!</v>
      </c>
      <c r="C63" s="186" t="e">
        <f t="shared" si="0"/>
        <v>#DIV/0!</v>
      </c>
      <c r="D63" s="183" t="e">
        <f t="shared" si="1"/>
        <v>#DIV/0!</v>
      </c>
      <c r="E63" s="181" t="e">
        <f t="shared" si="7"/>
        <v>#DIV/0!</v>
      </c>
      <c r="F63" s="182" t="e">
        <f t="shared" si="8"/>
        <v>#DIV/0!</v>
      </c>
      <c r="G63" s="182"/>
      <c r="H63" s="183" t="e">
        <f t="shared" si="2"/>
        <v>#DIV/0!</v>
      </c>
      <c r="I63" s="183" t="e">
        <f t="shared" si="3"/>
        <v>#DIV/0!</v>
      </c>
      <c r="J63" s="183" t="e">
        <f t="shared" si="4"/>
        <v>#DIV/0!</v>
      </c>
      <c r="K63" s="183" t="e">
        <f t="shared" si="5"/>
        <v>#DIV/0!</v>
      </c>
    </row>
    <row r="64" spans="2:11" x14ac:dyDescent="0.25">
      <c r="B64" s="178" t="e">
        <f t="shared" si="6"/>
        <v>#DIV/0!</v>
      </c>
      <c r="C64" s="186" t="e">
        <f t="shared" si="0"/>
        <v>#DIV/0!</v>
      </c>
      <c r="D64" s="183" t="e">
        <f t="shared" si="1"/>
        <v>#DIV/0!</v>
      </c>
      <c r="E64" s="181" t="e">
        <f t="shared" si="7"/>
        <v>#DIV/0!</v>
      </c>
      <c r="F64" s="182" t="e">
        <f t="shared" si="8"/>
        <v>#DIV/0!</v>
      </c>
      <c r="G64" s="182"/>
      <c r="H64" s="183" t="e">
        <f t="shared" si="2"/>
        <v>#DIV/0!</v>
      </c>
      <c r="I64" s="183" t="e">
        <f t="shared" si="3"/>
        <v>#DIV/0!</v>
      </c>
      <c r="J64" s="183" t="e">
        <f t="shared" si="4"/>
        <v>#DIV/0!</v>
      </c>
      <c r="K64" s="183" t="e">
        <f t="shared" si="5"/>
        <v>#DIV/0!</v>
      </c>
    </row>
    <row r="65" spans="2:11" x14ac:dyDescent="0.25">
      <c r="B65" s="178" t="e">
        <f t="shared" si="6"/>
        <v>#DIV/0!</v>
      </c>
      <c r="C65" s="186" t="e">
        <f t="shared" si="0"/>
        <v>#DIV/0!</v>
      </c>
      <c r="D65" s="183" t="e">
        <f t="shared" si="1"/>
        <v>#DIV/0!</v>
      </c>
      <c r="E65" s="181" t="e">
        <f t="shared" si="7"/>
        <v>#DIV/0!</v>
      </c>
      <c r="F65" s="182" t="e">
        <f t="shared" si="8"/>
        <v>#DIV/0!</v>
      </c>
      <c r="G65" s="182"/>
      <c r="H65" s="183" t="e">
        <f t="shared" si="2"/>
        <v>#DIV/0!</v>
      </c>
      <c r="I65" s="183" t="e">
        <f t="shared" si="3"/>
        <v>#DIV/0!</v>
      </c>
      <c r="J65" s="183" t="e">
        <f t="shared" si="4"/>
        <v>#DIV/0!</v>
      </c>
      <c r="K65" s="183" t="e">
        <f t="shared" si="5"/>
        <v>#DIV/0!</v>
      </c>
    </row>
    <row r="66" spans="2:11" x14ac:dyDescent="0.25">
      <c r="B66" s="178" t="e">
        <f t="shared" si="6"/>
        <v>#DIV/0!</v>
      </c>
      <c r="C66" s="186" t="e">
        <f t="shared" si="0"/>
        <v>#DIV/0!</v>
      </c>
      <c r="D66" s="183" t="e">
        <f t="shared" si="1"/>
        <v>#DIV/0!</v>
      </c>
      <c r="E66" s="181" t="e">
        <f t="shared" si="7"/>
        <v>#DIV/0!</v>
      </c>
      <c r="F66" s="182" t="e">
        <f t="shared" si="8"/>
        <v>#DIV/0!</v>
      </c>
      <c r="G66" s="182"/>
      <c r="H66" s="183" t="e">
        <f t="shared" si="2"/>
        <v>#DIV/0!</v>
      </c>
      <c r="I66" s="183" t="e">
        <f t="shared" si="3"/>
        <v>#DIV/0!</v>
      </c>
      <c r="J66" s="183" t="e">
        <f t="shared" si="4"/>
        <v>#DIV/0!</v>
      </c>
      <c r="K66" s="183" t="e">
        <f t="shared" si="5"/>
        <v>#DIV/0!</v>
      </c>
    </row>
    <row r="67" spans="2:11" x14ac:dyDescent="0.25">
      <c r="B67" s="178" t="e">
        <f t="shared" si="6"/>
        <v>#DIV/0!</v>
      </c>
      <c r="C67" s="186" t="e">
        <f t="shared" si="0"/>
        <v>#DIV/0!</v>
      </c>
      <c r="D67" s="183" t="e">
        <f t="shared" si="1"/>
        <v>#DIV/0!</v>
      </c>
      <c r="E67" s="181" t="e">
        <f t="shared" si="7"/>
        <v>#DIV/0!</v>
      </c>
      <c r="F67" s="182" t="e">
        <f t="shared" si="8"/>
        <v>#DIV/0!</v>
      </c>
      <c r="G67" s="182"/>
      <c r="H67" s="183" t="e">
        <f t="shared" si="2"/>
        <v>#DIV/0!</v>
      </c>
      <c r="I67" s="183" t="e">
        <f t="shared" si="3"/>
        <v>#DIV/0!</v>
      </c>
      <c r="J67" s="183" t="e">
        <f t="shared" si="4"/>
        <v>#DIV/0!</v>
      </c>
      <c r="K67" s="183" t="e">
        <f t="shared" si="5"/>
        <v>#DIV/0!</v>
      </c>
    </row>
    <row r="68" spans="2:11" x14ac:dyDescent="0.25">
      <c r="B68" s="178" t="e">
        <f t="shared" si="6"/>
        <v>#DIV/0!</v>
      </c>
      <c r="C68" s="186" t="e">
        <f t="shared" si="0"/>
        <v>#DIV/0!</v>
      </c>
      <c r="D68" s="183" t="e">
        <f t="shared" si="1"/>
        <v>#DIV/0!</v>
      </c>
      <c r="E68" s="181" t="e">
        <f t="shared" si="7"/>
        <v>#DIV/0!</v>
      </c>
      <c r="F68" s="182" t="e">
        <f t="shared" si="8"/>
        <v>#DIV/0!</v>
      </c>
      <c r="G68" s="182"/>
      <c r="H68" s="183" t="e">
        <f t="shared" si="2"/>
        <v>#DIV/0!</v>
      </c>
      <c r="I68" s="183" t="e">
        <f t="shared" si="3"/>
        <v>#DIV/0!</v>
      </c>
      <c r="J68" s="183" t="e">
        <f t="shared" si="4"/>
        <v>#DIV/0!</v>
      </c>
      <c r="K68" s="183" t="e">
        <f t="shared" si="5"/>
        <v>#DIV/0!</v>
      </c>
    </row>
    <row r="69" spans="2:11" x14ac:dyDescent="0.25">
      <c r="B69" s="178" t="e">
        <f t="shared" si="6"/>
        <v>#DIV/0!</v>
      </c>
      <c r="C69" s="186" t="e">
        <f t="shared" si="0"/>
        <v>#DIV/0!</v>
      </c>
      <c r="D69" s="183" t="e">
        <f t="shared" si="1"/>
        <v>#DIV/0!</v>
      </c>
      <c r="E69" s="181" t="e">
        <f t="shared" si="7"/>
        <v>#DIV/0!</v>
      </c>
      <c r="F69" s="182" t="e">
        <f t="shared" si="8"/>
        <v>#DIV/0!</v>
      </c>
      <c r="G69" s="182"/>
      <c r="H69" s="183" t="e">
        <f t="shared" si="2"/>
        <v>#DIV/0!</v>
      </c>
      <c r="I69" s="183" t="e">
        <f t="shared" si="3"/>
        <v>#DIV/0!</v>
      </c>
      <c r="J69" s="183" t="e">
        <f t="shared" si="4"/>
        <v>#DIV/0!</v>
      </c>
      <c r="K69" s="183" t="e">
        <f t="shared" si="5"/>
        <v>#DIV/0!</v>
      </c>
    </row>
    <row r="70" spans="2:11" x14ac:dyDescent="0.25">
      <c r="B70" s="178" t="e">
        <f t="shared" si="6"/>
        <v>#DIV/0!</v>
      </c>
      <c r="C70" s="186" t="e">
        <f t="shared" si="0"/>
        <v>#DIV/0!</v>
      </c>
      <c r="D70" s="183" t="e">
        <f t="shared" si="1"/>
        <v>#DIV/0!</v>
      </c>
      <c r="E70" s="181" t="e">
        <f t="shared" si="7"/>
        <v>#DIV/0!</v>
      </c>
      <c r="F70" s="182" t="e">
        <f t="shared" si="8"/>
        <v>#DIV/0!</v>
      </c>
      <c r="G70" s="182"/>
      <c r="H70" s="183" t="e">
        <f t="shared" si="2"/>
        <v>#DIV/0!</v>
      </c>
      <c r="I70" s="183" t="e">
        <f t="shared" si="3"/>
        <v>#DIV/0!</v>
      </c>
      <c r="J70" s="183" t="e">
        <f t="shared" si="4"/>
        <v>#DIV/0!</v>
      </c>
      <c r="K70" s="183" t="e">
        <f t="shared" si="5"/>
        <v>#DIV/0!</v>
      </c>
    </row>
    <row r="71" spans="2:11" x14ac:dyDescent="0.25">
      <c r="B71" s="178" t="e">
        <f t="shared" si="6"/>
        <v>#DIV/0!</v>
      </c>
      <c r="C71" s="186" t="e">
        <f t="shared" si="0"/>
        <v>#DIV/0!</v>
      </c>
      <c r="D71" s="183" t="e">
        <f t="shared" si="1"/>
        <v>#DIV/0!</v>
      </c>
      <c r="E71" s="181" t="e">
        <f t="shared" si="7"/>
        <v>#DIV/0!</v>
      </c>
      <c r="F71" s="182" t="e">
        <f t="shared" si="8"/>
        <v>#DIV/0!</v>
      </c>
      <c r="G71" s="182"/>
      <c r="H71" s="183" t="e">
        <f t="shared" si="2"/>
        <v>#DIV/0!</v>
      </c>
      <c r="I71" s="183" t="e">
        <f t="shared" si="3"/>
        <v>#DIV/0!</v>
      </c>
      <c r="J71" s="183" t="e">
        <f t="shared" si="4"/>
        <v>#DIV/0!</v>
      </c>
      <c r="K71" s="183" t="e">
        <f t="shared" si="5"/>
        <v>#DIV/0!</v>
      </c>
    </row>
    <row r="72" spans="2:11" x14ac:dyDescent="0.25">
      <c r="B72" s="178" t="e">
        <f t="shared" si="6"/>
        <v>#DIV/0!</v>
      </c>
      <c r="C72" s="186" t="e">
        <f t="shared" si="0"/>
        <v>#DIV/0!</v>
      </c>
      <c r="D72" s="183" t="e">
        <f t="shared" si="1"/>
        <v>#DIV/0!</v>
      </c>
      <c r="E72" s="181" t="e">
        <f t="shared" si="7"/>
        <v>#DIV/0!</v>
      </c>
      <c r="F72" s="182" t="e">
        <f t="shared" si="8"/>
        <v>#DIV/0!</v>
      </c>
      <c r="G72" s="182"/>
      <c r="H72" s="183" t="e">
        <f t="shared" si="2"/>
        <v>#DIV/0!</v>
      </c>
      <c r="I72" s="183" t="e">
        <f t="shared" si="3"/>
        <v>#DIV/0!</v>
      </c>
      <c r="J72" s="183" t="e">
        <f t="shared" si="4"/>
        <v>#DIV/0!</v>
      </c>
      <c r="K72" s="183" t="e">
        <f t="shared" si="5"/>
        <v>#DIV/0!</v>
      </c>
    </row>
    <row r="73" spans="2:11" x14ac:dyDescent="0.25">
      <c r="B73" s="178" t="e">
        <f t="shared" si="6"/>
        <v>#DIV/0!</v>
      </c>
      <c r="C73" s="186" t="e">
        <f t="shared" si="0"/>
        <v>#DIV/0!</v>
      </c>
      <c r="D73" s="183" t="e">
        <f t="shared" si="1"/>
        <v>#DIV/0!</v>
      </c>
      <c r="E73" s="181" t="e">
        <f t="shared" si="7"/>
        <v>#DIV/0!</v>
      </c>
      <c r="F73" s="182" t="e">
        <f t="shared" si="8"/>
        <v>#DIV/0!</v>
      </c>
      <c r="G73" s="182"/>
      <c r="H73" s="183" t="e">
        <f t="shared" si="2"/>
        <v>#DIV/0!</v>
      </c>
      <c r="I73" s="183" t="e">
        <f t="shared" si="3"/>
        <v>#DIV/0!</v>
      </c>
      <c r="J73" s="183" t="e">
        <f t="shared" si="4"/>
        <v>#DIV/0!</v>
      </c>
      <c r="K73" s="183" t="e">
        <f t="shared" si="5"/>
        <v>#DIV/0!</v>
      </c>
    </row>
    <row r="74" spans="2:11" x14ac:dyDescent="0.25">
      <c r="B74" s="178" t="e">
        <f t="shared" si="6"/>
        <v>#DIV/0!</v>
      </c>
      <c r="C74" s="186" t="e">
        <f t="shared" si="0"/>
        <v>#DIV/0!</v>
      </c>
      <c r="D74" s="183" t="e">
        <f t="shared" si="1"/>
        <v>#DIV/0!</v>
      </c>
      <c r="E74" s="181" t="e">
        <f t="shared" si="7"/>
        <v>#DIV/0!</v>
      </c>
      <c r="F74" s="182" t="e">
        <f t="shared" si="8"/>
        <v>#DIV/0!</v>
      </c>
      <c r="G74" s="182"/>
      <c r="H74" s="183" t="e">
        <f t="shared" si="2"/>
        <v>#DIV/0!</v>
      </c>
      <c r="I74" s="183" t="e">
        <f t="shared" si="3"/>
        <v>#DIV/0!</v>
      </c>
      <c r="J74" s="183" t="e">
        <f t="shared" si="4"/>
        <v>#DIV/0!</v>
      </c>
      <c r="K74" s="183" t="e">
        <f t="shared" si="5"/>
        <v>#DIV/0!</v>
      </c>
    </row>
    <row r="75" spans="2:11" x14ac:dyDescent="0.25">
      <c r="B75" s="178" t="e">
        <f t="shared" si="6"/>
        <v>#DIV/0!</v>
      </c>
      <c r="C75" s="186" t="e">
        <f t="shared" si="0"/>
        <v>#DIV/0!</v>
      </c>
      <c r="D75" s="183" t="e">
        <f t="shared" si="1"/>
        <v>#DIV/0!</v>
      </c>
      <c r="E75" s="181" t="e">
        <f t="shared" si="7"/>
        <v>#DIV/0!</v>
      </c>
      <c r="F75" s="182" t="e">
        <f t="shared" si="8"/>
        <v>#DIV/0!</v>
      </c>
      <c r="G75" s="182"/>
      <c r="H75" s="183" t="e">
        <f t="shared" si="2"/>
        <v>#DIV/0!</v>
      </c>
      <c r="I75" s="183" t="e">
        <f t="shared" si="3"/>
        <v>#DIV/0!</v>
      </c>
      <c r="J75" s="183" t="e">
        <f t="shared" si="4"/>
        <v>#DIV/0!</v>
      </c>
      <c r="K75" s="183" t="e">
        <f t="shared" si="5"/>
        <v>#DIV/0!</v>
      </c>
    </row>
    <row r="76" spans="2:11" x14ac:dyDescent="0.25">
      <c r="B76" s="178" t="e">
        <f t="shared" si="6"/>
        <v>#DIV/0!</v>
      </c>
      <c r="C76" s="186" t="e">
        <f t="shared" si="0"/>
        <v>#DIV/0!</v>
      </c>
      <c r="D76" s="183" t="e">
        <f t="shared" si="1"/>
        <v>#DIV/0!</v>
      </c>
      <c r="E76" s="181" t="e">
        <f t="shared" si="7"/>
        <v>#DIV/0!</v>
      </c>
      <c r="F76" s="182" t="e">
        <f t="shared" si="8"/>
        <v>#DIV/0!</v>
      </c>
      <c r="G76" s="182"/>
      <c r="H76" s="183" t="e">
        <f t="shared" si="2"/>
        <v>#DIV/0!</v>
      </c>
      <c r="I76" s="183" t="e">
        <f t="shared" si="3"/>
        <v>#DIV/0!</v>
      </c>
      <c r="J76" s="183" t="e">
        <f t="shared" si="4"/>
        <v>#DIV/0!</v>
      </c>
      <c r="K76" s="183" t="e">
        <f t="shared" si="5"/>
        <v>#DIV/0!</v>
      </c>
    </row>
    <row r="77" spans="2:11" x14ac:dyDescent="0.25">
      <c r="B77" s="178" t="e">
        <f t="shared" si="6"/>
        <v>#DIV/0!</v>
      </c>
      <c r="C77" s="186" t="e">
        <f t="shared" si="0"/>
        <v>#DIV/0!</v>
      </c>
      <c r="D77" s="183" t="e">
        <f t="shared" si="1"/>
        <v>#DIV/0!</v>
      </c>
      <c r="E77" s="181" t="e">
        <f t="shared" si="7"/>
        <v>#DIV/0!</v>
      </c>
      <c r="F77" s="182" t="e">
        <f t="shared" si="8"/>
        <v>#DIV/0!</v>
      </c>
      <c r="G77" s="182"/>
      <c r="H77" s="183" t="e">
        <f t="shared" si="2"/>
        <v>#DIV/0!</v>
      </c>
      <c r="I77" s="183" t="e">
        <f t="shared" si="3"/>
        <v>#DIV/0!</v>
      </c>
      <c r="J77" s="183" t="e">
        <f t="shared" si="4"/>
        <v>#DIV/0!</v>
      </c>
      <c r="K77" s="183" t="e">
        <f t="shared" si="5"/>
        <v>#DIV/0!</v>
      </c>
    </row>
    <row r="78" spans="2:11" x14ac:dyDescent="0.25">
      <c r="B78" s="178" t="e">
        <f t="shared" si="6"/>
        <v>#DIV/0!</v>
      </c>
      <c r="C78" s="186" t="e">
        <f t="shared" si="0"/>
        <v>#DIV/0!</v>
      </c>
      <c r="D78" s="183" t="e">
        <f t="shared" si="1"/>
        <v>#DIV/0!</v>
      </c>
      <c r="E78" s="181" t="e">
        <f t="shared" si="7"/>
        <v>#DIV/0!</v>
      </c>
      <c r="F78" s="182" t="e">
        <f t="shared" si="8"/>
        <v>#DIV/0!</v>
      </c>
      <c r="G78" s="182"/>
      <c r="H78" s="183" t="e">
        <f t="shared" si="2"/>
        <v>#DIV/0!</v>
      </c>
      <c r="I78" s="183" t="e">
        <f t="shared" si="3"/>
        <v>#DIV/0!</v>
      </c>
      <c r="J78" s="183" t="e">
        <f t="shared" si="4"/>
        <v>#DIV/0!</v>
      </c>
      <c r="K78" s="183" t="e">
        <f t="shared" si="5"/>
        <v>#DIV/0!</v>
      </c>
    </row>
    <row r="79" spans="2:11" x14ac:dyDescent="0.25">
      <c r="B79" s="178" t="e">
        <f t="shared" si="6"/>
        <v>#DIV/0!</v>
      </c>
      <c r="C79" s="186" t="e">
        <f t="shared" ref="C79:C142" si="9">IF(B79="","",EOMONTH(C78,$F$7))</f>
        <v>#DIV/0!</v>
      </c>
      <c r="D79" s="183" t="e">
        <f t="shared" ref="D79:D142" si="10">IF(B79="","",K78)</f>
        <v>#DIV/0!</v>
      </c>
      <c r="E79" s="181" t="e">
        <f t="shared" si="7"/>
        <v>#DIV/0!</v>
      </c>
      <c r="F79" s="182" t="e">
        <f t="shared" si="8"/>
        <v>#DIV/0!</v>
      </c>
      <c r="G79" s="182"/>
      <c r="H79" s="183" t="e">
        <f t="shared" ref="H79:H142" si="11">IF(B79="","",E79+G79)</f>
        <v>#DIV/0!</v>
      </c>
      <c r="I79" s="183" t="e">
        <f t="shared" ref="I79:I142" si="12">IF(B79="","",E79+G79-J79)</f>
        <v>#DIV/0!</v>
      </c>
      <c r="J79" s="183" t="e">
        <f t="shared" ref="J79:J142" si="13">IF(B79&lt;&gt;"",D79*$F$4/12/100,"")</f>
        <v>#DIV/0!</v>
      </c>
      <c r="K79" s="183" t="e">
        <f t="shared" ref="K79:K130" si="14">IF(B79="","",IF(K78-I79&gt;=0,K78-I79,""))</f>
        <v>#DIV/0!</v>
      </c>
    </row>
    <row r="80" spans="2:11" x14ac:dyDescent="0.25">
      <c r="B80" s="178" t="e">
        <f t="shared" ref="B80:B143" si="15">IF(AND(K79&lt;&gt;0,K79&lt;&gt;""),ROW(B80)-13,"")</f>
        <v>#DIV/0!</v>
      </c>
      <c r="C80" s="186" t="e">
        <f t="shared" si="9"/>
        <v>#DIV/0!</v>
      </c>
      <c r="D80" s="183" t="e">
        <f t="shared" si="10"/>
        <v>#DIV/0!</v>
      </c>
      <c r="E80" s="181" t="e">
        <f t="shared" ref="E80:E143" si="16">IF(B80="","",E79)</f>
        <v>#DIV/0!</v>
      </c>
      <c r="F80" s="182" t="e">
        <f t="shared" ref="F80:F143" si="17">IF(B80="","",F79)</f>
        <v>#DIV/0!</v>
      </c>
      <c r="G80" s="182"/>
      <c r="H80" s="183" t="e">
        <f t="shared" si="11"/>
        <v>#DIV/0!</v>
      </c>
      <c r="I80" s="183" t="e">
        <f t="shared" si="12"/>
        <v>#DIV/0!</v>
      </c>
      <c r="J80" s="183" t="e">
        <f t="shared" si="13"/>
        <v>#DIV/0!</v>
      </c>
      <c r="K80" s="183" t="e">
        <f t="shared" si="14"/>
        <v>#DIV/0!</v>
      </c>
    </row>
    <row r="81" spans="2:11" x14ac:dyDescent="0.25">
      <c r="B81" s="178" t="e">
        <f t="shared" si="15"/>
        <v>#DIV/0!</v>
      </c>
      <c r="C81" s="186" t="e">
        <f t="shared" si="9"/>
        <v>#DIV/0!</v>
      </c>
      <c r="D81" s="183" t="e">
        <f t="shared" si="10"/>
        <v>#DIV/0!</v>
      </c>
      <c r="E81" s="181" t="e">
        <f t="shared" si="16"/>
        <v>#DIV/0!</v>
      </c>
      <c r="F81" s="182" t="e">
        <f t="shared" si="17"/>
        <v>#DIV/0!</v>
      </c>
      <c r="G81" s="182"/>
      <c r="H81" s="183" t="e">
        <f t="shared" si="11"/>
        <v>#DIV/0!</v>
      </c>
      <c r="I81" s="183" t="e">
        <f t="shared" si="12"/>
        <v>#DIV/0!</v>
      </c>
      <c r="J81" s="183" t="e">
        <f t="shared" si="13"/>
        <v>#DIV/0!</v>
      </c>
      <c r="K81" s="183" t="e">
        <f t="shared" si="14"/>
        <v>#DIV/0!</v>
      </c>
    </row>
    <row r="82" spans="2:11" x14ac:dyDescent="0.25">
      <c r="B82" s="178" t="e">
        <f t="shared" si="15"/>
        <v>#DIV/0!</v>
      </c>
      <c r="C82" s="186" t="e">
        <f t="shared" si="9"/>
        <v>#DIV/0!</v>
      </c>
      <c r="D82" s="183" t="e">
        <f t="shared" si="10"/>
        <v>#DIV/0!</v>
      </c>
      <c r="E82" s="181" t="e">
        <f t="shared" si="16"/>
        <v>#DIV/0!</v>
      </c>
      <c r="F82" s="182" t="e">
        <f t="shared" si="17"/>
        <v>#DIV/0!</v>
      </c>
      <c r="G82" s="182"/>
      <c r="H82" s="183" t="e">
        <f t="shared" si="11"/>
        <v>#DIV/0!</v>
      </c>
      <c r="I82" s="183" t="e">
        <f t="shared" si="12"/>
        <v>#DIV/0!</v>
      </c>
      <c r="J82" s="183" t="e">
        <f t="shared" si="13"/>
        <v>#DIV/0!</v>
      </c>
      <c r="K82" s="183" t="e">
        <f t="shared" si="14"/>
        <v>#DIV/0!</v>
      </c>
    </row>
    <row r="83" spans="2:11" x14ac:dyDescent="0.25">
      <c r="B83" s="178" t="e">
        <f t="shared" si="15"/>
        <v>#DIV/0!</v>
      </c>
      <c r="C83" s="186" t="e">
        <f t="shared" si="9"/>
        <v>#DIV/0!</v>
      </c>
      <c r="D83" s="183" t="e">
        <f t="shared" si="10"/>
        <v>#DIV/0!</v>
      </c>
      <c r="E83" s="181" t="e">
        <f t="shared" si="16"/>
        <v>#DIV/0!</v>
      </c>
      <c r="F83" s="182" t="e">
        <f t="shared" si="17"/>
        <v>#DIV/0!</v>
      </c>
      <c r="G83" s="182"/>
      <c r="H83" s="183" t="e">
        <f t="shared" si="11"/>
        <v>#DIV/0!</v>
      </c>
      <c r="I83" s="183" t="e">
        <f t="shared" si="12"/>
        <v>#DIV/0!</v>
      </c>
      <c r="J83" s="183" t="e">
        <f t="shared" si="13"/>
        <v>#DIV/0!</v>
      </c>
      <c r="K83" s="183" t="e">
        <f t="shared" si="14"/>
        <v>#DIV/0!</v>
      </c>
    </row>
    <row r="84" spans="2:11" x14ac:dyDescent="0.25">
      <c r="B84" s="178" t="e">
        <f t="shared" si="15"/>
        <v>#DIV/0!</v>
      </c>
      <c r="C84" s="186" t="e">
        <f t="shared" si="9"/>
        <v>#DIV/0!</v>
      </c>
      <c r="D84" s="183" t="e">
        <f t="shared" si="10"/>
        <v>#DIV/0!</v>
      </c>
      <c r="E84" s="181" t="e">
        <f t="shared" si="16"/>
        <v>#DIV/0!</v>
      </c>
      <c r="F84" s="182" t="e">
        <f t="shared" si="17"/>
        <v>#DIV/0!</v>
      </c>
      <c r="G84" s="182"/>
      <c r="H84" s="183" t="e">
        <f t="shared" si="11"/>
        <v>#DIV/0!</v>
      </c>
      <c r="I84" s="183" t="e">
        <f t="shared" si="12"/>
        <v>#DIV/0!</v>
      </c>
      <c r="J84" s="183" t="e">
        <f t="shared" si="13"/>
        <v>#DIV/0!</v>
      </c>
      <c r="K84" s="183" t="e">
        <f t="shared" si="14"/>
        <v>#DIV/0!</v>
      </c>
    </row>
    <row r="85" spans="2:11" x14ac:dyDescent="0.25">
      <c r="B85" s="178" t="e">
        <f t="shared" si="15"/>
        <v>#DIV/0!</v>
      </c>
      <c r="C85" s="186" t="e">
        <f t="shared" si="9"/>
        <v>#DIV/0!</v>
      </c>
      <c r="D85" s="183" t="e">
        <f t="shared" si="10"/>
        <v>#DIV/0!</v>
      </c>
      <c r="E85" s="181" t="e">
        <f t="shared" si="16"/>
        <v>#DIV/0!</v>
      </c>
      <c r="F85" s="182" t="e">
        <f t="shared" si="17"/>
        <v>#DIV/0!</v>
      </c>
      <c r="G85" s="182"/>
      <c r="H85" s="183" t="e">
        <f t="shared" si="11"/>
        <v>#DIV/0!</v>
      </c>
      <c r="I85" s="183" t="e">
        <f t="shared" si="12"/>
        <v>#DIV/0!</v>
      </c>
      <c r="J85" s="183" t="e">
        <f t="shared" si="13"/>
        <v>#DIV/0!</v>
      </c>
      <c r="K85" s="183" t="e">
        <f t="shared" si="14"/>
        <v>#DIV/0!</v>
      </c>
    </row>
    <row r="86" spans="2:11" x14ac:dyDescent="0.25">
      <c r="B86" s="178" t="e">
        <f t="shared" si="15"/>
        <v>#DIV/0!</v>
      </c>
      <c r="C86" s="186" t="e">
        <f t="shared" si="9"/>
        <v>#DIV/0!</v>
      </c>
      <c r="D86" s="183" t="e">
        <f t="shared" si="10"/>
        <v>#DIV/0!</v>
      </c>
      <c r="E86" s="181" t="e">
        <f t="shared" si="16"/>
        <v>#DIV/0!</v>
      </c>
      <c r="F86" s="182" t="e">
        <f t="shared" si="17"/>
        <v>#DIV/0!</v>
      </c>
      <c r="G86" s="182"/>
      <c r="H86" s="183" t="e">
        <f t="shared" si="11"/>
        <v>#DIV/0!</v>
      </c>
      <c r="I86" s="183" t="e">
        <f t="shared" si="12"/>
        <v>#DIV/0!</v>
      </c>
      <c r="J86" s="183" t="e">
        <f t="shared" si="13"/>
        <v>#DIV/0!</v>
      </c>
      <c r="K86" s="183" t="e">
        <f t="shared" si="14"/>
        <v>#DIV/0!</v>
      </c>
    </row>
    <row r="87" spans="2:11" x14ac:dyDescent="0.25">
      <c r="B87" s="178" t="e">
        <f t="shared" si="15"/>
        <v>#DIV/0!</v>
      </c>
      <c r="C87" s="186" t="e">
        <f t="shared" si="9"/>
        <v>#DIV/0!</v>
      </c>
      <c r="D87" s="183" t="e">
        <f t="shared" si="10"/>
        <v>#DIV/0!</v>
      </c>
      <c r="E87" s="181" t="e">
        <f t="shared" si="16"/>
        <v>#DIV/0!</v>
      </c>
      <c r="F87" s="182" t="e">
        <f t="shared" si="17"/>
        <v>#DIV/0!</v>
      </c>
      <c r="G87" s="182"/>
      <c r="H87" s="183" t="e">
        <f t="shared" si="11"/>
        <v>#DIV/0!</v>
      </c>
      <c r="I87" s="183" t="e">
        <f t="shared" si="12"/>
        <v>#DIV/0!</v>
      </c>
      <c r="J87" s="183" t="e">
        <f t="shared" si="13"/>
        <v>#DIV/0!</v>
      </c>
      <c r="K87" s="183" t="e">
        <f t="shared" si="14"/>
        <v>#DIV/0!</v>
      </c>
    </row>
    <row r="88" spans="2:11" x14ac:dyDescent="0.25">
      <c r="B88" s="178" t="e">
        <f t="shared" si="15"/>
        <v>#DIV/0!</v>
      </c>
      <c r="C88" s="186" t="e">
        <f t="shared" si="9"/>
        <v>#DIV/0!</v>
      </c>
      <c r="D88" s="183" t="e">
        <f t="shared" si="10"/>
        <v>#DIV/0!</v>
      </c>
      <c r="E88" s="181" t="e">
        <f t="shared" si="16"/>
        <v>#DIV/0!</v>
      </c>
      <c r="F88" s="182" t="e">
        <f t="shared" si="17"/>
        <v>#DIV/0!</v>
      </c>
      <c r="G88" s="182"/>
      <c r="H88" s="183" t="e">
        <f t="shared" si="11"/>
        <v>#DIV/0!</v>
      </c>
      <c r="I88" s="183" t="e">
        <f t="shared" si="12"/>
        <v>#DIV/0!</v>
      </c>
      <c r="J88" s="183" t="e">
        <f t="shared" si="13"/>
        <v>#DIV/0!</v>
      </c>
      <c r="K88" s="183" t="e">
        <f t="shared" si="14"/>
        <v>#DIV/0!</v>
      </c>
    </row>
    <row r="89" spans="2:11" x14ac:dyDescent="0.25">
      <c r="B89" s="178" t="e">
        <f t="shared" si="15"/>
        <v>#DIV/0!</v>
      </c>
      <c r="C89" s="186" t="e">
        <f t="shared" si="9"/>
        <v>#DIV/0!</v>
      </c>
      <c r="D89" s="183" t="e">
        <f t="shared" si="10"/>
        <v>#DIV/0!</v>
      </c>
      <c r="E89" s="181" t="e">
        <f t="shared" si="16"/>
        <v>#DIV/0!</v>
      </c>
      <c r="F89" s="182" t="e">
        <f t="shared" si="17"/>
        <v>#DIV/0!</v>
      </c>
      <c r="G89" s="182"/>
      <c r="H89" s="183" t="e">
        <f t="shared" si="11"/>
        <v>#DIV/0!</v>
      </c>
      <c r="I89" s="183" t="e">
        <f t="shared" si="12"/>
        <v>#DIV/0!</v>
      </c>
      <c r="J89" s="183" t="e">
        <f t="shared" si="13"/>
        <v>#DIV/0!</v>
      </c>
      <c r="K89" s="183" t="e">
        <f t="shared" si="14"/>
        <v>#DIV/0!</v>
      </c>
    </row>
    <row r="90" spans="2:11" x14ac:dyDescent="0.25">
      <c r="B90" s="178" t="e">
        <f t="shared" si="15"/>
        <v>#DIV/0!</v>
      </c>
      <c r="C90" s="186" t="e">
        <f t="shared" si="9"/>
        <v>#DIV/0!</v>
      </c>
      <c r="D90" s="183" t="e">
        <f t="shared" si="10"/>
        <v>#DIV/0!</v>
      </c>
      <c r="E90" s="181" t="e">
        <f t="shared" si="16"/>
        <v>#DIV/0!</v>
      </c>
      <c r="F90" s="182" t="e">
        <f t="shared" si="17"/>
        <v>#DIV/0!</v>
      </c>
      <c r="G90" s="182"/>
      <c r="H90" s="183" t="e">
        <f t="shared" si="11"/>
        <v>#DIV/0!</v>
      </c>
      <c r="I90" s="183" t="e">
        <f t="shared" si="12"/>
        <v>#DIV/0!</v>
      </c>
      <c r="J90" s="183" t="e">
        <f t="shared" si="13"/>
        <v>#DIV/0!</v>
      </c>
      <c r="K90" s="183" t="e">
        <f t="shared" si="14"/>
        <v>#DIV/0!</v>
      </c>
    </row>
    <row r="91" spans="2:11" x14ac:dyDescent="0.25">
      <c r="B91" s="178" t="e">
        <f t="shared" si="15"/>
        <v>#DIV/0!</v>
      </c>
      <c r="C91" s="186" t="e">
        <f t="shared" si="9"/>
        <v>#DIV/0!</v>
      </c>
      <c r="D91" s="183" t="e">
        <f t="shared" si="10"/>
        <v>#DIV/0!</v>
      </c>
      <c r="E91" s="181" t="e">
        <f t="shared" si="16"/>
        <v>#DIV/0!</v>
      </c>
      <c r="F91" s="182" t="e">
        <f t="shared" si="17"/>
        <v>#DIV/0!</v>
      </c>
      <c r="G91" s="182"/>
      <c r="H91" s="183" t="e">
        <f t="shared" si="11"/>
        <v>#DIV/0!</v>
      </c>
      <c r="I91" s="183" t="e">
        <f t="shared" si="12"/>
        <v>#DIV/0!</v>
      </c>
      <c r="J91" s="183" t="e">
        <f t="shared" si="13"/>
        <v>#DIV/0!</v>
      </c>
      <c r="K91" s="183" t="e">
        <f t="shared" si="14"/>
        <v>#DIV/0!</v>
      </c>
    </row>
    <row r="92" spans="2:11" x14ac:dyDescent="0.25">
      <c r="B92" s="178" t="e">
        <f t="shared" si="15"/>
        <v>#DIV/0!</v>
      </c>
      <c r="C92" s="186" t="e">
        <f t="shared" si="9"/>
        <v>#DIV/0!</v>
      </c>
      <c r="D92" s="183" t="e">
        <f t="shared" si="10"/>
        <v>#DIV/0!</v>
      </c>
      <c r="E92" s="181" t="e">
        <f t="shared" si="16"/>
        <v>#DIV/0!</v>
      </c>
      <c r="F92" s="182" t="e">
        <f t="shared" si="17"/>
        <v>#DIV/0!</v>
      </c>
      <c r="G92" s="182"/>
      <c r="H92" s="183" t="e">
        <f t="shared" si="11"/>
        <v>#DIV/0!</v>
      </c>
      <c r="I92" s="183" t="e">
        <f t="shared" si="12"/>
        <v>#DIV/0!</v>
      </c>
      <c r="J92" s="183" t="e">
        <f t="shared" si="13"/>
        <v>#DIV/0!</v>
      </c>
      <c r="K92" s="183" t="e">
        <f t="shared" si="14"/>
        <v>#DIV/0!</v>
      </c>
    </row>
    <row r="93" spans="2:11" x14ac:dyDescent="0.25">
      <c r="B93" s="178" t="e">
        <f t="shared" si="15"/>
        <v>#DIV/0!</v>
      </c>
      <c r="C93" s="186" t="e">
        <f t="shared" si="9"/>
        <v>#DIV/0!</v>
      </c>
      <c r="D93" s="183" t="e">
        <f t="shared" si="10"/>
        <v>#DIV/0!</v>
      </c>
      <c r="E93" s="181" t="e">
        <f t="shared" si="16"/>
        <v>#DIV/0!</v>
      </c>
      <c r="F93" s="182" t="e">
        <f t="shared" si="17"/>
        <v>#DIV/0!</v>
      </c>
      <c r="G93" s="182"/>
      <c r="H93" s="183" t="e">
        <f t="shared" si="11"/>
        <v>#DIV/0!</v>
      </c>
      <c r="I93" s="183" t="e">
        <f t="shared" si="12"/>
        <v>#DIV/0!</v>
      </c>
      <c r="J93" s="183" t="e">
        <f t="shared" si="13"/>
        <v>#DIV/0!</v>
      </c>
      <c r="K93" s="183" t="e">
        <f t="shared" si="14"/>
        <v>#DIV/0!</v>
      </c>
    </row>
    <row r="94" spans="2:11" x14ac:dyDescent="0.25">
      <c r="B94" s="178" t="e">
        <f t="shared" si="15"/>
        <v>#DIV/0!</v>
      </c>
      <c r="C94" s="186" t="e">
        <f t="shared" si="9"/>
        <v>#DIV/0!</v>
      </c>
      <c r="D94" s="183" t="e">
        <f t="shared" si="10"/>
        <v>#DIV/0!</v>
      </c>
      <c r="E94" s="181" t="e">
        <f t="shared" si="16"/>
        <v>#DIV/0!</v>
      </c>
      <c r="F94" s="182" t="e">
        <f t="shared" si="17"/>
        <v>#DIV/0!</v>
      </c>
      <c r="G94" s="182"/>
      <c r="H94" s="183" t="e">
        <f t="shared" si="11"/>
        <v>#DIV/0!</v>
      </c>
      <c r="I94" s="183" t="e">
        <f t="shared" si="12"/>
        <v>#DIV/0!</v>
      </c>
      <c r="J94" s="183" t="e">
        <f t="shared" si="13"/>
        <v>#DIV/0!</v>
      </c>
      <c r="K94" s="183" t="e">
        <f t="shared" si="14"/>
        <v>#DIV/0!</v>
      </c>
    </row>
    <row r="95" spans="2:11" x14ac:dyDescent="0.25">
      <c r="B95" s="178" t="e">
        <f t="shared" si="15"/>
        <v>#DIV/0!</v>
      </c>
      <c r="C95" s="186" t="e">
        <f t="shared" si="9"/>
        <v>#DIV/0!</v>
      </c>
      <c r="D95" s="183" t="e">
        <f t="shared" si="10"/>
        <v>#DIV/0!</v>
      </c>
      <c r="E95" s="181" t="e">
        <f t="shared" si="16"/>
        <v>#DIV/0!</v>
      </c>
      <c r="F95" s="182" t="e">
        <f t="shared" si="17"/>
        <v>#DIV/0!</v>
      </c>
      <c r="G95" s="182"/>
      <c r="H95" s="183" t="e">
        <f t="shared" si="11"/>
        <v>#DIV/0!</v>
      </c>
      <c r="I95" s="183" t="e">
        <f t="shared" si="12"/>
        <v>#DIV/0!</v>
      </c>
      <c r="J95" s="183" t="e">
        <f t="shared" si="13"/>
        <v>#DIV/0!</v>
      </c>
      <c r="K95" s="183" t="e">
        <f t="shared" si="14"/>
        <v>#DIV/0!</v>
      </c>
    </row>
    <row r="96" spans="2:11" x14ac:dyDescent="0.25">
      <c r="B96" s="178" t="e">
        <f t="shared" si="15"/>
        <v>#DIV/0!</v>
      </c>
      <c r="C96" s="186" t="e">
        <f t="shared" si="9"/>
        <v>#DIV/0!</v>
      </c>
      <c r="D96" s="183" t="e">
        <f t="shared" si="10"/>
        <v>#DIV/0!</v>
      </c>
      <c r="E96" s="181" t="e">
        <f t="shared" si="16"/>
        <v>#DIV/0!</v>
      </c>
      <c r="F96" s="182" t="e">
        <f t="shared" si="17"/>
        <v>#DIV/0!</v>
      </c>
      <c r="G96" s="182"/>
      <c r="H96" s="183" t="e">
        <f t="shared" si="11"/>
        <v>#DIV/0!</v>
      </c>
      <c r="I96" s="183" t="e">
        <f t="shared" si="12"/>
        <v>#DIV/0!</v>
      </c>
      <c r="J96" s="183" t="e">
        <f t="shared" si="13"/>
        <v>#DIV/0!</v>
      </c>
      <c r="K96" s="183" t="e">
        <f t="shared" si="14"/>
        <v>#DIV/0!</v>
      </c>
    </row>
    <row r="97" spans="2:11" x14ac:dyDescent="0.25">
      <c r="B97" s="178" t="e">
        <f t="shared" si="15"/>
        <v>#DIV/0!</v>
      </c>
      <c r="C97" s="186" t="e">
        <f t="shared" si="9"/>
        <v>#DIV/0!</v>
      </c>
      <c r="D97" s="183" t="e">
        <f t="shared" si="10"/>
        <v>#DIV/0!</v>
      </c>
      <c r="E97" s="181" t="e">
        <f t="shared" si="16"/>
        <v>#DIV/0!</v>
      </c>
      <c r="F97" s="182" t="e">
        <f t="shared" si="17"/>
        <v>#DIV/0!</v>
      </c>
      <c r="G97" s="182"/>
      <c r="H97" s="183" t="e">
        <f t="shared" si="11"/>
        <v>#DIV/0!</v>
      </c>
      <c r="I97" s="183" t="e">
        <f t="shared" si="12"/>
        <v>#DIV/0!</v>
      </c>
      <c r="J97" s="183" t="e">
        <f t="shared" si="13"/>
        <v>#DIV/0!</v>
      </c>
      <c r="K97" s="183" t="e">
        <f t="shared" si="14"/>
        <v>#DIV/0!</v>
      </c>
    </row>
    <row r="98" spans="2:11" x14ac:dyDescent="0.25">
      <c r="B98" s="178" t="e">
        <f t="shared" si="15"/>
        <v>#DIV/0!</v>
      </c>
      <c r="C98" s="186" t="e">
        <f t="shared" si="9"/>
        <v>#DIV/0!</v>
      </c>
      <c r="D98" s="183" t="e">
        <f t="shared" si="10"/>
        <v>#DIV/0!</v>
      </c>
      <c r="E98" s="181" t="e">
        <f t="shared" si="16"/>
        <v>#DIV/0!</v>
      </c>
      <c r="F98" s="182" t="e">
        <f t="shared" si="17"/>
        <v>#DIV/0!</v>
      </c>
      <c r="G98" s="182"/>
      <c r="H98" s="183" t="e">
        <f t="shared" si="11"/>
        <v>#DIV/0!</v>
      </c>
      <c r="I98" s="183" t="e">
        <f t="shared" si="12"/>
        <v>#DIV/0!</v>
      </c>
      <c r="J98" s="183" t="e">
        <f t="shared" si="13"/>
        <v>#DIV/0!</v>
      </c>
      <c r="K98" s="183" t="e">
        <f t="shared" si="14"/>
        <v>#DIV/0!</v>
      </c>
    </row>
    <row r="99" spans="2:11" x14ac:dyDescent="0.25">
      <c r="B99" s="178" t="e">
        <f t="shared" si="15"/>
        <v>#DIV/0!</v>
      </c>
      <c r="C99" s="186" t="e">
        <f t="shared" si="9"/>
        <v>#DIV/0!</v>
      </c>
      <c r="D99" s="183" t="e">
        <f t="shared" si="10"/>
        <v>#DIV/0!</v>
      </c>
      <c r="E99" s="181" t="e">
        <f t="shared" si="16"/>
        <v>#DIV/0!</v>
      </c>
      <c r="F99" s="182" t="e">
        <f t="shared" si="17"/>
        <v>#DIV/0!</v>
      </c>
      <c r="G99" s="182"/>
      <c r="H99" s="183" t="e">
        <f t="shared" si="11"/>
        <v>#DIV/0!</v>
      </c>
      <c r="I99" s="183" t="e">
        <f t="shared" si="12"/>
        <v>#DIV/0!</v>
      </c>
      <c r="J99" s="183" t="e">
        <f t="shared" si="13"/>
        <v>#DIV/0!</v>
      </c>
      <c r="K99" s="183" t="e">
        <f t="shared" si="14"/>
        <v>#DIV/0!</v>
      </c>
    </row>
    <row r="100" spans="2:11" x14ac:dyDescent="0.25">
      <c r="B100" s="178" t="e">
        <f t="shared" si="15"/>
        <v>#DIV/0!</v>
      </c>
      <c r="C100" s="186" t="e">
        <f t="shared" si="9"/>
        <v>#DIV/0!</v>
      </c>
      <c r="D100" s="183" t="e">
        <f t="shared" si="10"/>
        <v>#DIV/0!</v>
      </c>
      <c r="E100" s="181" t="e">
        <f t="shared" si="16"/>
        <v>#DIV/0!</v>
      </c>
      <c r="F100" s="182" t="e">
        <f t="shared" si="17"/>
        <v>#DIV/0!</v>
      </c>
      <c r="G100" s="182"/>
      <c r="H100" s="183" t="e">
        <f t="shared" si="11"/>
        <v>#DIV/0!</v>
      </c>
      <c r="I100" s="183" t="e">
        <f t="shared" si="12"/>
        <v>#DIV/0!</v>
      </c>
      <c r="J100" s="183" t="e">
        <f t="shared" si="13"/>
        <v>#DIV/0!</v>
      </c>
      <c r="K100" s="183" t="e">
        <f t="shared" si="14"/>
        <v>#DIV/0!</v>
      </c>
    </row>
    <row r="101" spans="2:11" x14ac:dyDescent="0.25">
      <c r="B101" s="178" t="e">
        <f t="shared" si="15"/>
        <v>#DIV/0!</v>
      </c>
      <c r="C101" s="186" t="e">
        <f t="shared" si="9"/>
        <v>#DIV/0!</v>
      </c>
      <c r="D101" s="183" t="e">
        <f t="shared" si="10"/>
        <v>#DIV/0!</v>
      </c>
      <c r="E101" s="181" t="e">
        <f t="shared" si="16"/>
        <v>#DIV/0!</v>
      </c>
      <c r="F101" s="182" t="e">
        <f t="shared" si="17"/>
        <v>#DIV/0!</v>
      </c>
      <c r="G101" s="182"/>
      <c r="H101" s="183" t="e">
        <f t="shared" si="11"/>
        <v>#DIV/0!</v>
      </c>
      <c r="I101" s="183" t="e">
        <f t="shared" si="12"/>
        <v>#DIV/0!</v>
      </c>
      <c r="J101" s="183" t="e">
        <f t="shared" si="13"/>
        <v>#DIV/0!</v>
      </c>
      <c r="K101" s="183" t="e">
        <f t="shared" si="14"/>
        <v>#DIV/0!</v>
      </c>
    </row>
    <row r="102" spans="2:11" x14ac:dyDescent="0.25">
      <c r="B102" s="178" t="e">
        <f t="shared" si="15"/>
        <v>#DIV/0!</v>
      </c>
      <c r="C102" s="186" t="e">
        <f t="shared" si="9"/>
        <v>#DIV/0!</v>
      </c>
      <c r="D102" s="183" t="e">
        <f t="shared" si="10"/>
        <v>#DIV/0!</v>
      </c>
      <c r="E102" s="181" t="e">
        <f t="shared" si="16"/>
        <v>#DIV/0!</v>
      </c>
      <c r="F102" s="182" t="e">
        <f t="shared" si="17"/>
        <v>#DIV/0!</v>
      </c>
      <c r="G102" s="182"/>
      <c r="H102" s="183" t="e">
        <f t="shared" si="11"/>
        <v>#DIV/0!</v>
      </c>
      <c r="I102" s="183" t="e">
        <f t="shared" si="12"/>
        <v>#DIV/0!</v>
      </c>
      <c r="J102" s="183" t="e">
        <f t="shared" si="13"/>
        <v>#DIV/0!</v>
      </c>
      <c r="K102" s="183" t="e">
        <f t="shared" si="14"/>
        <v>#DIV/0!</v>
      </c>
    </row>
    <row r="103" spans="2:11" x14ac:dyDescent="0.25">
      <c r="B103" s="178" t="e">
        <f t="shared" si="15"/>
        <v>#DIV/0!</v>
      </c>
      <c r="C103" s="186" t="e">
        <f t="shared" si="9"/>
        <v>#DIV/0!</v>
      </c>
      <c r="D103" s="183" t="e">
        <f t="shared" si="10"/>
        <v>#DIV/0!</v>
      </c>
      <c r="E103" s="181" t="e">
        <f t="shared" si="16"/>
        <v>#DIV/0!</v>
      </c>
      <c r="F103" s="182" t="e">
        <f t="shared" si="17"/>
        <v>#DIV/0!</v>
      </c>
      <c r="G103" s="182"/>
      <c r="H103" s="183" t="e">
        <f t="shared" si="11"/>
        <v>#DIV/0!</v>
      </c>
      <c r="I103" s="183" t="e">
        <f t="shared" si="12"/>
        <v>#DIV/0!</v>
      </c>
      <c r="J103" s="183" t="e">
        <f t="shared" si="13"/>
        <v>#DIV/0!</v>
      </c>
      <c r="K103" s="183" t="e">
        <f t="shared" si="14"/>
        <v>#DIV/0!</v>
      </c>
    </row>
    <row r="104" spans="2:11" x14ac:dyDescent="0.25">
      <c r="B104" s="178" t="e">
        <f t="shared" si="15"/>
        <v>#DIV/0!</v>
      </c>
      <c r="C104" s="186" t="e">
        <f t="shared" si="9"/>
        <v>#DIV/0!</v>
      </c>
      <c r="D104" s="183" t="e">
        <f t="shared" si="10"/>
        <v>#DIV/0!</v>
      </c>
      <c r="E104" s="181" t="e">
        <f t="shared" si="16"/>
        <v>#DIV/0!</v>
      </c>
      <c r="F104" s="182" t="e">
        <f t="shared" si="17"/>
        <v>#DIV/0!</v>
      </c>
      <c r="G104" s="182"/>
      <c r="H104" s="183" t="e">
        <f t="shared" si="11"/>
        <v>#DIV/0!</v>
      </c>
      <c r="I104" s="183" t="e">
        <f t="shared" si="12"/>
        <v>#DIV/0!</v>
      </c>
      <c r="J104" s="183" t="e">
        <f t="shared" si="13"/>
        <v>#DIV/0!</v>
      </c>
      <c r="K104" s="183" t="e">
        <f t="shared" si="14"/>
        <v>#DIV/0!</v>
      </c>
    </row>
    <row r="105" spans="2:11" x14ac:dyDescent="0.25">
      <c r="B105" s="178" t="e">
        <f t="shared" si="15"/>
        <v>#DIV/0!</v>
      </c>
      <c r="C105" s="186" t="e">
        <f t="shared" si="9"/>
        <v>#DIV/0!</v>
      </c>
      <c r="D105" s="183" t="e">
        <f t="shared" si="10"/>
        <v>#DIV/0!</v>
      </c>
      <c r="E105" s="181" t="e">
        <f t="shared" si="16"/>
        <v>#DIV/0!</v>
      </c>
      <c r="F105" s="182" t="e">
        <f t="shared" si="17"/>
        <v>#DIV/0!</v>
      </c>
      <c r="G105" s="182"/>
      <c r="H105" s="183" t="e">
        <f t="shared" si="11"/>
        <v>#DIV/0!</v>
      </c>
      <c r="I105" s="183" t="e">
        <f t="shared" si="12"/>
        <v>#DIV/0!</v>
      </c>
      <c r="J105" s="183" t="e">
        <f t="shared" si="13"/>
        <v>#DIV/0!</v>
      </c>
      <c r="K105" s="183" t="e">
        <f t="shared" si="14"/>
        <v>#DIV/0!</v>
      </c>
    </row>
    <row r="106" spans="2:11" x14ac:dyDescent="0.25">
      <c r="B106" s="178" t="e">
        <f t="shared" si="15"/>
        <v>#DIV/0!</v>
      </c>
      <c r="C106" s="186" t="e">
        <f t="shared" si="9"/>
        <v>#DIV/0!</v>
      </c>
      <c r="D106" s="183" t="e">
        <f t="shared" si="10"/>
        <v>#DIV/0!</v>
      </c>
      <c r="E106" s="181" t="e">
        <f t="shared" si="16"/>
        <v>#DIV/0!</v>
      </c>
      <c r="F106" s="182" t="e">
        <f t="shared" si="17"/>
        <v>#DIV/0!</v>
      </c>
      <c r="G106" s="182"/>
      <c r="H106" s="183" t="e">
        <f t="shared" si="11"/>
        <v>#DIV/0!</v>
      </c>
      <c r="I106" s="183" t="e">
        <f t="shared" si="12"/>
        <v>#DIV/0!</v>
      </c>
      <c r="J106" s="183" t="e">
        <f t="shared" si="13"/>
        <v>#DIV/0!</v>
      </c>
      <c r="K106" s="183" t="e">
        <f t="shared" si="14"/>
        <v>#DIV/0!</v>
      </c>
    </row>
    <row r="107" spans="2:11" x14ac:dyDescent="0.25">
      <c r="B107" s="178" t="e">
        <f t="shared" si="15"/>
        <v>#DIV/0!</v>
      </c>
      <c r="C107" s="186" t="e">
        <f t="shared" si="9"/>
        <v>#DIV/0!</v>
      </c>
      <c r="D107" s="183" t="e">
        <f t="shared" si="10"/>
        <v>#DIV/0!</v>
      </c>
      <c r="E107" s="181" t="e">
        <f t="shared" si="16"/>
        <v>#DIV/0!</v>
      </c>
      <c r="F107" s="182" t="e">
        <f t="shared" si="17"/>
        <v>#DIV/0!</v>
      </c>
      <c r="G107" s="182"/>
      <c r="H107" s="183" t="e">
        <f t="shared" si="11"/>
        <v>#DIV/0!</v>
      </c>
      <c r="I107" s="183" t="e">
        <f t="shared" si="12"/>
        <v>#DIV/0!</v>
      </c>
      <c r="J107" s="183" t="e">
        <f t="shared" si="13"/>
        <v>#DIV/0!</v>
      </c>
      <c r="K107" s="183" t="e">
        <f t="shared" si="14"/>
        <v>#DIV/0!</v>
      </c>
    </row>
    <row r="108" spans="2:11" x14ac:dyDescent="0.25">
      <c r="B108" s="178" t="e">
        <f t="shared" si="15"/>
        <v>#DIV/0!</v>
      </c>
      <c r="C108" s="186" t="e">
        <f t="shared" si="9"/>
        <v>#DIV/0!</v>
      </c>
      <c r="D108" s="183" t="e">
        <f t="shared" si="10"/>
        <v>#DIV/0!</v>
      </c>
      <c r="E108" s="181" t="e">
        <f t="shared" si="16"/>
        <v>#DIV/0!</v>
      </c>
      <c r="F108" s="182" t="e">
        <f t="shared" si="17"/>
        <v>#DIV/0!</v>
      </c>
      <c r="G108" s="182"/>
      <c r="H108" s="183" t="e">
        <f t="shared" si="11"/>
        <v>#DIV/0!</v>
      </c>
      <c r="I108" s="183" t="e">
        <f t="shared" si="12"/>
        <v>#DIV/0!</v>
      </c>
      <c r="J108" s="183" t="e">
        <f t="shared" si="13"/>
        <v>#DIV/0!</v>
      </c>
      <c r="K108" s="183" t="e">
        <f t="shared" si="14"/>
        <v>#DIV/0!</v>
      </c>
    </row>
    <row r="109" spans="2:11" x14ac:dyDescent="0.25">
      <c r="B109" s="178" t="e">
        <f t="shared" si="15"/>
        <v>#DIV/0!</v>
      </c>
      <c r="C109" s="186" t="e">
        <f t="shared" si="9"/>
        <v>#DIV/0!</v>
      </c>
      <c r="D109" s="183" t="e">
        <f t="shared" si="10"/>
        <v>#DIV/0!</v>
      </c>
      <c r="E109" s="181" t="e">
        <f t="shared" si="16"/>
        <v>#DIV/0!</v>
      </c>
      <c r="F109" s="182" t="e">
        <f t="shared" si="17"/>
        <v>#DIV/0!</v>
      </c>
      <c r="G109" s="182"/>
      <c r="H109" s="183" t="e">
        <f t="shared" si="11"/>
        <v>#DIV/0!</v>
      </c>
      <c r="I109" s="183" t="e">
        <f t="shared" si="12"/>
        <v>#DIV/0!</v>
      </c>
      <c r="J109" s="183" t="e">
        <f t="shared" si="13"/>
        <v>#DIV/0!</v>
      </c>
      <c r="K109" s="183" t="e">
        <f t="shared" si="14"/>
        <v>#DIV/0!</v>
      </c>
    </row>
    <row r="110" spans="2:11" x14ac:dyDescent="0.25">
      <c r="B110" s="178" t="e">
        <f t="shared" si="15"/>
        <v>#DIV/0!</v>
      </c>
      <c r="C110" s="186" t="e">
        <f t="shared" si="9"/>
        <v>#DIV/0!</v>
      </c>
      <c r="D110" s="183" t="e">
        <f t="shared" si="10"/>
        <v>#DIV/0!</v>
      </c>
      <c r="E110" s="181" t="e">
        <f t="shared" si="16"/>
        <v>#DIV/0!</v>
      </c>
      <c r="F110" s="182" t="e">
        <f t="shared" si="17"/>
        <v>#DIV/0!</v>
      </c>
      <c r="G110" s="182"/>
      <c r="H110" s="183" t="e">
        <f t="shared" si="11"/>
        <v>#DIV/0!</v>
      </c>
      <c r="I110" s="183" t="e">
        <f t="shared" si="12"/>
        <v>#DIV/0!</v>
      </c>
      <c r="J110" s="183" t="e">
        <f t="shared" si="13"/>
        <v>#DIV/0!</v>
      </c>
      <c r="K110" s="183" t="e">
        <f t="shared" si="14"/>
        <v>#DIV/0!</v>
      </c>
    </row>
    <row r="111" spans="2:11" x14ac:dyDescent="0.25">
      <c r="B111" s="178" t="e">
        <f t="shared" si="15"/>
        <v>#DIV/0!</v>
      </c>
      <c r="C111" s="186" t="e">
        <f t="shared" si="9"/>
        <v>#DIV/0!</v>
      </c>
      <c r="D111" s="183" t="e">
        <f t="shared" si="10"/>
        <v>#DIV/0!</v>
      </c>
      <c r="E111" s="181" t="e">
        <f t="shared" si="16"/>
        <v>#DIV/0!</v>
      </c>
      <c r="F111" s="182" t="e">
        <f t="shared" si="17"/>
        <v>#DIV/0!</v>
      </c>
      <c r="G111" s="182"/>
      <c r="H111" s="183" t="e">
        <f t="shared" si="11"/>
        <v>#DIV/0!</v>
      </c>
      <c r="I111" s="183" t="e">
        <f t="shared" si="12"/>
        <v>#DIV/0!</v>
      </c>
      <c r="J111" s="183" t="e">
        <f t="shared" si="13"/>
        <v>#DIV/0!</v>
      </c>
      <c r="K111" s="183" t="e">
        <f t="shared" si="14"/>
        <v>#DIV/0!</v>
      </c>
    </row>
    <row r="112" spans="2:11" x14ac:dyDescent="0.25">
      <c r="B112" s="178" t="e">
        <f t="shared" si="15"/>
        <v>#DIV/0!</v>
      </c>
      <c r="C112" s="186" t="e">
        <f t="shared" si="9"/>
        <v>#DIV/0!</v>
      </c>
      <c r="D112" s="183" t="e">
        <f t="shared" si="10"/>
        <v>#DIV/0!</v>
      </c>
      <c r="E112" s="181" t="e">
        <f t="shared" si="16"/>
        <v>#DIV/0!</v>
      </c>
      <c r="F112" s="182" t="e">
        <f t="shared" si="17"/>
        <v>#DIV/0!</v>
      </c>
      <c r="G112" s="182"/>
      <c r="H112" s="183" t="e">
        <f t="shared" si="11"/>
        <v>#DIV/0!</v>
      </c>
      <c r="I112" s="183" t="e">
        <f t="shared" si="12"/>
        <v>#DIV/0!</v>
      </c>
      <c r="J112" s="183" t="e">
        <f t="shared" si="13"/>
        <v>#DIV/0!</v>
      </c>
      <c r="K112" s="183" t="e">
        <f t="shared" si="14"/>
        <v>#DIV/0!</v>
      </c>
    </row>
    <row r="113" spans="2:11" x14ac:dyDescent="0.25">
      <c r="B113" s="178" t="e">
        <f t="shared" si="15"/>
        <v>#DIV/0!</v>
      </c>
      <c r="C113" s="186" t="e">
        <f t="shared" si="9"/>
        <v>#DIV/0!</v>
      </c>
      <c r="D113" s="183" t="e">
        <f t="shared" si="10"/>
        <v>#DIV/0!</v>
      </c>
      <c r="E113" s="181" t="e">
        <f t="shared" si="16"/>
        <v>#DIV/0!</v>
      </c>
      <c r="F113" s="182" t="e">
        <f t="shared" si="17"/>
        <v>#DIV/0!</v>
      </c>
      <c r="G113" s="182"/>
      <c r="H113" s="183" t="e">
        <f t="shared" si="11"/>
        <v>#DIV/0!</v>
      </c>
      <c r="I113" s="183" t="e">
        <f t="shared" si="12"/>
        <v>#DIV/0!</v>
      </c>
      <c r="J113" s="183" t="e">
        <f t="shared" si="13"/>
        <v>#DIV/0!</v>
      </c>
      <c r="K113" s="183" t="e">
        <f t="shared" si="14"/>
        <v>#DIV/0!</v>
      </c>
    </row>
    <row r="114" spans="2:11" x14ac:dyDescent="0.25">
      <c r="B114" s="178" t="e">
        <f t="shared" si="15"/>
        <v>#DIV/0!</v>
      </c>
      <c r="C114" s="186" t="e">
        <f t="shared" si="9"/>
        <v>#DIV/0!</v>
      </c>
      <c r="D114" s="183" t="e">
        <f t="shared" si="10"/>
        <v>#DIV/0!</v>
      </c>
      <c r="E114" s="181" t="e">
        <f t="shared" si="16"/>
        <v>#DIV/0!</v>
      </c>
      <c r="F114" s="182" t="e">
        <f t="shared" si="17"/>
        <v>#DIV/0!</v>
      </c>
      <c r="G114" s="182"/>
      <c r="H114" s="183" t="e">
        <f t="shared" si="11"/>
        <v>#DIV/0!</v>
      </c>
      <c r="I114" s="183" t="e">
        <f t="shared" si="12"/>
        <v>#DIV/0!</v>
      </c>
      <c r="J114" s="183" t="e">
        <f t="shared" si="13"/>
        <v>#DIV/0!</v>
      </c>
      <c r="K114" s="183" t="e">
        <f t="shared" si="14"/>
        <v>#DIV/0!</v>
      </c>
    </row>
    <row r="115" spans="2:11" x14ac:dyDescent="0.25">
      <c r="B115" s="178" t="e">
        <f t="shared" si="15"/>
        <v>#DIV/0!</v>
      </c>
      <c r="C115" s="186" t="e">
        <f t="shared" si="9"/>
        <v>#DIV/0!</v>
      </c>
      <c r="D115" s="183" t="e">
        <f t="shared" si="10"/>
        <v>#DIV/0!</v>
      </c>
      <c r="E115" s="181" t="e">
        <f t="shared" si="16"/>
        <v>#DIV/0!</v>
      </c>
      <c r="F115" s="182" t="e">
        <f t="shared" si="17"/>
        <v>#DIV/0!</v>
      </c>
      <c r="G115" s="182"/>
      <c r="H115" s="183" t="e">
        <f t="shared" si="11"/>
        <v>#DIV/0!</v>
      </c>
      <c r="I115" s="183" t="e">
        <f t="shared" si="12"/>
        <v>#DIV/0!</v>
      </c>
      <c r="J115" s="183" t="e">
        <f t="shared" si="13"/>
        <v>#DIV/0!</v>
      </c>
      <c r="K115" s="183" t="e">
        <f t="shared" si="14"/>
        <v>#DIV/0!</v>
      </c>
    </row>
    <row r="116" spans="2:11" x14ac:dyDescent="0.25">
      <c r="B116" s="178" t="e">
        <f t="shared" si="15"/>
        <v>#DIV/0!</v>
      </c>
      <c r="C116" s="186" t="e">
        <f t="shared" si="9"/>
        <v>#DIV/0!</v>
      </c>
      <c r="D116" s="183" t="e">
        <f t="shared" si="10"/>
        <v>#DIV/0!</v>
      </c>
      <c r="E116" s="181" t="e">
        <f t="shared" si="16"/>
        <v>#DIV/0!</v>
      </c>
      <c r="F116" s="182" t="e">
        <f t="shared" si="17"/>
        <v>#DIV/0!</v>
      </c>
      <c r="G116" s="182"/>
      <c r="H116" s="183" t="e">
        <f t="shared" si="11"/>
        <v>#DIV/0!</v>
      </c>
      <c r="I116" s="183" t="e">
        <f t="shared" si="12"/>
        <v>#DIV/0!</v>
      </c>
      <c r="J116" s="183" t="e">
        <f t="shared" si="13"/>
        <v>#DIV/0!</v>
      </c>
      <c r="K116" s="183" t="e">
        <f t="shared" si="14"/>
        <v>#DIV/0!</v>
      </c>
    </row>
    <row r="117" spans="2:11" x14ac:dyDescent="0.25">
      <c r="B117" s="178" t="e">
        <f t="shared" si="15"/>
        <v>#DIV/0!</v>
      </c>
      <c r="C117" s="186" t="e">
        <f t="shared" si="9"/>
        <v>#DIV/0!</v>
      </c>
      <c r="D117" s="183" t="e">
        <f t="shared" si="10"/>
        <v>#DIV/0!</v>
      </c>
      <c r="E117" s="181" t="e">
        <f t="shared" si="16"/>
        <v>#DIV/0!</v>
      </c>
      <c r="F117" s="182" t="e">
        <f t="shared" si="17"/>
        <v>#DIV/0!</v>
      </c>
      <c r="G117" s="182"/>
      <c r="H117" s="183" t="e">
        <f t="shared" si="11"/>
        <v>#DIV/0!</v>
      </c>
      <c r="I117" s="183" t="e">
        <f t="shared" si="12"/>
        <v>#DIV/0!</v>
      </c>
      <c r="J117" s="183" t="e">
        <f t="shared" si="13"/>
        <v>#DIV/0!</v>
      </c>
      <c r="K117" s="183" t="e">
        <f t="shared" si="14"/>
        <v>#DIV/0!</v>
      </c>
    </row>
    <row r="118" spans="2:11" x14ac:dyDescent="0.25">
      <c r="B118" s="178" t="e">
        <f t="shared" si="15"/>
        <v>#DIV/0!</v>
      </c>
      <c r="C118" s="186" t="e">
        <f t="shared" si="9"/>
        <v>#DIV/0!</v>
      </c>
      <c r="D118" s="183" t="e">
        <f t="shared" si="10"/>
        <v>#DIV/0!</v>
      </c>
      <c r="E118" s="181" t="e">
        <f t="shared" si="16"/>
        <v>#DIV/0!</v>
      </c>
      <c r="F118" s="182" t="e">
        <f t="shared" si="17"/>
        <v>#DIV/0!</v>
      </c>
      <c r="G118" s="182"/>
      <c r="H118" s="183" t="e">
        <f t="shared" si="11"/>
        <v>#DIV/0!</v>
      </c>
      <c r="I118" s="183" t="e">
        <f t="shared" si="12"/>
        <v>#DIV/0!</v>
      </c>
      <c r="J118" s="183" t="e">
        <f t="shared" si="13"/>
        <v>#DIV/0!</v>
      </c>
      <c r="K118" s="183" t="e">
        <f t="shared" si="14"/>
        <v>#DIV/0!</v>
      </c>
    </row>
    <row r="119" spans="2:11" x14ac:dyDescent="0.25">
      <c r="B119" s="178" t="e">
        <f t="shared" si="15"/>
        <v>#DIV/0!</v>
      </c>
      <c r="C119" s="186" t="e">
        <f t="shared" si="9"/>
        <v>#DIV/0!</v>
      </c>
      <c r="D119" s="183" t="e">
        <f t="shared" si="10"/>
        <v>#DIV/0!</v>
      </c>
      <c r="E119" s="181" t="e">
        <f t="shared" si="16"/>
        <v>#DIV/0!</v>
      </c>
      <c r="F119" s="182" t="e">
        <f t="shared" si="17"/>
        <v>#DIV/0!</v>
      </c>
      <c r="G119" s="182"/>
      <c r="H119" s="183" t="e">
        <f t="shared" si="11"/>
        <v>#DIV/0!</v>
      </c>
      <c r="I119" s="183" t="e">
        <f t="shared" si="12"/>
        <v>#DIV/0!</v>
      </c>
      <c r="J119" s="183" t="e">
        <f t="shared" si="13"/>
        <v>#DIV/0!</v>
      </c>
      <c r="K119" s="183" t="e">
        <f t="shared" si="14"/>
        <v>#DIV/0!</v>
      </c>
    </row>
    <row r="120" spans="2:11" x14ac:dyDescent="0.25">
      <c r="B120" s="178" t="e">
        <f t="shared" si="15"/>
        <v>#DIV/0!</v>
      </c>
      <c r="C120" s="186" t="e">
        <f t="shared" si="9"/>
        <v>#DIV/0!</v>
      </c>
      <c r="D120" s="183" t="e">
        <f t="shared" si="10"/>
        <v>#DIV/0!</v>
      </c>
      <c r="E120" s="181" t="e">
        <f t="shared" si="16"/>
        <v>#DIV/0!</v>
      </c>
      <c r="F120" s="182" t="e">
        <f t="shared" si="17"/>
        <v>#DIV/0!</v>
      </c>
      <c r="G120" s="182"/>
      <c r="H120" s="183" t="e">
        <f t="shared" si="11"/>
        <v>#DIV/0!</v>
      </c>
      <c r="I120" s="183" t="e">
        <f t="shared" si="12"/>
        <v>#DIV/0!</v>
      </c>
      <c r="J120" s="183" t="e">
        <f t="shared" si="13"/>
        <v>#DIV/0!</v>
      </c>
      <c r="K120" s="183" t="e">
        <f t="shared" si="14"/>
        <v>#DIV/0!</v>
      </c>
    </row>
    <row r="121" spans="2:11" x14ac:dyDescent="0.25">
      <c r="B121" s="178" t="e">
        <f t="shared" si="15"/>
        <v>#DIV/0!</v>
      </c>
      <c r="C121" s="186" t="e">
        <f t="shared" si="9"/>
        <v>#DIV/0!</v>
      </c>
      <c r="D121" s="183" t="e">
        <f t="shared" si="10"/>
        <v>#DIV/0!</v>
      </c>
      <c r="E121" s="181" t="e">
        <f t="shared" si="16"/>
        <v>#DIV/0!</v>
      </c>
      <c r="F121" s="182" t="e">
        <f t="shared" si="17"/>
        <v>#DIV/0!</v>
      </c>
      <c r="G121" s="182"/>
      <c r="H121" s="183" t="e">
        <f t="shared" si="11"/>
        <v>#DIV/0!</v>
      </c>
      <c r="I121" s="183" t="e">
        <f t="shared" si="12"/>
        <v>#DIV/0!</v>
      </c>
      <c r="J121" s="183" t="e">
        <f t="shared" si="13"/>
        <v>#DIV/0!</v>
      </c>
      <c r="K121" s="183" t="e">
        <f t="shared" si="14"/>
        <v>#DIV/0!</v>
      </c>
    </row>
    <row r="122" spans="2:11" x14ac:dyDescent="0.25">
      <c r="B122" s="178" t="e">
        <f t="shared" si="15"/>
        <v>#DIV/0!</v>
      </c>
      <c r="C122" s="186" t="e">
        <f t="shared" si="9"/>
        <v>#DIV/0!</v>
      </c>
      <c r="D122" s="183" t="e">
        <f t="shared" si="10"/>
        <v>#DIV/0!</v>
      </c>
      <c r="E122" s="181" t="e">
        <f t="shared" si="16"/>
        <v>#DIV/0!</v>
      </c>
      <c r="F122" s="182" t="e">
        <f t="shared" si="17"/>
        <v>#DIV/0!</v>
      </c>
      <c r="G122" s="182"/>
      <c r="H122" s="183" t="e">
        <f t="shared" si="11"/>
        <v>#DIV/0!</v>
      </c>
      <c r="I122" s="183" t="e">
        <f t="shared" si="12"/>
        <v>#DIV/0!</v>
      </c>
      <c r="J122" s="183" t="e">
        <f t="shared" si="13"/>
        <v>#DIV/0!</v>
      </c>
      <c r="K122" s="183" t="e">
        <f t="shared" si="14"/>
        <v>#DIV/0!</v>
      </c>
    </row>
    <row r="123" spans="2:11" x14ac:dyDescent="0.25">
      <c r="B123" s="178" t="e">
        <f t="shared" si="15"/>
        <v>#DIV/0!</v>
      </c>
      <c r="C123" s="186" t="e">
        <f t="shared" si="9"/>
        <v>#DIV/0!</v>
      </c>
      <c r="D123" s="183" t="e">
        <f t="shared" si="10"/>
        <v>#DIV/0!</v>
      </c>
      <c r="E123" s="181" t="e">
        <f t="shared" si="16"/>
        <v>#DIV/0!</v>
      </c>
      <c r="F123" s="182" t="e">
        <f t="shared" si="17"/>
        <v>#DIV/0!</v>
      </c>
      <c r="G123" s="182"/>
      <c r="H123" s="183" t="e">
        <f t="shared" si="11"/>
        <v>#DIV/0!</v>
      </c>
      <c r="I123" s="183" t="e">
        <f t="shared" si="12"/>
        <v>#DIV/0!</v>
      </c>
      <c r="J123" s="183" t="e">
        <f t="shared" si="13"/>
        <v>#DIV/0!</v>
      </c>
      <c r="K123" s="183" t="e">
        <f t="shared" si="14"/>
        <v>#DIV/0!</v>
      </c>
    </row>
    <row r="124" spans="2:11" x14ac:dyDescent="0.25">
      <c r="B124" s="178" t="e">
        <f t="shared" si="15"/>
        <v>#DIV/0!</v>
      </c>
      <c r="C124" s="186" t="e">
        <f t="shared" si="9"/>
        <v>#DIV/0!</v>
      </c>
      <c r="D124" s="183" t="e">
        <f t="shared" si="10"/>
        <v>#DIV/0!</v>
      </c>
      <c r="E124" s="181" t="e">
        <f t="shared" si="16"/>
        <v>#DIV/0!</v>
      </c>
      <c r="F124" s="182" t="e">
        <f t="shared" si="17"/>
        <v>#DIV/0!</v>
      </c>
      <c r="G124" s="182"/>
      <c r="H124" s="183" t="e">
        <f t="shared" si="11"/>
        <v>#DIV/0!</v>
      </c>
      <c r="I124" s="183" t="e">
        <f t="shared" si="12"/>
        <v>#DIV/0!</v>
      </c>
      <c r="J124" s="183" t="e">
        <f t="shared" si="13"/>
        <v>#DIV/0!</v>
      </c>
      <c r="K124" s="183" t="e">
        <f t="shared" si="14"/>
        <v>#DIV/0!</v>
      </c>
    </row>
    <row r="125" spans="2:11" x14ac:dyDescent="0.25">
      <c r="B125" s="178" t="e">
        <f t="shared" si="15"/>
        <v>#DIV/0!</v>
      </c>
      <c r="C125" s="186" t="e">
        <f t="shared" si="9"/>
        <v>#DIV/0!</v>
      </c>
      <c r="D125" s="183" t="e">
        <f t="shared" si="10"/>
        <v>#DIV/0!</v>
      </c>
      <c r="E125" s="181" t="e">
        <f t="shared" si="16"/>
        <v>#DIV/0!</v>
      </c>
      <c r="F125" s="182" t="e">
        <f t="shared" si="17"/>
        <v>#DIV/0!</v>
      </c>
      <c r="G125" s="182"/>
      <c r="H125" s="183" t="e">
        <f t="shared" si="11"/>
        <v>#DIV/0!</v>
      </c>
      <c r="I125" s="183" t="e">
        <f t="shared" si="12"/>
        <v>#DIV/0!</v>
      </c>
      <c r="J125" s="183" t="e">
        <f t="shared" si="13"/>
        <v>#DIV/0!</v>
      </c>
      <c r="K125" s="183" t="e">
        <f t="shared" si="14"/>
        <v>#DIV/0!</v>
      </c>
    </row>
    <row r="126" spans="2:11" x14ac:dyDescent="0.25">
      <c r="B126" s="178" t="e">
        <f t="shared" si="15"/>
        <v>#DIV/0!</v>
      </c>
      <c r="C126" s="186" t="e">
        <f t="shared" si="9"/>
        <v>#DIV/0!</v>
      </c>
      <c r="D126" s="183" t="e">
        <f t="shared" si="10"/>
        <v>#DIV/0!</v>
      </c>
      <c r="E126" s="181" t="e">
        <f t="shared" si="16"/>
        <v>#DIV/0!</v>
      </c>
      <c r="F126" s="182" t="e">
        <f t="shared" si="17"/>
        <v>#DIV/0!</v>
      </c>
      <c r="G126" s="182"/>
      <c r="H126" s="183" t="e">
        <f t="shared" si="11"/>
        <v>#DIV/0!</v>
      </c>
      <c r="I126" s="183" t="e">
        <f t="shared" si="12"/>
        <v>#DIV/0!</v>
      </c>
      <c r="J126" s="183" t="e">
        <f t="shared" si="13"/>
        <v>#DIV/0!</v>
      </c>
      <c r="K126" s="183" t="e">
        <f t="shared" si="14"/>
        <v>#DIV/0!</v>
      </c>
    </row>
    <row r="127" spans="2:11" x14ac:dyDescent="0.25">
      <c r="B127" s="178" t="e">
        <f t="shared" si="15"/>
        <v>#DIV/0!</v>
      </c>
      <c r="C127" s="186" t="e">
        <f t="shared" si="9"/>
        <v>#DIV/0!</v>
      </c>
      <c r="D127" s="183" t="e">
        <f t="shared" si="10"/>
        <v>#DIV/0!</v>
      </c>
      <c r="E127" s="181" t="e">
        <f t="shared" si="16"/>
        <v>#DIV/0!</v>
      </c>
      <c r="F127" s="182" t="e">
        <f t="shared" si="17"/>
        <v>#DIV/0!</v>
      </c>
      <c r="G127" s="182"/>
      <c r="H127" s="183" t="e">
        <f t="shared" si="11"/>
        <v>#DIV/0!</v>
      </c>
      <c r="I127" s="183" t="e">
        <f t="shared" si="12"/>
        <v>#DIV/0!</v>
      </c>
      <c r="J127" s="183" t="e">
        <f t="shared" si="13"/>
        <v>#DIV/0!</v>
      </c>
      <c r="K127" s="183" t="e">
        <f t="shared" si="14"/>
        <v>#DIV/0!</v>
      </c>
    </row>
    <row r="128" spans="2:11" x14ac:dyDescent="0.25">
      <c r="B128" s="178" t="e">
        <f t="shared" si="15"/>
        <v>#DIV/0!</v>
      </c>
      <c r="C128" s="186" t="e">
        <f t="shared" si="9"/>
        <v>#DIV/0!</v>
      </c>
      <c r="D128" s="183" t="e">
        <f t="shared" si="10"/>
        <v>#DIV/0!</v>
      </c>
      <c r="E128" s="181" t="e">
        <f t="shared" si="16"/>
        <v>#DIV/0!</v>
      </c>
      <c r="F128" s="182" t="e">
        <f t="shared" si="17"/>
        <v>#DIV/0!</v>
      </c>
      <c r="G128" s="182"/>
      <c r="H128" s="183" t="e">
        <f t="shared" si="11"/>
        <v>#DIV/0!</v>
      </c>
      <c r="I128" s="183" t="e">
        <f t="shared" si="12"/>
        <v>#DIV/0!</v>
      </c>
      <c r="J128" s="183" t="e">
        <f t="shared" si="13"/>
        <v>#DIV/0!</v>
      </c>
      <c r="K128" s="183" t="e">
        <f t="shared" si="14"/>
        <v>#DIV/0!</v>
      </c>
    </row>
    <row r="129" spans="2:11" x14ac:dyDescent="0.25">
      <c r="B129" s="178" t="e">
        <f t="shared" si="15"/>
        <v>#DIV/0!</v>
      </c>
      <c r="C129" s="186" t="e">
        <f t="shared" si="9"/>
        <v>#DIV/0!</v>
      </c>
      <c r="D129" s="183" t="e">
        <f t="shared" si="10"/>
        <v>#DIV/0!</v>
      </c>
      <c r="E129" s="181" t="e">
        <f t="shared" si="16"/>
        <v>#DIV/0!</v>
      </c>
      <c r="F129" s="182" t="e">
        <f t="shared" si="17"/>
        <v>#DIV/0!</v>
      </c>
      <c r="G129" s="182"/>
      <c r="H129" s="183" t="e">
        <f t="shared" si="11"/>
        <v>#DIV/0!</v>
      </c>
      <c r="I129" s="183" t="e">
        <f t="shared" si="12"/>
        <v>#DIV/0!</v>
      </c>
      <c r="J129" s="183" t="e">
        <f t="shared" si="13"/>
        <v>#DIV/0!</v>
      </c>
      <c r="K129" s="183" t="e">
        <f t="shared" si="14"/>
        <v>#DIV/0!</v>
      </c>
    </row>
    <row r="130" spans="2:11" x14ac:dyDescent="0.25">
      <c r="B130" s="178" t="e">
        <f t="shared" si="15"/>
        <v>#DIV/0!</v>
      </c>
      <c r="C130" s="186" t="e">
        <f t="shared" si="9"/>
        <v>#DIV/0!</v>
      </c>
      <c r="D130" s="183" t="e">
        <f t="shared" si="10"/>
        <v>#DIV/0!</v>
      </c>
      <c r="E130" s="181" t="e">
        <f t="shared" si="16"/>
        <v>#DIV/0!</v>
      </c>
      <c r="F130" s="182" t="e">
        <f t="shared" si="17"/>
        <v>#DIV/0!</v>
      </c>
      <c r="G130" s="182"/>
      <c r="H130" s="183" t="e">
        <f t="shared" si="11"/>
        <v>#DIV/0!</v>
      </c>
      <c r="I130" s="183" t="e">
        <f t="shared" si="12"/>
        <v>#DIV/0!</v>
      </c>
      <c r="J130" s="183" t="e">
        <f t="shared" si="13"/>
        <v>#DIV/0!</v>
      </c>
      <c r="K130" s="183" t="e">
        <f t="shared" si="14"/>
        <v>#DIV/0!</v>
      </c>
    </row>
    <row r="131" spans="2:11" x14ac:dyDescent="0.25">
      <c r="B131" s="178" t="e">
        <f t="shared" si="15"/>
        <v>#DIV/0!</v>
      </c>
      <c r="C131" s="186" t="e">
        <f t="shared" si="9"/>
        <v>#DIV/0!</v>
      </c>
      <c r="D131" s="183" t="e">
        <f t="shared" si="10"/>
        <v>#DIV/0!</v>
      </c>
      <c r="E131" s="181" t="e">
        <f t="shared" si="16"/>
        <v>#DIV/0!</v>
      </c>
      <c r="F131" s="182" t="e">
        <f t="shared" si="17"/>
        <v>#DIV/0!</v>
      </c>
      <c r="G131" s="182"/>
      <c r="H131" s="183" t="e">
        <f t="shared" si="11"/>
        <v>#DIV/0!</v>
      </c>
      <c r="I131" s="183" t="e">
        <f t="shared" si="12"/>
        <v>#DIV/0!</v>
      </c>
      <c r="J131" s="183" t="e">
        <f t="shared" si="13"/>
        <v>#DIV/0!</v>
      </c>
      <c r="K131" s="183" t="e">
        <f>IF(B131="","",IF(K130-I131&gt;=0,K130-I131,""))</f>
        <v>#DIV/0!</v>
      </c>
    </row>
    <row r="132" spans="2:11" x14ac:dyDescent="0.25">
      <c r="B132" s="178" t="e">
        <f t="shared" si="15"/>
        <v>#DIV/0!</v>
      </c>
      <c r="C132" s="186" t="e">
        <f t="shared" si="9"/>
        <v>#DIV/0!</v>
      </c>
      <c r="D132" s="183" t="e">
        <f t="shared" si="10"/>
        <v>#DIV/0!</v>
      </c>
      <c r="E132" s="181" t="e">
        <f t="shared" si="16"/>
        <v>#DIV/0!</v>
      </c>
      <c r="F132" s="182" t="e">
        <f t="shared" si="17"/>
        <v>#DIV/0!</v>
      </c>
      <c r="G132" s="182"/>
      <c r="H132" s="183" t="e">
        <f t="shared" si="11"/>
        <v>#DIV/0!</v>
      </c>
      <c r="I132" s="183" t="e">
        <f t="shared" si="12"/>
        <v>#DIV/0!</v>
      </c>
      <c r="J132" s="183" t="e">
        <f t="shared" si="13"/>
        <v>#DIV/0!</v>
      </c>
      <c r="K132" s="183" t="e">
        <f t="shared" ref="K132:K195" si="18">IF(B132="","",IF(K131-I132&gt;=0,K131-I132,""))</f>
        <v>#DIV/0!</v>
      </c>
    </row>
    <row r="133" spans="2:11" x14ac:dyDescent="0.25">
      <c r="B133" s="178" t="e">
        <f t="shared" si="15"/>
        <v>#DIV/0!</v>
      </c>
      <c r="C133" s="186" t="e">
        <f t="shared" si="9"/>
        <v>#DIV/0!</v>
      </c>
      <c r="D133" s="183" t="e">
        <f t="shared" si="10"/>
        <v>#DIV/0!</v>
      </c>
      <c r="E133" s="181" t="e">
        <f t="shared" si="16"/>
        <v>#DIV/0!</v>
      </c>
      <c r="F133" s="182" t="e">
        <f t="shared" si="17"/>
        <v>#DIV/0!</v>
      </c>
      <c r="G133" s="182"/>
      <c r="H133" s="183" t="e">
        <f t="shared" si="11"/>
        <v>#DIV/0!</v>
      </c>
      <c r="I133" s="183" t="e">
        <f t="shared" si="12"/>
        <v>#DIV/0!</v>
      </c>
      <c r="J133" s="183" t="e">
        <f t="shared" si="13"/>
        <v>#DIV/0!</v>
      </c>
      <c r="K133" s="183" t="e">
        <f t="shared" si="18"/>
        <v>#DIV/0!</v>
      </c>
    </row>
    <row r="134" spans="2:11" x14ac:dyDescent="0.25">
      <c r="B134" s="178" t="e">
        <f t="shared" si="15"/>
        <v>#DIV/0!</v>
      </c>
      <c r="C134" s="186" t="e">
        <f t="shared" si="9"/>
        <v>#DIV/0!</v>
      </c>
      <c r="D134" s="183" t="e">
        <f t="shared" si="10"/>
        <v>#DIV/0!</v>
      </c>
      <c r="E134" s="181" t="e">
        <f t="shared" si="16"/>
        <v>#DIV/0!</v>
      </c>
      <c r="F134" s="182" t="e">
        <f t="shared" si="17"/>
        <v>#DIV/0!</v>
      </c>
      <c r="G134" s="182"/>
      <c r="H134" s="183" t="e">
        <f t="shared" si="11"/>
        <v>#DIV/0!</v>
      </c>
      <c r="I134" s="183" t="e">
        <f t="shared" si="12"/>
        <v>#DIV/0!</v>
      </c>
      <c r="J134" s="183" t="e">
        <f t="shared" si="13"/>
        <v>#DIV/0!</v>
      </c>
      <c r="K134" s="183" t="e">
        <f t="shared" si="18"/>
        <v>#DIV/0!</v>
      </c>
    </row>
    <row r="135" spans="2:11" x14ac:dyDescent="0.25">
      <c r="B135" s="178" t="e">
        <f t="shared" si="15"/>
        <v>#DIV/0!</v>
      </c>
      <c r="C135" s="186" t="e">
        <f t="shared" si="9"/>
        <v>#DIV/0!</v>
      </c>
      <c r="D135" s="183" t="e">
        <f t="shared" si="10"/>
        <v>#DIV/0!</v>
      </c>
      <c r="E135" s="181" t="e">
        <f t="shared" si="16"/>
        <v>#DIV/0!</v>
      </c>
      <c r="F135" s="182" t="e">
        <f t="shared" si="17"/>
        <v>#DIV/0!</v>
      </c>
      <c r="G135" s="182"/>
      <c r="H135" s="183" t="e">
        <f t="shared" si="11"/>
        <v>#DIV/0!</v>
      </c>
      <c r="I135" s="183" t="e">
        <f t="shared" si="12"/>
        <v>#DIV/0!</v>
      </c>
      <c r="J135" s="183" t="e">
        <f t="shared" si="13"/>
        <v>#DIV/0!</v>
      </c>
      <c r="K135" s="183" t="e">
        <f t="shared" si="18"/>
        <v>#DIV/0!</v>
      </c>
    </row>
    <row r="136" spans="2:11" x14ac:dyDescent="0.25">
      <c r="B136" s="178" t="e">
        <f t="shared" si="15"/>
        <v>#DIV/0!</v>
      </c>
      <c r="C136" s="186" t="e">
        <f t="shared" si="9"/>
        <v>#DIV/0!</v>
      </c>
      <c r="D136" s="183" t="e">
        <f t="shared" si="10"/>
        <v>#DIV/0!</v>
      </c>
      <c r="E136" s="181" t="e">
        <f t="shared" si="16"/>
        <v>#DIV/0!</v>
      </c>
      <c r="F136" s="182" t="e">
        <f t="shared" si="17"/>
        <v>#DIV/0!</v>
      </c>
      <c r="G136" s="182"/>
      <c r="H136" s="183" t="e">
        <f t="shared" si="11"/>
        <v>#DIV/0!</v>
      </c>
      <c r="I136" s="183" t="e">
        <f t="shared" si="12"/>
        <v>#DIV/0!</v>
      </c>
      <c r="J136" s="183" t="e">
        <f t="shared" si="13"/>
        <v>#DIV/0!</v>
      </c>
      <c r="K136" s="183" t="e">
        <f t="shared" si="18"/>
        <v>#DIV/0!</v>
      </c>
    </row>
    <row r="137" spans="2:11" x14ac:dyDescent="0.25">
      <c r="B137" s="178" t="e">
        <f t="shared" si="15"/>
        <v>#DIV/0!</v>
      </c>
      <c r="C137" s="186" t="e">
        <f t="shared" si="9"/>
        <v>#DIV/0!</v>
      </c>
      <c r="D137" s="183" t="e">
        <f t="shared" si="10"/>
        <v>#DIV/0!</v>
      </c>
      <c r="E137" s="181" t="e">
        <f t="shared" si="16"/>
        <v>#DIV/0!</v>
      </c>
      <c r="F137" s="182" t="e">
        <f t="shared" si="17"/>
        <v>#DIV/0!</v>
      </c>
      <c r="G137" s="182"/>
      <c r="H137" s="183" t="e">
        <f t="shared" si="11"/>
        <v>#DIV/0!</v>
      </c>
      <c r="I137" s="183" t="e">
        <f t="shared" si="12"/>
        <v>#DIV/0!</v>
      </c>
      <c r="J137" s="183" t="e">
        <f t="shared" si="13"/>
        <v>#DIV/0!</v>
      </c>
      <c r="K137" s="183" t="e">
        <f t="shared" si="18"/>
        <v>#DIV/0!</v>
      </c>
    </row>
    <row r="138" spans="2:11" x14ac:dyDescent="0.25">
      <c r="B138" s="178" t="e">
        <f t="shared" si="15"/>
        <v>#DIV/0!</v>
      </c>
      <c r="C138" s="186" t="e">
        <f t="shared" si="9"/>
        <v>#DIV/0!</v>
      </c>
      <c r="D138" s="183" t="e">
        <f t="shared" si="10"/>
        <v>#DIV/0!</v>
      </c>
      <c r="E138" s="181" t="e">
        <f t="shared" si="16"/>
        <v>#DIV/0!</v>
      </c>
      <c r="F138" s="182" t="e">
        <f t="shared" si="17"/>
        <v>#DIV/0!</v>
      </c>
      <c r="G138" s="182"/>
      <c r="H138" s="183" t="e">
        <f t="shared" si="11"/>
        <v>#DIV/0!</v>
      </c>
      <c r="I138" s="183" t="e">
        <f t="shared" si="12"/>
        <v>#DIV/0!</v>
      </c>
      <c r="J138" s="183" t="e">
        <f t="shared" si="13"/>
        <v>#DIV/0!</v>
      </c>
      <c r="K138" s="183" t="e">
        <f t="shared" si="18"/>
        <v>#DIV/0!</v>
      </c>
    </row>
    <row r="139" spans="2:11" x14ac:dyDescent="0.25">
      <c r="B139" s="178" t="e">
        <f t="shared" si="15"/>
        <v>#DIV/0!</v>
      </c>
      <c r="C139" s="186" t="e">
        <f t="shared" si="9"/>
        <v>#DIV/0!</v>
      </c>
      <c r="D139" s="183" t="e">
        <f t="shared" si="10"/>
        <v>#DIV/0!</v>
      </c>
      <c r="E139" s="181" t="e">
        <f t="shared" si="16"/>
        <v>#DIV/0!</v>
      </c>
      <c r="F139" s="182" t="e">
        <f t="shared" si="17"/>
        <v>#DIV/0!</v>
      </c>
      <c r="G139" s="182"/>
      <c r="H139" s="183" t="e">
        <f t="shared" si="11"/>
        <v>#DIV/0!</v>
      </c>
      <c r="I139" s="183" t="e">
        <f t="shared" si="12"/>
        <v>#DIV/0!</v>
      </c>
      <c r="J139" s="183" t="e">
        <f t="shared" si="13"/>
        <v>#DIV/0!</v>
      </c>
      <c r="K139" s="183" t="e">
        <f t="shared" si="18"/>
        <v>#DIV/0!</v>
      </c>
    </row>
    <row r="140" spans="2:11" x14ac:dyDescent="0.25">
      <c r="B140" s="178" t="e">
        <f t="shared" si="15"/>
        <v>#DIV/0!</v>
      </c>
      <c r="C140" s="186" t="e">
        <f t="shared" si="9"/>
        <v>#DIV/0!</v>
      </c>
      <c r="D140" s="183" t="e">
        <f t="shared" si="10"/>
        <v>#DIV/0!</v>
      </c>
      <c r="E140" s="181" t="e">
        <f t="shared" si="16"/>
        <v>#DIV/0!</v>
      </c>
      <c r="F140" s="182" t="e">
        <f t="shared" si="17"/>
        <v>#DIV/0!</v>
      </c>
      <c r="G140" s="182"/>
      <c r="H140" s="183" t="e">
        <f t="shared" si="11"/>
        <v>#DIV/0!</v>
      </c>
      <c r="I140" s="183" t="e">
        <f t="shared" si="12"/>
        <v>#DIV/0!</v>
      </c>
      <c r="J140" s="183" t="e">
        <f t="shared" si="13"/>
        <v>#DIV/0!</v>
      </c>
      <c r="K140" s="183" t="e">
        <f t="shared" si="18"/>
        <v>#DIV/0!</v>
      </c>
    </row>
    <row r="141" spans="2:11" x14ac:dyDescent="0.25">
      <c r="B141" s="178" t="e">
        <f t="shared" si="15"/>
        <v>#DIV/0!</v>
      </c>
      <c r="C141" s="186" t="e">
        <f t="shared" si="9"/>
        <v>#DIV/0!</v>
      </c>
      <c r="D141" s="183" t="e">
        <f t="shared" si="10"/>
        <v>#DIV/0!</v>
      </c>
      <c r="E141" s="181" t="e">
        <f t="shared" si="16"/>
        <v>#DIV/0!</v>
      </c>
      <c r="F141" s="182" t="e">
        <f t="shared" si="17"/>
        <v>#DIV/0!</v>
      </c>
      <c r="G141" s="182"/>
      <c r="H141" s="183" t="e">
        <f t="shared" si="11"/>
        <v>#DIV/0!</v>
      </c>
      <c r="I141" s="183" t="e">
        <f t="shared" si="12"/>
        <v>#DIV/0!</v>
      </c>
      <c r="J141" s="183" t="e">
        <f t="shared" si="13"/>
        <v>#DIV/0!</v>
      </c>
      <c r="K141" s="183" t="e">
        <f t="shared" si="18"/>
        <v>#DIV/0!</v>
      </c>
    </row>
    <row r="142" spans="2:11" x14ac:dyDescent="0.25">
      <c r="B142" s="178" t="e">
        <f t="shared" si="15"/>
        <v>#DIV/0!</v>
      </c>
      <c r="C142" s="186" t="e">
        <f t="shared" si="9"/>
        <v>#DIV/0!</v>
      </c>
      <c r="D142" s="183" t="e">
        <f t="shared" si="10"/>
        <v>#DIV/0!</v>
      </c>
      <c r="E142" s="181" t="e">
        <f t="shared" si="16"/>
        <v>#DIV/0!</v>
      </c>
      <c r="F142" s="182" t="e">
        <f t="shared" si="17"/>
        <v>#DIV/0!</v>
      </c>
      <c r="G142" s="182"/>
      <c r="H142" s="183" t="e">
        <f t="shared" si="11"/>
        <v>#DIV/0!</v>
      </c>
      <c r="I142" s="183" t="e">
        <f t="shared" si="12"/>
        <v>#DIV/0!</v>
      </c>
      <c r="J142" s="183" t="e">
        <f t="shared" si="13"/>
        <v>#DIV/0!</v>
      </c>
      <c r="K142" s="183" t="e">
        <f t="shared" si="18"/>
        <v>#DIV/0!</v>
      </c>
    </row>
    <row r="143" spans="2:11" x14ac:dyDescent="0.25">
      <c r="B143" s="178" t="e">
        <f t="shared" si="15"/>
        <v>#DIV/0!</v>
      </c>
      <c r="C143" s="186" t="e">
        <f t="shared" ref="C143:C206" si="19">IF(B143="","",EOMONTH(C142,$F$7))</f>
        <v>#DIV/0!</v>
      </c>
      <c r="D143" s="183" t="e">
        <f t="shared" ref="D143:D206" si="20">IF(B143="","",K142)</f>
        <v>#DIV/0!</v>
      </c>
      <c r="E143" s="181" t="e">
        <f t="shared" si="16"/>
        <v>#DIV/0!</v>
      </c>
      <c r="F143" s="182" t="e">
        <f t="shared" si="17"/>
        <v>#DIV/0!</v>
      </c>
      <c r="G143" s="182"/>
      <c r="H143" s="183" t="e">
        <f t="shared" ref="H143:H206" si="21">IF(B143="","",E143+G143)</f>
        <v>#DIV/0!</v>
      </c>
      <c r="I143" s="183" t="e">
        <f t="shared" ref="I143:I206" si="22">IF(B143="","",E143+G143-J143)</f>
        <v>#DIV/0!</v>
      </c>
      <c r="J143" s="183" t="e">
        <f t="shared" ref="J143:J206" si="23">IF(B143&lt;&gt;"",D143*$F$4/12/100,"")</f>
        <v>#DIV/0!</v>
      </c>
      <c r="K143" s="183" t="e">
        <f t="shared" si="18"/>
        <v>#DIV/0!</v>
      </c>
    </row>
    <row r="144" spans="2:11" x14ac:dyDescent="0.25">
      <c r="B144" s="178" t="e">
        <f t="shared" ref="B144:B207" si="24">IF(AND(K143&lt;&gt;0,K143&lt;&gt;""),ROW(B144)-13,"")</f>
        <v>#DIV/0!</v>
      </c>
      <c r="C144" s="186" t="e">
        <f t="shared" si="19"/>
        <v>#DIV/0!</v>
      </c>
      <c r="D144" s="183" t="e">
        <f t="shared" si="20"/>
        <v>#DIV/0!</v>
      </c>
      <c r="E144" s="181" t="e">
        <f t="shared" ref="E144:E207" si="25">IF(B144="","",E143)</f>
        <v>#DIV/0!</v>
      </c>
      <c r="F144" s="182" t="e">
        <f t="shared" ref="F144:F207" si="26">IF(B144="","",F143)</f>
        <v>#DIV/0!</v>
      </c>
      <c r="G144" s="182"/>
      <c r="H144" s="183" t="e">
        <f t="shared" si="21"/>
        <v>#DIV/0!</v>
      </c>
      <c r="I144" s="183" t="e">
        <f t="shared" si="22"/>
        <v>#DIV/0!</v>
      </c>
      <c r="J144" s="183" t="e">
        <f t="shared" si="23"/>
        <v>#DIV/0!</v>
      </c>
      <c r="K144" s="183" t="e">
        <f t="shared" si="18"/>
        <v>#DIV/0!</v>
      </c>
    </row>
    <row r="145" spans="2:11" x14ac:dyDescent="0.25">
      <c r="B145" s="178" t="e">
        <f t="shared" si="24"/>
        <v>#DIV/0!</v>
      </c>
      <c r="C145" s="186" t="e">
        <f t="shared" si="19"/>
        <v>#DIV/0!</v>
      </c>
      <c r="D145" s="183" t="e">
        <f t="shared" si="20"/>
        <v>#DIV/0!</v>
      </c>
      <c r="E145" s="181" t="e">
        <f t="shared" si="25"/>
        <v>#DIV/0!</v>
      </c>
      <c r="F145" s="182" t="e">
        <f t="shared" si="26"/>
        <v>#DIV/0!</v>
      </c>
      <c r="G145" s="182"/>
      <c r="H145" s="183" t="e">
        <f t="shared" si="21"/>
        <v>#DIV/0!</v>
      </c>
      <c r="I145" s="183" t="e">
        <f t="shared" si="22"/>
        <v>#DIV/0!</v>
      </c>
      <c r="J145" s="183" t="e">
        <f t="shared" si="23"/>
        <v>#DIV/0!</v>
      </c>
      <c r="K145" s="183" t="e">
        <f t="shared" si="18"/>
        <v>#DIV/0!</v>
      </c>
    </row>
    <row r="146" spans="2:11" x14ac:dyDescent="0.25">
      <c r="B146" s="178" t="e">
        <f t="shared" si="24"/>
        <v>#DIV/0!</v>
      </c>
      <c r="C146" s="186" t="e">
        <f t="shared" si="19"/>
        <v>#DIV/0!</v>
      </c>
      <c r="D146" s="183" t="e">
        <f t="shared" si="20"/>
        <v>#DIV/0!</v>
      </c>
      <c r="E146" s="181" t="e">
        <f t="shared" si="25"/>
        <v>#DIV/0!</v>
      </c>
      <c r="F146" s="182" t="e">
        <f t="shared" si="26"/>
        <v>#DIV/0!</v>
      </c>
      <c r="G146" s="182"/>
      <c r="H146" s="183" t="e">
        <f t="shared" si="21"/>
        <v>#DIV/0!</v>
      </c>
      <c r="I146" s="183" t="e">
        <f t="shared" si="22"/>
        <v>#DIV/0!</v>
      </c>
      <c r="J146" s="183" t="e">
        <f t="shared" si="23"/>
        <v>#DIV/0!</v>
      </c>
      <c r="K146" s="183" t="e">
        <f t="shared" si="18"/>
        <v>#DIV/0!</v>
      </c>
    </row>
    <row r="147" spans="2:11" x14ac:dyDescent="0.25">
      <c r="B147" s="178" t="e">
        <f t="shared" si="24"/>
        <v>#DIV/0!</v>
      </c>
      <c r="C147" s="186" t="e">
        <f t="shared" si="19"/>
        <v>#DIV/0!</v>
      </c>
      <c r="D147" s="183" t="e">
        <f t="shared" si="20"/>
        <v>#DIV/0!</v>
      </c>
      <c r="E147" s="181" t="e">
        <f t="shared" si="25"/>
        <v>#DIV/0!</v>
      </c>
      <c r="F147" s="182" t="e">
        <f t="shared" si="26"/>
        <v>#DIV/0!</v>
      </c>
      <c r="G147" s="182"/>
      <c r="H147" s="183" t="e">
        <f t="shared" si="21"/>
        <v>#DIV/0!</v>
      </c>
      <c r="I147" s="183" t="e">
        <f t="shared" si="22"/>
        <v>#DIV/0!</v>
      </c>
      <c r="J147" s="183" t="e">
        <f t="shared" si="23"/>
        <v>#DIV/0!</v>
      </c>
      <c r="K147" s="183" t="e">
        <f t="shared" si="18"/>
        <v>#DIV/0!</v>
      </c>
    </row>
    <row r="148" spans="2:11" x14ac:dyDescent="0.25">
      <c r="B148" s="178" t="e">
        <f t="shared" si="24"/>
        <v>#DIV/0!</v>
      </c>
      <c r="C148" s="186" t="e">
        <f t="shared" si="19"/>
        <v>#DIV/0!</v>
      </c>
      <c r="D148" s="183" t="e">
        <f t="shared" si="20"/>
        <v>#DIV/0!</v>
      </c>
      <c r="E148" s="181" t="e">
        <f t="shared" si="25"/>
        <v>#DIV/0!</v>
      </c>
      <c r="F148" s="182" t="e">
        <f t="shared" si="26"/>
        <v>#DIV/0!</v>
      </c>
      <c r="G148" s="182"/>
      <c r="H148" s="183" t="e">
        <f t="shared" si="21"/>
        <v>#DIV/0!</v>
      </c>
      <c r="I148" s="183" t="e">
        <f t="shared" si="22"/>
        <v>#DIV/0!</v>
      </c>
      <c r="J148" s="183" t="e">
        <f t="shared" si="23"/>
        <v>#DIV/0!</v>
      </c>
      <c r="K148" s="183" t="e">
        <f t="shared" si="18"/>
        <v>#DIV/0!</v>
      </c>
    </row>
    <row r="149" spans="2:11" x14ac:dyDescent="0.25">
      <c r="B149" s="178" t="e">
        <f t="shared" si="24"/>
        <v>#DIV/0!</v>
      </c>
      <c r="C149" s="186" t="e">
        <f t="shared" si="19"/>
        <v>#DIV/0!</v>
      </c>
      <c r="D149" s="183" t="e">
        <f t="shared" si="20"/>
        <v>#DIV/0!</v>
      </c>
      <c r="E149" s="181" t="e">
        <f t="shared" si="25"/>
        <v>#DIV/0!</v>
      </c>
      <c r="F149" s="182" t="e">
        <f t="shared" si="26"/>
        <v>#DIV/0!</v>
      </c>
      <c r="G149" s="182"/>
      <c r="H149" s="183" t="e">
        <f t="shared" si="21"/>
        <v>#DIV/0!</v>
      </c>
      <c r="I149" s="183" t="e">
        <f t="shared" si="22"/>
        <v>#DIV/0!</v>
      </c>
      <c r="J149" s="183" t="e">
        <f t="shared" si="23"/>
        <v>#DIV/0!</v>
      </c>
      <c r="K149" s="183" t="e">
        <f t="shared" si="18"/>
        <v>#DIV/0!</v>
      </c>
    </row>
    <row r="150" spans="2:11" x14ac:dyDescent="0.25">
      <c r="B150" s="178" t="e">
        <f t="shared" si="24"/>
        <v>#DIV/0!</v>
      </c>
      <c r="C150" s="186" t="e">
        <f t="shared" si="19"/>
        <v>#DIV/0!</v>
      </c>
      <c r="D150" s="183" t="e">
        <f t="shared" si="20"/>
        <v>#DIV/0!</v>
      </c>
      <c r="E150" s="181" t="e">
        <f t="shared" si="25"/>
        <v>#DIV/0!</v>
      </c>
      <c r="F150" s="182" t="e">
        <f t="shared" si="26"/>
        <v>#DIV/0!</v>
      </c>
      <c r="G150" s="182"/>
      <c r="H150" s="183" t="e">
        <f t="shared" si="21"/>
        <v>#DIV/0!</v>
      </c>
      <c r="I150" s="183" t="e">
        <f t="shared" si="22"/>
        <v>#DIV/0!</v>
      </c>
      <c r="J150" s="183" t="e">
        <f t="shared" si="23"/>
        <v>#DIV/0!</v>
      </c>
      <c r="K150" s="183" t="e">
        <f t="shared" si="18"/>
        <v>#DIV/0!</v>
      </c>
    </row>
    <row r="151" spans="2:11" x14ac:dyDescent="0.25">
      <c r="B151" s="178" t="e">
        <f t="shared" si="24"/>
        <v>#DIV/0!</v>
      </c>
      <c r="C151" s="186" t="e">
        <f t="shared" si="19"/>
        <v>#DIV/0!</v>
      </c>
      <c r="D151" s="183" t="e">
        <f t="shared" si="20"/>
        <v>#DIV/0!</v>
      </c>
      <c r="E151" s="181" t="e">
        <f t="shared" si="25"/>
        <v>#DIV/0!</v>
      </c>
      <c r="F151" s="182" t="e">
        <f t="shared" si="26"/>
        <v>#DIV/0!</v>
      </c>
      <c r="G151" s="182"/>
      <c r="H151" s="183" t="e">
        <f t="shared" si="21"/>
        <v>#DIV/0!</v>
      </c>
      <c r="I151" s="183" t="e">
        <f t="shared" si="22"/>
        <v>#DIV/0!</v>
      </c>
      <c r="J151" s="183" t="e">
        <f t="shared" si="23"/>
        <v>#DIV/0!</v>
      </c>
      <c r="K151" s="183" t="e">
        <f t="shared" si="18"/>
        <v>#DIV/0!</v>
      </c>
    </row>
    <row r="152" spans="2:11" x14ac:dyDescent="0.25">
      <c r="B152" s="178" t="e">
        <f t="shared" si="24"/>
        <v>#DIV/0!</v>
      </c>
      <c r="C152" s="186" t="e">
        <f t="shared" si="19"/>
        <v>#DIV/0!</v>
      </c>
      <c r="D152" s="183" t="e">
        <f t="shared" si="20"/>
        <v>#DIV/0!</v>
      </c>
      <c r="E152" s="181" t="e">
        <f t="shared" si="25"/>
        <v>#DIV/0!</v>
      </c>
      <c r="F152" s="182" t="e">
        <f t="shared" si="26"/>
        <v>#DIV/0!</v>
      </c>
      <c r="G152" s="182"/>
      <c r="H152" s="183" t="e">
        <f t="shared" si="21"/>
        <v>#DIV/0!</v>
      </c>
      <c r="I152" s="183" t="e">
        <f t="shared" si="22"/>
        <v>#DIV/0!</v>
      </c>
      <c r="J152" s="183" t="e">
        <f t="shared" si="23"/>
        <v>#DIV/0!</v>
      </c>
      <c r="K152" s="183" t="e">
        <f t="shared" si="18"/>
        <v>#DIV/0!</v>
      </c>
    </row>
    <row r="153" spans="2:11" x14ac:dyDescent="0.25">
      <c r="B153" s="178" t="e">
        <f t="shared" si="24"/>
        <v>#DIV/0!</v>
      </c>
      <c r="C153" s="186" t="e">
        <f t="shared" si="19"/>
        <v>#DIV/0!</v>
      </c>
      <c r="D153" s="183" t="e">
        <f t="shared" si="20"/>
        <v>#DIV/0!</v>
      </c>
      <c r="E153" s="181" t="e">
        <f t="shared" si="25"/>
        <v>#DIV/0!</v>
      </c>
      <c r="F153" s="182" t="e">
        <f t="shared" si="26"/>
        <v>#DIV/0!</v>
      </c>
      <c r="G153" s="182"/>
      <c r="H153" s="183" t="e">
        <f t="shared" si="21"/>
        <v>#DIV/0!</v>
      </c>
      <c r="I153" s="183" t="e">
        <f t="shared" si="22"/>
        <v>#DIV/0!</v>
      </c>
      <c r="J153" s="183" t="e">
        <f t="shared" si="23"/>
        <v>#DIV/0!</v>
      </c>
      <c r="K153" s="183" t="e">
        <f t="shared" si="18"/>
        <v>#DIV/0!</v>
      </c>
    </row>
    <row r="154" spans="2:11" x14ac:dyDescent="0.25">
      <c r="B154" s="178" t="e">
        <f t="shared" si="24"/>
        <v>#DIV/0!</v>
      </c>
      <c r="C154" s="186" t="e">
        <f t="shared" si="19"/>
        <v>#DIV/0!</v>
      </c>
      <c r="D154" s="183" t="e">
        <f t="shared" si="20"/>
        <v>#DIV/0!</v>
      </c>
      <c r="E154" s="181" t="e">
        <f t="shared" si="25"/>
        <v>#DIV/0!</v>
      </c>
      <c r="F154" s="182" t="e">
        <f t="shared" si="26"/>
        <v>#DIV/0!</v>
      </c>
      <c r="G154" s="182"/>
      <c r="H154" s="183" t="e">
        <f t="shared" si="21"/>
        <v>#DIV/0!</v>
      </c>
      <c r="I154" s="183" t="e">
        <f t="shared" si="22"/>
        <v>#DIV/0!</v>
      </c>
      <c r="J154" s="183" t="e">
        <f t="shared" si="23"/>
        <v>#DIV/0!</v>
      </c>
      <c r="K154" s="183" t="e">
        <f t="shared" si="18"/>
        <v>#DIV/0!</v>
      </c>
    </row>
    <row r="155" spans="2:11" x14ac:dyDescent="0.25">
      <c r="B155" s="178" t="e">
        <f t="shared" si="24"/>
        <v>#DIV/0!</v>
      </c>
      <c r="C155" s="186" t="e">
        <f t="shared" si="19"/>
        <v>#DIV/0!</v>
      </c>
      <c r="D155" s="183" t="e">
        <f t="shared" si="20"/>
        <v>#DIV/0!</v>
      </c>
      <c r="E155" s="181" t="e">
        <f t="shared" si="25"/>
        <v>#DIV/0!</v>
      </c>
      <c r="F155" s="182" t="e">
        <f t="shared" si="26"/>
        <v>#DIV/0!</v>
      </c>
      <c r="G155" s="182"/>
      <c r="H155" s="183" t="e">
        <f t="shared" si="21"/>
        <v>#DIV/0!</v>
      </c>
      <c r="I155" s="183" t="e">
        <f t="shared" si="22"/>
        <v>#DIV/0!</v>
      </c>
      <c r="J155" s="183" t="e">
        <f t="shared" si="23"/>
        <v>#DIV/0!</v>
      </c>
      <c r="K155" s="183" t="e">
        <f t="shared" si="18"/>
        <v>#DIV/0!</v>
      </c>
    </row>
    <row r="156" spans="2:11" x14ac:dyDescent="0.25">
      <c r="B156" s="178" t="e">
        <f t="shared" si="24"/>
        <v>#DIV/0!</v>
      </c>
      <c r="C156" s="186" t="e">
        <f t="shared" si="19"/>
        <v>#DIV/0!</v>
      </c>
      <c r="D156" s="183" t="e">
        <f t="shared" si="20"/>
        <v>#DIV/0!</v>
      </c>
      <c r="E156" s="181" t="e">
        <f t="shared" si="25"/>
        <v>#DIV/0!</v>
      </c>
      <c r="F156" s="182" t="e">
        <f t="shared" si="26"/>
        <v>#DIV/0!</v>
      </c>
      <c r="G156" s="182"/>
      <c r="H156" s="183" t="e">
        <f t="shared" si="21"/>
        <v>#DIV/0!</v>
      </c>
      <c r="I156" s="183" t="e">
        <f t="shared" si="22"/>
        <v>#DIV/0!</v>
      </c>
      <c r="J156" s="183" t="e">
        <f t="shared" si="23"/>
        <v>#DIV/0!</v>
      </c>
      <c r="K156" s="183" t="e">
        <f t="shared" si="18"/>
        <v>#DIV/0!</v>
      </c>
    </row>
    <row r="157" spans="2:11" x14ac:dyDescent="0.25">
      <c r="B157" s="178" t="e">
        <f t="shared" si="24"/>
        <v>#DIV/0!</v>
      </c>
      <c r="C157" s="186" t="e">
        <f t="shared" si="19"/>
        <v>#DIV/0!</v>
      </c>
      <c r="D157" s="183" t="e">
        <f t="shared" si="20"/>
        <v>#DIV/0!</v>
      </c>
      <c r="E157" s="181" t="e">
        <f t="shared" si="25"/>
        <v>#DIV/0!</v>
      </c>
      <c r="F157" s="182" t="e">
        <f t="shared" si="26"/>
        <v>#DIV/0!</v>
      </c>
      <c r="G157" s="182"/>
      <c r="H157" s="183" t="e">
        <f t="shared" si="21"/>
        <v>#DIV/0!</v>
      </c>
      <c r="I157" s="183" t="e">
        <f t="shared" si="22"/>
        <v>#DIV/0!</v>
      </c>
      <c r="J157" s="183" t="e">
        <f t="shared" si="23"/>
        <v>#DIV/0!</v>
      </c>
      <c r="K157" s="183" t="e">
        <f t="shared" si="18"/>
        <v>#DIV/0!</v>
      </c>
    </row>
    <row r="158" spans="2:11" x14ac:dyDescent="0.25">
      <c r="B158" s="178" t="e">
        <f t="shared" si="24"/>
        <v>#DIV/0!</v>
      </c>
      <c r="C158" s="186" t="e">
        <f t="shared" si="19"/>
        <v>#DIV/0!</v>
      </c>
      <c r="D158" s="183" t="e">
        <f t="shared" si="20"/>
        <v>#DIV/0!</v>
      </c>
      <c r="E158" s="181" t="e">
        <f t="shared" si="25"/>
        <v>#DIV/0!</v>
      </c>
      <c r="F158" s="182" t="e">
        <f t="shared" si="26"/>
        <v>#DIV/0!</v>
      </c>
      <c r="G158" s="182"/>
      <c r="H158" s="183" t="e">
        <f t="shared" si="21"/>
        <v>#DIV/0!</v>
      </c>
      <c r="I158" s="183" t="e">
        <f t="shared" si="22"/>
        <v>#DIV/0!</v>
      </c>
      <c r="J158" s="183" t="e">
        <f t="shared" si="23"/>
        <v>#DIV/0!</v>
      </c>
      <c r="K158" s="183" t="e">
        <f t="shared" si="18"/>
        <v>#DIV/0!</v>
      </c>
    </row>
    <row r="159" spans="2:11" x14ac:dyDescent="0.25">
      <c r="B159" s="178" t="e">
        <f t="shared" si="24"/>
        <v>#DIV/0!</v>
      </c>
      <c r="C159" s="186" t="e">
        <f t="shared" si="19"/>
        <v>#DIV/0!</v>
      </c>
      <c r="D159" s="183" t="e">
        <f t="shared" si="20"/>
        <v>#DIV/0!</v>
      </c>
      <c r="E159" s="181" t="e">
        <f t="shared" si="25"/>
        <v>#DIV/0!</v>
      </c>
      <c r="F159" s="182" t="e">
        <f t="shared" si="26"/>
        <v>#DIV/0!</v>
      </c>
      <c r="G159" s="182"/>
      <c r="H159" s="183" t="e">
        <f t="shared" si="21"/>
        <v>#DIV/0!</v>
      </c>
      <c r="I159" s="183" t="e">
        <f t="shared" si="22"/>
        <v>#DIV/0!</v>
      </c>
      <c r="J159" s="183" t="e">
        <f t="shared" si="23"/>
        <v>#DIV/0!</v>
      </c>
      <c r="K159" s="183" t="e">
        <f t="shared" si="18"/>
        <v>#DIV/0!</v>
      </c>
    </row>
    <row r="160" spans="2:11" x14ac:dyDescent="0.25">
      <c r="B160" s="178" t="e">
        <f t="shared" si="24"/>
        <v>#DIV/0!</v>
      </c>
      <c r="C160" s="186" t="e">
        <f t="shared" si="19"/>
        <v>#DIV/0!</v>
      </c>
      <c r="D160" s="183" t="e">
        <f t="shared" si="20"/>
        <v>#DIV/0!</v>
      </c>
      <c r="E160" s="181" t="e">
        <f t="shared" si="25"/>
        <v>#DIV/0!</v>
      </c>
      <c r="F160" s="182" t="e">
        <f t="shared" si="26"/>
        <v>#DIV/0!</v>
      </c>
      <c r="G160" s="182"/>
      <c r="H160" s="183" t="e">
        <f t="shared" si="21"/>
        <v>#DIV/0!</v>
      </c>
      <c r="I160" s="183" t="e">
        <f t="shared" si="22"/>
        <v>#DIV/0!</v>
      </c>
      <c r="J160" s="183" t="e">
        <f t="shared" si="23"/>
        <v>#DIV/0!</v>
      </c>
      <c r="K160" s="183" t="e">
        <f t="shared" si="18"/>
        <v>#DIV/0!</v>
      </c>
    </row>
    <row r="161" spans="2:11" x14ac:dyDescent="0.25">
      <c r="B161" s="178" t="e">
        <f t="shared" si="24"/>
        <v>#DIV/0!</v>
      </c>
      <c r="C161" s="186" t="e">
        <f t="shared" si="19"/>
        <v>#DIV/0!</v>
      </c>
      <c r="D161" s="183" t="e">
        <f t="shared" si="20"/>
        <v>#DIV/0!</v>
      </c>
      <c r="E161" s="181" t="e">
        <f t="shared" si="25"/>
        <v>#DIV/0!</v>
      </c>
      <c r="F161" s="182" t="e">
        <f t="shared" si="26"/>
        <v>#DIV/0!</v>
      </c>
      <c r="G161" s="182"/>
      <c r="H161" s="183" t="e">
        <f t="shared" si="21"/>
        <v>#DIV/0!</v>
      </c>
      <c r="I161" s="183" t="e">
        <f t="shared" si="22"/>
        <v>#DIV/0!</v>
      </c>
      <c r="J161" s="183" t="e">
        <f t="shared" si="23"/>
        <v>#DIV/0!</v>
      </c>
      <c r="K161" s="183" t="e">
        <f t="shared" si="18"/>
        <v>#DIV/0!</v>
      </c>
    </row>
    <row r="162" spans="2:11" x14ac:dyDescent="0.25">
      <c r="B162" s="178" t="e">
        <f t="shared" si="24"/>
        <v>#DIV/0!</v>
      </c>
      <c r="C162" s="186" t="e">
        <f t="shared" si="19"/>
        <v>#DIV/0!</v>
      </c>
      <c r="D162" s="183" t="e">
        <f t="shared" si="20"/>
        <v>#DIV/0!</v>
      </c>
      <c r="E162" s="181" t="e">
        <f t="shared" si="25"/>
        <v>#DIV/0!</v>
      </c>
      <c r="F162" s="182" t="e">
        <f t="shared" si="26"/>
        <v>#DIV/0!</v>
      </c>
      <c r="G162" s="182"/>
      <c r="H162" s="183" t="e">
        <f t="shared" si="21"/>
        <v>#DIV/0!</v>
      </c>
      <c r="I162" s="183" t="e">
        <f t="shared" si="22"/>
        <v>#DIV/0!</v>
      </c>
      <c r="J162" s="183" t="e">
        <f t="shared" si="23"/>
        <v>#DIV/0!</v>
      </c>
      <c r="K162" s="183" t="e">
        <f t="shared" si="18"/>
        <v>#DIV/0!</v>
      </c>
    </row>
    <row r="163" spans="2:11" x14ac:dyDescent="0.25">
      <c r="B163" s="178" t="e">
        <f t="shared" si="24"/>
        <v>#DIV/0!</v>
      </c>
      <c r="C163" s="186" t="e">
        <f t="shared" si="19"/>
        <v>#DIV/0!</v>
      </c>
      <c r="D163" s="183" t="e">
        <f t="shared" si="20"/>
        <v>#DIV/0!</v>
      </c>
      <c r="E163" s="181" t="e">
        <f t="shared" si="25"/>
        <v>#DIV/0!</v>
      </c>
      <c r="F163" s="182" t="e">
        <f t="shared" si="26"/>
        <v>#DIV/0!</v>
      </c>
      <c r="G163" s="182"/>
      <c r="H163" s="183" t="e">
        <f t="shared" si="21"/>
        <v>#DIV/0!</v>
      </c>
      <c r="I163" s="183" t="e">
        <f t="shared" si="22"/>
        <v>#DIV/0!</v>
      </c>
      <c r="J163" s="183" t="e">
        <f t="shared" si="23"/>
        <v>#DIV/0!</v>
      </c>
      <c r="K163" s="183" t="e">
        <f t="shared" si="18"/>
        <v>#DIV/0!</v>
      </c>
    </row>
    <row r="164" spans="2:11" x14ac:dyDescent="0.25">
      <c r="B164" s="178" t="e">
        <f t="shared" si="24"/>
        <v>#DIV/0!</v>
      </c>
      <c r="C164" s="186" t="e">
        <f t="shared" si="19"/>
        <v>#DIV/0!</v>
      </c>
      <c r="D164" s="183" t="e">
        <f t="shared" si="20"/>
        <v>#DIV/0!</v>
      </c>
      <c r="E164" s="181" t="e">
        <f t="shared" si="25"/>
        <v>#DIV/0!</v>
      </c>
      <c r="F164" s="182" t="e">
        <f t="shared" si="26"/>
        <v>#DIV/0!</v>
      </c>
      <c r="G164" s="182"/>
      <c r="H164" s="183" t="e">
        <f t="shared" si="21"/>
        <v>#DIV/0!</v>
      </c>
      <c r="I164" s="183" t="e">
        <f t="shared" si="22"/>
        <v>#DIV/0!</v>
      </c>
      <c r="J164" s="183" t="e">
        <f t="shared" si="23"/>
        <v>#DIV/0!</v>
      </c>
      <c r="K164" s="183" t="e">
        <f t="shared" si="18"/>
        <v>#DIV/0!</v>
      </c>
    </row>
    <row r="165" spans="2:11" x14ac:dyDescent="0.25">
      <c r="B165" s="178" t="e">
        <f t="shared" si="24"/>
        <v>#DIV/0!</v>
      </c>
      <c r="C165" s="186" t="e">
        <f t="shared" si="19"/>
        <v>#DIV/0!</v>
      </c>
      <c r="D165" s="183" t="e">
        <f t="shared" si="20"/>
        <v>#DIV/0!</v>
      </c>
      <c r="E165" s="181" t="e">
        <f t="shared" si="25"/>
        <v>#DIV/0!</v>
      </c>
      <c r="F165" s="182" t="e">
        <f t="shared" si="26"/>
        <v>#DIV/0!</v>
      </c>
      <c r="G165" s="182"/>
      <c r="H165" s="183" t="e">
        <f t="shared" si="21"/>
        <v>#DIV/0!</v>
      </c>
      <c r="I165" s="183" t="e">
        <f t="shared" si="22"/>
        <v>#DIV/0!</v>
      </c>
      <c r="J165" s="183" t="e">
        <f t="shared" si="23"/>
        <v>#DIV/0!</v>
      </c>
      <c r="K165" s="183" t="e">
        <f t="shared" si="18"/>
        <v>#DIV/0!</v>
      </c>
    </row>
    <row r="166" spans="2:11" x14ac:dyDescent="0.25">
      <c r="B166" s="178" t="e">
        <f t="shared" si="24"/>
        <v>#DIV/0!</v>
      </c>
      <c r="C166" s="186" t="e">
        <f t="shared" si="19"/>
        <v>#DIV/0!</v>
      </c>
      <c r="D166" s="183" t="e">
        <f t="shared" si="20"/>
        <v>#DIV/0!</v>
      </c>
      <c r="E166" s="181" t="e">
        <f t="shared" si="25"/>
        <v>#DIV/0!</v>
      </c>
      <c r="F166" s="182" t="e">
        <f t="shared" si="26"/>
        <v>#DIV/0!</v>
      </c>
      <c r="G166" s="182"/>
      <c r="H166" s="183" t="e">
        <f t="shared" si="21"/>
        <v>#DIV/0!</v>
      </c>
      <c r="I166" s="183" t="e">
        <f t="shared" si="22"/>
        <v>#DIV/0!</v>
      </c>
      <c r="J166" s="183" t="e">
        <f t="shared" si="23"/>
        <v>#DIV/0!</v>
      </c>
      <c r="K166" s="183" t="e">
        <f t="shared" si="18"/>
        <v>#DIV/0!</v>
      </c>
    </row>
    <row r="167" spans="2:11" x14ac:dyDescent="0.25">
      <c r="B167" s="178" t="e">
        <f t="shared" si="24"/>
        <v>#DIV/0!</v>
      </c>
      <c r="C167" s="186" t="e">
        <f t="shared" si="19"/>
        <v>#DIV/0!</v>
      </c>
      <c r="D167" s="183" t="e">
        <f t="shared" si="20"/>
        <v>#DIV/0!</v>
      </c>
      <c r="E167" s="181" t="e">
        <f t="shared" si="25"/>
        <v>#DIV/0!</v>
      </c>
      <c r="F167" s="182" t="e">
        <f t="shared" si="26"/>
        <v>#DIV/0!</v>
      </c>
      <c r="G167" s="182"/>
      <c r="H167" s="183" t="e">
        <f t="shared" si="21"/>
        <v>#DIV/0!</v>
      </c>
      <c r="I167" s="183" t="e">
        <f t="shared" si="22"/>
        <v>#DIV/0!</v>
      </c>
      <c r="J167" s="183" t="e">
        <f t="shared" si="23"/>
        <v>#DIV/0!</v>
      </c>
      <c r="K167" s="183" t="e">
        <f t="shared" si="18"/>
        <v>#DIV/0!</v>
      </c>
    </row>
    <row r="168" spans="2:11" x14ac:dyDescent="0.25">
      <c r="B168" s="178" t="e">
        <f t="shared" si="24"/>
        <v>#DIV/0!</v>
      </c>
      <c r="C168" s="186" t="e">
        <f t="shared" si="19"/>
        <v>#DIV/0!</v>
      </c>
      <c r="D168" s="183" t="e">
        <f t="shared" si="20"/>
        <v>#DIV/0!</v>
      </c>
      <c r="E168" s="181" t="e">
        <f t="shared" si="25"/>
        <v>#DIV/0!</v>
      </c>
      <c r="F168" s="182" t="e">
        <f t="shared" si="26"/>
        <v>#DIV/0!</v>
      </c>
      <c r="G168" s="182"/>
      <c r="H168" s="183" t="e">
        <f t="shared" si="21"/>
        <v>#DIV/0!</v>
      </c>
      <c r="I168" s="183" t="e">
        <f t="shared" si="22"/>
        <v>#DIV/0!</v>
      </c>
      <c r="J168" s="183" t="e">
        <f t="shared" si="23"/>
        <v>#DIV/0!</v>
      </c>
      <c r="K168" s="183" t="e">
        <f t="shared" si="18"/>
        <v>#DIV/0!</v>
      </c>
    </row>
    <row r="169" spans="2:11" x14ac:dyDescent="0.25">
      <c r="B169" s="178" t="e">
        <f t="shared" si="24"/>
        <v>#DIV/0!</v>
      </c>
      <c r="C169" s="186" t="e">
        <f t="shared" si="19"/>
        <v>#DIV/0!</v>
      </c>
      <c r="D169" s="183" t="e">
        <f t="shared" si="20"/>
        <v>#DIV/0!</v>
      </c>
      <c r="E169" s="181" t="e">
        <f t="shared" si="25"/>
        <v>#DIV/0!</v>
      </c>
      <c r="F169" s="182" t="e">
        <f t="shared" si="26"/>
        <v>#DIV/0!</v>
      </c>
      <c r="G169" s="182"/>
      <c r="H169" s="183" t="e">
        <f t="shared" si="21"/>
        <v>#DIV/0!</v>
      </c>
      <c r="I169" s="183" t="e">
        <f t="shared" si="22"/>
        <v>#DIV/0!</v>
      </c>
      <c r="J169" s="183" t="e">
        <f t="shared" si="23"/>
        <v>#DIV/0!</v>
      </c>
      <c r="K169" s="183" t="e">
        <f t="shared" si="18"/>
        <v>#DIV/0!</v>
      </c>
    </row>
    <row r="170" spans="2:11" x14ac:dyDescent="0.25">
      <c r="B170" s="178" t="e">
        <f t="shared" si="24"/>
        <v>#DIV/0!</v>
      </c>
      <c r="C170" s="186" t="e">
        <f t="shared" si="19"/>
        <v>#DIV/0!</v>
      </c>
      <c r="D170" s="183" t="e">
        <f t="shared" si="20"/>
        <v>#DIV/0!</v>
      </c>
      <c r="E170" s="181" t="e">
        <f t="shared" si="25"/>
        <v>#DIV/0!</v>
      </c>
      <c r="F170" s="182" t="e">
        <f t="shared" si="26"/>
        <v>#DIV/0!</v>
      </c>
      <c r="G170" s="182"/>
      <c r="H170" s="183" t="e">
        <f t="shared" si="21"/>
        <v>#DIV/0!</v>
      </c>
      <c r="I170" s="183" t="e">
        <f t="shared" si="22"/>
        <v>#DIV/0!</v>
      </c>
      <c r="J170" s="183" t="e">
        <f t="shared" si="23"/>
        <v>#DIV/0!</v>
      </c>
      <c r="K170" s="183" t="e">
        <f t="shared" si="18"/>
        <v>#DIV/0!</v>
      </c>
    </row>
    <row r="171" spans="2:11" x14ac:dyDescent="0.25">
      <c r="B171" s="178" t="e">
        <f t="shared" si="24"/>
        <v>#DIV/0!</v>
      </c>
      <c r="C171" s="186" t="e">
        <f t="shared" si="19"/>
        <v>#DIV/0!</v>
      </c>
      <c r="D171" s="183" t="e">
        <f t="shared" si="20"/>
        <v>#DIV/0!</v>
      </c>
      <c r="E171" s="181" t="e">
        <f t="shared" si="25"/>
        <v>#DIV/0!</v>
      </c>
      <c r="F171" s="182" t="e">
        <f t="shared" si="26"/>
        <v>#DIV/0!</v>
      </c>
      <c r="G171" s="182"/>
      <c r="H171" s="183" t="e">
        <f t="shared" si="21"/>
        <v>#DIV/0!</v>
      </c>
      <c r="I171" s="183" t="e">
        <f t="shared" si="22"/>
        <v>#DIV/0!</v>
      </c>
      <c r="J171" s="183" t="e">
        <f t="shared" si="23"/>
        <v>#DIV/0!</v>
      </c>
      <c r="K171" s="183" t="e">
        <f t="shared" si="18"/>
        <v>#DIV/0!</v>
      </c>
    </row>
    <row r="172" spans="2:11" x14ac:dyDescent="0.25">
      <c r="B172" s="178" t="e">
        <f t="shared" si="24"/>
        <v>#DIV/0!</v>
      </c>
      <c r="C172" s="186" t="e">
        <f t="shared" si="19"/>
        <v>#DIV/0!</v>
      </c>
      <c r="D172" s="183" t="e">
        <f t="shared" si="20"/>
        <v>#DIV/0!</v>
      </c>
      <c r="E172" s="181" t="e">
        <f t="shared" si="25"/>
        <v>#DIV/0!</v>
      </c>
      <c r="F172" s="182" t="e">
        <f t="shared" si="26"/>
        <v>#DIV/0!</v>
      </c>
      <c r="G172" s="182"/>
      <c r="H172" s="183" t="e">
        <f t="shared" si="21"/>
        <v>#DIV/0!</v>
      </c>
      <c r="I172" s="183" t="e">
        <f t="shared" si="22"/>
        <v>#DIV/0!</v>
      </c>
      <c r="J172" s="183" t="e">
        <f t="shared" si="23"/>
        <v>#DIV/0!</v>
      </c>
      <c r="K172" s="183" t="e">
        <f t="shared" si="18"/>
        <v>#DIV/0!</v>
      </c>
    </row>
    <row r="173" spans="2:11" x14ac:dyDescent="0.25">
      <c r="B173" s="178" t="e">
        <f t="shared" si="24"/>
        <v>#DIV/0!</v>
      </c>
      <c r="C173" s="186" t="e">
        <f t="shared" si="19"/>
        <v>#DIV/0!</v>
      </c>
      <c r="D173" s="183" t="e">
        <f t="shared" si="20"/>
        <v>#DIV/0!</v>
      </c>
      <c r="E173" s="181" t="e">
        <f t="shared" si="25"/>
        <v>#DIV/0!</v>
      </c>
      <c r="F173" s="182" t="e">
        <f t="shared" si="26"/>
        <v>#DIV/0!</v>
      </c>
      <c r="G173" s="182"/>
      <c r="H173" s="183" t="e">
        <f t="shared" si="21"/>
        <v>#DIV/0!</v>
      </c>
      <c r="I173" s="183" t="e">
        <f t="shared" si="22"/>
        <v>#DIV/0!</v>
      </c>
      <c r="J173" s="183" t="e">
        <f t="shared" si="23"/>
        <v>#DIV/0!</v>
      </c>
      <c r="K173" s="183" t="e">
        <f t="shared" si="18"/>
        <v>#DIV/0!</v>
      </c>
    </row>
    <row r="174" spans="2:11" x14ac:dyDescent="0.25">
      <c r="B174" s="178" t="e">
        <f t="shared" si="24"/>
        <v>#DIV/0!</v>
      </c>
      <c r="C174" s="186" t="e">
        <f t="shared" si="19"/>
        <v>#DIV/0!</v>
      </c>
      <c r="D174" s="183" t="e">
        <f t="shared" si="20"/>
        <v>#DIV/0!</v>
      </c>
      <c r="E174" s="181" t="e">
        <f t="shared" si="25"/>
        <v>#DIV/0!</v>
      </c>
      <c r="F174" s="182" t="e">
        <f t="shared" si="26"/>
        <v>#DIV/0!</v>
      </c>
      <c r="G174" s="182"/>
      <c r="H174" s="183" t="e">
        <f t="shared" si="21"/>
        <v>#DIV/0!</v>
      </c>
      <c r="I174" s="183" t="e">
        <f t="shared" si="22"/>
        <v>#DIV/0!</v>
      </c>
      <c r="J174" s="183" t="e">
        <f t="shared" si="23"/>
        <v>#DIV/0!</v>
      </c>
      <c r="K174" s="183" t="e">
        <f t="shared" si="18"/>
        <v>#DIV/0!</v>
      </c>
    </row>
    <row r="175" spans="2:11" x14ac:dyDescent="0.25">
      <c r="B175" s="178" t="e">
        <f t="shared" si="24"/>
        <v>#DIV/0!</v>
      </c>
      <c r="C175" s="186" t="e">
        <f t="shared" si="19"/>
        <v>#DIV/0!</v>
      </c>
      <c r="D175" s="183" t="e">
        <f t="shared" si="20"/>
        <v>#DIV/0!</v>
      </c>
      <c r="E175" s="181" t="e">
        <f t="shared" si="25"/>
        <v>#DIV/0!</v>
      </c>
      <c r="F175" s="182" t="e">
        <f t="shared" si="26"/>
        <v>#DIV/0!</v>
      </c>
      <c r="G175" s="182"/>
      <c r="H175" s="183" t="e">
        <f t="shared" si="21"/>
        <v>#DIV/0!</v>
      </c>
      <c r="I175" s="183" t="e">
        <f t="shared" si="22"/>
        <v>#DIV/0!</v>
      </c>
      <c r="J175" s="183" t="e">
        <f t="shared" si="23"/>
        <v>#DIV/0!</v>
      </c>
      <c r="K175" s="183" t="e">
        <f t="shared" si="18"/>
        <v>#DIV/0!</v>
      </c>
    </row>
    <row r="176" spans="2:11" x14ac:dyDescent="0.25">
      <c r="B176" s="178" t="e">
        <f t="shared" si="24"/>
        <v>#DIV/0!</v>
      </c>
      <c r="C176" s="186" t="e">
        <f t="shared" si="19"/>
        <v>#DIV/0!</v>
      </c>
      <c r="D176" s="183" t="e">
        <f t="shared" si="20"/>
        <v>#DIV/0!</v>
      </c>
      <c r="E176" s="181" t="e">
        <f t="shared" si="25"/>
        <v>#DIV/0!</v>
      </c>
      <c r="F176" s="182" t="e">
        <f t="shared" si="26"/>
        <v>#DIV/0!</v>
      </c>
      <c r="G176" s="182"/>
      <c r="H176" s="183" t="e">
        <f t="shared" si="21"/>
        <v>#DIV/0!</v>
      </c>
      <c r="I176" s="183" t="e">
        <f t="shared" si="22"/>
        <v>#DIV/0!</v>
      </c>
      <c r="J176" s="183" t="e">
        <f t="shared" si="23"/>
        <v>#DIV/0!</v>
      </c>
      <c r="K176" s="183" t="e">
        <f t="shared" si="18"/>
        <v>#DIV/0!</v>
      </c>
    </row>
    <row r="177" spans="2:11" x14ac:dyDescent="0.25">
      <c r="B177" s="178" t="e">
        <f t="shared" si="24"/>
        <v>#DIV/0!</v>
      </c>
      <c r="C177" s="186" t="e">
        <f t="shared" si="19"/>
        <v>#DIV/0!</v>
      </c>
      <c r="D177" s="183" t="e">
        <f t="shared" si="20"/>
        <v>#DIV/0!</v>
      </c>
      <c r="E177" s="181" t="e">
        <f t="shared" si="25"/>
        <v>#DIV/0!</v>
      </c>
      <c r="F177" s="182" t="e">
        <f t="shared" si="26"/>
        <v>#DIV/0!</v>
      </c>
      <c r="G177" s="182"/>
      <c r="H177" s="183" t="e">
        <f t="shared" si="21"/>
        <v>#DIV/0!</v>
      </c>
      <c r="I177" s="183" t="e">
        <f t="shared" si="22"/>
        <v>#DIV/0!</v>
      </c>
      <c r="J177" s="183" t="e">
        <f t="shared" si="23"/>
        <v>#DIV/0!</v>
      </c>
      <c r="K177" s="183" t="e">
        <f t="shared" si="18"/>
        <v>#DIV/0!</v>
      </c>
    </row>
    <row r="178" spans="2:11" x14ac:dyDescent="0.25">
      <c r="B178" s="178" t="e">
        <f t="shared" si="24"/>
        <v>#DIV/0!</v>
      </c>
      <c r="C178" s="186" t="e">
        <f t="shared" si="19"/>
        <v>#DIV/0!</v>
      </c>
      <c r="D178" s="183" t="e">
        <f t="shared" si="20"/>
        <v>#DIV/0!</v>
      </c>
      <c r="E178" s="181" t="e">
        <f t="shared" si="25"/>
        <v>#DIV/0!</v>
      </c>
      <c r="F178" s="182" t="e">
        <f t="shared" si="26"/>
        <v>#DIV/0!</v>
      </c>
      <c r="G178" s="182"/>
      <c r="H178" s="183" t="e">
        <f t="shared" si="21"/>
        <v>#DIV/0!</v>
      </c>
      <c r="I178" s="183" t="e">
        <f t="shared" si="22"/>
        <v>#DIV/0!</v>
      </c>
      <c r="J178" s="183" t="e">
        <f t="shared" si="23"/>
        <v>#DIV/0!</v>
      </c>
      <c r="K178" s="183" t="e">
        <f t="shared" si="18"/>
        <v>#DIV/0!</v>
      </c>
    </row>
    <row r="179" spans="2:11" x14ac:dyDescent="0.25">
      <c r="B179" s="178" t="e">
        <f t="shared" si="24"/>
        <v>#DIV/0!</v>
      </c>
      <c r="C179" s="186" t="e">
        <f t="shared" si="19"/>
        <v>#DIV/0!</v>
      </c>
      <c r="D179" s="183" t="e">
        <f t="shared" si="20"/>
        <v>#DIV/0!</v>
      </c>
      <c r="E179" s="181" t="e">
        <f t="shared" si="25"/>
        <v>#DIV/0!</v>
      </c>
      <c r="F179" s="182" t="e">
        <f t="shared" si="26"/>
        <v>#DIV/0!</v>
      </c>
      <c r="G179" s="182"/>
      <c r="H179" s="183" t="e">
        <f t="shared" si="21"/>
        <v>#DIV/0!</v>
      </c>
      <c r="I179" s="183" t="e">
        <f t="shared" si="22"/>
        <v>#DIV/0!</v>
      </c>
      <c r="J179" s="183" t="e">
        <f t="shared" si="23"/>
        <v>#DIV/0!</v>
      </c>
      <c r="K179" s="183" t="e">
        <f t="shared" si="18"/>
        <v>#DIV/0!</v>
      </c>
    </row>
    <row r="180" spans="2:11" x14ac:dyDescent="0.25">
      <c r="B180" s="178" t="e">
        <f t="shared" si="24"/>
        <v>#DIV/0!</v>
      </c>
      <c r="C180" s="186" t="e">
        <f t="shared" si="19"/>
        <v>#DIV/0!</v>
      </c>
      <c r="D180" s="183" t="e">
        <f t="shared" si="20"/>
        <v>#DIV/0!</v>
      </c>
      <c r="E180" s="181" t="e">
        <f t="shared" si="25"/>
        <v>#DIV/0!</v>
      </c>
      <c r="F180" s="182" t="e">
        <f t="shared" si="26"/>
        <v>#DIV/0!</v>
      </c>
      <c r="G180" s="182"/>
      <c r="H180" s="183" t="e">
        <f t="shared" si="21"/>
        <v>#DIV/0!</v>
      </c>
      <c r="I180" s="183" t="e">
        <f t="shared" si="22"/>
        <v>#DIV/0!</v>
      </c>
      <c r="J180" s="183" t="e">
        <f t="shared" si="23"/>
        <v>#DIV/0!</v>
      </c>
      <c r="K180" s="183" t="e">
        <f t="shared" si="18"/>
        <v>#DIV/0!</v>
      </c>
    </row>
    <row r="181" spans="2:11" x14ac:dyDescent="0.25">
      <c r="B181" s="178" t="e">
        <f t="shared" si="24"/>
        <v>#DIV/0!</v>
      </c>
      <c r="C181" s="186" t="e">
        <f t="shared" si="19"/>
        <v>#DIV/0!</v>
      </c>
      <c r="D181" s="183" t="e">
        <f t="shared" si="20"/>
        <v>#DIV/0!</v>
      </c>
      <c r="E181" s="181" t="e">
        <f t="shared" si="25"/>
        <v>#DIV/0!</v>
      </c>
      <c r="F181" s="182" t="e">
        <f t="shared" si="26"/>
        <v>#DIV/0!</v>
      </c>
      <c r="G181" s="182"/>
      <c r="H181" s="183" t="e">
        <f t="shared" si="21"/>
        <v>#DIV/0!</v>
      </c>
      <c r="I181" s="183" t="e">
        <f t="shared" si="22"/>
        <v>#DIV/0!</v>
      </c>
      <c r="J181" s="183" t="e">
        <f t="shared" si="23"/>
        <v>#DIV/0!</v>
      </c>
      <c r="K181" s="183" t="e">
        <f t="shared" si="18"/>
        <v>#DIV/0!</v>
      </c>
    </row>
    <row r="182" spans="2:11" x14ac:dyDescent="0.25">
      <c r="B182" s="178" t="e">
        <f t="shared" si="24"/>
        <v>#DIV/0!</v>
      </c>
      <c r="C182" s="186" t="e">
        <f t="shared" si="19"/>
        <v>#DIV/0!</v>
      </c>
      <c r="D182" s="183" t="e">
        <f t="shared" si="20"/>
        <v>#DIV/0!</v>
      </c>
      <c r="E182" s="181" t="e">
        <f t="shared" si="25"/>
        <v>#DIV/0!</v>
      </c>
      <c r="F182" s="182" t="e">
        <f t="shared" si="26"/>
        <v>#DIV/0!</v>
      </c>
      <c r="G182" s="182"/>
      <c r="H182" s="183" t="e">
        <f t="shared" si="21"/>
        <v>#DIV/0!</v>
      </c>
      <c r="I182" s="183" t="e">
        <f t="shared" si="22"/>
        <v>#DIV/0!</v>
      </c>
      <c r="J182" s="183" t="e">
        <f t="shared" si="23"/>
        <v>#DIV/0!</v>
      </c>
      <c r="K182" s="183" t="e">
        <f t="shared" si="18"/>
        <v>#DIV/0!</v>
      </c>
    </row>
    <row r="183" spans="2:11" x14ac:dyDescent="0.25">
      <c r="B183" s="178" t="e">
        <f t="shared" si="24"/>
        <v>#DIV/0!</v>
      </c>
      <c r="C183" s="186" t="e">
        <f t="shared" si="19"/>
        <v>#DIV/0!</v>
      </c>
      <c r="D183" s="183" t="e">
        <f t="shared" si="20"/>
        <v>#DIV/0!</v>
      </c>
      <c r="E183" s="181" t="e">
        <f t="shared" si="25"/>
        <v>#DIV/0!</v>
      </c>
      <c r="F183" s="182" t="e">
        <f t="shared" si="26"/>
        <v>#DIV/0!</v>
      </c>
      <c r="G183" s="182"/>
      <c r="H183" s="183" t="e">
        <f t="shared" si="21"/>
        <v>#DIV/0!</v>
      </c>
      <c r="I183" s="183" t="e">
        <f t="shared" si="22"/>
        <v>#DIV/0!</v>
      </c>
      <c r="J183" s="183" t="e">
        <f t="shared" si="23"/>
        <v>#DIV/0!</v>
      </c>
      <c r="K183" s="183" t="e">
        <f t="shared" si="18"/>
        <v>#DIV/0!</v>
      </c>
    </row>
    <row r="184" spans="2:11" x14ac:dyDescent="0.25">
      <c r="B184" s="178" t="e">
        <f t="shared" si="24"/>
        <v>#DIV/0!</v>
      </c>
      <c r="C184" s="186" t="e">
        <f t="shared" si="19"/>
        <v>#DIV/0!</v>
      </c>
      <c r="D184" s="183" t="e">
        <f t="shared" si="20"/>
        <v>#DIV/0!</v>
      </c>
      <c r="E184" s="181" t="e">
        <f t="shared" si="25"/>
        <v>#DIV/0!</v>
      </c>
      <c r="F184" s="182" t="e">
        <f t="shared" si="26"/>
        <v>#DIV/0!</v>
      </c>
      <c r="G184" s="182"/>
      <c r="H184" s="183" t="e">
        <f t="shared" si="21"/>
        <v>#DIV/0!</v>
      </c>
      <c r="I184" s="183" t="e">
        <f t="shared" si="22"/>
        <v>#DIV/0!</v>
      </c>
      <c r="J184" s="183" t="e">
        <f t="shared" si="23"/>
        <v>#DIV/0!</v>
      </c>
      <c r="K184" s="183" t="e">
        <f t="shared" si="18"/>
        <v>#DIV/0!</v>
      </c>
    </row>
    <row r="185" spans="2:11" x14ac:dyDescent="0.25">
      <c r="B185" s="178" t="e">
        <f t="shared" si="24"/>
        <v>#DIV/0!</v>
      </c>
      <c r="C185" s="186" t="e">
        <f t="shared" si="19"/>
        <v>#DIV/0!</v>
      </c>
      <c r="D185" s="183" t="e">
        <f t="shared" si="20"/>
        <v>#DIV/0!</v>
      </c>
      <c r="E185" s="181" t="e">
        <f t="shared" si="25"/>
        <v>#DIV/0!</v>
      </c>
      <c r="F185" s="182" t="e">
        <f t="shared" si="26"/>
        <v>#DIV/0!</v>
      </c>
      <c r="G185" s="182"/>
      <c r="H185" s="183" t="e">
        <f t="shared" si="21"/>
        <v>#DIV/0!</v>
      </c>
      <c r="I185" s="183" t="e">
        <f t="shared" si="22"/>
        <v>#DIV/0!</v>
      </c>
      <c r="J185" s="183" t="e">
        <f t="shared" si="23"/>
        <v>#DIV/0!</v>
      </c>
      <c r="K185" s="183" t="e">
        <f t="shared" si="18"/>
        <v>#DIV/0!</v>
      </c>
    </row>
    <row r="186" spans="2:11" x14ac:dyDescent="0.25">
      <c r="B186" s="178" t="e">
        <f t="shared" si="24"/>
        <v>#DIV/0!</v>
      </c>
      <c r="C186" s="186" t="e">
        <f t="shared" si="19"/>
        <v>#DIV/0!</v>
      </c>
      <c r="D186" s="183" t="e">
        <f t="shared" si="20"/>
        <v>#DIV/0!</v>
      </c>
      <c r="E186" s="181" t="e">
        <f t="shared" si="25"/>
        <v>#DIV/0!</v>
      </c>
      <c r="F186" s="182" t="e">
        <f t="shared" si="26"/>
        <v>#DIV/0!</v>
      </c>
      <c r="G186" s="182"/>
      <c r="H186" s="183" t="e">
        <f t="shared" si="21"/>
        <v>#DIV/0!</v>
      </c>
      <c r="I186" s="183" t="e">
        <f t="shared" si="22"/>
        <v>#DIV/0!</v>
      </c>
      <c r="J186" s="183" t="e">
        <f t="shared" si="23"/>
        <v>#DIV/0!</v>
      </c>
      <c r="K186" s="183" t="e">
        <f t="shared" si="18"/>
        <v>#DIV/0!</v>
      </c>
    </row>
    <row r="187" spans="2:11" x14ac:dyDescent="0.25">
      <c r="B187" s="178" t="e">
        <f t="shared" si="24"/>
        <v>#DIV/0!</v>
      </c>
      <c r="C187" s="186" t="e">
        <f t="shared" si="19"/>
        <v>#DIV/0!</v>
      </c>
      <c r="D187" s="183" t="e">
        <f t="shared" si="20"/>
        <v>#DIV/0!</v>
      </c>
      <c r="E187" s="181" t="e">
        <f t="shared" si="25"/>
        <v>#DIV/0!</v>
      </c>
      <c r="F187" s="182" t="e">
        <f t="shared" si="26"/>
        <v>#DIV/0!</v>
      </c>
      <c r="G187" s="182"/>
      <c r="H187" s="183" t="e">
        <f t="shared" si="21"/>
        <v>#DIV/0!</v>
      </c>
      <c r="I187" s="183" t="e">
        <f t="shared" si="22"/>
        <v>#DIV/0!</v>
      </c>
      <c r="J187" s="183" t="e">
        <f t="shared" si="23"/>
        <v>#DIV/0!</v>
      </c>
      <c r="K187" s="183" t="e">
        <f t="shared" si="18"/>
        <v>#DIV/0!</v>
      </c>
    </row>
    <row r="188" spans="2:11" x14ac:dyDescent="0.25">
      <c r="B188" s="178" t="e">
        <f t="shared" si="24"/>
        <v>#DIV/0!</v>
      </c>
      <c r="C188" s="186" t="e">
        <f t="shared" si="19"/>
        <v>#DIV/0!</v>
      </c>
      <c r="D188" s="183" t="e">
        <f t="shared" si="20"/>
        <v>#DIV/0!</v>
      </c>
      <c r="E188" s="181" t="e">
        <f t="shared" si="25"/>
        <v>#DIV/0!</v>
      </c>
      <c r="F188" s="182" t="e">
        <f t="shared" si="26"/>
        <v>#DIV/0!</v>
      </c>
      <c r="G188" s="182"/>
      <c r="H188" s="183" t="e">
        <f t="shared" si="21"/>
        <v>#DIV/0!</v>
      </c>
      <c r="I188" s="183" t="e">
        <f t="shared" si="22"/>
        <v>#DIV/0!</v>
      </c>
      <c r="J188" s="183" t="e">
        <f t="shared" si="23"/>
        <v>#DIV/0!</v>
      </c>
      <c r="K188" s="183" t="e">
        <f t="shared" si="18"/>
        <v>#DIV/0!</v>
      </c>
    </row>
    <row r="189" spans="2:11" x14ac:dyDescent="0.25">
      <c r="B189" s="178" t="e">
        <f t="shared" si="24"/>
        <v>#DIV/0!</v>
      </c>
      <c r="C189" s="186" t="e">
        <f t="shared" si="19"/>
        <v>#DIV/0!</v>
      </c>
      <c r="D189" s="183" t="e">
        <f t="shared" si="20"/>
        <v>#DIV/0!</v>
      </c>
      <c r="E189" s="181" t="e">
        <f t="shared" si="25"/>
        <v>#DIV/0!</v>
      </c>
      <c r="F189" s="182" t="e">
        <f t="shared" si="26"/>
        <v>#DIV/0!</v>
      </c>
      <c r="G189" s="182"/>
      <c r="H189" s="183" t="e">
        <f t="shared" si="21"/>
        <v>#DIV/0!</v>
      </c>
      <c r="I189" s="183" t="e">
        <f t="shared" si="22"/>
        <v>#DIV/0!</v>
      </c>
      <c r="J189" s="183" t="e">
        <f t="shared" si="23"/>
        <v>#DIV/0!</v>
      </c>
      <c r="K189" s="183" t="e">
        <f t="shared" si="18"/>
        <v>#DIV/0!</v>
      </c>
    </row>
    <row r="190" spans="2:11" x14ac:dyDescent="0.25">
      <c r="B190" s="178" t="e">
        <f t="shared" si="24"/>
        <v>#DIV/0!</v>
      </c>
      <c r="C190" s="186" t="e">
        <f t="shared" si="19"/>
        <v>#DIV/0!</v>
      </c>
      <c r="D190" s="183" t="e">
        <f t="shared" si="20"/>
        <v>#DIV/0!</v>
      </c>
      <c r="E190" s="181" t="e">
        <f t="shared" si="25"/>
        <v>#DIV/0!</v>
      </c>
      <c r="F190" s="182" t="e">
        <f t="shared" si="26"/>
        <v>#DIV/0!</v>
      </c>
      <c r="G190" s="182"/>
      <c r="H190" s="183" t="e">
        <f t="shared" si="21"/>
        <v>#DIV/0!</v>
      </c>
      <c r="I190" s="183" t="e">
        <f t="shared" si="22"/>
        <v>#DIV/0!</v>
      </c>
      <c r="J190" s="183" t="e">
        <f t="shared" si="23"/>
        <v>#DIV/0!</v>
      </c>
      <c r="K190" s="183" t="e">
        <f t="shared" si="18"/>
        <v>#DIV/0!</v>
      </c>
    </row>
    <row r="191" spans="2:11" x14ac:dyDescent="0.25">
      <c r="B191" s="178" t="e">
        <f t="shared" si="24"/>
        <v>#DIV/0!</v>
      </c>
      <c r="C191" s="186" t="e">
        <f t="shared" si="19"/>
        <v>#DIV/0!</v>
      </c>
      <c r="D191" s="183" t="e">
        <f t="shared" si="20"/>
        <v>#DIV/0!</v>
      </c>
      <c r="E191" s="181" t="e">
        <f t="shared" si="25"/>
        <v>#DIV/0!</v>
      </c>
      <c r="F191" s="182" t="e">
        <f t="shared" si="26"/>
        <v>#DIV/0!</v>
      </c>
      <c r="G191" s="182"/>
      <c r="H191" s="183" t="e">
        <f t="shared" si="21"/>
        <v>#DIV/0!</v>
      </c>
      <c r="I191" s="183" t="e">
        <f t="shared" si="22"/>
        <v>#DIV/0!</v>
      </c>
      <c r="J191" s="183" t="e">
        <f t="shared" si="23"/>
        <v>#DIV/0!</v>
      </c>
      <c r="K191" s="183" t="e">
        <f t="shared" si="18"/>
        <v>#DIV/0!</v>
      </c>
    </row>
    <row r="192" spans="2:11" x14ac:dyDescent="0.25">
      <c r="B192" s="178" t="e">
        <f t="shared" si="24"/>
        <v>#DIV/0!</v>
      </c>
      <c r="C192" s="186" t="e">
        <f t="shared" si="19"/>
        <v>#DIV/0!</v>
      </c>
      <c r="D192" s="183" t="e">
        <f t="shared" si="20"/>
        <v>#DIV/0!</v>
      </c>
      <c r="E192" s="181" t="e">
        <f t="shared" si="25"/>
        <v>#DIV/0!</v>
      </c>
      <c r="F192" s="182" t="e">
        <f t="shared" si="26"/>
        <v>#DIV/0!</v>
      </c>
      <c r="G192" s="182"/>
      <c r="H192" s="183" t="e">
        <f t="shared" si="21"/>
        <v>#DIV/0!</v>
      </c>
      <c r="I192" s="183" t="e">
        <f t="shared" si="22"/>
        <v>#DIV/0!</v>
      </c>
      <c r="J192" s="183" t="e">
        <f t="shared" si="23"/>
        <v>#DIV/0!</v>
      </c>
      <c r="K192" s="183" t="e">
        <f t="shared" si="18"/>
        <v>#DIV/0!</v>
      </c>
    </row>
    <row r="193" spans="2:11" x14ac:dyDescent="0.25">
      <c r="B193" s="178" t="e">
        <f t="shared" si="24"/>
        <v>#DIV/0!</v>
      </c>
      <c r="C193" s="186" t="e">
        <f t="shared" si="19"/>
        <v>#DIV/0!</v>
      </c>
      <c r="D193" s="183" t="e">
        <f t="shared" si="20"/>
        <v>#DIV/0!</v>
      </c>
      <c r="E193" s="181" t="e">
        <f t="shared" si="25"/>
        <v>#DIV/0!</v>
      </c>
      <c r="F193" s="182" t="e">
        <f t="shared" si="26"/>
        <v>#DIV/0!</v>
      </c>
      <c r="G193" s="182"/>
      <c r="H193" s="183" t="e">
        <f t="shared" si="21"/>
        <v>#DIV/0!</v>
      </c>
      <c r="I193" s="183" t="e">
        <f t="shared" si="22"/>
        <v>#DIV/0!</v>
      </c>
      <c r="J193" s="183" t="e">
        <f t="shared" si="23"/>
        <v>#DIV/0!</v>
      </c>
      <c r="K193" s="183" t="e">
        <f t="shared" si="18"/>
        <v>#DIV/0!</v>
      </c>
    </row>
    <row r="194" spans="2:11" x14ac:dyDescent="0.25">
      <c r="B194" s="178" t="e">
        <f t="shared" si="24"/>
        <v>#DIV/0!</v>
      </c>
      <c r="C194" s="186" t="e">
        <f t="shared" si="19"/>
        <v>#DIV/0!</v>
      </c>
      <c r="D194" s="183" t="e">
        <f t="shared" si="20"/>
        <v>#DIV/0!</v>
      </c>
      <c r="E194" s="181" t="e">
        <f t="shared" si="25"/>
        <v>#DIV/0!</v>
      </c>
      <c r="F194" s="182" t="e">
        <f t="shared" si="26"/>
        <v>#DIV/0!</v>
      </c>
      <c r="G194" s="182"/>
      <c r="H194" s="183" t="e">
        <f t="shared" si="21"/>
        <v>#DIV/0!</v>
      </c>
      <c r="I194" s="183" t="e">
        <f t="shared" si="22"/>
        <v>#DIV/0!</v>
      </c>
      <c r="J194" s="183" t="e">
        <f t="shared" si="23"/>
        <v>#DIV/0!</v>
      </c>
      <c r="K194" s="183" t="e">
        <f t="shared" si="18"/>
        <v>#DIV/0!</v>
      </c>
    </row>
    <row r="195" spans="2:11" x14ac:dyDescent="0.25">
      <c r="B195" s="178" t="e">
        <f t="shared" si="24"/>
        <v>#DIV/0!</v>
      </c>
      <c r="C195" s="186" t="e">
        <f t="shared" si="19"/>
        <v>#DIV/0!</v>
      </c>
      <c r="D195" s="183" t="e">
        <f t="shared" si="20"/>
        <v>#DIV/0!</v>
      </c>
      <c r="E195" s="181" t="e">
        <f t="shared" si="25"/>
        <v>#DIV/0!</v>
      </c>
      <c r="F195" s="182" t="e">
        <f t="shared" si="26"/>
        <v>#DIV/0!</v>
      </c>
      <c r="G195" s="182"/>
      <c r="H195" s="183" t="e">
        <f t="shared" si="21"/>
        <v>#DIV/0!</v>
      </c>
      <c r="I195" s="183" t="e">
        <f t="shared" si="22"/>
        <v>#DIV/0!</v>
      </c>
      <c r="J195" s="183" t="e">
        <f t="shared" si="23"/>
        <v>#DIV/0!</v>
      </c>
      <c r="K195" s="183" t="e">
        <f t="shared" si="18"/>
        <v>#DIV/0!</v>
      </c>
    </row>
    <row r="196" spans="2:11" x14ac:dyDescent="0.25">
      <c r="B196" s="178" t="e">
        <f t="shared" si="24"/>
        <v>#DIV/0!</v>
      </c>
      <c r="C196" s="186" t="e">
        <f t="shared" si="19"/>
        <v>#DIV/0!</v>
      </c>
      <c r="D196" s="183" t="e">
        <f t="shared" si="20"/>
        <v>#DIV/0!</v>
      </c>
      <c r="E196" s="181" t="e">
        <f t="shared" si="25"/>
        <v>#DIV/0!</v>
      </c>
      <c r="F196" s="182" t="e">
        <f t="shared" si="26"/>
        <v>#DIV/0!</v>
      </c>
      <c r="G196" s="182"/>
      <c r="H196" s="183" t="e">
        <f t="shared" si="21"/>
        <v>#DIV/0!</v>
      </c>
      <c r="I196" s="183" t="e">
        <f t="shared" si="22"/>
        <v>#DIV/0!</v>
      </c>
      <c r="J196" s="183" t="e">
        <f t="shared" si="23"/>
        <v>#DIV/0!</v>
      </c>
      <c r="K196" s="183" t="e">
        <f t="shared" ref="K196:K259" si="27">IF(B196="","",IF(K195-I196&gt;=0,K195-I196,""))</f>
        <v>#DIV/0!</v>
      </c>
    </row>
    <row r="197" spans="2:11" x14ac:dyDescent="0.25">
      <c r="B197" s="178" t="e">
        <f t="shared" si="24"/>
        <v>#DIV/0!</v>
      </c>
      <c r="C197" s="186" t="e">
        <f t="shared" si="19"/>
        <v>#DIV/0!</v>
      </c>
      <c r="D197" s="183" t="e">
        <f t="shared" si="20"/>
        <v>#DIV/0!</v>
      </c>
      <c r="E197" s="181" t="e">
        <f t="shared" si="25"/>
        <v>#DIV/0!</v>
      </c>
      <c r="F197" s="182" t="e">
        <f t="shared" si="26"/>
        <v>#DIV/0!</v>
      </c>
      <c r="G197" s="182"/>
      <c r="H197" s="183" t="e">
        <f t="shared" si="21"/>
        <v>#DIV/0!</v>
      </c>
      <c r="I197" s="183" t="e">
        <f t="shared" si="22"/>
        <v>#DIV/0!</v>
      </c>
      <c r="J197" s="183" t="e">
        <f t="shared" si="23"/>
        <v>#DIV/0!</v>
      </c>
      <c r="K197" s="183" t="e">
        <f t="shared" si="27"/>
        <v>#DIV/0!</v>
      </c>
    </row>
    <row r="198" spans="2:11" x14ac:dyDescent="0.25">
      <c r="B198" s="178" t="e">
        <f t="shared" si="24"/>
        <v>#DIV/0!</v>
      </c>
      <c r="C198" s="186" t="e">
        <f t="shared" si="19"/>
        <v>#DIV/0!</v>
      </c>
      <c r="D198" s="183" t="e">
        <f t="shared" si="20"/>
        <v>#DIV/0!</v>
      </c>
      <c r="E198" s="181" t="e">
        <f t="shared" si="25"/>
        <v>#DIV/0!</v>
      </c>
      <c r="F198" s="182" t="e">
        <f t="shared" si="26"/>
        <v>#DIV/0!</v>
      </c>
      <c r="G198" s="182"/>
      <c r="H198" s="183" t="e">
        <f t="shared" si="21"/>
        <v>#DIV/0!</v>
      </c>
      <c r="I198" s="183" t="e">
        <f t="shared" si="22"/>
        <v>#DIV/0!</v>
      </c>
      <c r="J198" s="183" t="e">
        <f t="shared" si="23"/>
        <v>#DIV/0!</v>
      </c>
      <c r="K198" s="183" t="e">
        <f t="shared" si="27"/>
        <v>#DIV/0!</v>
      </c>
    </row>
    <row r="199" spans="2:11" x14ac:dyDescent="0.25">
      <c r="B199" s="178" t="e">
        <f t="shared" si="24"/>
        <v>#DIV/0!</v>
      </c>
      <c r="C199" s="186" t="e">
        <f t="shared" si="19"/>
        <v>#DIV/0!</v>
      </c>
      <c r="D199" s="183" t="e">
        <f t="shared" si="20"/>
        <v>#DIV/0!</v>
      </c>
      <c r="E199" s="181" t="e">
        <f t="shared" si="25"/>
        <v>#DIV/0!</v>
      </c>
      <c r="F199" s="182" t="e">
        <f t="shared" si="26"/>
        <v>#DIV/0!</v>
      </c>
      <c r="G199" s="182"/>
      <c r="H199" s="183" t="e">
        <f t="shared" si="21"/>
        <v>#DIV/0!</v>
      </c>
      <c r="I199" s="183" t="e">
        <f t="shared" si="22"/>
        <v>#DIV/0!</v>
      </c>
      <c r="J199" s="183" t="e">
        <f t="shared" si="23"/>
        <v>#DIV/0!</v>
      </c>
      <c r="K199" s="183" t="e">
        <f t="shared" si="27"/>
        <v>#DIV/0!</v>
      </c>
    </row>
    <row r="200" spans="2:11" x14ac:dyDescent="0.25">
      <c r="B200" s="178" t="e">
        <f t="shared" si="24"/>
        <v>#DIV/0!</v>
      </c>
      <c r="C200" s="186" t="e">
        <f t="shared" si="19"/>
        <v>#DIV/0!</v>
      </c>
      <c r="D200" s="183" t="e">
        <f t="shared" si="20"/>
        <v>#DIV/0!</v>
      </c>
      <c r="E200" s="181" t="e">
        <f t="shared" si="25"/>
        <v>#DIV/0!</v>
      </c>
      <c r="F200" s="182" t="e">
        <f t="shared" si="26"/>
        <v>#DIV/0!</v>
      </c>
      <c r="G200" s="182"/>
      <c r="H200" s="183" t="e">
        <f t="shared" si="21"/>
        <v>#DIV/0!</v>
      </c>
      <c r="I200" s="183" t="e">
        <f t="shared" si="22"/>
        <v>#DIV/0!</v>
      </c>
      <c r="J200" s="183" t="e">
        <f t="shared" si="23"/>
        <v>#DIV/0!</v>
      </c>
      <c r="K200" s="183" t="e">
        <f t="shared" si="27"/>
        <v>#DIV/0!</v>
      </c>
    </row>
    <row r="201" spans="2:11" x14ac:dyDescent="0.25">
      <c r="B201" s="178" t="e">
        <f t="shared" si="24"/>
        <v>#DIV/0!</v>
      </c>
      <c r="C201" s="186" t="e">
        <f t="shared" si="19"/>
        <v>#DIV/0!</v>
      </c>
      <c r="D201" s="183" t="e">
        <f t="shared" si="20"/>
        <v>#DIV/0!</v>
      </c>
      <c r="E201" s="181" t="e">
        <f t="shared" si="25"/>
        <v>#DIV/0!</v>
      </c>
      <c r="F201" s="182" t="e">
        <f t="shared" si="26"/>
        <v>#DIV/0!</v>
      </c>
      <c r="G201" s="182"/>
      <c r="H201" s="183" t="e">
        <f t="shared" si="21"/>
        <v>#DIV/0!</v>
      </c>
      <c r="I201" s="183" t="e">
        <f t="shared" si="22"/>
        <v>#DIV/0!</v>
      </c>
      <c r="J201" s="183" t="e">
        <f t="shared" si="23"/>
        <v>#DIV/0!</v>
      </c>
      <c r="K201" s="183" t="e">
        <f t="shared" si="27"/>
        <v>#DIV/0!</v>
      </c>
    </row>
    <row r="202" spans="2:11" x14ac:dyDescent="0.25">
      <c r="B202" s="178" t="e">
        <f t="shared" si="24"/>
        <v>#DIV/0!</v>
      </c>
      <c r="C202" s="186" t="e">
        <f t="shared" si="19"/>
        <v>#DIV/0!</v>
      </c>
      <c r="D202" s="183" t="e">
        <f t="shared" si="20"/>
        <v>#DIV/0!</v>
      </c>
      <c r="E202" s="181" t="e">
        <f t="shared" si="25"/>
        <v>#DIV/0!</v>
      </c>
      <c r="F202" s="182" t="e">
        <f t="shared" si="26"/>
        <v>#DIV/0!</v>
      </c>
      <c r="G202" s="182"/>
      <c r="H202" s="183" t="e">
        <f t="shared" si="21"/>
        <v>#DIV/0!</v>
      </c>
      <c r="I202" s="183" t="e">
        <f t="shared" si="22"/>
        <v>#DIV/0!</v>
      </c>
      <c r="J202" s="183" t="e">
        <f t="shared" si="23"/>
        <v>#DIV/0!</v>
      </c>
      <c r="K202" s="183" t="e">
        <f t="shared" si="27"/>
        <v>#DIV/0!</v>
      </c>
    </row>
    <row r="203" spans="2:11" x14ac:dyDescent="0.25">
      <c r="B203" s="178" t="e">
        <f t="shared" si="24"/>
        <v>#DIV/0!</v>
      </c>
      <c r="C203" s="186" t="e">
        <f t="shared" si="19"/>
        <v>#DIV/0!</v>
      </c>
      <c r="D203" s="183" t="e">
        <f t="shared" si="20"/>
        <v>#DIV/0!</v>
      </c>
      <c r="E203" s="181" t="e">
        <f t="shared" si="25"/>
        <v>#DIV/0!</v>
      </c>
      <c r="F203" s="182" t="e">
        <f t="shared" si="26"/>
        <v>#DIV/0!</v>
      </c>
      <c r="G203" s="182"/>
      <c r="H203" s="183" t="e">
        <f t="shared" si="21"/>
        <v>#DIV/0!</v>
      </c>
      <c r="I203" s="183" t="e">
        <f t="shared" si="22"/>
        <v>#DIV/0!</v>
      </c>
      <c r="J203" s="183" t="e">
        <f t="shared" si="23"/>
        <v>#DIV/0!</v>
      </c>
      <c r="K203" s="183" t="e">
        <f t="shared" si="27"/>
        <v>#DIV/0!</v>
      </c>
    </row>
    <row r="204" spans="2:11" x14ac:dyDescent="0.25">
      <c r="B204" s="178" t="e">
        <f t="shared" si="24"/>
        <v>#DIV/0!</v>
      </c>
      <c r="C204" s="186" t="e">
        <f t="shared" si="19"/>
        <v>#DIV/0!</v>
      </c>
      <c r="D204" s="183" t="e">
        <f t="shared" si="20"/>
        <v>#DIV/0!</v>
      </c>
      <c r="E204" s="181" t="e">
        <f t="shared" si="25"/>
        <v>#DIV/0!</v>
      </c>
      <c r="F204" s="182" t="e">
        <f t="shared" si="26"/>
        <v>#DIV/0!</v>
      </c>
      <c r="G204" s="182"/>
      <c r="H204" s="183" t="e">
        <f t="shared" si="21"/>
        <v>#DIV/0!</v>
      </c>
      <c r="I204" s="183" t="e">
        <f t="shared" si="22"/>
        <v>#DIV/0!</v>
      </c>
      <c r="J204" s="183" t="e">
        <f t="shared" si="23"/>
        <v>#DIV/0!</v>
      </c>
      <c r="K204" s="183" t="e">
        <f t="shared" si="27"/>
        <v>#DIV/0!</v>
      </c>
    </row>
    <row r="205" spans="2:11" x14ac:dyDescent="0.25">
      <c r="B205" s="178" t="e">
        <f t="shared" si="24"/>
        <v>#DIV/0!</v>
      </c>
      <c r="C205" s="186" t="e">
        <f t="shared" si="19"/>
        <v>#DIV/0!</v>
      </c>
      <c r="D205" s="183" t="e">
        <f t="shared" si="20"/>
        <v>#DIV/0!</v>
      </c>
      <c r="E205" s="181" t="e">
        <f t="shared" si="25"/>
        <v>#DIV/0!</v>
      </c>
      <c r="F205" s="182" t="e">
        <f t="shared" si="26"/>
        <v>#DIV/0!</v>
      </c>
      <c r="G205" s="182"/>
      <c r="H205" s="183" t="e">
        <f t="shared" si="21"/>
        <v>#DIV/0!</v>
      </c>
      <c r="I205" s="183" t="e">
        <f t="shared" si="22"/>
        <v>#DIV/0!</v>
      </c>
      <c r="J205" s="183" t="e">
        <f t="shared" si="23"/>
        <v>#DIV/0!</v>
      </c>
      <c r="K205" s="183" t="e">
        <f t="shared" si="27"/>
        <v>#DIV/0!</v>
      </c>
    </row>
    <row r="206" spans="2:11" x14ac:dyDescent="0.25">
      <c r="B206" s="178" t="e">
        <f t="shared" si="24"/>
        <v>#DIV/0!</v>
      </c>
      <c r="C206" s="186" t="e">
        <f t="shared" si="19"/>
        <v>#DIV/0!</v>
      </c>
      <c r="D206" s="183" t="e">
        <f t="shared" si="20"/>
        <v>#DIV/0!</v>
      </c>
      <c r="E206" s="181" t="e">
        <f t="shared" si="25"/>
        <v>#DIV/0!</v>
      </c>
      <c r="F206" s="182" t="e">
        <f t="shared" si="26"/>
        <v>#DIV/0!</v>
      </c>
      <c r="G206" s="182"/>
      <c r="H206" s="183" t="e">
        <f t="shared" si="21"/>
        <v>#DIV/0!</v>
      </c>
      <c r="I206" s="183" t="e">
        <f t="shared" si="22"/>
        <v>#DIV/0!</v>
      </c>
      <c r="J206" s="183" t="e">
        <f t="shared" si="23"/>
        <v>#DIV/0!</v>
      </c>
      <c r="K206" s="183" t="e">
        <f t="shared" si="27"/>
        <v>#DIV/0!</v>
      </c>
    </row>
    <row r="207" spans="2:11" x14ac:dyDescent="0.25">
      <c r="B207" s="178" t="e">
        <f t="shared" si="24"/>
        <v>#DIV/0!</v>
      </c>
      <c r="C207" s="186" t="e">
        <f t="shared" ref="C207:C270" si="28">IF(B207="","",EOMONTH(C206,$F$7))</f>
        <v>#DIV/0!</v>
      </c>
      <c r="D207" s="183" t="e">
        <f t="shared" ref="D207:D270" si="29">IF(B207="","",K206)</f>
        <v>#DIV/0!</v>
      </c>
      <c r="E207" s="181" t="e">
        <f t="shared" si="25"/>
        <v>#DIV/0!</v>
      </c>
      <c r="F207" s="182" t="e">
        <f t="shared" si="26"/>
        <v>#DIV/0!</v>
      </c>
      <c r="G207" s="182"/>
      <c r="H207" s="183" t="e">
        <f t="shared" ref="H207:H270" si="30">IF(B207="","",E207+G207)</f>
        <v>#DIV/0!</v>
      </c>
      <c r="I207" s="183" t="e">
        <f t="shared" ref="I207:I270" si="31">IF(B207="","",E207+G207-J207)</f>
        <v>#DIV/0!</v>
      </c>
      <c r="J207" s="183" t="e">
        <f t="shared" ref="J207:J270" si="32">IF(B207&lt;&gt;"",D207*$F$4/12/100,"")</f>
        <v>#DIV/0!</v>
      </c>
      <c r="K207" s="183" t="e">
        <f t="shared" si="27"/>
        <v>#DIV/0!</v>
      </c>
    </row>
    <row r="208" spans="2:11" x14ac:dyDescent="0.25">
      <c r="B208" s="178" t="e">
        <f t="shared" ref="B208:B271" si="33">IF(AND(K207&lt;&gt;0,K207&lt;&gt;""),ROW(B208)-13,"")</f>
        <v>#DIV/0!</v>
      </c>
      <c r="C208" s="186" t="e">
        <f t="shared" si="28"/>
        <v>#DIV/0!</v>
      </c>
      <c r="D208" s="183" t="e">
        <f t="shared" si="29"/>
        <v>#DIV/0!</v>
      </c>
      <c r="E208" s="181" t="e">
        <f t="shared" ref="E208:E271" si="34">IF(B208="","",E207)</f>
        <v>#DIV/0!</v>
      </c>
      <c r="F208" s="182" t="e">
        <f t="shared" ref="F208:F271" si="35">IF(B208="","",F207)</f>
        <v>#DIV/0!</v>
      </c>
      <c r="G208" s="182"/>
      <c r="H208" s="183" t="e">
        <f t="shared" si="30"/>
        <v>#DIV/0!</v>
      </c>
      <c r="I208" s="183" t="e">
        <f t="shared" si="31"/>
        <v>#DIV/0!</v>
      </c>
      <c r="J208" s="183" t="e">
        <f t="shared" si="32"/>
        <v>#DIV/0!</v>
      </c>
      <c r="K208" s="183" t="e">
        <f t="shared" si="27"/>
        <v>#DIV/0!</v>
      </c>
    </row>
    <row r="209" spans="2:11" x14ac:dyDescent="0.25">
      <c r="B209" s="178" t="e">
        <f t="shared" si="33"/>
        <v>#DIV/0!</v>
      </c>
      <c r="C209" s="186" t="e">
        <f t="shared" si="28"/>
        <v>#DIV/0!</v>
      </c>
      <c r="D209" s="183" t="e">
        <f t="shared" si="29"/>
        <v>#DIV/0!</v>
      </c>
      <c r="E209" s="181" t="e">
        <f t="shared" si="34"/>
        <v>#DIV/0!</v>
      </c>
      <c r="F209" s="182" t="e">
        <f t="shared" si="35"/>
        <v>#DIV/0!</v>
      </c>
      <c r="G209" s="182"/>
      <c r="H209" s="183" t="e">
        <f t="shared" si="30"/>
        <v>#DIV/0!</v>
      </c>
      <c r="I209" s="183" t="e">
        <f t="shared" si="31"/>
        <v>#DIV/0!</v>
      </c>
      <c r="J209" s="183" t="e">
        <f t="shared" si="32"/>
        <v>#DIV/0!</v>
      </c>
      <c r="K209" s="183" t="e">
        <f t="shared" si="27"/>
        <v>#DIV/0!</v>
      </c>
    </row>
    <row r="210" spans="2:11" x14ac:dyDescent="0.25">
      <c r="B210" s="178" t="e">
        <f t="shared" si="33"/>
        <v>#DIV/0!</v>
      </c>
      <c r="C210" s="186" t="e">
        <f t="shared" si="28"/>
        <v>#DIV/0!</v>
      </c>
      <c r="D210" s="183" t="e">
        <f t="shared" si="29"/>
        <v>#DIV/0!</v>
      </c>
      <c r="E210" s="181" t="e">
        <f t="shared" si="34"/>
        <v>#DIV/0!</v>
      </c>
      <c r="F210" s="182" t="e">
        <f t="shared" si="35"/>
        <v>#DIV/0!</v>
      </c>
      <c r="G210" s="182"/>
      <c r="H210" s="183" t="e">
        <f t="shared" si="30"/>
        <v>#DIV/0!</v>
      </c>
      <c r="I210" s="183" t="e">
        <f t="shared" si="31"/>
        <v>#DIV/0!</v>
      </c>
      <c r="J210" s="183" t="e">
        <f t="shared" si="32"/>
        <v>#DIV/0!</v>
      </c>
      <c r="K210" s="183" t="e">
        <f t="shared" si="27"/>
        <v>#DIV/0!</v>
      </c>
    </row>
    <row r="211" spans="2:11" x14ac:dyDescent="0.25">
      <c r="B211" s="178" t="e">
        <f t="shared" si="33"/>
        <v>#DIV/0!</v>
      </c>
      <c r="C211" s="186" t="e">
        <f t="shared" si="28"/>
        <v>#DIV/0!</v>
      </c>
      <c r="D211" s="183" t="e">
        <f t="shared" si="29"/>
        <v>#DIV/0!</v>
      </c>
      <c r="E211" s="181" t="e">
        <f t="shared" si="34"/>
        <v>#DIV/0!</v>
      </c>
      <c r="F211" s="182" t="e">
        <f t="shared" si="35"/>
        <v>#DIV/0!</v>
      </c>
      <c r="G211" s="182"/>
      <c r="H211" s="183" t="e">
        <f t="shared" si="30"/>
        <v>#DIV/0!</v>
      </c>
      <c r="I211" s="183" t="e">
        <f t="shared" si="31"/>
        <v>#DIV/0!</v>
      </c>
      <c r="J211" s="183" t="e">
        <f t="shared" si="32"/>
        <v>#DIV/0!</v>
      </c>
      <c r="K211" s="183" t="e">
        <f t="shared" si="27"/>
        <v>#DIV/0!</v>
      </c>
    </row>
    <row r="212" spans="2:11" x14ac:dyDescent="0.25">
      <c r="B212" s="178" t="e">
        <f t="shared" si="33"/>
        <v>#DIV/0!</v>
      </c>
      <c r="C212" s="186" t="e">
        <f t="shared" si="28"/>
        <v>#DIV/0!</v>
      </c>
      <c r="D212" s="183" t="e">
        <f t="shared" si="29"/>
        <v>#DIV/0!</v>
      </c>
      <c r="E212" s="181" t="e">
        <f t="shared" si="34"/>
        <v>#DIV/0!</v>
      </c>
      <c r="F212" s="182" t="e">
        <f t="shared" si="35"/>
        <v>#DIV/0!</v>
      </c>
      <c r="G212" s="182"/>
      <c r="H212" s="183" t="e">
        <f t="shared" si="30"/>
        <v>#DIV/0!</v>
      </c>
      <c r="I212" s="183" t="e">
        <f t="shared" si="31"/>
        <v>#DIV/0!</v>
      </c>
      <c r="J212" s="183" t="e">
        <f t="shared" si="32"/>
        <v>#DIV/0!</v>
      </c>
      <c r="K212" s="183" t="e">
        <f t="shared" si="27"/>
        <v>#DIV/0!</v>
      </c>
    </row>
    <row r="213" spans="2:11" x14ac:dyDescent="0.25">
      <c r="B213" s="178" t="e">
        <f t="shared" si="33"/>
        <v>#DIV/0!</v>
      </c>
      <c r="C213" s="186" t="e">
        <f t="shared" si="28"/>
        <v>#DIV/0!</v>
      </c>
      <c r="D213" s="183" t="e">
        <f t="shared" si="29"/>
        <v>#DIV/0!</v>
      </c>
      <c r="E213" s="181" t="e">
        <f t="shared" si="34"/>
        <v>#DIV/0!</v>
      </c>
      <c r="F213" s="182" t="e">
        <f t="shared" si="35"/>
        <v>#DIV/0!</v>
      </c>
      <c r="G213" s="182"/>
      <c r="H213" s="183" t="e">
        <f t="shared" si="30"/>
        <v>#DIV/0!</v>
      </c>
      <c r="I213" s="183" t="e">
        <f t="shared" si="31"/>
        <v>#DIV/0!</v>
      </c>
      <c r="J213" s="183" t="e">
        <f t="shared" si="32"/>
        <v>#DIV/0!</v>
      </c>
      <c r="K213" s="183" t="e">
        <f t="shared" si="27"/>
        <v>#DIV/0!</v>
      </c>
    </row>
    <row r="214" spans="2:11" x14ac:dyDescent="0.25">
      <c r="B214" s="178" t="e">
        <f t="shared" si="33"/>
        <v>#DIV/0!</v>
      </c>
      <c r="C214" s="186" t="e">
        <f t="shared" si="28"/>
        <v>#DIV/0!</v>
      </c>
      <c r="D214" s="183" t="e">
        <f t="shared" si="29"/>
        <v>#DIV/0!</v>
      </c>
      <c r="E214" s="181" t="e">
        <f t="shared" si="34"/>
        <v>#DIV/0!</v>
      </c>
      <c r="F214" s="182" t="e">
        <f t="shared" si="35"/>
        <v>#DIV/0!</v>
      </c>
      <c r="G214" s="182"/>
      <c r="H214" s="183" t="e">
        <f t="shared" si="30"/>
        <v>#DIV/0!</v>
      </c>
      <c r="I214" s="183" t="e">
        <f t="shared" si="31"/>
        <v>#DIV/0!</v>
      </c>
      <c r="J214" s="183" t="e">
        <f t="shared" si="32"/>
        <v>#DIV/0!</v>
      </c>
      <c r="K214" s="183" t="e">
        <f t="shared" si="27"/>
        <v>#DIV/0!</v>
      </c>
    </row>
    <row r="215" spans="2:11" x14ac:dyDescent="0.25">
      <c r="B215" s="178" t="e">
        <f t="shared" si="33"/>
        <v>#DIV/0!</v>
      </c>
      <c r="C215" s="186" t="e">
        <f t="shared" si="28"/>
        <v>#DIV/0!</v>
      </c>
      <c r="D215" s="183" t="e">
        <f t="shared" si="29"/>
        <v>#DIV/0!</v>
      </c>
      <c r="E215" s="181" t="e">
        <f t="shared" si="34"/>
        <v>#DIV/0!</v>
      </c>
      <c r="F215" s="182" t="e">
        <f t="shared" si="35"/>
        <v>#DIV/0!</v>
      </c>
      <c r="G215" s="182"/>
      <c r="H215" s="183" t="e">
        <f t="shared" si="30"/>
        <v>#DIV/0!</v>
      </c>
      <c r="I215" s="183" t="e">
        <f t="shared" si="31"/>
        <v>#DIV/0!</v>
      </c>
      <c r="J215" s="183" t="e">
        <f t="shared" si="32"/>
        <v>#DIV/0!</v>
      </c>
      <c r="K215" s="183" t="e">
        <f t="shared" si="27"/>
        <v>#DIV/0!</v>
      </c>
    </row>
    <row r="216" spans="2:11" x14ac:dyDescent="0.25">
      <c r="B216" s="178" t="e">
        <f t="shared" si="33"/>
        <v>#DIV/0!</v>
      </c>
      <c r="C216" s="186" t="e">
        <f t="shared" si="28"/>
        <v>#DIV/0!</v>
      </c>
      <c r="D216" s="183" t="e">
        <f t="shared" si="29"/>
        <v>#DIV/0!</v>
      </c>
      <c r="E216" s="181" t="e">
        <f t="shared" si="34"/>
        <v>#DIV/0!</v>
      </c>
      <c r="F216" s="182" t="e">
        <f t="shared" si="35"/>
        <v>#DIV/0!</v>
      </c>
      <c r="G216" s="182"/>
      <c r="H216" s="183" t="e">
        <f t="shared" si="30"/>
        <v>#DIV/0!</v>
      </c>
      <c r="I216" s="183" t="e">
        <f t="shared" si="31"/>
        <v>#DIV/0!</v>
      </c>
      <c r="J216" s="183" t="e">
        <f t="shared" si="32"/>
        <v>#DIV/0!</v>
      </c>
      <c r="K216" s="183" t="e">
        <f t="shared" si="27"/>
        <v>#DIV/0!</v>
      </c>
    </row>
    <row r="217" spans="2:11" x14ac:dyDescent="0.25">
      <c r="B217" s="178" t="e">
        <f t="shared" si="33"/>
        <v>#DIV/0!</v>
      </c>
      <c r="C217" s="186" t="e">
        <f t="shared" si="28"/>
        <v>#DIV/0!</v>
      </c>
      <c r="D217" s="183" t="e">
        <f t="shared" si="29"/>
        <v>#DIV/0!</v>
      </c>
      <c r="E217" s="181" t="e">
        <f t="shared" si="34"/>
        <v>#DIV/0!</v>
      </c>
      <c r="F217" s="182" t="e">
        <f t="shared" si="35"/>
        <v>#DIV/0!</v>
      </c>
      <c r="G217" s="182"/>
      <c r="H217" s="183" t="e">
        <f t="shared" si="30"/>
        <v>#DIV/0!</v>
      </c>
      <c r="I217" s="183" t="e">
        <f t="shared" si="31"/>
        <v>#DIV/0!</v>
      </c>
      <c r="J217" s="183" t="e">
        <f t="shared" si="32"/>
        <v>#DIV/0!</v>
      </c>
      <c r="K217" s="183" t="e">
        <f t="shared" si="27"/>
        <v>#DIV/0!</v>
      </c>
    </row>
    <row r="218" spans="2:11" x14ac:dyDescent="0.25">
      <c r="B218" s="178" t="e">
        <f t="shared" si="33"/>
        <v>#DIV/0!</v>
      </c>
      <c r="C218" s="186" t="e">
        <f t="shared" si="28"/>
        <v>#DIV/0!</v>
      </c>
      <c r="D218" s="183" t="e">
        <f t="shared" si="29"/>
        <v>#DIV/0!</v>
      </c>
      <c r="E218" s="181" t="e">
        <f t="shared" si="34"/>
        <v>#DIV/0!</v>
      </c>
      <c r="F218" s="182" t="e">
        <f t="shared" si="35"/>
        <v>#DIV/0!</v>
      </c>
      <c r="G218" s="182"/>
      <c r="H218" s="183" t="e">
        <f t="shared" si="30"/>
        <v>#DIV/0!</v>
      </c>
      <c r="I218" s="183" t="e">
        <f t="shared" si="31"/>
        <v>#DIV/0!</v>
      </c>
      <c r="J218" s="183" t="e">
        <f t="shared" si="32"/>
        <v>#DIV/0!</v>
      </c>
      <c r="K218" s="183" t="e">
        <f t="shared" si="27"/>
        <v>#DIV/0!</v>
      </c>
    </row>
    <row r="219" spans="2:11" x14ac:dyDescent="0.25">
      <c r="B219" s="178" t="e">
        <f t="shared" si="33"/>
        <v>#DIV/0!</v>
      </c>
      <c r="C219" s="186" t="e">
        <f t="shared" si="28"/>
        <v>#DIV/0!</v>
      </c>
      <c r="D219" s="183" t="e">
        <f t="shared" si="29"/>
        <v>#DIV/0!</v>
      </c>
      <c r="E219" s="181" t="e">
        <f t="shared" si="34"/>
        <v>#DIV/0!</v>
      </c>
      <c r="F219" s="182" t="e">
        <f t="shared" si="35"/>
        <v>#DIV/0!</v>
      </c>
      <c r="G219" s="182"/>
      <c r="H219" s="183" t="e">
        <f t="shared" si="30"/>
        <v>#DIV/0!</v>
      </c>
      <c r="I219" s="183" t="e">
        <f t="shared" si="31"/>
        <v>#DIV/0!</v>
      </c>
      <c r="J219" s="183" t="e">
        <f t="shared" si="32"/>
        <v>#DIV/0!</v>
      </c>
      <c r="K219" s="183" t="e">
        <f t="shared" si="27"/>
        <v>#DIV/0!</v>
      </c>
    </row>
    <row r="220" spans="2:11" x14ac:dyDescent="0.25">
      <c r="B220" s="178" t="e">
        <f t="shared" si="33"/>
        <v>#DIV/0!</v>
      </c>
      <c r="C220" s="186" t="e">
        <f t="shared" si="28"/>
        <v>#DIV/0!</v>
      </c>
      <c r="D220" s="183" t="e">
        <f t="shared" si="29"/>
        <v>#DIV/0!</v>
      </c>
      <c r="E220" s="181" t="e">
        <f t="shared" si="34"/>
        <v>#DIV/0!</v>
      </c>
      <c r="F220" s="182" t="e">
        <f t="shared" si="35"/>
        <v>#DIV/0!</v>
      </c>
      <c r="G220" s="182"/>
      <c r="H220" s="183" t="e">
        <f t="shared" si="30"/>
        <v>#DIV/0!</v>
      </c>
      <c r="I220" s="183" t="e">
        <f t="shared" si="31"/>
        <v>#DIV/0!</v>
      </c>
      <c r="J220" s="183" t="e">
        <f t="shared" si="32"/>
        <v>#DIV/0!</v>
      </c>
      <c r="K220" s="183" t="e">
        <f t="shared" si="27"/>
        <v>#DIV/0!</v>
      </c>
    </row>
    <row r="221" spans="2:11" x14ac:dyDescent="0.25">
      <c r="B221" s="178" t="e">
        <f t="shared" si="33"/>
        <v>#DIV/0!</v>
      </c>
      <c r="C221" s="186" t="e">
        <f t="shared" si="28"/>
        <v>#DIV/0!</v>
      </c>
      <c r="D221" s="183" t="e">
        <f t="shared" si="29"/>
        <v>#DIV/0!</v>
      </c>
      <c r="E221" s="181" t="e">
        <f t="shared" si="34"/>
        <v>#DIV/0!</v>
      </c>
      <c r="F221" s="182" t="e">
        <f t="shared" si="35"/>
        <v>#DIV/0!</v>
      </c>
      <c r="G221" s="182"/>
      <c r="H221" s="183" t="e">
        <f t="shared" si="30"/>
        <v>#DIV/0!</v>
      </c>
      <c r="I221" s="183" t="e">
        <f t="shared" si="31"/>
        <v>#DIV/0!</v>
      </c>
      <c r="J221" s="183" t="e">
        <f t="shared" si="32"/>
        <v>#DIV/0!</v>
      </c>
      <c r="K221" s="183" t="e">
        <f t="shared" si="27"/>
        <v>#DIV/0!</v>
      </c>
    </row>
    <row r="222" spans="2:11" x14ac:dyDescent="0.25">
      <c r="B222" s="178" t="e">
        <f t="shared" si="33"/>
        <v>#DIV/0!</v>
      </c>
      <c r="C222" s="186" t="e">
        <f t="shared" si="28"/>
        <v>#DIV/0!</v>
      </c>
      <c r="D222" s="183" t="e">
        <f t="shared" si="29"/>
        <v>#DIV/0!</v>
      </c>
      <c r="E222" s="181" t="e">
        <f t="shared" si="34"/>
        <v>#DIV/0!</v>
      </c>
      <c r="F222" s="182" t="e">
        <f t="shared" si="35"/>
        <v>#DIV/0!</v>
      </c>
      <c r="G222" s="182"/>
      <c r="H222" s="183" t="e">
        <f t="shared" si="30"/>
        <v>#DIV/0!</v>
      </c>
      <c r="I222" s="183" t="e">
        <f t="shared" si="31"/>
        <v>#DIV/0!</v>
      </c>
      <c r="J222" s="183" t="e">
        <f t="shared" si="32"/>
        <v>#DIV/0!</v>
      </c>
      <c r="K222" s="183" t="e">
        <f t="shared" si="27"/>
        <v>#DIV/0!</v>
      </c>
    </row>
    <row r="223" spans="2:11" x14ac:dyDescent="0.25">
      <c r="B223" s="178" t="e">
        <f t="shared" si="33"/>
        <v>#DIV/0!</v>
      </c>
      <c r="C223" s="186" t="e">
        <f t="shared" si="28"/>
        <v>#DIV/0!</v>
      </c>
      <c r="D223" s="183" t="e">
        <f t="shared" si="29"/>
        <v>#DIV/0!</v>
      </c>
      <c r="E223" s="181" t="e">
        <f t="shared" si="34"/>
        <v>#DIV/0!</v>
      </c>
      <c r="F223" s="182" t="e">
        <f t="shared" si="35"/>
        <v>#DIV/0!</v>
      </c>
      <c r="G223" s="182"/>
      <c r="H223" s="183" t="e">
        <f t="shared" si="30"/>
        <v>#DIV/0!</v>
      </c>
      <c r="I223" s="183" t="e">
        <f t="shared" si="31"/>
        <v>#DIV/0!</v>
      </c>
      <c r="J223" s="183" t="e">
        <f t="shared" si="32"/>
        <v>#DIV/0!</v>
      </c>
      <c r="K223" s="183" t="e">
        <f t="shared" si="27"/>
        <v>#DIV/0!</v>
      </c>
    </row>
    <row r="224" spans="2:11" x14ac:dyDescent="0.25">
      <c r="B224" s="178" t="e">
        <f t="shared" si="33"/>
        <v>#DIV/0!</v>
      </c>
      <c r="C224" s="186" t="e">
        <f t="shared" si="28"/>
        <v>#DIV/0!</v>
      </c>
      <c r="D224" s="183" t="e">
        <f t="shared" si="29"/>
        <v>#DIV/0!</v>
      </c>
      <c r="E224" s="181" t="e">
        <f t="shared" si="34"/>
        <v>#DIV/0!</v>
      </c>
      <c r="F224" s="182" t="e">
        <f t="shared" si="35"/>
        <v>#DIV/0!</v>
      </c>
      <c r="G224" s="182"/>
      <c r="H224" s="183" t="e">
        <f t="shared" si="30"/>
        <v>#DIV/0!</v>
      </c>
      <c r="I224" s="183" t="e">
        <f t="shared" si="31"/>
        <v>#DIV/0!</v>
      </c>
      <c r="J224" s="183" t="e">
        <f t="shared" si="32"/>
        <v>#DIV/0!</v>
      </c>
      <c r="K224" s="183" t="e">
        <f t="shared" si="27"/>
        <v>#DIV/0!</v>
      </c>
    </row>
    <row r="225" spans="2:11" x14ac:dyDescent="0.25">
      <c r="B225" s="178" t="e">
        <f t="shared" si="33"/>
        <v>#DIV/0!</v>
      </c>
      <c r="C225" s="186" t="e">
        <f t="shared" si="28"/>
        <v>#DIV/0!</v>
      </c>
      <c r="D225" s="183" t="e">
        <f t="shared" si="29"/>
        <v>#DIV/0!</v>
      </c>
      <c r="E225" s="181" t="e">
        <f t="shared" si="34"/>
        <v>#DIV/0!</v>
      </c>
      <c r="F225" s="182" t="e">
        <f t="shared" si="35"/>
        <v>#DIV/0!</v>
      </c>
      <c r="G225" s="182"/>
      <c r="H225" s="183" t="e">
        <f t="shared" si="30"/>
        <v>#DIV/0!</v>
      </c>
      <c r="I225" s="183" t="e">
        <f t="shared" si="31"/>
        <v>#DIV/0!</v>
      </c>
      <c r="J225" s="183" t="e">
        <f t="shared" si="32"/>
        <v>#DIV/0!</v>
      </c>
      <c r="K225" s="183" t="e">
        <f t="shared" si="27"/>
        <v>#DIV/0!</v>
      </c>
    </row>
    <row r="226" spans="2:11" x14ac:dyDescent="0.25">
      <c r="B226" s="178" t="e">
        <f t="shared" si="33"/>
        <v>#DIV/0!</v>
      </c>
      <c r="C226" s="186" t="e">
        <f t="shared" si="28"/>
        <v>#DIV/0!</v>
      </c>
      <c r="D226" s="183" t="e">
        <f t="shared" si="29"/>
        <v>#DIV/0!</v>
      </c>
      <c r="E226" s="181" t="e">
        <f t="shared" si="34"/>
        <v>#DIV/0!</v>
      </c>
      <c r="F226" s="182" t="e">
        <f t="shared" si="35"/>
        <v>#DIV/0!</v>
      </c>
      <c r="G226" s="182"/>
      <c r="H226" s="183" t="e">
        <f t="shared" si="30"/>
        <v>#DIV/0!</v>
      </c>
      <c r="I226" s="183" t="e">
        <f t="shared" si="31"/>
        <v>#DIV/0!</v>
      </c>
      <c r="J226" s="183" t="e">
        <f t="shared" si="32"/>
        <v>#DIV/0!</v>
      </c>
      <c r="K226" s="183" t="e">
        <f t="shared" si="27"/>
        <v>#DIV/0!</v>
      </c>
    </row>
    <row r="227" spans="2:11" x14ac:dyDescent="0.25">
      <c r="B227" s="178" t="e">
        <f t="shared" si="33"/>
        <v>#DIV/0!</v>
      </c>
      <c r="C227" s="186" t="e">
        <f t="shared" si="28"/>
        <v>#DIV/0!</v>
      </c>
      <c r="D227" s="183" t="e">
        <f t="shared" si="29"/>
        <v>#DIV/0!</v>
      </c>
      <c r="E227" s="181" t="e">
        <f t="shared" si="34"/>
        <v>#DIV/0!</v>
      </c>
      <c r="F227" s="182" t="e">
        <f t="shared" si="35"/>
        <v>#DIV/0!</v>
      </c>
      <c r="G227" s="182"/>
      <c r="H227" s="183" t="e">
        <f t="shared" si="30"/>
        <v>#DIV/0!</v>
      </c>
      <c r="I227" s="183" t="e">
        <f t="shared" si="31"/>
        <v>#DIV/0!</v>
      </c>
      <c r="J227" s="183" t="e">
        <f t="shared" si="32"/>
        <v>#DIV/0!</v>
      </c>
      <c r="K227" s="183" t="e">
        <f t="shared" si="27"/>
        <v>#DIV/0!</v>
      </c>
    </row>
    <row r="228" spans="2:11" x14ac:dyDescent="0.25">
      <c r="B228" s="178" t="e">
        <f t="shared" si="33"/>
        <v>#DIV/0!</v>
      </c>
      <c r="C228" s="186" t="e">
        <f t="shared" si="28"/>
        <v>#DIV/0!</v>
      </c>
      <c r="D228" s="183" t="e">
        <f t="shared" si="29"/>
        <v>#DIV/0!</v>
      </c>
      <c r="E228" s="181" t="e">
        <f t="shared" si="34"/>
        <v>#DIV/0!</v>
      </c>
      <c r="F228" s="182" t="e">
        <f t="shared" si="35"/>
        <v>#DIV/0!</v>
      </c>
      <c r="G228" s="182"/>
      <c r="H228" s="183" t="e">
        <f t="shared" si="30"/>
        <v>#DIV/0!</v>
      </c>
      <c r="I228" s="183" t="e">
        <f t="shared" si="31"/>
        <v>#DIV/0!</v>
      </c>
      <c r="J228" s="183" t="e">
        <f t="shared" si="32"/>
        <v>#DIV/0!</v>
      </c>
      <c r="K228" s="183" t="e">
        <f t="shared" si="27"/>
        <v>#DIV/0!</v>
      </c>
    </row>
    <row r="229" spans="2:11" x14ac:dyDescent="0.25">
      <c r="B229" s="178" t="e">
        <f t="shared" si="33"/>
        <v>#DIV/0!</v>
      </c>
      <c r="C229" s="186" t="e">
        <f t="shared" si="28"/>
        <v>#DIV/0!</v>
      </c>
      <c r="D229" s="183" t="e">
        <f t="shared" si="29"/>
        <v>#DIV/0!</v>
      </c>
      <c r="E229" s="181" t="e">
        <f t="shared" si="34"/>
        <v>#DIV/0!</v>
      </c>
      <c r="F229" s="182" t="e">
        <f t="shared" si="35"/>
        <v>#DIV/0!</v>
      </c>
      <c r="G229" s="182"/>
      <c r="H229" s="183" t="e">
        <f t="shared" si="30"/>
        <v>#DIV/0!</v>
      </c>
      <c r="I229" s="183" t="e">
        <f t="shared" si="31"/>
        <v>#DIV/0!</v>
      </c>
      <c r="J229" s="183" t="e">
        <f t="shared" si="32"/>
        <v>#DIV/0!</v>
      </c>
      <c r="K229" s="183" t="e">
        <f t="shared" si="27"/>
        <v>#DIV/0!</v>
      </c>
    </row>
    <row r="230" spans="2:11" x14ac:dyDescent="0.25">
      <c r="B230" s="178" t="e">
        <f t="shared" si="33"/>
        <v>#DIV/0!</v>
      </c>
      <c r="C230" s="186" t="e">
        <f t="shared" si="28"/>
        <v>#DIV/0!</v>
      </c>
      <c r="D230" s="183" t="e">
        <f t="shared" si="29"/>
        <v>#DIV/0!</v>
      </c>
      <c r="E230" s="181" t="e">
        <f t="shared" si="34"/>
        <v>#DIV/0!</v>
      </c>
      <c r="F230" s="182" t="e">
        <f t="shared" si="35"/>
        <v>#DIV/0!</v>
      </c>
      <c r="G230" s="182"/>
      <c r="H230" s="183" t="e">
        <f t="shared" si="30"/>
        <v>#DIV/0!</v>
      </c>
      <c r="I230" s="183" t="e">
        <f t="shared" si="31"/>
        <v>#DIV/0!</v>
      </c>
      <c r="J230" s="183" t="e">
        <f t="shared" si="32"/>
        <v>#DIV/0!</v>
      </c>
      <c r="K230" s="183" t="e">
        <f t="shared" si="27"/>
        <v>#DIV/0!</v>
      </c>
    </row>
    <row r="231" spans="2:11" x14ac:dyDescent="0.25">
      <c r="B231" s="178" t="e">
        <f t="shared" si="33"/>
        <v>#DIV/0!</v>
      </c>
      <c r="C231" s="186" t="e">
        <f t="shared" si="28"/>
        <v>#DIV/0!</v>
      </c>
      <c r="D231" s="183" t="e">
        <f t="shared" si="29"/>
        <v>#DIV/0!</v>
      </c>
      <c r="E231" s="181" t="e">
        <f t="shared" si="34"/>
        <v>#DIV/0!</v>
      </c>
      <c r="F231" s="182" t="e">
        <f t="shared" si="35"/>
        <v>#DIV/0!</v>
      </c>
      <c r="G231" s="182"/>
      <c r="H231" s="183" t="e">
        <f t="shared" si="30"/>
        <v>#DIV/0!</v>
      </c>
      <c r="I231" s="183" t="e">
        <f t="shared" si="31"/>
        <v>#DIV/0!</v>
      </c>
      <c r="J231" s="183" t="e">
        <f t="shared" si="32"/>
        <v>#DIV/0!</v>
      </c>
      <c r="K231" s="183" t="e">
        <f t="shared" si="27"/>
        <v>#DIV/0!</v>
      </c>
    </row>
    <row r="232" spans="2:11" x14ac:dyDescent="0.25">
      <c r="B232" s="178" t="e">
        <f t="shared" si="33"/>
        <v>#DIV/0!</v>
      </c>
      <c r="C232" s="186" t="e">
        <f t="shared" si="28"/>
        <v>#DIV/0!</v>
      </c>
      <c r="D232" s="183" t="e">
        <f t="shared" si="29"/>
        <v>#DIV/0!</v>
      </c>
      <c r="E232" s="181" t="e">
        <f t="shared" si="34"/>
        <v>#DIV/0!</v>
      </c>
      <c r="F232" s="182" t="e">
        <f t="shared" si="35"/>
        <v>#DIV/0!</v>
      </c>
      <c r="G232" s="182"/>
      <c r="H232" s="183" t="e">
        <f t="shared" si="30"/>
        <v>#DIV/0!</v>
      </c>
      <c r="I232" s="183" t="e">
        <f t="shared" si="31"/>
        <v>#DIV/0!</v>
      </c>
      <c r="J232" s="183" t="e">
        <f t="shared" si="32"/>
        <v>#DIV/0!</v>
      </c>
      <c r="K232" s="183" t="e">
        <f t="shared" si="27"/>
        <v>#DIV/0!</v>
      </c>
    </row>
    <row r="233" spans="2:11" x14ac:dyDescent="0.25">
      <c r="B233" s="178" t="e">
        <f t="shared" si="33"/>
        <v>#DIV/0!</v>
      </c>
      <c r="C233" s="186" t="e">
        <f t="shared" si="28"/>
        <v>#DIV/0!</v>
      </c>
      <c r="D233" s="183" t="e">
        <f t="shared" si="29"/>
        <v>#DIV/0!</v>
      </c>
      <c r="E233" s="181" t="e">
        <f t="shared" si="34"/>
        <v>#DIV/0!</v>
      </c>
      <c r="F233" s="182" t="e">
        <f t="shared" si="35"/>
        <v>#DIV/0!</v>
      </c>
      <c r="G233" s="182"/>
      <c r="H233" s="183" t="e">
        <f t="shared" si="30"/>
        <v>#DIV/0!</v>
      </c>
      <c r="I233" s="183" t="e">
        <f t="shared" si="31"/>
        <v>#DIV/0!</v>
      </c>
      <c r="J233" s="183" t="e">
        <f t="shared" si="32"/>
        <v>#DIV/0!</v>
      </c>
      <c r="K233" s="183" t="e">
        <f t="shared" si="27"/>
        <v>#DIV/0!</v>
      </c>
    </row>
    <row r="234" spans="2:11" x14ac:dyDescent="0.25">
      <c r="B234" s="178" t="e">
        <f t="shared" si="33"/>
        <v>#DIV/0!</v>
      </c>
      <c r="C234" s="186" t="e">
        <f t="shared" si="28"/>
        <v>#DIV/0!</v>
      </c>
      <c r="D234" s="183" t="e">
        <f t="shared" si="29"/>
        <v>#DIV/0!</v>
      </c>
      <c r="E234" s="181" t="e">
        <f t="shared" si="34"/>
        <v>#DIV/0!</v>
      </c>
      <c r="F234" s="182" t="e">
        <f t="shared" si="35"/>
        <v>#DIV/0!</v>
      </c>
      <c r="G234" s="182"/>
      <c r="H234" s="183" t="e">
        <f t="shared" si="30"/>
        <v>#DIV/0!</v>
      </c>
      <c r="I234" s="183" t="e">
        <f t="shared" si="31"/>
        <v>#DIV/0!</v>
      </c>
      <c r="J234" s="183" t="e">
        <f t="shared" si="32"/>
        <v>#DIV/0!</v>
      </c>
      <c r="K234" s="183" t="e">
        <f t="shared" si="27"/>
        <v>#DIV/0!</v>
      </c>
    </row>
    <row r="235" spans="2:11" x14ac:dyDescent="0.25">
      <c r="B235" s="178" t="e">
        <f t="shared" si="33"/>
        <v>#DIV/0!</v>
      </c>
      <c r="C235" s="186" t="e">
        <f t="shared" si="28"/>
        <v>#DIV/0!</v>
      </c>
      <c r="D235" s="183" t="e">
        <f t="shared" si="29"/>
        <v>#DIV/0!</v>
      </c>
      <c r="E235" s="181" t="e">
        <f t="shared" si="34"/>
        <v>#DIV/0!</v>
      </c>
      <c r="F235" s="182" t="e">
        <f t="shared" si="35"/>
        <v>#DIV/0!</v>
      </c>
      <c r="G235" s="182"/>
      <c r="H235" s="183" t="e">
        <f t="shared" si="30"/>
        <v>#DIV/0!</v>
      </c>
      <c r="I235" s="183" t="e">
        <f t="shared" si="31"/>
        <v>#DIV/0!</v>
      </c>
      <c r="J235" s="183" t="e">
        <f t="shared" si="32"/>
        <v>#DIV/0!</v>
      </c>
      <c r="K235" s="183" t="e">
        <f t="shared" si="27"/>
        <v>#DIV/0!</v>
      </c>
    </row>
    <row r="236" spans="2:11" x14ac:dyDescent="0.25">
      <c r="B236" s="178" t="e">
        <f t="shared" si="33"/>
        <v>#DIV/0!</v>
      </c>
      <c r="C236" s="186" t="e">
        <f t="shared" si="28"/>
        <v>#DIV/0!</v>
      </c>
      <c r="D236" s="183" t="e">
        <f t="shared" si="29"/>
        <v>#DIV/0!</v>
      </c>
      <c r="E236" s="181" t="e">
        <f t="shared" si="34"/>
        <v>#DIV/0!</v>
      </c>
      <c r="F236" s="182" t="e">
        <f t="shared" si="35"/>
        <v>#DIV/0!</v>
      </c>
      <c r="G236" s="182"/>
      <c r="H236" s="183" t="e">
        <f t="shared" si="30"/>
        <v>#DIV/0!</v>
      </c>
      <c r="I236" s="183" t="e">
        <f t="shared" si="31"/>
        <v>#DIV/0!</v>
      </c>
      <c r="J236" s="183" t="e">
        <f t="shared" si="32"/>
        <v>#DIV/0!</v>
      </c>
      <c r="K236" s="183" t="e">
        <f t="shared" si="27"/>
        <v>#DIV/0!</v>
      </c>
    </row>
    <row r="237" spans="2:11" x14ac:dyDescent="0.25">
      <c r="B237" s="178" t="e">
        <f t="shared" si="33"/>
        <v>#DIV/0!</v>
      </c>
      <c r="C237" s="186" t="e">
        <f t="shared" si="28"/>
        <v>#DIV/0!</v>
      </c>
      <c r="D237" s="183" t="e">
        <f t="shared" si="29"/>
        <v>#DIV/0!</v>
      </c>
      <c r="E237" s="181" t="e">
        <f t="shared" si="34"/>
        <v>#DIV/0!</v>
      </c>
      <c r="F237" s="182" t="e">
        <f t="shared" si="35"/>
        <v>#DIV/0!</v>
      </c>
      <c r="G237" s="182"/>
      <c r="H237" s="183" t="e">
        <f t="shared" si="30"/>
        <v>#DIV/0!</v>
      </c>
      <c r="I237" s="183" t="e">
        <f t="shared" si="31"/>
        <v>#DIV/0!</v>
      </c>
      <c r="J237" s="183" t="e">
        <f t="shared" si="32"/>
        <v>#DIV/0!</v>
      </c>
      <c r="K237" s="183" t="e">
        <f t="shared" si="27"/>
        <v>#DIV/0!</v>
      </c>
    </row>
    <row r="238" spans="2:11" x14ac:dyDescent="0.25">
      <c r="B238" s="178" t="e">
        <f t="shared" si="33"/>
        <v>#DIV/0!</v>
      </c>
      <c r="C238" s="186" t="e">
        <f t="shared" si="28"/>
        <v>#DIV/0!</v>
      </c>
      <c r="D238" s="183" t="e">
        <f t="shared" si="29"/>
        <v>#DIV/0!</v>
      </c>
      <c r="E238" s="181" t="e">
        <f t="shared" si="34"/>
        <v>#DIV/0!</v>
      </c>
      <c r="F238" s="182" t="e">
        <f t="shared" si="35"/>
        <v>#DIV/0!</v>
      </c>
      <c r="G238" s="182"/>
      <c r="H238" s="183" t="e">
        <f t="shared" si="30"/>
        <v>#DIV/0!</v>
      </c>
      <c r="I238" s="183" t="e">
        <f t="shared" si="31"/>
        <v>#DIV/0!</v>
      </c>
      <c r="J238" s="183" t="e">
        <f t="shared" si="32"/>
        <v>#DIV/0!</v>
      </c>
      <c r="K238" s="183" t="e">
        <f t="shared" si="27"/>
        <v>#DIV/0!</v>
      </c>
    </row>
    <row r="239" spans="2:11" x14ac:dyDescent="0.25">
      <c r="B239" s="178" t="e">
        <f t="shared" si="33"/>
        <v>#DIV/0!</v>
      </c>
      <c r="C239" s="186" t="e">
        <f t="shared" si="28"/>
        <v>#DIV/0!</v>
      </c>
      <c r="D239" s="183" t="e">
        <f t="shared" si="29"/>
        <v>#DIV/0!</v>
      </c>
      <c r="E239" s="181" t="e">
        <f t="shared" si="34"/>
        <v>#DIV/0!</v>
      </c>
      <c r="F239" s="182" t="e">
        <f t="shared" si="35"/>
        <v>#DIV/0!</v>
      </c>
      <c r="G239" s="182"/>
      <c r="H239" s="183" t="e">
        <f t="shared" si="30"/>
        <v>#DIV/0!</v>
      </c>
      <c r="I239" s="183" t="e">
        <f t="shared" si="31"/>
        <v>#DIV/0!</v>
      </c>
      <c r="J239" s="183" t="e">
        <f t="shared" si="32"/>
        <v>#DIV/0!</v>
      </c>
      <c r="K239" s="183" t="e">
        <f t="shared" si="27"/>
        <v>#DIV/0!</v>
      </c>
    </row>
    <row r="240" spans="2:11" x14ac:dyDescent="0.25">
      <c r="B240" s="178" t="e">
        <f t="shared" si="33"/>
        <v>#DIV/0!</v>
      </c>
      <c r="C240" s="186" t="e">
        <f t="shared" si="28"/>
        <v>#DIV/0!</v>
      </c>
      <c r="D240" s="183" t="e">
        <f t="shared" si="29"/>
        <v>#DIV/0!</v>
      </c>
      <c r="E240" s="181" t="e">
        <f t="shared" si="34"/>
        <v>#DIV/0!</v>
      </c>
      <c r="F240" s="182" t="e">
        <f t="shared" si="35"/>
        <v>#DIV/0!</v>
      </c>
      <c r="G240" s="182"/>
      <c r="H240" s="183" t="e">
        <f t="shared" si="30"/>
        <v>#DIV/0!</v>
      </c>
      <c r="I240" s="183" t="e">
        <f t="shared" si="31"/>
        <v>#DIV/0!</v>
      </c>
      <c r="J240" s="183" t="e">
        <f t="shared" si="32"/>
        <v>#DIV/0!</v>
      </c>
      <c r="K240" s="183" t="e">
        <f t="shared" si="27"/>
        <v>#DIV/0!</v>
      </c>
    </row>
    <row r="241" spans="2:11" x14ac:dyDescent="0.25">
      <c r="B241" s="178" t="e">
        <f t="shared" si="33"/>
        <v>#DIV/0!</v>
      </c>
      <c r="C241" s="186" t="e">
        <f t="shared" si="28"/>
        <v>#DIV/0!</v>
      </c>
      <c r="D241" s="183" t="e">
        <f t="shared" si="29"/>
        <v>#DIV/0!</v>
      </c>
      <c r="E241" s="181" t="e">
        <f t="shared" si="34"/>
        <v>#DIV/0!</v>
      </c>
      <c r="F241" s="182" t="e">
        <f t="shared" si="35"/>
        <v>#DIV/0!</v>
      </c>
      <c r="G241" s="182"/>
      <c r="H241" s="183" t="e">
        <f t="shared" si="30"/>
        <v>#DIV/0!</v>
      </c>
      <c r="I241" s="183" t="e">
        <f t="shared" si="31"/>
        <v>#DIV/0!</v>
      </c>
      <c r="J241" s="183" t="e">
        <f t="shared" si="32"/>
        <v>#DIV/0!</v>
      </c>
      <c r="K241" s="183" t="e">
        <f t="shared" si="27"/>
        <v>#DIV/0!</v>
      </c>
    </row>
    <row r="242" spans="2:11" x14ac:dyDescent="0.25">
      <c r="B242" s="178" t="e">
        <f t="shared" si="33"/>
        <v>#DIV/0!</v>
      </c>
      <c r="C242" s="186" t="e">
        <f t="shared" si="28"/>
        <v>#DIV/0!</v>
      </c>
      <c r="D242" s="183" t="e">
        <f t="shared" si="29"/>
        <v>#DIV/0!</v>
      </c>
      <c r="E242" s="181" t="e">
        <f t="shared" si="34"/>
        <v>#DIV/0!</v>
      </c>
      <c r="F242" s="182" t="e">
        <f t="shared" si="35"/>
        <v>#DIV/0!</v>
      </c>
      <c r="G242" s="182"/>
      <c r="H242" s="183" t="e">
        <f t="shared" si="30"/>
        <v>#DIV/0!</v>
      </c>
      <c r="I242" s="183" t="e">
        <f t="shared" si="31"/>
        <v>#DIV/0!</v>
      </c>
      <c r="J242" s="183" t="e">
        <f t="shared" si="32"/>
        <v>#DIV/0!</v>
      </c>
      <c r="K242" s="183" t="e">
        <f t="shared" si="27"/>
        <v>#DIV/0!</v>
      </c>
    </row>
    <row r="243" spans="2:11" x14ac:dyDescent="0.25">
      <c r="B243" s="178" t="e">
        <f t="shared" si="33"/>
        <v>#DIV/0!</v>
      </c>
      <c r="C243" s="186" t="e">
        <f t="shared" si="28"/>
        <v>#DIV/0!</v>
      </c>
      <c r="D243" s="183" t="e">
        <f t="shared" si="29"/>
        <v>#DIV/0!</v>
      </c>
      <c r="E243" s="181" t="e">
        <f t="shared" si="34"/>
        <v>#DIV/0!</v>
      </c>
      <c r="F243" s="182" t="e">
        <f t="shared" si="35"/>
        <v>#DIV/0!</v>
      </c>
      <c r="G243" s="182"/>
      <c r="H243" s="183" t="e">
        <f t="shared" si="30"/>
        <v>#DIV/0!</v>
      </c>
      <c r="I243" s="183" t="e">
        <f t="shared" si="31"/>
        <v>#DIV/0!</v>
      </c>
      <c r="J243" s="183" t="e">
        <f t="shared" si="32"/>
        <v>#DIV/0!</v>
      </c>
      <c r="K243" s="183" t="e">
        <f t="shared" si="27"/>
        <v>#DIV/0!</v>
      </c>
    </row>
    <row r="244" spans="2:11" x14ac:dyDescent="0.25">
      <c r="B244" s="178" t="e">
        <f t="shared" si="33"/>
        <v>#DIV/0!</v>
      </c>
      <c r="C244" s="186" t="e">
        <f t="shared" si="28"/>
        <v>#DIV/0!</v>
      </c>
      <c r="D244" s="183" t="e">
        <f t="shared" si="29"/>
        <v>#DIV/0!</v>
      </c>
      <c r="E244" s="181" t="e">
        <f t="shared" si="34"/>
        <v>#DIV/0!</v>
      </c>
      <c r="F244" s="182" t="e">
        <f t="shared" si="35"/>
        <v>#DIV/0!</v>
      </c>
      <c r="G244" s="182"/>
      <c r="H244" s="183" t="e">
        <f t="shared" si="30"/>
        <v>#DIV/0!</v>
      </c>
      <c r="I244" s="183" t="e">
        <f t="shared" si="31"/>
        <v>#DIV/0!</v>
      </c>
      <c r="J244" s="183" t="e">
        <f t="shared" si="32"/>
        <v>#DIV/0!</v>
      </c>
      <c r="K244" s="183" t="e">
        <f t="shared" si="27"/>
        <v>#DIV/0!</v>
      </c>
    </row>
    <row r="245" spans="2:11" x14ac:dyDescent="0.25">
      <c r="B245" s="178" t="e">
        <f t="shared" si="33"/>
        <v>#DIV/0!</v>
      </c>
      <c r="C245" s="186" t="e">
        <f t="shared" si="28"/>
        <v>#DIV/0!</v>
      </c>
      <c r="D245" s="183" t="e">
        <f t="shared" si="29"/>
        <v>#DIV/0!</v>
      </c>
      <c r="E245" s="181" t="e">
        <f t="shared" si="34"/>
        <v>#DIV/0!</v>
      </c>
      <c r="F245" s="182" t="e">
        <f t="shared" si="35"/>
        <v>#DIV/0!</v>
      </c>
      <c r="G245" s="182"/>
      <c r="H245" s="183" t="e">
        <f t="shared" si="30"/>
        <v>#DIV/0!</v>
      </c>
      <c r="I245" s="183" t="e">
        <f t="shared" si="31"/>
        <v>#DIV/0!</v>
      </c>
      <c r="J245" s="183" t="e">
        <f t="shared" si="32"/>
        <v>#DIV/0!</v>
      </c>
      <c r="K245" s="183" t="e">
        <f t="shared" si="27"/>
        <v>#DIV/0!</v>
      </c>
    </row>
    <row r="246" spans="2:11" x14ac:dyDescent="0.25">
      <c r="B246" s="178" t="e">
        <f t="shared" si="33"/>
        <v>#DIV/0!</v>
      </c>
      <c r="C246" s="186" t="e">
        <f t="shared" si="28"/>
        <v>#DIV/0!</v>
      </c>
      <c r="D246" s="183" t="e">
        <f t="shared" si="29"/>
        <v>#DIV/0!</v>
      </c>
      <c r="E246" s="181" t="e">
        <f t="shared" si="34"/>
        <v>#DIV/0!</v>
      </c>
      <c r="F246" s="182" t="e">
        <f t="shared" si="35"/>
        <v>#DIV/0!</v>
      </c>
      <c r="G246" s="182"/>
      <c r="H246" s="183" t="e">
        <f t="shared" si="30"/>
        <v>#DIV/0!</v>
      </c>
      <c r="I246" s="183" t="e">
        <f t="shared" si="31"/>
        <v>#DIV/0!</v>
      </c>
      <c r="J246" s="183" t="e">
        <f t="shared" si="32"/>
        <v>#DIV/0!</v>
      </c>
      <c r="K246" s="183" t="e">
        <f t="shared" si="27"/>
        <v>#DIV/0!</v>
      </c>
    </row>
    <row r="247" spans="2:11" x14ac:dyDescent="0.25">
      <c r="B247" s="178" t="e">
        <f t="shared" si="33"/>
        <v>#DIV/0!</v>
      </c>
      <c r="C247" s="186" t="e">
        <f t="shared" si="28"/>
        <v>#DIV/0!</v>
      </c>
      <c r="D247" s="183" t="e">
        <f t="shared" si="29"/>
        <v>#DIV/0!</v>
      </c>
      <c r="E247" s="181" t="e">
        <f t="shared" si="34"/>
        <v>#DIV/0!</v>
      </c>
      <c r="F247" s="182" t="e">
        <f t="shared" si="35"/>
        <v>#DIV/0!</v>
      </c>
      <c r="G247" s="182"/>
      <c r="H247" s="183" t="e">
        <f t="shared" si="30"/>
        <v>#DIV/0!</v>
      </c>
      <c r="I247" s="183" t="e">
        <f t="shared" si="31"/>
        <v>#DIV/0!</v>
      </c>
      <c r="J247" s="183" t="e">
        <f t="shared" si="32"/>
        <v>#DIV/0!</v>
      </c>
      <c r="K247" s="183" t="e">
        <f t="shared" si="27"/>
        <v>#DIV/0!</v>
      </c>
    </row>
    <row r="248" spans="2:11" x14ac:dyDescent="0.25">
      <c r="B248" s="178" t="e">
        <f t="shared" si="33"/>
        <v>#DIV/0!</v>
      </c>
      <c r="C248" s="186" t="e">
        <f t="shared" si="28"/>
        <v>#DIV/0!</v>
      </c>
      <c r="D248" s="183" t="e">
        <f t="shared" si="29"/>
        <v>#DIV/0!</v>
      </c>
      <c r="E248" s="181" t="e">
        <f t="shared" si="34"/>
        <v>#DIV/0!</v>
      </c>
      <c r="F248" s="182" t="e">
        <f t="shared" si="35"/>
        <v>#DIV/0!</v>
      </c>
      <c r="G248" s="182"/>
      <c r="H248" s="183" t="e">
        <f t="shared" si="30"/>
        <v>#DIV/0!</v>
      </c>
      <c r="I248" s="183" t="e">
        <f t="shared" si="31"/>
        <v>#DIV/0!</v>
      </c>
      <c r="J248" s="183" t="e">
        <f t="shared" si="32"/>
        <v>#DIV/0!</v>
      </c>
      <c r="K248" s="183" t="e">
        <f t="shared" si="27"/>
        <v>#DIV/0!</v>
      </c>
    </row>
    <row r="249" spans="2:11" x14ac:dyDescent="0.25">
      <c r="B249" s="178" t="e">
        <f t="shared" si="33"/>
        <v>#DIV/0!</v>
      </c>
      <c r="C249" s="186" t="e">
        <f t="shared" si="28"/>
        <v>#DIV/0!</v>
      </c>
      <c r="D249" s="183" t="e">
        <f t="shared" si="29"/>
        <v>#DIV/0!</v>
      </c>
      <c r="E249" s="181" t="e">
        <f t="shared" si="34"/>
        <v>#DIV/0!</v>
      </c>
      <c r="F249" s="182" t="e">
        <f t="shared" si="35"/>
        <v>#DIV/0!</v>
      </c>
      <c r="G249" s="182"/>
      <c r="H249" s="183" t="e">
        <f t="shared" si="30"/>
        <v>#DIV/0!</v>
      </c>
      <c r="I249" s="183" t="e">
        <f t="shared" si="31"/>
        <v>#DIV/0!</v>
      </c>
      <c r="J249" s="183" t="e">
        <f t="shared" si="32"/>
        <v>#DIV/0!</v>
      </c>
      <c r="K249" s="183" t="e">
        <f t="shared" si="27"/>
        <v>#DIV/0!</v>
      </c>
    </row>
    <row r="250" spans="2:11" x14ac:dyDescent="0.25">
      <c r="B250" s="178" t="e">
        <f t="shared" si="33"/>
        <v>#DIV/0!</v>
      </c>
      <c r="C250" s="186" t="e">
        <f t="shared" si="28"/>
        <v>#DIV/0!</v>
      </c>
      <c r="D250" s="183" t="e">
        <f t="shared" si="29"/>
        <v>#DIV/0!</v>
      </c>
      <c r="E250" s="181" t="e">
        <f t="shared" si="34"/>
        <v>#DIV/0!</v>
      </c>
      <c r="F250" s="182" t="e">
        <f t="shared" si="35"/>
        <v>#DIV/0!</v>
      </c>
      <c r="G250" s="182"/>
      <c r="H250" s="183" t="e">
        <f t="shared" si="30"/>
        <v>#DIV/0!</v>
      </c>
      <c r="I250" s="183" t="e">
        <f t="shared" si="31"/>
        <v>#DIV/0!</v>
      </c>
      <c r="J250" s="183" t="e">
        <f t="shared" si="32"/>
        <v>#DIV/0!</v>
      </c>
      <c r="K250" s="183" t="e">
        <f t="shared" si="27"/>
        <v>#DIV/0!</v>
      </c>
    </row>
    <row r="251" spans="2:11" x14ac:dyDescent="0.25">
      <c r="B251" s="178" t="e">
        <f t="shared" si="33"/>
        <v>#DIV/0!</v>
      </c>
      <c r="C251" s="186" t="e">
        <f t="shared" si="28"/>
        <v>#DIV/0!</v>
      </c>
      <c r="D251" s="183" t="e">
        <f t="shared" si="29"/>
        <v>#DIV/0!</v>
      </c>
      <c r="E251" s="181" t="e">
        <f t="shared" si="34"/>
        <v>#DIV/0!</v>
      </c>
      <c r="F251" s="182" t="e">
        <f t="shared" si="35"/>
        <v>#DIV/0!</v>
      </c>
      <c r="G251" s="182"/>
      <c r="H251" s="183" t="e">
        <f t="shared" si="30"/>
        <v>#DIV/0!</v>
      </c>
      <c r="I251" s="183" t="e">
        <f t="shared" si="31"/>
        <v>#DIV/0!</v>
      </c>
      <c r="J251" s="183" t="e">
        <f t="shared" si="32"/>
        <v>#DIV/0!</v>
      </c>
      <c r="K251" s="183" t="e">
        <f t="shared" si="27"/>
        <v>#DIV/0!</v>
      </c>
    </row>
    <row r="252" spans="2:11" x14ac:dyDescent="0.25">
      <c r="B252" s="178" t="e">
        <f t="shared" si="33"/>
        <v>#DIV/0!</v>
      </c>
      <c r="C252" s="186" t="e">
        <f t="shared" si="28"/>
        <v>#DIV/0!</v>
      </c>
      <c r="D252" s="183" t="e">
        <f t="shared" si="29"/>
        <v>#DIV/0!</v>
      </c>
      <c r="E252" s="181" t="e">
        <f t="shared" si="34"/>
        <v>#DIV/0!</v>
      </c>
      <c r="F252" s="182" t="e">
        <f t="shared" si="35"/>
        <v>#DIV/0!</v>
      </c>
      <c r="G252" s="182"/>
      <c r="H252" s="183" t="e">
        <f t="shared" si="30"/>
        <v>#DIV/0!</v>
      </c>
      <c r="I252" s="183" t="e">
        <f t="shared" si="31"/>
        <v>#DIV/0!</v>
      </c>
      <c r="J252" s="183" t="e">
        <f t="shared" si="32"/>
        <v>#DIV/0!</v>
      </c>
      <c r="K252" s="183" t="e">
        <f t="shared" si="27"/>
        <v>#DIV/0!</v>
      </c>
    </row>
    <row r="253" spans="2:11" x14ac:dyDescent="0.25">
      <c r="B253" s="178" t="e">
        <f t="shared" si="33"/>
        <v>#DIV/0!</v>
      </c>
      <c r="C253" s="186" t="e">
        <f t="shared" si="28"/>
        <v>#DIV/0!</v>
      </c>
      <c r="D253" s="183" t="e">
        <f t="shared" si="29"/>
        <v>#DIV/0!</v>
      </c>
      <c r="E253" s="181" t="e">
        <f t="shared" si="34"/>
        <v>#DIV/0!</v>
      </c>
      <c r="F253" s="182" t="e">
        <f t="shared" si="35"/>
        <v>#DIV/0!</v>
      </c>
      <c r="G253" s="182"/>
      <c r="H253" s="183" t="e">
        <f t="shared" si="30"/>
        <v>#DIV/0!</v>
      </c>
      <c r="I253" s="183" t="e">
        <f t="shared" si="31"/>
        <v>#DIV/0!</v>
      </c>
      <c r="J253" s="183" t="e">
        <f t="shared" si="32"/>
        <v>#DIV/0!</v>
      </c>
      <c r="K253" s="183" t="e">
        <f t="shared" si="27"/>
        <v>#DIV/0!</v>
      </c>
    </row>
    <row r="254" spans="2:11" x14ac:dyDescent="0.25">
      <c r="B254" s="178" t="e">
        <f t="shared" si="33"/>
        <v>#DIV/0!</v>
      </c>
      <c r="C254" s="186" t="e">
        <f t="shared" si="28"/>
        <v>#DIV/0!</v>
      </c>
      <c r="D254" s="183" t="e">
        <f t="shared" si="29"/>
        <v>#DIV/0!</v>
      </c>
      <c r="E254" s="181" t="e">
        <f t="shared" si="34"/>
        <v>#DIV/0!</v>
      </c>
      <c r="F254" s="182" t="e">
        <f t="shared" si="35"/>
        <v>#DIV/0!</v>
      </c>
      <c r="G254" s="182"/>
      <c r="H254" s="183" t="e">
        <f t="shared" si="30"/>
        <v>#DIV/0!</v>
      </c>
      <c r="I254" s="183" t="e">
        <f t="shared" si="31"/>
        <v>#DIV/0!</v>
      </c>
      <c r="J254" s="183" t="e">
        <f t="shared" si="32"/>
        <v>#DIV/0!</v>
      </c>
      <c r="K254" s="183" t="e">
        <f t="shared" si="27"/>
        <v>#DIV/0!</v>
      </c>
    </row>
    <row r="255" spans="2:11" x14ac:dyDescent="0.25">
      <c r="B255" s="178" t="e">
        <f t="shared" si="33"/>
        <v>#DIV/0!</v>
      </c>
      <c r="C255" s="186" t="e">
        <f t="shared" si="28"/>
        <v>#DIV/0!</v>
      </c>
      <c r="D255" s="183" t="e">
        <f t="shared" si="29"/>
        <v>#DIV/0!</v>
      </c>
      <c r="E255" s="181" t="e">
        <f t="shared" si="34"/>
        <v>#DIV/0!</v>
      </c>
      <c r="F255" s="182" t="e">
        <f t="shared" si="35"/>
        <v>#DIV/0!</v>
      </c>
      <c r="G255" s="182"/>
      <c r="H255" s="183" t="e">
        <f t="shared" si="30"/>
        <v>#DIV/0!</v>
      </c>
      <c r="I255" s="183" t="e">
        <f t="shared" si="31"/>
        <v>#DIV/0!</v>
      </c>
      <c r="J255" s="183" t="e">
        <f t="shared" si="32"/>
        <v>#DIV/0!</v>
      </c>
      <c r="K255" s="183" t="e">
        <f t="shared" si="27"/>
        <v>#DIV/0!</v>
      </c>
    </row>
    <row r="256" spans="2:11" x14ac:dyDescent="0.25">
      <c r="B256" s="178" t="e">
        <f t="shared" si="33"/>
        <v>#DIV/0!</v>
      </c>
      <c r="C256" s="186" t="e">
        <f t="shared" si="28"/>
        <v>#DIV/0!</v>
      </c>
      <c r="D256" s="183" t="e">
        <f t="shared" si="29"/>
        <v>#DIV/0!</v>
      </c>
      <c r="E256" s="181" t="e">
        <f t="shared" si="34"/>
        <v>#DIV/0!</v>
      </c>
      <c r="F256" s="182" t="e">
        <f t="shared" si="35"/>
        <v>#DIV/0!</v>
      </c>
      <c r="G256" s="182"/>
      <c r="H256" s="183" t="e">
        <f t="shared" si="30"/>
        <v>#DIV/0!</v>
      </c>
      <c r="I256" s="183" t="e">
        <f t="shared" si="31"/>
        <v>#DIV/0!</v>
      </c>
      <c r="J256" s="183" t="e">
        <f t="shared" si="32"/>
        <v>#DIV/0!</v>
      </c>
      <c r="K256" s="183" t="e">
        <f t="shared" si="27"/>
        <v>#DIV/0!</v>
      </c>
    </row>
    <row r="257" spans="2:11" x14ac:dyDescent="0.25">
      <c r="B257" s="178" t="e">
        <f t="shared" si="33"/>
        <v>#DIV/0!</v>
      </c>
      <c r="C257" s="186" t="e">
        <f t="shared" si="28"/>
        <v>#DIV/0!</v>
      </c>
      <c r="D257" s="183" t="e">
        <f t="shared" si="29"/>
        <v>#DIV/0!</v>
      </c>
      <c r="E257" s="181" t="e">
        <f t="shared" si="34"/>
        <v>#DIV/0!</v>
      </c>
      <c r="F257" s="182" t="e">
        <f t="shared" si="35"/>
        <v>#DIV/0!</v>
      </c>
      <c r="G257" s="182"/>
      <c r="H257" s="183" t="e">
        <f t="shared" si="30"/>
        <v>#DIV/0!</v>
      </c>
      <c r="I257" s="183" t="e">
        <f t="shared" si="31"/>
        <v>#DIV/0!</v>
      </c>
      <c r="J257" s="183" t="e">
        <f t="shared" si="32"/>
        <v>#DIV/0!</v>
      </c>
      <c r="K257" s="183" t="e">
        <f t="shared" si="27"/>
        <v>#DIV/0!</v>
      </c>
    </row>
    <row r="258" spans="2:11" x14ac:dyDescent="0.25">
      <c r="B258" s="178" t="e">
        <f t="shared" si="33"/>
        <v>#DIV/0!</v>
      </c>
      <c r="C258" s="186" t="e">
        <f t="shared" si="28"/>
        <v>#DIV/0!</v>
      </c>
      <c r="D258" s="183" t="e">
        <f t="shared" si="29"/>
        <v>#DIV/0!</v>
      </c>
      <c r="E258" s="181" t="e">
        <f t="shared" si="34"/>
        <v>#DIV/0!</v>
      </c>
      <c r="F258" s="182" t="e">
        <f t="shared" si="35"/>
        <v>#DIV/0!</v>
      </c>
      <c r="G258" s="182"/>
      <c r="H258" s="183" t="e">
        <f t="shared" si="30"/>
        <v>#DIV/0!</v>
      </c>
      <c r="I258" s="183" t="e">
        <f t="shared" si="31"/>
        <v>#DIV/0!</v>
      </c>
      <c r="J258" s="183" t="e">
        <f t="shared" si="32"/>
        <v>#DIV/0!</v>
      </c>
      <c r="K258" s="183" t="e">
        <f t="shared" si="27"/>
        <v>#DIV/0!</v>
      </c>
    </row>
    <row r="259" spans="2:11" x14ac:dyDescent="0.25">
      <c r="B259" s="178" t="e">
        <f t="shared" si="33"/>
        <v>#DIV/0!</v>
      </c>
      <c r="C259" s="186" t="e">
        <f t="shared" si="28"/>
        <v>#DIV/0!</v>
      </c>
      <c r="D259" s="183" t="e">
        <f t="shared" si="29"/>
        <v>#DIV/0!</v>
      </c>
      <c r="E259" s="181" t="e">
        <f t="shared" si="34"/>
        <v>#DIV/0!</v>
      </c>
      <c r="F259" s="182" t="e">
        <f t="shared" si="35"/>
        <v>#DIV/0!</v>
      </c>
      <c r="G259" s="182"/>
      <c r="H259" s="183" t="e">
        <f t="shared" si="30"/>
        <v>#DIV/0!</v>
      </c>
      <c r="I259" s="183" t="e">
        <f t="shared" si="31"/>
        <v>#DIV/0!</v>
      </c>
      <c r="J259" s="183" t="e">
        <f t="shared" si="32"/>
        <v>#DIV/0!</v>
      </c>
      <c r="K259" s="183" t="e">
        <f t="shared" si="27"/>
        <v>#DIV/0!</v>
      </c>
    </row>
    <row r="260" spans="2:11" x14ac:dyDescent="0.25">
      <c r="B260" s="178" t="e">
        <f t="shared" si="33"/>
        <v>#DIV/0!</v>
      </c>
      <c r="C260" s="186" t="e">
        <f t="shared" si="28"/>
        <v>#DIV/0!</v>
      </c>
      <c r="D260" s="183" t="e">
        <f t="shared" si="29"/>
        <v>#DIV/0!</v>
      </c>
      <c r="E260" s="181" t="e">
        <f t="shared" si="34"/>
        <v>#DIV/0!</v>
      </c>
      <c r="F260" s="182" t="e">
        <f t="shared" si="35"/>
        <v>#DIV/0!</v>
      </c>
      <c r="G260" s="182"/>
      <c r="H260" s="183" t="e">
        <f t="shared" si="30"/>
        <v>#DIV/0!</v>
      </c>
      <c r="I260" s="183" t="e">
        <f t="shared" si="31"/>
        <v>#DIV/0!</v>
      </c>
      <c r="J260" s="183" t="e">
        <f t="shared" si="32"/>
        <v>#DIV/0!</v>
      </c>
      <c r="K260" s="183" t="e">
        <f t="shared" ref="K260:K323" si="36">IF(B260="","",IF(K259-I260&gt;=0,K259-I260,""))</f>
        <v>#DIV/0!</v>
      </c>
    </row>
    <row r="261" spans="2:11" x14ac:dyDescent="0.25">
      <c r="B261" s="178" t="e">
        <f t="shared" si="33"/>
        <v>#DIV/0!</v>
      </c>
      <c r="C261" s="186" t="e">
        <f t="shared" si="28"/>
        <v>#DIV/0!</v>
      </c>
      <c r="D261" s="183" t="e">
        <f t="shared" si="29"/>
        <v>#DIV/0!</v>
      </c>
      <c r="E261" s="181" t="e">
        <f t="shared" si="34"/>
        <v>#DIV/0!</v>
      </c>
      <c r="F261" s="182" t="e">
        <f t="shared" si="35"/>
        <v>#DIV/0!</v>
      </c>
      <c r="G261" s="182"/>
      <c r="H261" s="183" t="e">
        <f t="shared" si="30"/>
        <v>#DIV/0!</v>
      </c>
      <c r="I261" s="183" t="e">
        <f t="shared" si="31"/>
        <v>#DIV/0!</v>
      </c>
      <c r="J261" s="183" t="e">
        <f t="shared" si="32"/>
        <v>#DIV/0!</v>
      </c>
      <c r="K261" s="183" t="e">
        <f t="shared" si="36"/>
        <v>#DIV/0!</v>
      </c>
    </row>
    <row r="262" spans="2:11" x14ac:dyDescent="0.25">
      <c r="B262" s="178" t="e">
        <f t="shared" si="33"/>
        <v>#DIV/0!</v>
      </c>
      <c r="C262" s="186" t="e">
        <f t="shared" si="28"/>
        <v>#DIV/0!</v>
      </c>
      <c r="D262" s="183" t="e">
        <f t="shared" si="29"/>
        <v>#DIV/0!</v>
      </c>
      <c r="E262" s="181" t="e">
        <f t="shared" si="34"/>
        <v>#DIV/0!</v>
      </c>
      <c r="F262" s="182" t="e">
        <f t="shared" si="35"/>
        <v>#DIV/0!</v>
      </c>
      <c r="G262" s="182"/>
      <c r="H262" s="183" t="e">
        <f t="shared" si="30"/>
        <v>#DIV/0!</v>
      </c>
      <c r="I262" s="183" t="e">
        <f t="shared" si="31"/>
        <v>#DIV/0!</v>
      </c>
      <c r="J262" s="183" t="e">
        <f t="shared" si="32"/>
        <v>#DIV/0!</v>
      </c>
      <c r="K262" s="183" t="e">
        <f t="shared" si="36"/>
        <v>#DIV/0!</v>
      </c>
    </row>
    <row r="263" spans="2:11" x14ac:dyDescent="0.25">
      <c r="B263" s="178" t="e">
        <f t="shared" si="33"/>
        <v>#DIV/0!</v>
      </c>
      <c r="C263" s="186" t="e">
        <f t="shared" si="28"/>
        <v>#DIV/0!</v>
      </c>
      <c r="D263" s="183" t="e">
        <f t="shared" si="29"/>
        <v>#DIV/0!</v>
      </c>
      <c r="E263" s="181" t="e">
        <f t="shared" si="34"/>
        <v>#DIV/0!</v>
      </c>
      <c r="F263" s="182" t="e">
        <f t="shared" si="35"/>
        <v>#DIV/0!</v>
      </c>
      <c r="G263" s="182"/>
      <c r="H263" s="183" t="e">
        <f t="shared" si="30"/>
        <v>#DIV/0!</v>
      </c>
      <c r="I263" s="183" t="e">
        <f t="shared" si="31"/>
        <v>#DIV/0!</v>
      </c>
      <c r="J263" s="183" t="e">
        <f t="shared" si="32"/>
        <v>#DIV/0!</v>
      </c>
      <c r="K263" s="183" t="e">
        <f t="shared" si="36"/>
        <v>#DIV/0!</v>
      </c>
    </row>
    <row r="264" spans="2:11" x14ac:dyDescent="0.25">
      <c r="B264" s="178" t="e">
        <f t="shared" si="33"/>
        <v>#DIV/0!</v>
      </c>
      <c r="C264" s="186" t="e">
        <f t="shared" si="28"/>
        <v>#DIV/0!</v>
      </c>
      <c r="D264" s="183" t="e">
        <f t="shared" si="29"/>
        <v>#DIV/0!</v>
      </c>
      <c r="E264" s="181" t="e">
        <f t="shared" si="34"/>
        <v>#DIV/0!</v>
      </c>
      <c r="F264" s="182" t="e">
        <f t="shared" si="35"/>
        <v>#DIV/0!</v>
      </c>
      <c r="G264" s="182"/>
      <c r="H264" s="183" t="e">
        <f t="shared" si="30"/>
        <v>#DIV/0!</v>
      </c>
      <c r="I264" s="183" t="e">
        <f t="shared" si="31"/>
        <v>#DIV/0!</v>
      </c>
      <c r="J264" s="183" t="e">
        <f t="shared" si="32"/>
        <v>#DIV/0!</v>
      </c>
      <c r="K264" s="183" t="e">
        <f t="shared" si="36"/>
        <v>#DIV/0!</v>
      </c>
    </row>
    <row r="265" spans="2:11" x14ac:dyDescent="0.25">
      <c r="B265" s="178" t="e">
        <f t="shared" si="33"/>
        <v>#DIV/0!</v>
      </c>
      <c r="C265" s="186" t="e">
        <f t="shared" si="28"/>
        <v>#DIV/0!</v>
      </c>
      <c r="D265" s="183" t="e">
        <f t="shared" si="29"/>
        <v>#DIV/0!</v>
      </c>
      <c r="E265" s="181" t="e">
        <f t="shared" si="34"/>
        <v>#DIV/0!</v>
      </c>
      <c r="F265" s="182" t="e">
        <f t="shared" si="35"/>
        <v>#DIV/0!</v>
      </c>
      <c r="G265" s="182"/>
      <c r="H265" s="183" t="e">
        <f t="shared" si="30"/>
        <v>#DIV/0!</v>
      </c>
      <c r="I265" s="183" t="e">
        <f t="shared" si="31"/>
        <v>#DIV/0!</v>
      </c>
      <c r="J265" s="183" t="e">
        <f t="shared" si="32"/>
        <v>#DIV/0!</v>
      </c>
      <c r="K265" s="183" t="e">
        <f t="shared" si="36"/>
        <v>#DIV/0!</v>
      </c>
    </row>
    <row r="266" spans="2:11" x14ac:dyDescent="0.25">
      <c r="B266" s="178" t="e">
        <f t="shared" si="33"/>
        <v>#DIV/0!</v>
      </c>
      <c r="C266" s="186" t="e">
        <f t="shared" si="28"/>
        <v>#DIV/0!</v>
      </c>
      <c r="D266" s="183" t="e">
        <f t="shared" si="29"/>
        <v>#DIV/0!</v>
      </c>
      <c r="E266" s="181" t="e">
        <f t="shared" si="34"/>
        <v>#DIV/0!</v>
      </c>
      <c r="F266" s="182" t="e">
        <f t="shared" si="35"/>
        <v>#DIV/0!</v>
      </c>
      <c r="G266" s="182"/>
      <c r="H266" s="183" t="e">
        <f t="shared" si="30"/>
        <v>#DIV/0!</v>
      </c>
      <c r="I266" s="183" t="e">
        <f t="shared" si="31"/>
        <v>#DIV/0!</v>
      </c>
      <c r="J266" s="183" t="e">
        <f t="shared" si="32"/>
        <v>#DIV/0!</v>
      </c>
      <c r="K266" s="183" t="e">
        <f t="shared" si="36"/>
        <v>#DIV/0!</v>
      </c>
    </row>
    <row r="267" spans="2:11" x14ac:dyDescent="0.25">
      <c r="B267" s="178" t="e">
        <f t="shared" si="33"/>
        <v>#DIV/0!</v>
      </c>
      <c r="C267" s="186" t="e">
        <f t="shared" si="28"/>
        <v>#DIV/0!</v>
      </c>
      <c r="D267" s="183" t="e">
        <f t="shared" si="29"/>
        <v>#DIV/0!</v>
      </c>
      <c r="E267" s="181" t="e">
        <f t="shared" si="34"/>
        <v>#DIV/0!</v>
      </c>
      <c r="F267" s="182" t="e">
        <f t="shared" si="35"/>
        <v>#DIV/0!</v>
      </c>
      <c r="G267" s="182"/>
      <c r="H267" s="183" t="e">
        <f t="shared" si="30"/>
        <v>#DIV/0!</v>
      </c>
      <c r="I267" s="183" t="e">
        <f t="shared" si="31"/>
        <v>#DIV/0!</v>
      </c>
      <c r="J267" s="183" t="e">
        <f t="shared" si="32"/>
        <v>#DIV/0!</v>
      </c>
      <c r="K267" s="183" t="e">
        <f t="shared" si="36"/>
        <v>#DIV/0!</v>
      </c>
    </row>
    <row r="268" spans="2:11" x14ac:dyDescent="0.25">
      <c r="B268" s="178" t="e">
        <f t="shared" si="33"/>
        <v>#DIV/0!</v>
      </c>
      <c r="C268" s="186" t="e">
        <f t="shared" si="28"/>
        <v>#DIV/0!</v>
      </c>
      <c r="D268" s="183" t="e">
        <f t="shared" si="29"/>
        <v>#DIV/0!</v>
      </c>
      <c r="E268" s="181" t="e">
        <f t="shared" si="34"/>
        <v>#DIV/0!</v>
      </c>
      <c r="F268" s="182" t="e">
        <f t="shared" si="35"/>
        <v>#DIV/0!</v>
      </c>
      <c r="G268" s="182"/>
      <c r="H268" s="183" t="e">
        <f t="shared" si="30"/>
        <v>#DIV/0!</v>
      </c>
      <c r="I268" s="183" t="e">
        <f t="shared" si="31"/>
        <v>#DIV/0!</v>
      </c>
      <c r="J268" s="183" t="e">
        <f t="shared" si="32"/>
        <v>#DIV/0!</v>
      </c>
      <c r="K268" s="183" t="e">
        <f t="shared" si="36"/>
        <v>#DIV/0!</v>
      </c>
    </row>
    <row r="269" spans="2:11" x14ac:dyDescent="0.25">
      <c r="B269" s="178" t="e">
        <f t="shared" si="33"/>
        <v>#DIV/0!</v>
      </c>
      <c r="C269" s="186" t="e">
        <f t="shared" si="28"/>
        <v>#DIV/0!</v>
      </c>
      <c r="D269" s="183" t="e">
        <f t="shared" si="29"/>
        <v>#DIV/0!</v>
      </c>
      <c r="E269" s="181" t="e">
        <f t="shared" si="34"/>
        <v>#DIV/0!</v>
      </c>
      <c r="F269" s="182" t="e">
        <f t="shared" si="35"/>
        <v>#DIV/0!</v>
      </c>
      <c r="G269" s="182"/>
      <c r="H269" s="183" t="e">
        <f t="shared" si="30"/>
        <v>#DIV/0!</v>
      </c>
      <c r="I269" s="183" t="e">
        <f t="shared" si="31"/>
        <v>#DIV/0!</v>
      </c>
      <c r="J269" s="183" t="e">
        <f t="shared" si="32"/>
        <v>#DIV/0!</v>
      </c>
      <c r="K269" s="183" t="e">
        <f t="shared" si="36"/>
        <v>#DIV/0!</v>
      </c>
    </row>
    <row r="270" spans="2:11" x14ac:dyDescent="0.25">
      <c r="B270" s="178" t="e">
        <f t="shared" si="33"/>
        <v>#DIV/0!</v>
      </c>
      <c r="C270" s="186" t="e">
        <f t="shared" si="28"/>
        <v>#DIV/0!</v>
      </c>
      <c r="D270" s="183" t="e">
        <f t="shared" si="29"/>
        <v>#DIV/0!</v>
      </c>
      <c r="E270" s="181" t="e">
        <f t="shared" si="34"/>
        <v>#DIV/0!</v>
      </c>
      <c r="F270" s="182" t="e">
        <f t="shared" si="35"/>
        <v>#DIV/0!</v>
      </c>
      <c r="G270" s="182"/>
      <c r="H270" s="183" t="e">
        <f t="shared" si="30"/>
        <v>#DIV/0!</v>
      </c>
      <c r="I270" s="183" t="e">
        <f t="shared" si="31"/>
        <v>#DIV/0!</v>
      </c>
      <c r="J270" s="183" t="e">
        <f t="shared" si="32"/>
        <v>#DIV/0!</v>
      </c>
      <c r="K270" s="183" t="e">
        <f t="shared" si="36"/>
        <v>#DIV/0!</v>
      </c>
    </row>
    <row r="271" spans="2:11" x14ac:dyDescent="0.25">
      <c r="B271" s="178" t="e">
        <f t="shared" si="33"/>
        <v>#DIV/0!</v>
      </c>
      <c r="C271" s="186" t="e">
        <f t="shared" ref="C271:C334" si="37">IF(B271="","",EOMONTH(C270,$F$7))</f>
        <v>#DIV/0!</v>
      </c>
      <c r="D271" s="183" t="e">
        <f t="shared" ref="D271:D334" si="38">IF(B271="","",K270)</f>
        <v>#DIV/0!</v>
      </c>
      <c r="E271" s="181" t="e">
        <f t="shared" si="34"/>
        <v>#DIV/0!</v>
      </c>
      <c r="F271" s="182" t="e">
        <f t="shared" si="35"/>
        <v>#DIV/0!</v>
      </c>
      <c r="G271" s="182"/>
      <c r="H271" s="183" t="e">
        <f t="shared" ref="H271:H334" si="39">IF(B271="","",E271+G271)</f>
        <v>#DIV/0!</v>
      </c>
      <c r="I271" s="183" t="e">
        <f t="shared" ref="I271:I334" si="40">IF(B271="","",E271+G271-J271)</f>
        <v>#DIV/0!</v>
      </c>
      <c r="J271" s="183" t="e">
        <f t="shared" ref="J271:J334" si="41">IF(B271&lt;&gt;"",D271*$F$4/12/100,"")</f>
        <v>#DIV/0!</v>
      </c>
      <c r="K271" s="183" t="e">
        <f t="shared" si="36"/>
        <v>#DIV/0!</v>
      </c>
    </row>
    <row r="272" spans="2:11" x14ac:dyDescent="0.25">
      <c r="B272" s="178" t="e">
        <f t="shared" ref="B272:B335" si="42">IF(AND(K271&lt;&gt;0,K271&lt;&gt;""),ROW(B272)-13,"")</f>
        <v>#DIV/0!</v>
      </c>
      <c r="C272" s="186" t="e">
        <f t="shared" si="37"/>
        <v>#DIV/0!</v>
      </c>
      <c r="D272" s="183" t="e">
        <f t="shared" si="38"/>
        <v>#DIV/0!</v>
      </c>
      <c r="E272" s="181" t="e">
        <f t="shared" ref="E272:E335" si="43">IF(B272="","",E271)</f>
        <v>#DIV/0!</v>
      </c>
      <c r="F272" s="182" t="e">
        <f t="shared" ref="F272:F335" si="44">IF(B272="","",F271)</f>
        <v>#DIV/0!</v>
      </c>
      <c r="G272" s="182"/>
      <c r="H272" s="183" t="e">
        <f t="shared" si="39"/>
        <v>#DIV/0!</v>
      </c>
      <c r="I272" s="183" t="e">
        <f t="shared" si="40"/>
        <v>#DIV/0!</v>
      </c>
      <c r="J272" s="183" t="e">
        <f t="shared" si="41"/>
        <v>#DIV/0!</v>
      </c>
      <c r="K272" s="183" t="e">
        <f t="shared" si="36"/>
        <v>#DIV/0!</v>
      </c>
    </row>
    <row r="273" spans="2:11" x14ac:dyDescent="0.25">
      <c r="B273" s="178" t="e">
        <f t="shared" si="42"/>
        <v>#DIV/0!</v>
      </c>
      <c r="C273" s="186" t="e">
        <f t="shared" si="37"/>
        <v>#DIV/0!</v>
      </c>
      <c r="D273" s="183" t="e">
        <f t="shared" si="38"/>
        <v>#DIV/0!</v>
      </c>
      <c r="E273" s="181" t="e">
        <f t="shared" si="43"/>
        <v>#DIV/0!</v>
      </c>
      <c r="F273" s="182" t="e">
        <f t="shared" si="44"/>
        <v>#DIV/0!</v>
      </c>
      <c r="G273" s="182"/>
      <c r="H273" s="183" t="e">
        <f t="shared" si="39"/>
        <v>#DIV/0!</v>
      </c>
      <c r="I273" s="183" t="e">
        <f t="shared" si="40"/>
        <v>#DIV/0!</v>
      </c>
      <c r="J273" s="183" t="e">
        <f t="shared" si="41"/>
        <v>#DIV/0!</v>
      </c>
      <c r="K273" s="183" t="e">
        <f t="shared" si="36"/>
        <v>#DIV/0!</v>
      </c>
    </row>
    <row r="274" spans="2:11" x14ac:dyDescent="0.25">
      <c r="B274" s="178" t="e">
        <f t="shared" si="42"/>
        <v>#DIV/0!</v>
      </c>
      <c r="C274" s="186" t="e">
        <f t="shared" si="37"/>
        <v>#DIV/0!</v>
      </c>
      <c r="D274" s="183" t="e">
        <f t="shared" si="38"/>
        <v>#DIV/0!</v>
      </c>
      <c r="E274" s="181" t="e">
        <f t="shared" si="43"/>
        <v>#DIV/0!</v>
      </c>
      <c r="F274" s="182" t="e">
        <f t="shared" si="44"/>
        <v>#DIV/0!</v>
      </c>
      <c r="G274" s="182"/>
      <c r="H274" s="183" t="e">
        <f t="shared" si="39"/>
        <v>#DIV/0!</v>
      </c>
      <c r="I274" s="183" t="e">
        <f t="shared" si="40"/>
        <v>#DIV/0!</v>
      </c>
      <c r="J274" s="183" t="e">
        <f t="shared" si="41"/>
        <v>#DIV/0!</v>
      </c>
      <c r="K274" s="183" t="e">
        <f t="shared" si="36"/>
        <v>#DIV/0!</v>
      </c>
    </row>
    <row r="275" spans="2:11" x14ac:dyDescent="0.25">
      <c r="B275" s="178" t="e">
        <f t="shared" si="42"/>
        <v>#DIV/0!</v>
      </c>
      <c r="C275" s="186" t="e">
        <f t="shared" si="37"/>
        <v>#DIV/0!</v>
      </c>
      <c r="D275" s="183" t="e">
        <f t="shared" si="38"/>
        <v>#DIV/0!</v>
      </c>
      <c r="E275" s="181" t="e">
        <f t="shared" si="43"/>
        <v>#DIV/0!</v>
      </c>
      <c r="F275" s="182" t="e">
        <f t="shared" si="44"/>
        <v>#DIV/0!</v>
      </c>
      <c r="G275" s="182"/>
      <c r="H275" s="183" t="e">
        <f t="shared" si="39"/>
        <v>#DIV/0!</v>
      </c>
      <c r="I275" s="183" t="e">
        <f t="shared" si="40"/>
        <v>#DIV/0!</v>
      </c>
      <c r="J275" s="183" t="e">
        <f t="shared" si="41"/>
        <v>#DIV/0!</v>
      </c>
      <c r="K275" s="183" t="e">
        <f t="shared" si="36"/>
        <v>#DIV/0!</v>
      </c>
    </row>
    <row r="276" spans="2:11" x14ac:dyDescent="0.25">
      <c r="B276" s="178" t="e">
        <f t="shared" si="42"/>
        <v>#DIV/0!</v>
      </c>
      <c r="C276" s="186" t="e">
        <f t="shared" si="37"/>
        <v>#DIV/0!</v>
      </c>
      <c r="D276" s="183" t="e">
        <f t="shared" si="38"/>
        <v>#DIV/0!</v>
      </c>
      <c r="E276" s="181" t="e">
        <f t="shared" si="43"/>
        <v>#DIV/0!</v>
      </c>
      <c r="F276" s="182" t="e">
        <f t="shared" si="44"/>
        <v>#DIV/0!</v>
      </c>
      <c r="G276" s="182"/>
      <c r="H276" s="183" t="e">
        <f t="shared" si="39"/>
        <v>#DIV/0!</v>
      </c>
      <c r="I276" s="183" t="e">
        <f t="shared" si="40"/>
        <v>#DIV/0!</v>
      </c>
      <c r="J276" s="183" t="e">
        <f t="shared" si="41"/>
        <v>#DIV/0!</v>
      </c>
      <c r="K276" s="183" t="e">
        <f t="shared" si="36"/>
        <v>#DIV/0!</v>
      </c>
    </row>
    <row r="277" spans="2:11" x14ac:dyDescent="0.25">
      <c r="B277" s="178" t="e">
        <f t="shared" si="42"/>
        <v>#DIV/0!</v>
      </c>
      <c r="C277" s="186" t="e">
        <f t="shared" si="37"/>
        <v>#DIV/0!</v>
      </c>
      <c r="D277" s="183" t="e">
        <f t="shared" si="38"/>
        <v>#DIV/0!</v>
      </c>
      <c r="E277" s="181" t="e">
        <f t="shared" si="43"/>
        <v>#DIV/0!</v>
      </c>
      <c r="F277" s="182" t="e">
        <f t="shared" si="44"/>
        <v>#DIV/0!</v>
      </c>
      <c r="G277" s="182"/>
      <c r="H277" s="183" t="e">
        <f t="shared" si="39"/>
        <v>#DIV/0!</v>
      </c>
      <c r="I277" s="183" t="e">
        <f t="shared" si="40"/>
        <v>#DIV/0!</v>
      </c>
      <c r="J277" s="183" t="e">
        <f t="shared" si="41"/>
        <v>#DIV/0!</v>
      </c>
      <c r="K277" s="183" t="e">
        <f t="shared" si="36"/>
        <v>#DIV/0!</v>
      </c>
    </row>
    <row r="278" spans="2:11" x14ac:dyDescent="0.25">
      <c r="B278" s="178" t="e">
        <f t="shared" si="42"/>
        <v>#DIV/0!</v>
      </c>
      <c r="C278" s="186" t="e">
        <f t="shared" si="37"/>
        <v>#DIV/0!</v>
      </c>
      <c r="D278" s="183" t="e">
        <f t="shared" si="38"/>
        <v>#DIV/0!</v>
      </c>
      <c r="E278" s="181" t="e">
        <f t="shared" si="43"/>
        <v>#DIV/0!</v>
      </c>
      <c r="F278" s="182" t="e">
        <f t="shared" si="44"/>
        <v>#DIV/0!</v>
      </c>
      <c r="G278" s="182"/>
      <c r="H278" s="183" t="e">
        <f t="shared" si="39"/>
        <v>#DIV/0!</v>
      </c>
      <c r="I278" s="183" t="e">
        <f t="shared" si="40"/>
        <v>#DIV/0!</v>
      </c>
      <c r="J278" s="183" t="e">
        <f t="shared" si="41"/>
        <v>#DIV/0!</v>
      </c>
      <c r="K278" s="183" t="e">
        <f t="shared" si="36"/>
        <v>#DIV/0!</v>
      </c>
    </row>
    <row r="279" spans="2:11" x14ac:dyDescent="0.25">
      <c r="B279" s="178" t="e">
        <f t="shared" si="42"/>
        <v>#DIV/0!</v>
      </c>
      <c r="C279" s="186" t="e">
        <f t="shared" si="37"/>
        <v>#DIV/0!</v>
      </c>
      <c r="D279" s="183" t="e">
        <f t="shared" si="38"/>
        <v>#DIV/0!</v>
      </c>
      <c r="E279" s="181" t="e">
        <f t="shared" si="43"/>
        <v>#DIV/0!</v>
      </c>
      <c r="F279" s="182" t="e">
        <f t="shared" si="44"/>
        <v>#DIV/0!</v>
      </c>
      <c r="G279" s="182"/>
      <c r="H279" s="183" t="e">
        <f t="shared" si="39"/>
        <v>#DIV/0!</v>
      </c>
      <c r="I279" s="183" t="e">
        <f t="shared" si="40"/>
        <v>#DIV/0!</v>
      </c>
      <c r="J279" s="183" t="e">
        <f t="shared" si="41"/>
        <v>#DIV/0!</v>
      </c>
      <c r="K279" s="183" t="e">
        <f t="shared" si="36"/>
        <v>#DIV/0!</v>
      </c>
    </row>
    <row r="280" spans="2:11" x14ac:dyDescent="0.25">
      <c r="B280" s="178" t="e">
        <f t="shared" si="42"/>
        <v>#DIV/0!</v>
      </c>
      <c r="C280" s="186" t="e">
        <f t="shared" si="37"/>
        <v>#DIV/0!</v>
      </c>
      <c r="D280" s="183" t="e">
        <f t="shared" si="38"/>
        <v>#DIV/0!</v>
      </c>
      <c r="E280" s="181" t="e">
        <f t="shared" si="43"/>
        <v>#DIV/0!</v>
      </c>
      <c r="F280" s="182" t="e">
        <f t="shared" si="44"/>
        <v>#DIV/0!</v>
      </c>
      <c r="G280" s="182"/>
      <c r="H280" s="183" t="e">
        <f t="shared" si="39"/>
        <v>#DIV/0!</v>
      </c>
      <c r="I280" s="183" t="e">
        <f t="shared" si="40"/>
        <v>#DIV/0!</v>
      </c>
      <c r="J280" s="183" t="e">
        <f t="shared" si="41"/>
        <v>#DIV/0!</v>
      </c>
      <c r="K280" s="183" t="e">
        <f t="shared" si="36"/>
        <v>#DIV/0!</v>
      </c>
    </row>
    <row r="281" spans="2:11" x14ac:dyDescent="0.25">
      <c r="B281" s="178" t="e">
        <f t="shared" si="42"/>
        <v>#DIV/0!</v>
      </c>
      <c r="C281" s="186" t="e">
        <f t="shared" si="37"/>
        <v>#DIV/0!</v>
      </c>
      <c r="D281" s="183" t="e">
        <f t="shared" si="38"/>
        <v>#DIV/0!</v>
      </c>
      <c r="E281" s="181" t="e">
        <f t="shared" si="43"/>
        <v>#DIV/0!</v>
      </c>
      <c r="F281" s="182" t="e">
        <f t="shared" si="44"/>
        <v>#DIV/0!</v>
      </c>
      <c r="G281" s="182"/>
      <c r="H281" s="183" t="e">
        <f t="shared" si="39"/>
        <v>#DIV/0!</v>
      </c>
      <c r="I281" s="183" t="e">
        <f t="shared" si="40"/>
        <v>#DIV/0!</v>
      </c>
      <c r="J281" s="183" t="e">
        <f t="shared" si="41"/>
        <v>#DIV/0!</v>
      </c>
      <c r="K281" s="183" t="e">
        <f t="shared" si="36"/>
        <v>#DIV/0!</v>
      </c>
    </row>
    <row r="282" spans="2:11" x14ac:dyDescent="0.25">
      <c r="B282" s="178" t="e">
        <f t="shared" si="42"/>
        <v>#DIV/0!</v>
      </c>
      <c r="C282" s="186" t="e">
        <f t="shared" si="37"/>
        <v>#DIV/0!</v>
      </c>
      <c r="D282" s="183" t="e">
        <f t="shared" si="38"/>
        <v>#DIV/0!</v>
      </c>
      <c r="E282" s="181" t="e">
        <f t="shared" si="43"/>
        <v>#DIV/0!</v>
      </c>
      <c r="F282" s="182" t="e">
        <f t="shared" si="44"/>
        <v>#DIV/0!</v>
      </c>
      <c r="G282" s="182"/>
      <c r="H282" s="183" t="e">
        <f t="shared" si="39"/>
        <v>#DIV/0!</v>
      </c>
      <c r="I282" s="183" t="e">
        <f t="shared" si="40"/>
        <v>#DIV/0!</v>
      </c>
      <c r="J282" s="183" t="e">
        <f t="shared" si="41"/>
        <v>#DIV/0!</v>
      </c>
      <c r="K282" s="183" t="e">
        <f t="shared" si="36"/>
        <v>#DIV/0!</v>
      </c>
    </row>
    <row r="283" spans="2:11" x14ac:dyDescent="0.25">
      <c r="B283" s="178" t="e">
        <f t="shared" si="42"/>
        <v>#DIV/0!</v>
      </c>
      <c r="C283" s="186" t="e">
        <f t="shared" si="37"/>
        <v>#DIV/0!</v>
      </c>
      <c r="D283" s="183" t="e">
        <f t="shared" si="38"/>
        <v>#DIV/0!</v>
      </c>
      <c r="E283" s="181" t="e">
        <f t="shared" si="43"/>
        <v>#DIV/0!</v>
      </c>
      <c r="F283" s="182" t="e">
        <f t="shared" si="44"/>
        <v>#DIV/0!</v>
      </c>
      <c r="G283" s="182"/>
      <c r="H283" s="183" t="e">
        <f t="shared" si="39"/>
        <v>#DIV/0!</v>
      </c>
      <c r="I283" s="183" t="e">
        <f t="shared" si="40"/>
        <v>#DIV/0!</v>
      </c>
      <c r="J283" s="183" t="e">
        <f t="shared" si="41"/>
        <v>#DIV/0!</v>
      </c>
      <c r="K283" s="183" t="e">
        <f t="shared" si="36"/>
        <v>#DIV/0!</v>
      </c>
    </row>
    <row r="284" spans="2:11" x14ac:dyDescent="0.25">
      <c r="B284" s="178" t="e">
        <f t="shared" si="42"/>
        <v>#DIV/0!</v>
      </c>
      <c r="C284" s="186" t="e">
        <f t="shared" si="37"/>
        <v>#DIV/0!</v>
      </c>
      <c r="D284" s="183" t="e">
        <f t="shared" si="38"/>
        <v>#DIV/0!</v>
      </c>
      <c r="E284" s="181" t="e">
        <f t="shared" si="43"/>
        <v>#DIV/0!</v>
      </c>
      <c r="F284" s="182" t="e">
        <f t="shared" si="44"/>
        <v>#DIV/0!</v>
      </c>
      <c r="G284" s="182"/>
      <c r="H284" s="183" t="e">
        <f t="shared" si="39"/>
        <v>#DIV/0!</v>
      </c>
      <c r="I284" s="183" t="e">
        <f t="shared" si="40"/>
        <v>#DIV/0!</v>
      </c>
      <c r="J284" s="183" t="e">
        <f t="shared" si="41"/>
        <v>#DIV/0!</v>
      </c>
      <c r="K284" s="183" t="e">
        <f t="shared" si="36"/>
        <v>#DIV/0!</v>
      </c>
    </row>
    <row r="285" spans="2:11" x14ac:dyDescent="0.25">
      <c r="B285" s="178" t="e">
        <f t="shared" si="42"/>
        <v>#DIV/0!</v>
      </c>
      <c r="C285" s="186" t="e">
        <f t="shared" si="37"/>
        <v>#DIV/0!</v>
      </c>
      <c r="D285" s="183" t="e">
        <f t="shared" si="38"/>
        <v>#DIV/0!</v>
      </c>
      <c r="E285" s="181" t="e">
        <f t="shared" si="43"/>
        <v>#DIV/0!</v>
      </c>
      <c r="F285" s="182" t="e">
        <f t="shared" si="44"/>
        <v>#DIV/0!</v>
      </c>
      <c r="G285" s="182"/>
      <c r="H285" s="183" t="e">
        <f t="shared" si="39"/>
        <v>#DIV/0!</v>
      </c>
      <c r="I285" s="183" t="e">
        <f t="shared" si="40"/>
        <v>#DIV/0!</v>
      </c>
      <c r="J285" s="183" t="e">
        <f t="shared" si="41"/>
        <v>#DIV/0!</v>
      </c>
      <c r="K285" s="183" t="e">
        <f t="shared" si="36"/>
        <v>#DIV/0!</v>
      </c>
    </row>
    <row r="286" spans="2:11" x14ac:dyDescent="0.25">
      <c r="B286" s="178" t="e">
        <f t="shared" si="42"/>
        <v>#DIV/0!</v>
      </c>
      <c r="C286" s="186" t="e">
        <f t="shared" si="37"/>
        <v>#DIV/0!</v>
      </c>
      <c r="D286" s="183" t="e">
        <f t="shared" si="38"/>
        <v>#DIV/0!</v>
      </c>
      <c r="E286" s="181" t="e">
        <f t="shared" si="43"/>
        <v>#DIV/0!</v>
      </c>
      <c r="F286" s="182" t="e">
        <f t="shared" si="44"/>
        <v>#DIV/0!</v>
      </c>
      <c r="G286" s="182"/>
      <c r="H286" s="183" t="e">
        <f t="shared" si="39"/>
        <v>#DIV/0!</v>
      </c>
      <c r="I286" s="183" t="e">
        <f t="shared" si="40"/>
        <v>#DIV/0!</v>
      </c>
      <c r="J286" s="183" t="e">
        <f t="shared" si="41"/>
        <v>#DIV/0!</v>
      </c>
      <c r="K286" s="183" t="e">
        <f t="shared" si="36"/>
        <v>#DIV/0!</v>
      </c>
    </row>
    <row r="287" spans="2:11" x14ac:dyDescent="0.25">
      <c r="B287" s="178" t="e">
        <f t="shared" si="42"/>
        <v>#DIV/0!</v>
      </c>
      <c r="C287" s="186" t="e">
        <f t="shared" si="37"/>
        <v>#DIV/0!</v>
      </c>
      <c r="D287" s="183" t="e">
        <f t="shared" si="38"/>
        <v>#DIV/0!</v>
      </c>
      <c r="E287" s="181" t="e">
        <f t="shared" si="43"/>
        <v>#DIV/0!</v>
      </c>
      <c r="F287" s="182" t="e">
        <f t="shared" si="44"/>
        <v>#DIV/0!</v>
      </c>
      <c r="G287" s="182"/>
      <c r="H287" s="183" t="e">
        <f t="shared" si="39"/>
        <v>#DIV/0!</v>
      </c>
      <c r="I287" s="183" t="e">
        <f t="shared" si="40"/>
        <v>#DIV/0!</v>
      </c>
      <c r="J287" s="183" t="e">
        <f t="shared" si="41"/>
        <v>#DIV/0!</v>
      </c>
      <c r="K287" s="183" t="e">
        <f t="shared" si="36"/>
        <v>#DIV/0!</v>
      </c>
    </row>
    <row r="288" spans="2:11" x14ac:dyDescent="0.25">
      <c r="B288" s="178" t="e">
        <f t="shared" si="42"/>
        <v>#DIV/0!</v>
      </c>
      <c r="C288" s="186" t="e">
        <f t="shared" si="37"/>
        <v>#DIV/0!</v>
      </c>
      <c r="D288" s="183" t="e">
        <f t="shared" si="38"/>
        <v>#DIV/0!</v>
      </c>
      <c r="E288" s="181" t="e">
        <f t="shared" si="43"/>
        <v>#DIV/0!</v>
      </c>
      <c r="F288" s="182" t="e">
        <f t="shared" si="44"/>
        <v>#DIV/0!</v>
      </c>
      <c r="G288" s="182"/>
      <c r="H288" s="183" t="e">
        <f t="shared" si="39"/>
        <v>#DIV/0!</v>
      </c>
      <c r="I288" s="183" t="e">
        <f t="shared" si="40"/>
        <v>#DIV/0!</v>
      </c>
      <c r="J288" s="183" t="e">
        <f t="shared" si="41"/>
        <v>#DIV/0!</v>
      </c>
      <c r="K288" s="183" t="e">
        <f t="shared" si="36"/>
        <v>#DIV/0!</v>
      </c>
    </row>
    <row r="289" spans="2:11" x14ac:dyDescent="0.25">
      <c r="B289" s="178" t="e">
        <f t="shared" si="42"/>
        <v>#DIV/0!</v>
      </c>
      <c r="C289" s="186" t="e">
        <f t="shared" si="37"/>
        <v>#DIV/0!</v>
      </c>
      <c r="D289" s="183" t="e">
        <f t="shared" si="38"/>
        <v>#DIV/0!</v>
      </c>
      <c r="E289" s="181" t="e">
        <f t="shared" si="43"/>
        <v>#DIV/0!</v>
      </c>
      <c r="F289" s="182" t="e">
        <f t="shared" si="44"/>
        <v>#DIV/0!</v>
      </c>
      <c r="G289" s="182"/>
      <c r="H289" s="183" t="e">
        <f t="shared" si="39"/>
        <v>#DIV/0!</v>
      </c>
      <c r="I289" s="183" t="e">
        <f t="shared" si="40"/>
        <v>#DIV/0!</v>
      </c>
      <c r="J289" s="183" t="e">
        <f t="shared" si="41"/>
        <v>#DIV/0!</v>
      </c>
      <c r="K289" s="183" t="e">
        <f t="shared" si="36"/>
        <v>#DIV/0!</v>
      </c>
    </row>
    <row r="290" spans="2:11" x14ac:dyDescent="0.25">
      <c r="B290" s="178" t="e">
        <f t="shared" si="42"/>
        <v>#DIV/0!</v>
      </c>
      <c r="C290" s="186" t="e">
        <f t="shared" si="37"/>
        <v>#DIV/0!</v>
      </c>
      <c r="D290" s="183" t="e">
        <f t="shared" si="38"/>
        <v>#DIV/0!</v>
      </c>
      <c r="E290" s="181" t="e">
        <f t="shared" si="43"/>
        <v>#DIV/0!</v>
      </c>
      <c r="F290" s="182" t="e">
        <f t="shared" si="44"/>
        <v>#DIV/0!</v>
      </c>
      <c r="G290" s="182"/>
      <c r="H290" s="183" t="e">
        <f t="shared" si="39"/>
        <v>#DIV/0!</v>
      </c>
      <c r="I290" s="183" t="e">
        <f t="shared" si="40"/>
        <v>#DIV/0!</v>
      </c>
      <c r="J290" s="183" t="e">
        <f t="shared" si="41"/>
        <v>#DIV/0!</v>
      </c>
      <c r="K290" s="183" t="e">
        <f t="shared" si="36"/>
        <v>#DIV/0!</v>
      </c>
    </row>
    <row r="291" spans="2:11" x14ac:dyDescent="0.25">
      <c r="B291" s="178" t="e">
        <f t="shared" si="42"/>
        <v>#DIV/0!</v>
      </c>
      <c r="C291" s="186" t="e">
        <f t="shared" si="37"/>
        <v>#DIV/0!</v>
      </c>
      <c r="D291" s="183" t="e">
        <f t="shared" si="38"/>
        <v>#DIV/0!</v>
      </c>
      <c r="E291" s="181" t="e">
        <f t="shared" si="43"/>
        <v>#DIV/0!</v>
      </c>
      <c r="F291" s="182" t="e">
        <f t="shared" si="44"/>
        <v>#DIV/0!</v>
      </c>
      <c r="G291" s="182"/>
      <c r="H291" s="183" t="e">
        <f t="shared" si="39"/>
        <v>#DIV/0!</v>
      </c>
      <c r="I291" s="183" t="e">
        <f t="shared" si="40"/>
        <v>#DIV/0!</v>
      </c>
      <c r="J291" s="183" t="e">
        <f t="shared" si="41"/>
        <v>#DIV/0!</v>
      </c>
      <c r="K291" s="183" t="e">
        <f t="shared" si="36"/>
        <v>#DIV/0!</v>
      </c>
    </row>
    <row r="292" spans="2:11" x14ac:dyDescent="0.25">
      <c r="B292" s="178" t="e">
        <f t="shared" si="42"/>
        <v>#DIV/0!</v>
      </c>
      <c r="C292" s="186" t="e">
        <f t="shared" si="37"/>
        <v>#DIV/0!</v>
      </c>
      <c r="D292" s="183" t="e">
        <f t="shared" si="38"/>
        <v>#DIV/0!</v>
      </c>
      <c r="E292" s="181" t="e">
        <f t="shared" si="43"/>
        <v>#DIV/0!</v>
      </c>
      <c r="F292" s="182" t="e">
        <f t="shared" si="44"/>
        <v>#DIV/0!</v>
      </c>
      <c r="G292" s="182"/>
      <c r="H292" s="183" t="e">
        <f t="shared" si="39"/>
        <v>#DIV/0!</v>
      </c>
      <c r="I292" s="183" t="e">
        <f t="shared" si="40"/>
        <v>#DIV/0!</v>
      </c>
      <c r="J292" s="183" t="e">
        <f t="shared" si="41"/>
        <v>#DIV/0!</v>
      </c>
      <c r="K292" s="183" t="e">
        <f t="shared" si="36"/>
        <v>#DIV/0!</v>
      </c>
    </row>
    <row r="293" spans="2:11" x14ac:dyDescent="0.25">
      <c r="B293" s="178" t="e">
        <f t="shared" si="42"/>
        <v>#DIV/0!</v>
      </c>
      <c r="C293" s="186" t="e">
        <f t="shared" si="37"/>
        <v>#DIV/0!</v>
      </c>
      <c r="D293" s="183" t="e">
        <f t="shared" si="38"/>
        <v>#DIV/0!</v>
      </c>
      <c r="E293" s="181" t="e">
        <f t="shared" si="43"/>
        <v>#DIV/0!</v>
      </c>
      <c r="F293" s="182" t="e">
        <f t="shared" si="44"/>
        <v>#DIV/0!</v>
      </c>
      <c r="G293" s="182"/>
      <c r="H293" s="183" t="e">
        <f t="shared" si="39"/>
        <v>#DIV/0!</v>
      </c>
      <c r="I293" s="183" t="e">
        <f t="shared" si="40"/>
        <v>#DIV/0!</v>
      </c>
      <c r="J293" s="183" t="e">
        <f t="shared" si="41"/>
        <v>#DIV/0!</v>
      </c>
      <c r="K293" s="183" t="e">
        <f t="shared" si="36"/>
        <v>#DIV/0!</v>
      </c>
    </row>
    <row r="294" spans="2:11" x14ac:dyDescent="0.25">
      <c r="B294" s="178" t="e">
        <f t="shared" si="42"/>
        <v>#DIV/0!</v>
      </c>
      <c r="C294" s="186" t="e">
        <f t="shared" si="37"/>
        <v>#DIV/0!</v>
      </c>
      <c r="D294" s="183" t="e">
        <f t="shared" si="38"/>
        <v>#DIV/0!</v>
      </c>
      <c r="E294" s="181" t="e">
        <f t="shared" si="43"/>
        <v>#DIV/0!</v>
      </c>
      <c r="F294" s="182" t="e">
        <f t="shared" si="44"/>
        <v>#DIV/0!</v>
      </c>
      <c r="G294" s="182"/>
      <c r="H294" s="183" t="e">
        <f t="shared" si="39"/>
        <v>#DIV/0!</v>
      </c>
      <c r="I294" s="183" t="e">
        <f t="shared" si="40"/>
        <v>#DIV/0!</v>
      </c>
      <c r="J294" s="183" t="e">
        <f t="shared" si="41"/>
        <v>#DIV/0!</v>
      </c>
      <c r="K294" s="183" t="e">
        <f t="shared" si="36"/>
        <v>#DIV/0!</v>
      </c>
    </row>
    <row r="295" spans="2:11" x14ac:dyDescent="0.25">
      <c r="B295" s="178" t="e">
        <f t="shared" si="42"/>
        <v>#DIV/0!</v>
      </c>
      <c r="C295" s="186" t="e">
        <f t="shared" si="37"/>
        <v>#DIV/0!</v>
      </c>
      <c r="D295" s="183" t="e">
        <f t="shared" si="38"/>
        <v>#DIV/0!</v>
      </c>
      <c r="E295" s="181" t="e">
        <f t="shared" si="43"/>
        <v>#DIV/0!</v>
      </c>
      <c r="F295" s="182" t="e">
        <f t="shared" si="44"/>
        <v>#DIV/0!</v>
      </c>
      <c r="G295" s="182"/>
      <c r="H295" s="183" t="e">
        <f t="shared" si="39"/>
        <v>#DIV/0!</v>
      </c>
      <c r="I295" s="183" t="e">
        <f t="shared" si="40"/>
        <v>#DIV/0!</v>
      </c>
      <c r="J295" s="183" t="e">
        <f t="shared" si="41"/>
        <v>#DIV/0!</v>
      </c>
      <c r="K295" s="183" t="e">
        <f t="shared" si="36"/>
        <v>#DIV/0!</v>
      </c>
    </row>
    <row r="296" spans="2:11" x14ac:dyDescent="0.25">
      <c r="B296" s="178" t="e">
        <f t="shared" si="42"/>
        <v>#DIV/0!</v>
      </c>
      <c r="C296" s="186" t="e">
        <f t="shared" si="37"/>
        <v>#DIV/0!</v>
      </c>
      <c r="D296" s="183" t="e">
        <f t="shared" si="38"/>
        <v>#DIV/0!</v>
      </c>
      <c r="E296" s="181" t="e">
        <f t="shared" si="43"/>
        <v>#DIV/0!</v>
      </c>
      <c r="F296" s="182" t="e">
        <f t="shared" si="44"/>
        <v>#DIV/0!</v>
      </c>
      <c r="G296" s="182"/>
      <c r="H296" s="183" t="e">
        <f t="shared" si="39"/>
        <v>#DIV/0!</v>
      </c>
      <c r="I296" s="183" t="e">
        <f t="shared" si="40"/>
        <v>#DIV/0!</v>
      </c>
      <c r="J296" s="183" t="e">
        <f t="shared" si="41"/>
        <v>#DIV/0!</v>
      </c>
      <c r="K296" s="183" t="e">
        <f t="shared" si="36"/>
        <v>#DIV/0!</v>
      </c>
    </row>
    <row r="297" spans="2:11" x14ac:dyDescent="0.25">
      <c r="B297" s="178" t="e">
        <f t="shared" si="42"/>
        <v>#DIV/0!</v>
      </c>
      <c r="C297" s="186" t="e">
        <f t="shared" si="37"/>
        <v>#DIV/0!</v>
      </c>
      <c r="D297" s="183" t="e">
        <f t="shared" si="38"/>
        <v>#DIV/0!</v>
      </c>
      <c r="E297" s="181" t="e">
        <f t="shared" si="43"/>
        <v>#DIV/0!</v>
      </c>
      <c r="F297" s="182" t="e">
        <f t="shared" si="44"/>
        <v>#DIV/0!</v>
      </c>
      <c r="G297" s="182"/>
      <c r="H297" s="183" t="e">
        <f t="shared" si="39"/>
        <v>#DIV/0!</v>
      </c>
      <c r="I297" s="183" t="e">
        <f t="shared" si="40"/>
        <v>#DIV/0!</v>
      </c>
      <c r="J297" s="183" t="e">
        <f t="shared" si="41"/>
        <v>#DIV/0!</v>
      </c>
      <c r="K297" s="183" t="e">
        <f t="shared" si="36"/>
        <v>#DIV/0!</v>
      </c>
    </row>
    <row r="298" spans="2:11" x14ac:dyDescent="0.25">
      <c r="B298" s="178" t="e">
        <f t="shared" si="42"/>
        <v>#DIV/0!</v>
      </c>
      <c r="C298" s="186" t="e">
        <f t="shared" si="37"/>
        <v>#DIV/0!</v>
      </c>
      <c r="D298" s="183" t="e">
        <f t="shared" si="38"/>
        <v>#DIV/0!</v>
      </c>
      <c r="E298" s="181" t="e">
        <f t="shared" si="43"/>
        <v>#DIV/0!</v>
      </c>
      <c r="F298" s="182" t="e">
        <f t="shared" si="44"/>
        <v>#DIV/0!</v>
      </c>
      <c r="G298" s="182"/>
      <c r="H298" s="183" t="e">
        <f t="shared" si="39"/>
        <v>#DIV/0!</v>
      </c>
      <c r="I298" s="183" t="e">
        <f t="shared" si="40"/>
        <v>#DIV/0!</v>
      </c>
      <c r="J298" s="183" t="e">
        <f t="shared" si="41"/>
        <v>#DIV/0!</v>
      </c>
      <c r="K298" s="183" t="e">
        <f t="shared" si="36"/>
        <v>#DIV/0!</v>
      </c>
    </row>
    <row r="299" spans="2:11" x14ac:dyDescent="0.25">
      <c r="B299" s="178" t="e">
        <f t="shared" si="42"/>
        <v>#DIV/0!</v>
      </c>
      <c r="C299" s="186" t="e">
        <f t="shared" si="37"/>
        <v>#DIV/0!</v>
      </c>
      <c r="D299" s="183" t="e">
        <f t="shared" si="38"/>
        <v>#DIV/0!</v>
      </c>
      <c r="E299" s="181" t="e">
        <f t="shared" si="43"/>
        <v>#DIV/0!</v>
      </c>
      <c r="F299" s="182" t="e">
        <f t="shared" si="44"/>
        <v>#DIV/0!</v>
      </c>
      <c r="G299" s="182"/>
      <c r="H299" s="183" t="e">
        <f t="shared" si="39"/>
        <v>#DIV/0!</v>
      </c>
      <c r="I299" s="183" t="e">
        <f t="shared" si="40"/>
        <v>#DIV/0!</v>
      </c>
      <c r="J299" s="183" t="e">
        <f t="shared" si="41"/>
        <v>#DIV/0!</v>
      </c>
      <c r="K299" s="183" t="e">
        <f t="shared" si="36"/>
        <v>#DIV/0!</v>
      </c>
    </row>
    <row r="300" spans="2:11" x14ac:dyDescent="0.25">
      <c r="B300" s="178" t="e">
        <f t="shared" si="42"/>
        <v>#DIV/0!</v>
      </c>
      <c r="C300" s="186" t="e">
        <f t="shared" si="37"/>
        <v>#DIV/0!</v>
      </c>
      <c r="D300" s="183" t="e">
        <f t="shared" si="38"/>
        <v>#DIV/0!</v>
      </c>
      <c r="E300" s="181" t="e">
        <f t="shared" si="43"/>
        <v>#DIV/0!</v>
      </c>
      <c r="F300" s="182" t="e">
        <f t="shared" si="44"/>
        <v>#DIV/0!</v>
      </c>
      <c r="G300" s="182"/>
      <c r="H300" s="183" t="e">
        <f t="shared" si="39"/>
        <v>#DIV/0!</v>
      </c>
      <c r="I300" s="183" t="e">
        <f t="shared" si="40"/>
        <v>#DIV/0!</v>
      </c>
      <c r="J300" s="183" t="e">
        <f t="shared" si="41"/>
        <v>#DIV/0!</v>
      </c>
      <c r="K300" s="183" t="e">
        <f t="shared" si="36"/>
        <v>#DIV/0!</v>
      </c>
    </row>
    <row r="301" spans="2:11" x14ac:dyDescent="0.25">
      <c r="B301" s="178" t="e">
        <f t="shared" si="42"/>
        <v>#DIV/0!</v>
      </c>
      <c r="C301" s="186" t="e">
        <f t="shared" si="37"/>
        <v>#DIV/0!</v>
      </c>
      <c r="D301" s="183" t="e">
        <f t="shared" si="38"/>
        <v>#DIV/0!</v>
      </c>
      <c r="E301" s="181" t="e">
        <f t="shared" si="43"/>
        <v>#DIV/0!</v>
      </c>
      <c r="F301" s="182" t="e">
        <f t="shared" si="44"/>
        <v>#DIV/0!</v>
      </c>
      <c r="G301" s="182"/>
      <c r="H301" s="183" t="e">
        <f t="shared" si="39"/>
        <v>#DIV/0!</v>
      </c>
      <c r="I301" s="183" t="e">
        <f t="shared" si="40"/>
        <v>#DIV/0!</v>
      </c>
      <c r="J301" s="183" t="e">
        <f t="shared" si="41"/>
        <v>#DIV/0!</v>
      </c>
      <c r="K301" s="183" t="e">
        <f t="shared" si="36"/>
        <v>#DIV/0!</v>
      </c>
    </row>
    <row r="302" spans="2:11" x14ac:dyDescent="0.25">
      <c r="B302" s="178" t="e">
        <f t="shared" si="42"/>
        <v>#DIV/0!</v>
      </c>
      <c r="C302" s="186" t="e">
        <f t="shared" si="37"/>
        <v>#DIV/0!</v>
      </c>
      <c r="D302" s="183" t="e">
        <f t="shared" si="38"/>
        <v>#DIV/0!</v>
      </c>
      <c r="E302" s="181" t="e">
        <f t="shared" si="43"/>
        <v>#DIV/0!</v>
      </c>
      <c r="F302" s="182" t="e">
        <f t="shared" si="44"/>
        <v>#DIV/0!</v>
      </c>
      <c r="G302" s="182"/>
      <c r="H302" s="183" t="e">
        <f t="shared" si="39"/>
        <v>#DIV/0!</v>
      </c>
      <c r="I302" s="183" t="e">
        <f t="shared" si="40"/>
        <v>#DIV/0!</v>
      </c>
      <c r="J302" s="183" t="e">
        <f t="shared" si="41"/>
        <v>#DIV/0!</v>
      </c>
      <c r="K302" s="183" t="e">
        <f t="shared" si="36"/>
        <v>#DIV/0!</v>
      </c>
    </row>
    <row r="303" spans="2:11" x14ac:dyDescent="0.25">
      <c r="B303" s="178" t="e">
        <f t="shared" si="42"/>
        <v>#DIV/0!</v>
      </c>
      <c r="C303" s="186" t="e">
        <f t="shared" si="37"/>
        <v>#DIV/0!</v>
      </c>
      <c r="D303" s="183" t="e">
        <f t="shared" si="38"/>
        <v>#DIV/0!</v>
      </c>
      <c r="E303" s="181" t="e">
        <f t="shared" si="43"/>
        <v>#DIV/0!</v>
      </c>
      <c r="F303" s="182" t="e">
        <f t="shared" si="44"/>
        <v>#DIV/0!</v>
      </c>
      <c r="G303" s="182"/>
      <c r="H303" s="183" t="e">
        <f t="shared" si="39"/>
        <v>#DIV/0!</v>
      </c>
      <c r="I303" s="183" t="e">
        <f t="shared" si="40"/>
        <v>#DIV/0!</v>
      </c>
      <c r="J303" s="183" t="e">
        <f t="shared" si="41"/>
        <v>#DIV/0!</v>
      </c>
      <c r="K303" s="183" t="e">
        <f t="shared" si="36"/>
        <v>#DIV/0!</v>
      </c>
    </row>
    <row r="304" spans="2:11" x14ac:dyDescent="0.25">
      <c r="B304" s="178" t="e">
        <f t="shared" si="42"/>
        <v>#DIV/0!</v>
      </c>
      <c r="C304" s="186" t="e">
        <f t="shared" si="37"/>
        <v>#DIV/0!</v>
      </c>
      <c r="D304" s="183" t="e">
        <f t="shared" si="38"/>
        <v>#DIV/0!</v>
      </c>
      <c r="E304" s="181" t="e">
        <f t="shared" si="43"/>
        <v>#DIV/0!</v>
      </c>
      <c r="F304" s="182" t="e">
        <f t="shared" si="44"/>
        <v>#DIV/0!</v>
      </c>
      <c r="G304" s="182"/>
      <c r="H304" s="183" t="e">
        <f t="shared" si="39"/>
        <v>#DIV/0!</v>
      </c>
      <c r="I304" s="183" t="e">
        <f t="shared" si="40"/>
        <v>#DIV/0!</v>
      </c>
      <c r="J304" s="183" t="e">
        <f t="shared" si="41"/>
        <v>#DIV/0!</v>
      </c>
      <c r="K304" s="183" t="e">
        <f t="shared" si="36"/>
        <v>#DIV/0!</v>
      </c>
    </row>
    <row r="305" spans="2:11" x14ac:dyDescent="0.25">
      <c r="B305" s="178" t="e">
        <f t="shared" si="42"/>
        <v>#DIV/0!</v>
      </c>
      <c r="C305" s="186" t="e">
        <f t="shared" si="37"/>
        <v>#DIV/0!</v>
      </c>
      <c r="D305" s="183" t="e">
        <f t="shared" si="38"/>
        <v>#DIV/0!</v>
      </c>
      <c r="E305" s="181" t="e">
        <f t="shared" si="43"/>
        <v>#DIV/0!</v>
      </c>
      <c r="F305" s="182" t="e">
        <f t="shared" si="44"/>
        <v>#DIV/0!</v>
      </c>
      <c r="G305" s="182"/>
      <c r="H305" s="183" t="e">
        <f t="shared" si="39"/>
        <v>#DIV/0!</v>
      </c>
      <c r="I305" s="183" t="e">
        <f t="shared" si="40"/>
        <v>#DIV/0!</v>
      </c>
      <c r="J305" s="183" t="e">
        <f t="shared" si="41"/>
        <v>#DIV/0!</v>
      </c>
      <c r="K305" s="183" t="e">
        <f t="shared" si="36"/>
        <v>#DIV/0!</v>
      </c>
    </row>
    <row r="306" spans="2:11" x14ac:dyDescent="0.25">
      <c r="B306" s="178" t="e">
        <f t="shared" si="42"/>
        <v>#DIV/0!</v>
      </c>
      <c r="C306" s="186" t="e">
        <f t="shared" si="37"/>
        <v>#DIV/0!</v>
      </c>
      <c r="D306" s="183" t="e">
        <f t="shared" si="38"/>
        <v>#DIV/0!</v>
      </c>
      <c r="E306" s="181" t="e">
        <f t="shared" si="43"/>
        <v>#DIV/0!</v>
      </c>
      <c r="F306" s="182" t="e">
        <f t="shared" si="44"/>
        <v>#DIV/0!</v>
      </c>
      <c r="G306" s="182"/>
      <c r="H306" s="183" t="e">
        <f t="shared" si="39"/>
        <v>#DIV/0!</v>
      </c>
      <c r="I306" s="183" t="e">
        <f t="shared" si="40"/>
        <v>#DIV/0!</v>
      </c>
      <c r="J306" s="183" t="e">
        <f t="shared" si="41"/>
        <v>#DIV/0!</v>
      </c>
      <c r="K306" s="183" t="e">
        <f t="shared" si="36"/>
        <v>#DIV/0!</v>
      </c>
    </row>
    <row r="307" spans="2:11" x14ac:dyDescent="0.25">
      <c r="B307" s="178" t="e">
        <f t="shared" si="42"/>
        <v>#DIV/0!</v>
      </c>
      <c r="C307" s="186" t="e">
        <f t="shared" si="37"/>
        <v>#DIV/0!</v>
      </c>
      <c r="D307" s="183" t="e">
        <f t="shared" si="38"/>
        <v>#DIV/0!</v>
      </c>
      <c r="E307" s="181" t="e">
        <f t="shared" si="43"/>
        <v>#DIV/0!</v>
      </c>
      <c r="F307" s="182" t="e">
        <f t="shared" si="44"/>
        <v>#DIV/0!</v>
      </c>
      <c r="G307" s="182"/>
      <c r="H307" s="183" t="e">
        <f t="shared" si="39"/>
        <v>#DIV/0!</v>
      </c>
      <c r="I307" s="183" t="e">
        <f t="shared" si="40"/>
        <v>#DIV/0!</v>
      </c>
      <c r="J307" s="183" t="e">
        <f t="shared" si="41"/>
        <v>#DIV/0!</v>
      </c>
      <c r="K307" s="183" t="e">
        <f t="shared" si="36"/>
        <v>#DIV/0!</v>
      </c>
    </row>
    <row r="308" spans="2:11" x14ac:dyDescent="0.25">
      <c r="B308" s="178" t="e">
        <f t="shared" si="42"/>
        <v>#DIV/0!</v>
      </c>
      <c r="C308" s="186" t="e">
        <f t="shared" si="37"/>
        <v>#DIV/0!</v>
      </c>
      <c r="D308" s="183" t="e">
        <f t="shared" si="38"/>
        <v>#DIV/0!</v>
      </c>
      <c r="E308" s="181" t="e">
        <f t="shared" si="43"/>
        <v>#DIV/0!</v>
      </c>
      <c r="F308" s="182" t="e">
        <f t="shared" si="44"/>
        <v>#DIV/0!</v>
      </c>
      <c r="G308" s="182"/>
      <c r="H308" s="183" t="e">
        <f t="shared" si="39"/>
        <v>#DIV/0!</v>
      </c>
      <c r="I308" s="183" t="e">
        <f t="shared" si="40"/>
        <v>#DIV/0!</v>
      </c>
      <c r="J308" s="183" t="e">
        <f t="shared" si="41"/>
        <v>#DIV/0!</v>
      </c>
      <c r="K308" s="183" t="e">
        <f t="shared" si="36"/>
        <v>#DIV/0!</v>
      </c>
    </row>
    <row r="309" spans="2:11" x14ac:dyDescent="0.25">
      <c r="B309" s="178" t="e">
        <f t="shared" si="42"/>
        <v>#DIV/0!</v>
      </c>
      <c r="C309" s="186" t="e">
        <f t="shared" si="37"/>
        <v>#DIV/0!</v>
      </c>
      <c r="D309" s="183" t="e">
        <f t="shared" si="38"/>
        <v>#DIV/0!</v>
      </c>
      <c r="E309" s="181" t="e">
        <f t="shared" si="43"/>
        <v>#DIV/0!</v>
      </c>
      <c r="F309" s="182" t="e">
        <f t="shared" si="44"/>
        <v>#DIV/0!</v>
      </c>
      <c r="G309" s="182"/>
      <c r="H309" s="183" t="e">
        <f t="shared" si="39"/>
        <v>#DIV/0!</v>
      </c>
      <c r="I309" s="183" t="e">
        <f t="shared" si="40"/>
        <v>#DIV/0!</v>
      </c>
      <c r="J309" s="183" t="e">
        <f t="shared" si="41"/>
        <v>#DIV/0!</v>
      </c>
      <c r="K309" s="183" t="e">
        <f t="shared" si="36"/>
        <v>#DIV/0!</v>
      </c>
    </row>
    <row r="310" spans="2:11" x14ac:dyDescent="0.25">
      <c r="B310" s="178" t="e">
        <f t="shared" si="42"/>
        <v>#DIV/0!</v>
      </c>
      <c r="C310" s="186" t="e">
        <f t="shared" si="37"/>
        <v>#DIV/0!</v>
      </c>
      <c r="D310" s="183" t="e">
        <f t="shared" si="38"/>
        <v>#DIV/0!</v>
      </c>
      <c r="E310" s="181" t="e">
        <f t="shared" si="43"/>
        <v>#DIV/0!</v>
      </c>
      <c r="F310" s="182" t="e">
        <f t="shared" si="44"/>
        <v>#DIV/0!</v>
      </c>
      <c r="G310" s="182"/>
      <c r="H310" s="183" t="e">
        <f t="shared" si="39"/>
        <v>#DIV/0!</v>
      </c>
      <c r="I310" s="183" t="e">
        <f t="shared" si="40"/>
        <v>#DIV/0!</v>
      </c>
      <c r="J310" s="183" t="e">
        <f t="shared" si="41"/>
        <v>#DIV/0!</v>
      </c>
      <c r="K310" s="183" t="e">
        <f t="shared" si="36"/>
        <v>#DIV/0!</v>
      </c>
    </row>
    <row r="311" spans="2:11" x14ac:dyDescent="0.25">
      <c r="B311" s="178" t="e">
        <f t="shared" si="42"/>
        <v>#DIV/0!</v>
      </c>
      <c r="C311" s="186" t="e">
        <f t="shared" si="37"/>
        <v>#DIV/0!</v>
      </c>
      <c r="D311" s="183" t="e">
        <f t="shared" si="38"/>
        <v>#DIV/0!</v>
      </c>
      <c r="E311" s="181" t="e">
        <f t="shared" si="43"/>
        <v>#DIV/0!</v>
      </c>
      <c r="F311" s="182" t="e">
        <f t="shared" si="44"/>
        <v>#DIV/0!</v>
      </c>
      <c r="G311" s="182"/>
      <c r="H311" s="183" t="e">
        <f t="shared" si="39"/>
        <v>#DIV/0!</v>
      </c>
      <c r="I311" s="183" t="e">
        <f t="shared" si="40"/>
        <v>#DIV/0!</v>
      </c>
      <c r="J311" s="183" t="e">
        <f t="shared" si="41"/>
        <v>#DIV/0!</v>
      </c>
      <c r="K311" s="183" t="e">
        <f t="shared" si="36"/>
        <v>#DIV/0!</v>
      </c>
    </row>
    <row r="312" spans="2:11" x14ac:dyDescent="0.25">
      <c r="B312" s="178" t="e">
        <f t="shared" si="42"/>
        <v>#DIV/0!</v>
      </c>
      <c r="C312" s="186" t="e">
        <f t="shared" si="37"/>
        <v>#DIV/0!</v>
      </c>
      <c r="D312" s="183" t="e">
        <f t="shared" si="38"/>
        <v>#DIV/0!</v>
      </c>
      <c r="E312" s="181" t="e">
        <f t="shared" si="43"/>
        <v>#DIV/0!</v>
      </c>
      <c r="F312" s="182" t="e">
        <f t="shared" si="44"/>
        <v>#DIV/0!</v>
      </c>
      <c r="G312" s="182"/>
      <c r="H312" s="183" t="e">
        <f t="shared" si="39"/>
        <v>#DIV/0!</v>
      </c>
      <c r="I312" s="183" t="e">
        <f t="shared" si="40"/>
        <v>#DIV/0!</v>
      </c>
      <c r="J312" s="183" t="e">
        <f t="shared" si="41"/>
        <v>#DIV/0!</v>
      </c>
      <c r="K312" s="183" t="e">
        <f t="shared" si="36"/>
        <v>#DIV/0!</v>
      </c>
    </row>
    <row r="313" spans="2:11" x14ac:dyDescent="0.25">
      <c r="B313" s="178" t="e">
        <f t="shared" si="42"/>
        <v>#DIV/0!</v>
      </c>
      <c r="C313" s="186" t="e">
        <f t="shared" si="37"/>
        <v>#DIV/0!</v>
      </c>
      <c r="D313" s="183" t="e">
        <f t="shared" si="38"/>
        <v>#DIV/0!</v>
      </c>
      <c r="E313" s="181" t="e">
        <f t="shared" si="43"/>
        <v>#DIV/0!</v>
      </c>
      <c r="F313" s="182" t="e">
        <f t="shared" si="44"/>
        <v>#DIV/0!</v>
      </c>
      <c r="G313" s="182"/>
      <c r="H313" s="183" t="e">
        <f t="shared" si="39"/>
        <v>#DIV/0!</v>
      </c>
      <c r="I313" s="183" t="e">
        <f t="shared" si="40"/>
        <v>#DIV/0!</v>
      </c>
      <c r="J313" s="183" t="e">
        <f t="shared" si="41"/>
        <v>#DIV/0!</v>
      </c>
      <c r="K313" s="183" t="e">
        <f t="shared" si="36"/>
        <v>#DIV/0!</v>
      </c>
    </row>
    <row r="314" spans="2:11" x14ac:dyDescent="0.25">
      <c r="B314" s="178" t="e">
        <f t="shared" si="42"/>
        <v>#DIV/0!</v>
      </c>
      <c r="C314" s="186" t="e">
        <f t="shared" si="37"/>
        <v>#DIV/0!</v>
      </c>
      <c r="D314" s="183" t="e">
        <f t="shared" si="38"/>
        <v>#DIV/0!</v>
      </c>
      <c r="E314" s="181" t="e">
        <f t="shared" si="43"/>
        <v>#DIV/0!</v>
      </c>
      <c r="F314" s="182" t="e">
        <f t="shared" si="44"/>
        <v>#DIV/0!</v>
      </c>
      <c r="G314" s="182"/>
      <c r="H314" s="183" t="e">
        <f t="shared" si="39"/>
        <v>#DIV/0!</v>
      </c>
      <c r="I314" s="183" t="e">
        <f t="shared" si="40"/>
        <v>#DIV/0!</v>
      </c>
      <c r="J314" s="183" t="e">
        <f t="shared" si="41"/>
        <v>#DIV/0!</v>
      </c>
      <c r="K314" s="183" t="e">
        <f t="shared" si="36"/>
        <v>#DIV/0!</v>
      </c>
    </row>
    <row r="315" spans="2:11" x14ac:dyDescent="0.25">
      <c r="B315" s="178" t="e">
        <f t="shared" si="42"/>
        <v>#DIV/0!</v>
      </c>
      <c r="C315" s="186" t="e">
        <f t="shared" si="37"/>
        <v>#DIV/0!</v>
      </c>
      <c r="D315" s="183" t="e">
        <f t="shared" si="38"/>
        <v>#DIV/0!</v>
      </c>
      <c r="E315" s="181" t="e">
        <f t="shared" si="43"/>
        <v>#DIV/0!</v>
      </c>
      <c r="F315" s="182" t="e">
        <f t="shared" si="44"/>
        <v>#DIV/0!</v>
      </c>
      <c r="G315" s="182"/>
      <c r="H315" s="183" t="e">
        <f t="shared" si="39"/>
        <v>#DIV/0!</v>
      </c>
      <c r="I315" s="183" t="e">
        <f t="shared" si="40"/>
        <v>#DIV/0!</v>
      </c>
      <c r="J315" s="183" t="e">
        <f t="shared" si="41"/>
        <v>#DIV/0!</v>
      </c>
      <c r="K315" s="183" t="e">
        <f t="shared" si="36"/>
        <v>#DIV/0!</v>
      </c>
    </row>
    <row r="316" spans="2:11" x14ac:dyDescent="0.25">
      <c r="B316" s="178" t="e">
        <f t="shared" si="42"/>
        <v>#DIV/0!</v>
      </c>
      <c r="C316" s="186" t="e">
        <f t="shared" si="37"/>
        <v>#DIV/0!</v>
      </c>
      <c r="D316" s="183" t="e">
        <f t="shared" si="38"/>
        <v>#DIV/0!</v>
      </c>
      <c r="E316" s="181" t="e">
        <f t="shared" si="43"/>
        <v>#DIV/0!</v>
      </c>
      <c r="F316" s="182" t="e">
        <f t="shared" si="44"/>
        <v>#DIV/0!</v>
      </c>
      <c r="G316" s="182"/>
      <c r="H316" s="183" t="e">
        <f t="shared" si="39"/>
        <v>#DIV/0!</v>
      </c>
      <c r="I316" s="183" t="e">
        <f t="shared" si="40"/>
        <v>#DIV/0!</v>
      </c>
      <c r="J316" s="183" t="e">
        <f t="shared" si="41"/>
        <v>#DIV/0!</v>
      </c>
      <c r="K316" s="183" t="e">
        <f t="shared" si="36"/>
        <v>#DIV/0!</v>
      </c>
    </row>
    <row r="317" spans="2:11" x14ac:dyDescent="0.25">
      <c r="B317" s="178" t="e">
        <f t="shared" si="42"/>
        <v>#DIV/0!</v>
      </c>
      <c r="C317" s="186" t="e">
        <f t="shared" si="37"/>
        <v>#DIV/0!</v>
      </c>
      <c r="D317" s="183" t="e">
        <f t="shared" si="38"/>
        <v>#DIV/0!</v>
      </c>
      <c r="E317" s="181" t="e">
        <f t="shared" si="43"/>
        <v>#DIV/0!</v>
      </c>
      <c r="F317" s="182" t="e">
        <f t="shared" si="44"/>
        <v>#DIV/0!</v>
      </c>
      <c r="G317" s="182"/>
      <c r="H317" s="183" t="e">
        <f t="shared" si="39"/>
        <v>#DIV/0!</v>
      </c>
      <c r="I317" s="183" t="e">
        <f t="shared" si="40"/>
        <v>#DIV/0!</v>
      </c>
      <c r="J317" s="183" t="e">
        <f t="shared" si="41"/>
        <v>#DIV/0!</v>
      </c>
      <c r="K317" s="183" t="e">
        <f t="shared" si="36"/>
        <v>#DIV/0!</v>
      </c>
    </row>
    <row r="318" spans="2:11" x14ac:dyDescent="0.25">
      <c r="B318" s="178" t="e">
        <f t="shared" si="42"/>
        <v>#DIV/0!</v>
      </c>
      <c r="C318" s="186" t="e">
        <f t="shared" si="37"/>
        <v>#DIV/0!</v>
      </c>
      <c r="D318" s="183" t="e">
        <f t="shared" si="38"/>
        <v>#DIV/0!</v>
      </c>
      <c r="E318" s="181" t="e">
        <f t="shared" si="43"/>
        <v>#DIV/0!</v>
      </c>
      <c r="F318" s="182" t="e">
        <f t="shared" si="44"/>
        <v>#DIV/0!</v>
      </c>
      <c r="G318" s="182"/>
      <c r="H318" s="183" t="e">
        <f t="shared" si="39"/>
        <v>#DIV/0!</v>
      </c>
      <c r="I318" s="183" t="e">
        <f t="shared" si="40"/>
        <v>#DIV/0!</v>
      </c>
      <c r="J318" s="183" t="e">
        <f t="shared" si="41"/>
        <v>#DIV/0!</v>
      </c>
      <c r="K318" s="183" t="e">
        <f t="shared" si="36"/>
        <v>#DIV/0!</v>
      </c>
    </row>
    <row r="319" spans="2:11" x14ac:dyDescent="0.25">
      <c r="B319" s="178" t="e">
        <f t="shared" si="42"/>
        <v>#DIV/0!</v>
      </c>
      <c r="C319" s="186" t="e">
        <f t="shared" si="37"/>
        <v>#DIV/0!</v>
      </c>
      <c r="D319" s="183" t="e">
        <f t="shared" si="38"/>
        <v>#DIV/0!</v>
      </c>
      <c r="E319" s="181" t="e">
        <f t="shared" si="43"/>
        <v>#DIV/0!</v>
      </c>
      <c r="F319" s="182" t="e">
        <f t="shared" si="44"/>
        <v>#DIV/0!</v>
      </c>
      <c r="G319" s="182"/>
      <c r="H319" s="183" t="e">
        <f t="shared" si="39"/>
        <v>#DIV/0!</v>
      </c>
      <c r="I319" s="183" t="e">
        <f t="shared" si="40"/>
        <v>#DIV/0!</v>
      </c>
      <c r="J319" s="183" t="e">
        <f t="shared" si="41"/>
        <v>#DIV/0!</v>
      </c>
      <c r="K319" s="183" t="e">
        <f t="shared" si="36"/>
        <v>#DIV/0!</v>
      </c>
    </row>
    <row r="320" spans="2:11" x14ac:dyDescent="0.25">
      <c r="B320" s="178" t="e">
        <f t="shared" si="42"/>
        <v>#DIV/0!</v>
      </c>
      <c r="C320" s="186" t="e">
        <f t="shared" si="37"/>
        <v>#DIV/0!</v>
      </c>
      <c r="D320" s="183" t="e">
        <f t="shared" si="38"/>
        <v>#DIV/0!</v>
      </c>
      <c r="E320" s="181" t="e">
        <f t="shared" si="43"/>
        <v>#DIV/0!</v>
      </c>
      <c r="F320" s="182" t="e">
        <f t="shared" si="44"/>
        <v>#DIV/0!</v>
      </c>
      <c r="G320" s="182"/>
      <c r="H320" s="183" t="e">
        <f t="shared" si="39"/>
        <v>#DIV/0!</v>
      </c>
      <c r="I320" s="183" t="e">
        <f t="shared" si="40"/>
        <v>#DIV/0!</v>
      </c>
      <c r="J320" s="183" t="e">
        <f t="shared" si="41"/>
        <v>#DIV/0!</v>
      </c>
      <c r="K320" s="183" t="e">
        <f t="shared" si="36"/>
        <v>#DIV/0!</v>
      </c>
    </row>
    <row r="321" spans="2:11" x14ac:dyDescent="0.25">
      <c r="B321" s="178" t="e">
        <f t="shared" si="42"/>
        <v>#DIV/0!</v>
      </c>
      <c r="C321" s="186" t="e">
        <f t="shared" si="37"/>
        <v>#DIV/0!</v>
      </c>
      <c r="D321" s="183" t="e">
        <f t="shared" si="38"/>
        <v>#DIV/0!</v>
      </c>
      <c r="E321" s="181" t="e">
        <f t="shared" si="43"/>
        <v>#DIV/0!</v>
      </c>
      <c r="F321" s="182" t="e">
        <f t="shared" si="44"/>
        <v>#DIV/0!</v>
      </c>
      <c r="G321" s="182"/>
      <c r="H321" s="183" t="e">
        <f t="shared" si="39"/>
        <v>#DIV/0!</v>
      </c>
      <c r="I321" s="183" t="e">
        <f t="shared" si="40"/>
        <v>#DIV/0!</v>
      </c>
      <c r="J321" s="183" t="e">
        <f t="shared" si="41"/>
        <v>#DIV/0!</v>
      </c>
      <c r="K321" s="183" t="e">
        <f t="shared" si="36"/>
        <v>#DIV/0!</v>
      </c>
    </row>
    <row r="322" spans="2:11" x14ac:dyDescent="0.25">
      <c r="B322" s="178" t="e">
        <f t="shared" si="42"/>
        <v>#DIV/0!</v>
      </c>
      <c r="C322" s="186" t="e">
        <f t="shared" si="37"/>
        <v>#DIV/0!</v>
      </c>
      <c r="D322" s="183" t="e">
        <f t="shared" si="38"/>
        <v>#DIV/0!</v>
      </c>
      <c r="E322" s="181" t="e">
        <f t="shared" si="43"/>
        <v>#DIV/0!</v>
      </c>
      <c r="F322" s="182" t="e">
        <f t="shared" si="44"/>
        <v>#DIV/0!</v>
      </c>
      <c r="G322" s="182"/>
      <c r="H322" s="183" t="e">
        <f t="shared" si="39"/>
        <v>#DIV/0!</v>
      </c>
      <c r="I322" s="183" t="e">
        <f t="shared" si="40"/>
        <v>#DIV/0!</v>
      </c>
      <c r="J322" s="183" t="e">
        <f t="shared" si="41"/>
        <v>#DIV/0!</v>
      </c>
      <c r="K322" s="183" t="e">
        <f t="shared" si="36"/>
        <v>#DIV/0!</v>
      </c>
    </row>
    <row r="323" spans="2:11" x14ac:dyDescent="0.25">
      <c r="B323" s="178" t="e">
        <f t="shared" si="42"/>
        <v>#DIV/0!</v>
      </c>
      <c r="C323" s="186" t="e">
        <f t="shared" si="37"/>
        <v>#DIV/0!</v>
      </c>
      <c r="D323" s="183" t="e">
        <f t="shared" si="38"/>
        <v>#DIV/0!</v>
      </c>
      <c r="E323" s="181" t="e">
        <f t="shared" si="43"/>
        <v>#DIV/0!</v>
      </c>
      <c r="F323" s="182" t="e">
        <f t="shared" si="44"/>
        <v>#DIV/0!</v>
      </c>
      <c r="G323" s="182"/>
      <c r="H323" s="183" t="e">
        <f t="shared" si="39"/>
        <v>#DIV/0!</v>
      </c>
      <c r="I323" s="183" t="e">
        <f t="shared" si="40"/>
        <v>#DIV/0!</v>
      </c>
      <c r="J323" s="183" t="e">
        <f t="shared" si="41"/>
        <v>#DIV/0!</v>
      </c>
      <c r="K323" s="183" t="e">
        <f t="shared" si="36"/>
        <v>#DIV/0!</v>
      </c>
    </row>
    <row r="324" spans="2:11" x14ac:dyDescent="0.25">
      <c r="B324" s="178" t="e">
        <f t="shared" si="42"/>
        <v>#DIV/0!</v>
      </c>
      <c r="C324" s="186" t="e">
        <f t="shared" si="37"/>
        <v>#DIV/0!</v>
      </c>
      <c r="D324" s="183" t="e">
        <f t="shared" si="38"/>
        <v>#DIV/0!</v>
      </c>
      <c r="E324" s="181" t="e">
        <f t="shared" si="43"/>
        <v>#DIV/0!</v>
      </c>
      <c r="F324" s="182" t="e">
        <f t="shared" si="44"/>
        <v>#DIV/0!</v>
      </c>
      <c r="G324" s="182"/>
      <c r="H324" s="183" t="e">
        <f t="shared" si="39"/>
        <v>#DIV/0!</v>
      </c>
      <c r="I324" s="183" t="e">
        <f t="shared" si="40"/>
        <v>#DIV/0!</v>
      </c>
      <c r="J324" s="183" t="e">
        <f t="shared" si="41"/>
        <v>#DIV/0!</v>
      </c>
      <c r="K324" s="183" t="e">
        <f t="shared" ref="K324:K387" si="45">IF(B324="","",IF(K323-I324&gt;=0,K323-I324,""))</f>
        <v>#DIV/0!</v>
      </c>
    </row>
    <row r="325" spans="2:11" x14ac:dyDescent="0.25">
      <c r="B325" s="178" t="e">
        <f t="shared" si="42"/>
        <v>#DIV/0!</v>
      </c>
      <c r="C325" s="186" t="e">
        <f t="shared" si="37"/>
        <v>#DIV/0!</v>
      </c>
      <c r="D325" s="183" t="e">
        <f t="shared" si="38"/>
        <v>#DIV/0!</v>
      </c>
      <c r="E325" s="181" t="e">
        <f t="shared" si="43"/>
        <v>#DIV/0!</v>
      </c>
      <c r="F325" s="182" t="e">
        <f t="shared" si="44"/>
        <v>#DIV/0!</v>
      </c>
      <c r="G325" s="182"/>
      <c r="H325" s="183" t="e">
        <f t="shared" si="39"/>
        <v>#DIV/0!</v>
      </c>
      <c r="I325" s="183" t="e">
        <f t="shared" si="40"/>
        <v>#DIV/0!</v>
      </c>
      <c r="J325" s="183" t="e">
        <f t="shared" si="41"/>
        <v>#DIV/0!</v>
      </c>
      <c r="K325" s="183" t="e">
        <f t="shared" si="45"/>
        <v>#DIV/0!</v>
      </c>
    </row>
    <row r="326" spans="2:11" x14ac:dyDescent="0.25">
      <c r="B326" s="178" t="e">
        <f t="shared" si="42"/>
        <v>#DIV/0!</v>
      </c>
      <c r="C326" s="186" t="e">
        <f t="shared" si="37"/>
        <v>#DIV/0!</v>
      </c>
      <c r="D326" s="183" t="e">
        <f t="shared" si="38"/>
        <v>#DIV/0!</v>
      </c>
      <c r="E326" s="181" t="e">
        <f t="shared" si="43"/>
        <v>#DIV/0!</v>
      </c>
      <c r="F326" s="182" t="e">
        <f t="shared" si="44"/>
        <v>#DIV/0!</v>
      </c>
      <c r="G326" s="182"/>
      <c r="H326" s="183" t="e">
        <f t="shared" si="39"/>
        <v>#DIV/0!</v>
      </c>
      <c r="I326" s="183" t="e">
        <f t="shared" si="40"/>
        <v>#DIV/0!</v>
      </c>
      <c r="J326" s="183" t="e">
        <f t="shared" si="41"/>
        <v>#DIV/0!</v>
      </c>
      <c r="K326" s="183" t="e">
        <f t="shared" si="45"/>
        <v>#DIV/0!</v>
      </c>
    </row>
    <row r="327" spans="2:11" x14ac:dyDescent="0.25">
      <c r="B327" s="178" t="e">
        <f t="shared" si="42"/>
        <v>#DIV/0!</v>
      </c>
      <c r="C327" s="186" t="e">
        <f t="shared" si="37"/>
        <v>#DIV/0!</v>
      </c>
      <c r="D327" s="183" t="e">
        <f t="shared" si="38"/>
        <v>#DIV/0!</v>
      </c>
      <c r="E327" s="181" t="e">
        <f t="shared" si="43"/>
        <v>#DIV/0!</v>
      </c>
      <c r="F327" s="182" t="e">
        <f t="shared" si="44"/>
        <v>#DIV/0!</v>
      </c>
      <c r="G327" s="182"/>
      <c r="H327" s="183" t="e">
        <f t="shared" si="39"/>
        <v>#DIV/0!</v>
      </c>
      <c r="I327" s="183" t="e">
        <f t="shared" si="40"/>
        <v>#DIV/0!</v>
      </c>
      <c r="J327" s="183" t="e">
        <f t="shared" si="41"/>
        <v>#DIV/0!</v>
      </c>
      <c r="K327" s="183" t="e">
        <f t="shared" si="45"/>
        <v>#DIV/0!</v>
      </c>
    </row>
    <row r="328" spans="2:11" x14ac:dyDescent="0.25">
      <c r="B328" s="178" t="e">
        <f t="shared" si="42"/>
        <v>#DIV/0!</v>
      </c>
      <c r="C328" s="186" t="e">
        <f t="shared" si="37"/>
        <v>#DIV/0!</v>
      </c>
      <c r="D328" s="183" t="e">
        <f t="shared" si="38"/>
        <v>#DIV/0!</v>
      </c>
      <c r="E328" s="181" t="e">
        <f t="shared" si="43"/>
        <v>#DIV/0!</v>
      </c>
      <c r="F328" s="182" t="e">
        <f t="shared" si="44"/>
        <v>#DIV/0!</v>
      </c>
      <c r="G328" s="182"/>
      <c r="H328" s="183" t="e">
        <f t="shared" si="39"/>
        <v>#DIV/0!</v>
      </c>
      <c r="I328" s="183" t="e">
        <f t="shared" si="40"/>
        <v>#DIV/0!</v>
      </c>
      <c r="J328" s="183" t="e">
        <f t="shared" si="41"/>
        <v>#DIV/0!</v>
      </c>
      <c r="K328" s="183" t="e">
        <f t="shared" si="45"/>
        <v>#DIV/0!</v>
      </c>
    </row>
    <row r="329" spans="2:11" x14ac:dyDescent="0.25">
      <c r="B329" s="178" t="e">
        <f t="shared" si="42"/>
        <v>#DIV/0!</v>
      </c>
      <c r="C329" s="186" t="e">
        <f t="shared" si="37"/>
        <v>#DIV/0!</v>
      </c>
      <c r="D329" s="183" t="e">
        <f t="shared" si="38"/>
        <v>#DIV/0!</v>
      </c>
      <c r="E329" s="181" t="e">
        <f t="shared" si="43"/>
        <v>#DIV/0!</v>
      </c>
      <c r="F329" s="182" t="e">
        <f t="shared" si="44"/>
        <v>#DIV/0!</v>
      </c>
      <c r="G329" s="182"/>
      <c r="H329" s="183" t="e">
        <f t="shared" si="39"/>
        <v>#DIV/0!</v>
      </c>
      <c r="I329" s="183" t="e">
        <f t="shared" si="40"/>
        <v>#DIV/0!</v>
      </c>
      <c r="J329" s="183" t="e">
        <f t="shared" si="41"/>
        <v>#DIV/0!</v>
      </c>
      <c r="K329" s="183" t="e">
        <f t="shared" si="45"/>
        <v>#DIV/0!</v>
      </c>
    </row>
    <row r="330" spans="2:11" x14ac:dyDescent="0.25">
      <c r="B330" s="178" t="e">
        <f t="shared" si="42"/>
        <v>#DIV/0!</v>
      </c>
      <c r="C330" s="186" t="e">
        <f t="shared" si="37"/>
        <v>#DIV/0!</v>
      </c>
      <c r="D330" s="183" t="e">
        <f t="shared" si="38"/>
        <v>#DIV/0!</v>
      </c>
      <c r="E330" s="181" t="e">
        <f t="shared" si="43"/>
        <v>#DIV/0!</v>
      </c>
      <c r="F330" s="182" t="e">
        <f t="shared" si="44"/>
        <v>#DIV/0!</v>
      </c>
      <c r="G330" s="182"/>
      <c r="H330" s="183" t="e">
        <f t="shared" si="39"/>
        <v>#DIV/0!</v>
      </c>
      <c r="I330" s="183" t="e">
        <f t="shared" si="40"/>
        <v>#DIV/0!</v>
      </c>
      <c r="J330" s="183" t="e">
        <f t="shared" si="41"/>
        <v>#DIV/0!</v>
      </c>
      <c r="K330" s="183" t="e">
        <f t="shared" si="45"/>
        <v>#DIV/0!</v>
      </c>
    </row>
    <row r="331" spans="2:11" x14ac:dyDescent="0.25">
      <c r="B331" s="178" t="e">
        <f t="shared" si="42"/>
        <v>#DIV/0!</v>
      </c>
      <c r="C331" s="186" t="e">
        <f t="shared" si="37"/>
        <v>#DIV/0!</v>
      </c>
      <c r="D331" s="183" t="e">
        <f t="shared" si="38"/>
        <v>#DIV/0!</v>
      </c>
      <c r="E331" s="181" t="e">
        <f t="shared" si="43"/>
        <v>#DIV/0!</v>
      </c>
      <c r="F331" s="182" t="e">
        <f t="shared" si="44"/>
        <v>#DIV/0!</v>
      </c>
      <c r="G331" s="182"/>
      <c r="H331" s="183" t="e">
        <f t="shared" si="39"/>
        <v>#DIV/0!</v>
      </c>
      <c r="I331" s="183" t="e">
        <f t="shared" si="40"/>
        <v>#DIV/0!</v>
      </c>
      <c r="J331" s="183" t="e">
        <f t="shared" si="41"/>
        <v>#DIV/0!</v>
      </c>
      <c r="K331" s="183" t="e">
        <f t="shared" si="45"/>
        <v>#DIV/0!</v>
      </c>
    </row>
    <row r="332" spans="2:11" x14ac:dyDescent="0.25">
      <c r="B332" s="178" t="e">
        <f t="shared" si="42"/>
        <v>#DIV/0!</v>
      </c>
      <c r="C332" s="186" t="e">
        <f t="shared" si="37"/>
        <v>#DIV/0!</v>
      </c>
      <c r="D332" s="183" t="e">
        <f t="shared" si="38"/>
        <v>#DIV/0!</v>
      </c>
      <c r="E332" s="181" t="e">
        <f t="shared" si="43"/>
        <v>#DIV/0!</v>
      </c>
      <c r="F332" s="182" t="e">
        <f t="shared" si="44"/>
        <v>#DIV/0!</v>
      </c>
      <c r="G332" s="182"/>
      <c r="H332" s="183" t="e">
        <f t="shared" si="39"/>
        <v>#DIV/0!</v>
      </c>
      <c r="I332" s="183" t="e">
        <f t="shared" si="40"/>
        <v>#DIV/0!</v>
      </c>
      <c r="J332" s="183" t="e">
        <f t="shared" si="41"/>
        <v>#DIV/0!</v>
      </c>
      <c r="K332" s="183" t="e">
        <f t="shared" si="45"/>
        <v>#DIV/0!</v>
      </c>
    </row>
    <row r="333" spans="2:11" x14ac:dyDescent="0.25">
      <c r="B333" s="178" t="e">
        <f t="shared" si="42"/>
        <v>#DIV/0!</v>
      </c>
      <c r="C333" s="186" t="e">
        <f t="shared" si="37"/>
        <v>#DIV/0!</v>
      </c>
      <c r="D333" s="183" t="e">
        <f t="shared" si="38"/>
        <v>#DIV/0!</v>
      </c>
      <c r="E333" s="181" t="e">
        <f t="shared" si="43"/>
        <v>#DIV/0!</v>
      </c>
      <c r="F333" s="182" t="e">
        <f t="shared" si="44"/>
        <v>#DIV/0!</v>
      </c>
      <c r="G333" s="182"/>
      <c r="H333" s="183" t="e">
        <f t="shared" si="39"/>
        <v>#DIV/0!</v>
      </c>
      <c r="I333" s="183" t="e">
        <f t="shared" si="40"/>
        <v>#DIV/0!</v>
      </c>
      <c r="J333" s="183" t="e">
        <f t="shared" si="41"/>
        <v>#DIV/0!</v>
      </c>
      <c r="K333" s="183" t="e">
        <f t="shared" si="45"/>
        <v>#DIV/0!</v>
      </c>
    </row>
    <row r="334" spans="2:11" x14ac:dyDescent="0.25">
      <c r="B334" s="178" t="e">
        <f t="shared" si="42"/>
        <v>#DIV/0!</v>
      </c>
      <c r="C334" s="186" t="e">
        <f t="shared" si="37"/>
        <v>#DIV/0!</v>
      </c>
      <c r="D334" s="183" t="e">
        <f t="shared" si="38"/>
        <v>#DIV/0!</v>
      </c>
      <c r="E334" s="181" t="e">
        <f t="shared" si="43"/>
        <v>#DIV/0!</v>
      </c>
      <c r="F334" s="182" t="e">
        <f t="shared" si="44"/>
        <v>#DIV/0!</v>
      </c>
      <c r="G334" s="182"/>
      <c r="H334" s="183" t="e">
        <f t="shared" si="39"/>
        <v>#DIV/0!</v>
      </c>
      <c r="I334" s="183" t="e">
        <f t="shared" si="40"/>
        <v>#DIV/0!</v>
      </c>
      <c r="J334" s="183" t="e">
        <f t="shared" si="41"/>
        <v>#DIV/0!</v>
      </c>
      <c r="K334" s="183" t="e">
        <f t="shared" si="45"/>
        <v>#DIV/0!</v>
      </c>
    </row>
    <row r="335" spans="2:11" x14ac:dyDescent="0.25">
      <c r="B335" s="178" t="e">
        <f t="shared" si="42"/>
        <v>#DIV/0!</v>
      </c>
      <c r="C335" s="186" t="e">
        <f t="shared" ref="C335:C398" si="46">IF(B335="","",EOMONTH(C334,$F$7))</f>
        <v>#DIV/0!</v>
      </c>
      <c r="D335" s="183" t="e">
        <f t="shared" ref="D335:D398" si="47">IF(B335="","",K334)</f>
        <v>#DIV/0!</v>
      </c>
      <c r="E335" s="181" t="e">
        <f t="shared" si="43"/>
        <v>#DIV/0!</v>
      </c>
      <c r="F335" s="182" t="e">
        <f t="shared" si="44"/>
        <v>#DIV/0!</v>
      </c>
      <c r="G335" s="182"/>
      <c r="H335" s="183" t="e">
        <f t="shared" ref="H335:H398" si="48">IF(B335="","",E335+G335)</f>
        <v>#DIV/0!</v>
      </c>
      <c r="I335" s="183" t="e">
        <f t="shared" ref="I335:I398" si="49">IF(B335="","",E335+G335-J335)</f>
        <v>#DIV/0!</v>
      </c>
      <c r="J335" s="183" t="e">
        <f t="shared" ref="J335:J398" si="50">IF(B335&lt;&gt;"",D335*$F$4/12/100,"")</f>
        <v>#DIV/0!</v>
      </c>
      <c r="K335" s="183" t="e">
        <f t="shared" si="45"/>
        <v>#DIV/0!</v>
      </c>
    </row>
    <row r="336" spans="2:11" x14ac:dyDescent="0.25">
      <c r="B336" s="178" t="e">
        <f t="shared" ref="B336:B399" si="51">IF(AND(K335&lt;&gt;0,K335&lt;&gt;""),ROW(B336)-13,"")</f>
        <v>#DIV/0!</v>
      </c>
      <c r="C336" s="186" t="e">
        <f t="shared" si="46"/>
        <v>#DIV/0!</v>
      </c>
      <c r="D336" s="183" t="e">
        <f t="shared" si="47"/>
        <v>#DIV/0!</v>
      </c>
      <c r="E336" s="181" t="e">
        <f t="shared" ref="E336:E399" si="52">IF(B336="","",E335)</f>
        <v>#DIV/0!</v>
      </c>
      <c r="F336" s="182" t="e">
        <f t="shared" ref="F336:F399" si="53">IF(B336="","",F335)</f>
        <v>#DIV/0!</v>
      </c>
      <c r="G336" s="182"/>
      <c r="H336" s="183" t="e">
        <f t="shared" si="48"/>
        <v>#DIV/0!</v>
      </c>
      <c r="I336" s="183" t="e">
        <f t="shared" si="49"/>
        <v>#DIV/0!</v>
      </c>
      <c r="J336" s="183" t="e">
        <f t="shared" si="50"/>
        <v>#DIV/0!</v>
      </c>
      <c r="K336" s="183" t="e">
        <f t="shared" si="45"/>
        <v>#DIV/0!</v>
      </c>
    </row>
    <row r="337" spans="2:11" x14ac:dyDescent="0.25">
      <c r="B337" s="178" t="e">
        <f t="shared" si="51"/>
        <v>#DIV/0!</v>
      </c>
      <c r="C337" s="186" t="e">
        <f t="shared" si="46"/>
        <v>#DIV/0!</v>
      </c>
      <c r="D337" s="183" t="e">
        <f t="shared" si="47"/>
        <v>#DIV/0!</v>
      </c>
      <c r="E337" s="181" t="e">
        <f t="shared" si="52"/>
        <v>#DIV/0!</v>
      </c>
      <c r="F337" s="182" t="e">
        <f t="shared" si="53"/>
        <v>#DIV/0!</v>
      </c>
      <c r="G337" s="182"/>
      <c r="H337" s="183" t="e">
        <f t="shared" si="48"/>
        <v>#DIV/0!</v>
      </c>
      <c r="I337" s="183" t="e">
        <f t="shared" si="49"/>
        <v>#DIV/0!</v>
      </c>
      <c r="J337" s="183" t="e">
        <f t="shared" si="50"/>
        <v>#DIV/0!</v>
      </c>
      <c r="K337" s="183" t="e">
        <f t="shared" si="45"/>
        <v>#DIV/0!</v>
      </c>
    </row>
    <row r="338" spans="2:11" x14ac:dyDescent="0.25">
      <c r="B338" s="178" t="e">
        <f t="shared" si="51"/>
        <v>#DIV/0!</v>
      </c>
      <c r="C338" s="186" t="e">
        <f t="shared" si="46"/>
        <v>#DIV/0!</v>
      </c>
      <c r="D338" s="183" t="e">
        <f t="shared" si="47"/>
        <v>#DIV/0!</v>
      </c>
      <c r="E338" s="181" t="e">
        <f t="shared" si="52"/>
        <v>#DIV/0!</v>
      </c>
      <c r="F338" s="182" t="e">
        <f t="shared" si="53"/>
        <v>#DIV/0!</v>
      </c>
      <c r="G338" s="182"/>
      <c r="H338" s="183" t="e">
        <f t="shared" si="48"/>
        <v>#DIV/0!</v>
      </c>
      <c r="I338" s="183" t="e">
        <f t="shared" si="49"/>
        <v>#DIV/0!</v>
      </c>
      <c r="J338" s="183" t="e">
        <f t="shared" si="50"/>
        <v>#DIV/0!</v>
      </c>
      <c r="K338" s="183" t="e">
        <f t="shared" si="45"/>
        <v>#DIV/0!</v>
      </c>
    </row>
    <row r="339" spans="2:11" x14ac:dyDescent="0.25">
      <c r="B339" s="178" t="e">
        <f t="shared" si="51"/>
        <v>#DIV/0!</v>
      </c>
      <c r="C339" s="186" t="e">
        <f t="shared" si="46"/>
        <v>#DIV/0!</v>
      </c>
      <c r="D339" s="183" t="e">
        <f t="shared" si="47"/>
        <v>#DIV/0!</v>
      </c>
      <c r="E339" s="181" t="e">
        <f t="shared" si="52"/>
        <v>#DIV/0!</v>
      </c>
      <c r="F339" s="182" t="e">
        <f t="shared" si="53"/>
        <v>#DIV/0!</v>
      </c>
      <c r="G339" s="182"/>
      <c r="H339" s="183" t="e">
        <f t="shared" si="48"/>
        <v>#DIV/0!</v>
      </c>
      <c r="I339" s="183" t="e">
        <f t="shared" si="49"/>
        <v>#DIV/0!</v>
      </c>
      <c r="J339" s="183" t="e">
        <f t="shared" si="50"/>
        <v>#DIV/0!</v>
      </c>
      <c r="K339" s="183" t="e">
        <f t="shared" si="45"/>
        <v>#DIV/0!</v>
      </c>
    </row>
    <row r="340" spans="2:11" x14ac:dyDescent="0.25">
      <c r="B340" s="178" t="e">
        <f t="shared" si="51"/>
        <v>#DIV/0!</v>
      </c>
      <c r="C340" s="186" t="e">
        <f t="shared" si="46"/>
        <v>#DIV/0!</v>
      </c>
      <c r="D340" s="183" t="e">
        <f t="shared" si="47"/>
        <v>#DIV/0!</v>
      </c>
      <c r="E340" s="181" t="e">
        <f t="shared" si="52"/>
        <v>#DIV/0!</v>
      </c>
      <c r="F340" s="182" t="e">
        <f t="shared" si="53"/>
        <v>#DIV/0!</v>
      </c>
      <c r="G340" s="182"/>
      <c r="H340" s="183" t="e">
        <f t="shared" si="48"/>
        <v>#DIV/0!</v>
      </c>
      <c r="I340" s="183" t="e">
        <f t="shared" si="49"/>
        <v>#DIV/0!</v>
      </c>
      <c r="J340" s="183" t="e">
        <f t="shared" si="50"/>
        <v>#DIV/0!</v>
      </c>
      <c r="K340" s="183" t="e">
        <f t="shared" si="45"/>
        <v>#DIV/0!</v>
      </c>
    </row>
    <row r="341" spans="2:11" x14ac:dyDescent="0.25">
      <c r="B341" s="178" t="e">
        <f t="shared" si="51"/>
        <v>#DIV/0!</v>
      </c>
      <c r="C341" s="186" t="e">
        <f t="shared" si="46"/>
        <v>#DIV/0!</v>
      </c>
      <c r="D341" s="183" t="e">
        <f t="shared" si="47"/>
        <v>#DIV/0!</v>
      </c>
      <c r="E341" s="181" t="e">
        <f t="shared" si="52"/>
        <v>#DIV/0!</v>
      </c>
      <c r="F341" s="182" t="e">
        <f t="shared" si="53"/>
        <v>#DIV/0!</v>
      </c>
      <c r="G341" s="182"/>
      <c r="H341" s="183" t="e">
        <f t="shared" si="48"/>
        <v>#DIV/0!</v>
      </c>
      <c r="I341" s="183" t="e">
        <f t="shared" si="49"/>
        <v>#DIV/0!</v>
      </c>
      <c r="J341" s="183" t="e">
        <f t="shared" si="50"/>
        <v>#DIV/0!</v>
      </c>
      <c r="K341" s="183" t="e">
        <f t="shared" si="45"/>
        <v>#DIV/0!</v>
      </c>
    </row>
    <row r="342" spans="2:11" x14ac:dyDescent="0.25">
      <c r="B342" s="178" t="e">
        <f t="shared" si="51"/>
        <v>#DIV/0!</v>
      </c>
      <c r="C342" s="186" t="e">
        <f t="shared" si="46"/>
        <v>#DIV/0!</v>
      </c>
      <c r="D342" s="183" t="e">
        <f t="shared" si="47"/>
        <v>#DIV/0!</v>
      </c>
      <c r="E342" s="181" t="e">
        <f t="shared" si="52"/>
        <v>#DIV/0!</v>
      </c>
      <c r="F342" s="182" t="e">
        <f t="shared" si="53"/>
        <v>#DIV/0!</v>
      </c>
      <c r="G342" s="182"/>
      <c r="H342" s="183" t="e">
        <f t="shared" si="48"/>
        <v>#DIV/0!</v>
      </c>
      <c r="I342" s="183" t="e">
        <f t="shared" si="49"/>
        <v>#DIV/0!</v>
      </c>
      <c r="J342" s="183" t="e">
        <f t="shared" si="50"/>
        <v>#DIV/0!</v>
      </c>
      <c r="K342" s="183" t="e">
        <f t="shared" si="45"/>
        <v>#DIV/0!</v>
      </c>
    </row>
    <row r="343" spans="2:11" x14ac:dyDescent="0.25">
      <c r="B343" s="178" t="e">
        <f t="shared" si="51"/>
        <v>#DIV/0!</v>
      </c>
      <c r="C343" s="186" t="e">
        <f t="shared" si="46"/>
        <v>#DIV/0!</v>
      </c>
      <c r="D343" s="183" t="e">
        <f t="shared" si="47"/>
        <v>#DIV/0!</v>
      </c>
      <c r="E343" s="181" t="e">
        <f t="shared" si="52"/>
        <v>#DIV/0!</v>
      </c>
      <c r="F343" s="182" t="e">
        <f t="shared" si="53"/>
        <v>#DIV/0!</v>
      </c>
      <c r="G343" s="182"/>
      <c r="H343" s="183" t="e">
        <f t="shared" si="48"/>
        <v>#DIV/0!</v>
      </c>
      <c r="I343" s="183" t="e">
        <f t="shared" si="49"/>
        <v>#DIV/0!</v>
      </c>
      <c r="J343" s="183" t="e">
        <f t="shared" si="50"/>
        <v>#DIV/0!</v>
      </c>
      <c r="K343" s="183" t="e">
        <f t="shared" si="45"/>
        <v>#DIV/0!</v>
      </c>
    </row>
    <row r="344" spans="2:11" x14ac:dyDescent="0.25">
      <c r="B344" s="178" t="e">
        <f t="shared" si="51"/>
        <v>#DIV/0!</v>
      </c>
      <c r="C344" s="186" t="e">
        <f t="shared" si="46"/>
        <v>#DIV/0!</v>
      </c>
      <c r="D344" s="183" t="e">
        <f t="shared" si="47"/>
        <v>#DIV/0!</v>
      </c>
      <c r="E344" s="181" t="e">
        <f t="shared" si="52"/>
        <v>#DIV/0!</v>
      </c>
      <c r="F344" s="182" t="e">
        <f t="shared" si="53"/>
        <v>#DIV/0!</v>
      </c>
      <c r="G344" s="182"/>
      <c r="H344" s="183" t="e">
        <f t="shared" si="48"/>
        <v>#DIV/0!</v>
      </c>
      <c r="I344" s="183" t="e">
        <f t="shared" si="49"/>
        <v>#DIV/0!</v>
      </c>
      <c r="J344" s="183" t="e">
        <f t="shared" si="50"/>
        <v>#DIV/0!</v>
      </c>
      <c r="K344" s="183" t="e">
        <f t="shared" si="45"/>
        <v>#DIV/0!</v>
      </c>
    </row>
    <row r="345" spans="2:11" x14ac:dyDescent="0.25">
      <c r="B345" s="178" t="e">
        <f t="shared" si="51"/>
        <v>#DIV/0!</v>
      </c>
      <c r="C345" s="186" t="e">
        <f t="shared" si="46"/>
        <v>#DIV/0!</v>
      </c>
      <c r="D345" s="183" t="e">
        <f t="shared" si="47"/>
        <v>#DIV/0!</v>
      </c>
      <c r="E345" s="181" t="e">
        <f t="shared" si="52"/>
        <v>#DIV/0!</v>
      </c>
      <c r="F345" s="182" t="e">
        <f t="shared" si="53"/>
        <v>#DIV/0!</v>
      </c>
      <c r="G345" s="182"/>
      <c r="H345" s="183" t="e">
        <f t="shared" si="48"/>
        <v>#DIV/0!</v>
      </c>
      <c r="I345" s="183" t="e">
        <f t="shared" si="49"/>
        <v>#DIV/0!</v>
      </c>
      <c r="J345" s="183" t="e">
        <f t="shared" si="50"/>
        <v>#DIV/0!</v>
      </c>
      <c r="K345" s="183" t="e">
        <f t="shared" si="45"/>
        <v>#DIV/0!</v>
      </c>
    </row>
    <row r="346" spans="2:11" x14ac:dyDescent="0.25">
      <c r="B346" s="178" t="e">
        <f t="shared" si="51"/>
        <v>#DIV/0!</v>
      </c>
      <c r="C346" s="186" t="e">
        <f t="shared" si="46"/>
        <v>#DIV/0!</v>
      </c>
      <c r="D346" s="183" t="e">
        <f t="shared" si="47"/>
        <v>#DIV/0!</v>
      </c>
      <c r="E346" s="181" t="e">
        <f t="shared" si="52"/>
        <v>#DIV/0!</v>
      </c>
      <c r="F346" s="182" t="e">
        <f t="shared" si="53"/>
        <v>#DIV/0!</v>
      </c>
      <c r="G346" s="182"/>
      <c r="H346" s="183" t="e">
        <f t="shared" si="48"/>
        <v>#DIV/0!</v>
      </c>
      <c r="I346" s="183" t="e">
        <f t="shared" si="49"/>
        <v>#DIV/0!</v>
      </c>
      <c r="J346" s="183" t="e">
        <f t="shared" si="50"/>
        <v>#DIV/0!</v>
      </c>
      <c r="K346" s="183" t="e">
        <f t="shared" si="45"/>
        <v>#DIV/0!</v>
      </c>
    </row>
    <row r="347" spans="2:11" x14ac:dyDescent="0.25">
      <c r="B347" s="178" t="e">
        <f t="shared" si="51"/>
        <v>#DIV/0!</v>
      </c>
      <c r="C347" s="186" t="e">
        <f t="shared" si="46"/>
        <v>#DIV/0!</v>
      </c>
      <c r="D347" s="183" t="e">
        <f t="shared" si="47"/>
        <v>#DIV/0!</v>
      </c>
      <c r="E347" s="181" t="e">
        <f t="shared" si="52"/>
        <v>#DIV/0!</v>
      </c>
      <c r="F347" s="182" t="e">
        <f t="shared" si="53"/>
        <v>#DIV/0!</v>
      </c>
      <c r="G347" s="182"/>
      <c r="H347" s="183" t="e">
        <f t="shared" si="48"/>
        <v>#DIV/0!</v>
      </c>
      <c r="I347" s="183" t="e">
        <f t="shared" si="49"/>
        <v>#DIV/0!</v>
      </c>
      <c r="J347" s="183" t="e">
        <f t="shared" si="50"/>
        <v>#DIV/0!</v>
      </c>
      <c r="K347" s="183" t="e">
        <f t="shared" si="45"/>
        <v>#DIV/0!</v>
      </c>
    </row>
    <row r="348" spans="2:11" x14ac:dyDescent="0.25">
      <c r="B348" s="178" t="e">
        <f t="shared" si="51"/>
        <v>#DIV/0!</v>
      </c>
      <c r="C348" s="186" t="e">
        <f t="shared" si="46"/>
        <v>#DIV/0!</v>
      </c>
      <c r="D348" s="183" t="e">
        <f t="shared" si="47"/>
        <v>#DIV/0!</v>
      </c>
      <c r="E348" s="181" t="e">
        <f t="shared" si="52"/>
        <v>#DIV/0!</v>
      </c>
      <c r="F348" s="182" t="e">
        <f t="shared" si="53"/>
        <v>#DIV/0!</v>
      </c>
      <c r="G348" s="182"/>
      <c r="H348" s="183" t="e">
        <f t="shared" si="48"/>
        <v>#DIV/0!</v>
      </c>
      <c r="I348" s="183" t="e">
        <f t="shared" si="49"/>
        <v>#DIV/0!</v>
      </c>
      <c r="J348" s="183" t="e">
        <f t="shared" si="50"/>
        <v>#DIV/0!</v>
      </c>
      <c r="K348" s="183" t="e">
        <f t="shared" si="45"/>
        <v>#DIV/0!</v>
      </c>
    </row>
    <row r="349" spans="2:11" x14ac:dyDescent="0.25">
      <c r="B349" s="178" t="e">
        <f t="shared" si="51"/>
        <v>#DIV/0!</v>
      </c>
      <c r="C349" s="186" t="e">
        <f t="shared" si="46"/>
        <v>#DIV/0!</v>
      </c>
      <c r="D349" s="183" t="e">
        <f t="shared" si="47"/>
        <v>#DIV/0!</v>
      </c>
      <c r="E349" s="181" t="e">
        <f t="shared" si="52"/>
        <v>#DIV/0!</v>
      </c>
      <c r="F349" s="182" t="e">
        <f t="shared" si="53"/>
        <v>#DIV/0!</v>
      </c>
      <c r="G349" s="182"/>
      <c r="H349" s="183" t="e">
        <f t="shared" si="48"/>
        <v>#DIV/0!</v>
      </c>
      <c r="I349" s="183" t="e">
        <f t="shared" si="49"/>
        <v>#DIV/0!</v>
      </c>
      <c r="J349" s="183" t="e">
        <f t="shared" si="50"/>
        <v>#DIV/0!</v>
      </c>
      <c r="K349" s="183" t="e">
        <f t="shared" si="45"/>
        <v>#DIV/0!</v>
      </c>
    </row>
    <row r="350" spans="2:11" x14ac:dyDescent="0.25">
      <c r="B350" s="178" t="e">
        <f t="shared" si="51"/>
        <v>#DIV/0!</v>
      </c>
      <c r="C350" s="186" t="e">
        <f t="shared" si="46"/>
        <v>#DIV/0!</v>
      </c>
      <c r="D350" s="183" t="e">
        <f t="shared" si="47"/>
        <v>#DIV/0!</v>
      </c>
      <c r="E350" s="181" t="e">
        <f t="shared" si="52"/>
        <v>#DIV/0!</v>
      </c>
      <c r="F350" s="182" t="e">
        <f t="shared" si="53"/>
        <v>#DIV/0!</v>
      </c>
      <c r="G350" s="182"/>
      <c r="H350" s="183" t="e">
        <f t="shared" si="48"/>
        <v>#DIV/0!</v>
      </c>
      <c r="I350" s="183" t="e">
        <f t="shared" si="49"/>
        <v>#DIV/0!</v>
      </c>
      <c r="J350" s="183" t="e">
        <f t="shared" si="50"/>
        <v>#DIV/0!</v>
      </c>
      <c r="K350" s="183" t="e">
        <f t="shared" si="45"/>
        <v>#DIV/0!</v>
      </c>
    </row>
    <row r="351" spans="2:11" x14ac:dyDescent="0.25">
      <c r="B351" s="178" t="e">
        <f t="shared" si="51"/>
        <v>#DIV/0!</v>
      </c>
      <c r="C351" s="186" t="e">
        <f t="shared" si="46"/>
        <v>#DIV/0!</v>
      </c>
      <c r="D351" s="183" t="e">
        <f t="shared" si="47"/>
        <v>#DIV/0!</v>
      </c>
      <c r="E351" s="181" t="e">
        <f t="shared" si="52"/>
        <v>#DIV/0!</v>
      </c>
      <c r="F351" s="182" t="e">
        <f t="shared" si="53"/>
        <v>#DIV/0!</v>
      </c>
      <c r="G351" s="182"/>
      <c r="H351" s="183" t="e">
        <f t="shared" si="48"/>
        <v>#DIV/0!</v>
      </c>
      <c r="I351" s="183" t="e">
        <f t="shared" si="49"/>
        <v>#DIV/0!</v>
      </c>
      <c r="J351" s="183" t="e">
        <f t="shared" si="50"/>
        <v>#DIV/0!</v>
      </c>
      <c r="K351" s="183" t="e">
        <f t="shared" si="45"/>
        <v>#DIV/0!</v>
      </c>
    </row>
    <row r="352" spans="2:11" x14ac:dyDescent="0.25">
      <c r="B352" s="178" t="e">
        <f t="shared" si="51"/>
        <v>#DIV/0!</v>
      </c>
      <c r="C352" s="186" t="e">
        <f t="shared" si="46"/>
        <v>#DIV/0!</v>
      </c>
      <c r="D352" s="183" t="e">
        <f t="shared" si="47"/>
        <v>#DIV/0!</v>
      </c>
      <c r="E352" s="181" t="e">
        <f t="shared" si="52"/>
        <v>#DIV/0!</v>
      </c>
      <c r="F352" s="182" t="e">
        <f t="shared" si="53"/>
        <v>#DIV/0!</v>
      </c>
      <c r="G352" s="182"/>
      <c r="H352" s="183" t="e">
        <f t="shared" si="48"/>
        <v>#DIV/0!</v>
      </c>
      <c r="I352" s="183" t="e">
        <f t="shared" si="49"/>
        <v>#DIV/0!</v>
      </c>
      <c r="J352" s="183" t="e">
        <f t="shared" si="50"/>
        <v>#DIV/0!</v>
      </c>
      <c r="K352" s="183" t="e">
        <f t="shared" si="45"/>
        <v>#DIV/0!</v>
      </c>
    </row>
    <row r="353" spans="2:11" x14ac:dyDescent="0.25">
      <c r="B353" s="178" t="e">
        <f t="shared" si="51"/>
        <v>#DIV/0!</v>
      </c>
      <c r="C353" s="186" t="e">
        <f t="shared" si="46"/>
        <v>#DIV/0!</v>
      </c>
      <c r="D353" s="183" t="e">
        <f t="shared" si="47"/>
        <v>#DIV/0!</v>
      </c>
      <c r="E353" s="181" t="e">
        <f t="shared" si="52"/>
        <v>#DIV/0!</v>
      </c>
      <c r="F353" s="182" t="e">
        <f t="shared" si="53"/>
        <v>#DIV/0!</v>
      </c>
      <c r="G353" s="182"/>
      <c r="H353" s="183" t="e">
        <f t="shared" si="48"/>
        <v>#DIV/0!</v>
      </c>
      <c r="I353" s="183" t="e">
        <f t="shared" si="49"/>
        <v>#DIV/0!</v>
      </c>
      <c r="J353" s="183" t="e">
        <f t="shared" si="50"/>
        <v>#DIV/0!</v>
      </c>
      <c r="K353" s="183" t="e">
        <f t="shared" si="45"/>
        <v>#DIV/0!</v>
      </c>
    </row>
    <row r="354" spans="2:11" x14ac:dyDescent="0.25">
      <c r="B354" s="178" t="e">
        <f t="shared" si="51"/>
        <v>#DIV/0!</v>
      </c>
      <c r="C354" s="186" t="e">
        <f t="shared" si="46"/>
        <v>#DIV/0!</v>
      </c>
      <c r="D354" s="183" t="e">
        <f t="shared" si="47"/>
        <v>#DIV/0!</v>
      </c>
      <c r="E354" s="181" t="e">
        <f t="shared" si="52"/>
        <v>#DIV/0!</v>
      </c>
      <c r="F354" s="182" t="e">
        <f t="shared" si="53"/>
        <v>#DIV/0!</v>
      </c>
      <c r="G354" s="182"/>
      <c r="H354" s="183" t="e">
        <f t="shared" si="48"/>
        <v>#DIV/0!</v>
      </c>
      <c r="I354" s="183" t="e">
        <f t="shared" si="49"/>
        <v>#DIV/0!</v>
      </c>
      <c r="J354" s="183" t="e">
        <f t="shared" si="50"/>
        <v>#DIV/0!</v>
      </c>
      <c r="K354" s="183" t="e">
        <f t="shared" si="45"/>
        <v>#DIV/0!</v>
      </c>
    </row>
    <row r="355" spans="2:11" x14ac:dyDescent="0.25">
      <c r="B355" s="178" t="e">
        <f t="shared" si="51"/>
        <v>#DIV/0!</v>
      </c>
      <c r="C355" s="186" t="e">
        <f t="shared" si="46"/>
        <v>#DIV/0!</v>
      </c>
      <c r="D355" s="183" t="e">
        <f t="shared" si="47"/>
        <v>#DIV/0!</v>
      </c>
      <c r="E355" s="181" t="e">
        <f t="shared" si="52"/>
        <v>#DIV/0!</v>
      </c>
      <c r="F355" s="182" t="e">
        <f t="shared" si="53"/>
        <v>#DIV/0!</v>
      </c>
      <c r="G355" s="182"/>
      <c r="H355" s="183" t="e">
        <f t="shared" si="48"/>
        <v>#DIV/0!</v>
      </c>
      <c r="I355" s="183" t="e">
        <f t="shared" si="49"/>
        <v>#DIV/0!</v>
      </c>
      <c r="J355" s="183" t="e">
        <f t="shared" si="50"/>
        <v>#DIV/0!</v>
      </c>
      <c r="K355" s="183" t="e">
        <f t="shared" si="45"/>
        <v>#DIV/0!</v>
      </c>
    </row>
    <row r="356" spans="2:11" x14ac:dyDescent="0.25">
      <c r="B356" s="178" t="e">
        <f t="shared" si="51"/>
        <v>#DIV/0!</v>
      </c>
      <c r="C356" s="186" t="e">
        <f t="shared" si="46"/>
        <v>#DIV/0!</v>
      </c>
      <c r="D356" s="183" t="e">
        <f t="shared" si="47"/>
        <v>#DIV/0!</v>
      </c>
      <c r="E356" s="181" t="e">
        <f t="shared" si="52"/>
        <v>#DIV/0!</v>
      </c>
      <c r="F356" s="182" t="e">
        <f t="shared" si="53"/>
        <v>#DIV/0!</v>
      </c>
      <c r="G356" s="182"/>
      <c r="H356" s="183" t="e">
        <f t="shared" si="48"/>
        <v>#DIV/0!</v>
      </c>
      <c r="I356" s="183" t="e">
        <f t="shared" si="49"/>
        <v>#DIV/0!</v>
      </c>
      <c r="J356" s="183" t="e">
        <f t="shared" si="50"/>
        <v>#DIV/0!</v>
      </c>
      <c r="K356" s="183" t="e">
        <f t="shared" si="45"/>
        <v>#DIV/0!</v>
      </c>
    </row>
    <row r="357" spans="2:11" x14ac:dyDescent="0.25">
      <c r="B357" s="178" t="e">
        <f t="shared" si="51"/>
        <v>#DIV/0!</v>
      </c>
      <c r="C357" s="186" t="e">
        <f t="shared" si="46"/>
        <v>#DIV/0!</v>
      </c>
      <c r="D357" s="183" t="e">
        <f t="shared" si="47"/>
        <v>#DIV/0!</v>
      </c>
      <c r="E357" s="181" t="e">
        <f t="shared" si="52"/>
        <v>#DIV/0!</v>
      </c>
      <c r="F357" s="182" t="e">
        <f t="shared" si="53"/>
        <v>#DIV/0!</v>
      </c>
      <c r="G357" s="182"/>
      <c r="H357" s="183" t="e">
        <f t="shared" si="48"/>
        <v>#DIV/0!</v>
      </c>
      <c r="I357" s="183" t="e">
        <f t="shared" si="49"/>
        <v>#DIV/0!</v>
      </c>
      <c r="J357" s="183" t="e">
        <f t="shared" si="50"/>
        <v>#DIV/0!</v>
      </c>
      <c r="K357" s="183" t="e">
        <f t="shared" si="45"/>
        <v>#DIV/0!</v>
      </c>
    </row>
    <row r="358" spans="2:11" x14ac:dyDescent="0.25">
      <c r="B358" s="178" t="e">
        <f t="shared" si="51"/>
        <v>#DIV/0!</v>
      </c>
      <c r="C358" s="186" t="e">
        <f t="shared" si="46"/>
        <v>#DIV/0!</v>
      </c>
      <c r="D358" s="183" t="e">
        <f t="shared" si="47"/>
        <v>#DIV/0!</v>
      </c>
      <c r="E358" s="181" t="e">
        <f t="shared" si="52"/>
        <v>#DIV/0!</v>
      </c>
      <c r="F358" s="182" t="e">
        <f t="shared" si="53"/>
        <v>#DIV/0!</v>
      </c>
      <c r="G358" s="182"/>
      <c r="H358" s="183" t="e">
        <f t="shared" si="48"/>
        <v>#DIV/0!</v>
      </c>
      <c r="I358" s="183" t="e">
        <f t="shared" si="49"/>
        <v>#DIV/0!</v>
      </c>
      <c r="J358" s="183" t="e">
        <f t="shared" si="50"/>
        <v>#DIV/0!</v>
      </c>
      <c r="K358" s="183" t="e">
        <f t="shared" si="45"/>
        <v>#DIV/0!</v>
      </c>
    </row>
    <row r="359" spans="2:11" x14ac:dyDescent="0.25">
      <c r="B359" s="178" t="e">
        <f t="shared" si="51"/>
        <v>#DIV/0!</v>
      </c>
      <c r="C359" s="186" t="e">
        <f t="shared" si="46"/>
        <v>#DIV/0!</v>
      </c>
      <c r="D359" s="183" t="e">
        <f t="shared" si="47"/>
        <v>#DIV/0!</v>
      </c>
      <c r="E359" s="181" t="e">
        <f t="shared" si="52"/>
        <v>#DIV/0!</v>
      </c>
      <c r="F359" s="182" t="e">
        <f t="shared" si="53"/>
        <v>#DIV/0!</v>
      </c>
      <c r="G359" s="182"/>
      <c r="H359" s="183" t="e">
        <f t="shared" si="48"/>
        <v>#DIV/0!</v>
      </c>
      <c r="I359" s="183" t="e">
        <f t="shared" si="49"/>
        <v>#DIV/0!</v>
      </c>
      <c r="J359" s="183" t="e">
        <f t="shared" si="50"/>
        <v>#DIV/0!</v>
      </c>
      <c r="K359" s="183" t="e">
        <f t="shared" si="45"/>
        <v>#DIV/0!</v>
      </c>
    </row>
    <row r="360" spans="2:11" x14ac:dyDescent="0.25">
      <c r="B360" s="178" t="e">
        <f t="shared" si="51"/>
        <v>#DIV/0!</v>
      </c>
      <c r="C360" s="186" t="e">
        <f t="shared" si="46"/>
        <v>#DIV/0!</v>
      </c>
      <c r="D360" s="183" t="e">
        <f t="shared" si="47"/>
        <v>#DIV/0!</v>
      </c>
      <c r="E360" s="181" t="e">
        <f t="shared" si="52"/>
        <v>#DIV/0!</v>
      </c>
      <c r="F360" s="182" t="e">
        <f t="shared" si="53"/>
        <v>#DIV/0!</v>
      </c>
      <c r="G360" s="182"/>
      <c r="H360" s="183" t="e">
        <f t="shared" si="48"/>
        <v>#DIV/0!</v>
      </c>
      <c r="I360" s="183" t="e">
        <f t="shared" si="49"/>
        <v>#DIV/0!</v>
      </c>
      <c r="J360" s="183" t="e">
        <f t="shared" si="50"/>
        <v>#DIV/0!</v>
      </c>
      <c r="K360" s="183" t="e">
        <f t="shared" si="45"/>
        <v>#DIV/0!</v>
      </c>
    </row>
    <row r="361" spans="2:11" x14ac:dyDescent="0.25">
      <c r="B361" s="178" t="e">
        <f t="shared" si="51"/>
        <v>#DIV/0!</v>
      </c>
      <c r="C361" s="186" t="e">
        <f t="shared" si="46"/>
        <v>#DIV/0!</v>
      </c>
      <c r="D361" s="183" t="e">
        <f t="shared" si="47"/>
        <v>#DIV/0!</v>
      </c>
      <c r="E361" s="181" t="e">
        <f t="shared" si="52"/>
        <v>#DIV/0!</v>
      </c>
      <c r="F361" s="182" t="e">
        <f t="shared" si="53"/>
        <v>#DIV/0!</v>
      </c>
      <c r="G361" s="182"/>
      <c r="H361" s="183" t="e">
        <f t="shared" si="48"/>
        <v>#DIV/0!</v>
      </c>
      <c r="I361" s="183" t="e">
        <f t="shared" si="49"/>
        <v>#DIV/0!</v>
      </c>
      <c r="J361" s="183" t="e">
        <f t="shared" si="50"/>
        <v>#DIV/0!</v>
      </c>
      <c r="K361" s="183" t="e">
        <f t="shared" si="45"/>
        <v>#DIV/0!</v>
      </c>
    </row>
    <row r="362" spans="2:11" x14ac:dyDescent="0.25">
      <c r="B362" s="178" t="e">
        <f t="shared" si="51"/>
        <v>#DIV/0!</v>
      </c>
      <c r="C362" s="186" t="e">
        <f t="shared" si="46"/>
        <v>#DIV/0!</v>
      </c>
      <c r="D362" s="183" t="e">
        <f t="shared" si="47"/>
        <v>#DIV/0!</v>
      </c>
      <c r="E362" s="181" t="e">
        <f t="shared" si="52"/>
        <v>#DIV/0!</v>
      </c>
      <c r="F362" s="182" t="e">
        <f t="shared" si="53"/>
        <v>#DIV/0!</v>
      </c>
      <c r="G362" s="182"/>
      <c r="H362" s="183" t="e">
        <f t="shared" si="48"/>
        <v>#DIV/0!</v>
      </c>
      <c r="I362" s="183" t="e">
        <f t="shared" si="49"/>
        <v>#DIV/0!</v>
      </c>
      <c r="J362" s="183" t="e">
        <f t="shared" si="50"/>
        <v>#DIV/0!</v>
      </c>
      <c r="K362" s="183" t="e">
        <f t="shared" si="45"/>
        <v>#DIV/0!</v>
      </c>
    </row>
    <row r="363" spans="2:11" x14ac:dyDescent="0.25">
      <c r="B363" s="178" t="e">
        <f t="shared" si="51"/>
        <v>#DIV/0!</v>
      </c>
      <c r="C363" s="186" t="e">
        <f t="shared" si="46"/>
        <v>#DIV/0!</v>
      </c>
      <c r="D363" s="183" t="e">
        <f t="shared" si="47"/>
        <v>#DIV/0!</v>
      </c>
      <c r="E363" s="181" t="e">
        <f t="shared" si="52"/>
        <v>#DIV/0!</v>
      </c>
      <c r="F363" s="182" t="e">
        <f t="shared" si="53"/>
        <v>#DIV/0!</v>
      </c>
      <c r="G363" s="182"/>
      <c r="H363" s="183" t="e">
        <f t="shared" si="48"/>
        <v>#DIV/0!</v>
      </c>
      <c r="I363" s="183" t="e">
        <f t="shared" si="49"/>
        <v>#DIV/0!</v>
      </c>
      <c r="J363" s="183" t="e">
        <f t="shared" si="50"/>
        <v>#DIV/0!</v>
      </c>
      <c r="K363" s="183" t="e">
        <f t="shared" si="45"/>
        <v>#DIV/0!</v>
      </c>
    </row>
    <row r="364" spans="2:11" x14ac:dyDescent="0.25">
      <c r="B364" s="178" t="e">
        <f t="shared" si="51"/>
        <v>#DIV/0!</v>
      </c>
      <c r="C364" s="186" t="e">
        <f t="shared" si="46"/>
        <v>#DIV/0!</v>
      </c>
      <c r="D364" s="183" t="e">
        <f t="shared" si="47"/>
        <v>#DIV/0!</v>
      </c>
      <c r="E364" s="181" t="e">
        <f t="shared" si="52"/>
        <v>#DIV/0!</v>
      </c>
      <c r="F364" s="182" t="e">
        <f t="shared" si="53"/>
        <v>#DIV/0!</v>
      </c>
      <c r="G364" s="182"/>
      <c r="H364" s="183" t="e">
        <f t="shared" si="48"/>
        <v>#DIV/0!</v>
      </c>
      <c r="I364" s="183" t="e">
        <f t="shared" si="49"/>
        <v>#DIV/0!</v>
      </c>
      <c r="J364" s="183" t="e">
        <f t="shared" si="50"/>
        <v>#DIV/0!</v>
      </c>
      <c r="K364" s="183" t="e">
        <f t="shared" si="45"/>
        <v>#DIV/0!</v>
      </c>
    </row>
    <row r="365" spans="2:11" x14ac:dyDescent="0.25">
      <c r="B365" s="178" t="e">
        <f t="shared" si="51"/>
        <v>#DIV/0!</v>
      </c>
      <c r="C365" s="186" t="e">
        <f t="shared" si="46"/>
        <v>#DIV/0!</v>
      </c>
      <c r="D365" s="183" t="e">
        <f t="shared" si="47"/>
        <v>#DIV/0!</v>
      </c>
      <c r="E365" s="181" t="e">
        <f t="shared" si="52"/>
        <v>#DIV/0!</v>
      </c>
      <c r="F365" s="182" t="e">
        <f t="shared" si="53"/>
        <v>#DIV/0!</v>
      </c>
      <c r="G365" s="182"/>
      <c r="H365" s="183" t="e">
        <f t="shared" si="48"/>
        <v>#DIV/0!</v>
      </c>
      <c r="I365" s="183" t="e">
        <f t="shared" si="49"/>
        <v>#DIV/0!</v>
      </c>
      <c r="J365" s="183" t="e">
        <f t="shared" si="50"/>
        <v>#DIV/0!</v>
      </c>
      <c r="K365" s="183" t="e">
        <f t="shared" si="45"/>
        <v>#DIV/0!</v>
      </c>
    </row>
    <row r="366" spans="2:11" x14ac:dyDescent="0.25">
      <c r="B366" s="178" t="e">
        <f t="shared" si="51"/>
        <v>#DIV/0!</v>
      </c>
      <c r="C366" s="186" t="e">
        <f t="shared" si="46"/>
        <v>#DIV/0!</v>
      </c>
      <c r="D366" s="183" t="e">
        <f t="shared" si="47"/>
        <v>#DIV/0!</v>
      </c>
      <c r="E366" s="181" t="e">
        <f t="shared" si="52"/>
        <v>#DIV/0!</v>
      </c>
      <c r="F366" s="182" t="e">
        <f t="shared" si="53"/>
        <v>#DIV/0!</v>
      </c>
      <c r="G366" s="182"/>
      <c r="H366" s="183" t="e">
        <f t="shared" si="48"/>
        <v>#DIV/0!</v>
      </c>
      <c r="I366" s="183" t="e">
        <f t="shared" si="49"/>
        <v>#DIV/0!</v>
      </c>
      <c r="J366" s="183" t="e">
        <f t="shared" si="50"/>
        <v>#DIV/0!</v>
      </c>
      <c r="K366" s="183" t="e">
        <f t="shared" si="45"/>
        <v>#DIV/0!</v>
      </c>
    </row>
    <row r="367" spans="2:11" x14ac:dyDescent="0.25">
      <c r="B367" s="178" t="e">
        <f t="shared" si="51"/>
        <v>#DIV/0!</v>
      </c>
      <c r="C367" s="186" t="e">
        <f t="shared" si="46"/>
        <v>#DIV/0!</v>
      </c>
      <c r="D367" s="183" t="e">
        <f t="shared" si="47"/>
        <v>#DIV/0!</v>
      </c>
      <c r="E367" s="181" t="e">
        <f t="shared" si="52"/>
        <v>#DIV/0!</v>
      </c>
      <c r="F367" s="182" t="e">
        <f t="shared" si="53"/>
        <v>#DIV/0!</v>
      </c>
      <c r="G367" s="182"/>
      <c r="H367" s="183" t="e">
        <f t="shared" si="48"/>
        <v>#DIV/0!</v>
      </c>
      <c r="I367" s="183" t="e">
        <f t="shared" si="49"/>
        <v>#DIV/0!</v>
      </c>
      <c r="J367" s="183" t="e">
        <f t="shared" si="50"/>
        <v>#DIV/0!</v>
      </c>
      <c r="K367" s="183" t="e">
        <f t="shared" si="45"/>
        <v>#DIV/0!</v>
      </c>
    </row>
    <row r="368" spans="2:11" x14ac:dyDescent="0.25">
      <c r="B368" s="178" t="e">
        <f t="shared" si="51"/>
        <v>#DIV/0!</v>
      </c>
      <c r="C368" s="186" t="e">
        <f t="shared" si="46"/>
        <v>#DIV/0!</v>
      </c>
      <c r="D368" s="183" t="e">
        <f t="shared" si="47"/>
        <v>#DIV/0!</v>
      </c>
      <c r="E368" s="181" t="e">
        <f t="shared" si="52"/>
        <v>#DIV/0!</v>
      </c>
      <c r="F368" s="182" t="e">
        <f t="shared" si="53"/>
        <v>#DIV/0!</v>
      </c>
      <c r="G368" s="182"/>
      <c r="H368" s="183" t="e">
        <f t="shared" si="48"/>
        <v>#DIV/0!</v>
      </c>
      <c r="I368" s="183" t="e">
        <f t="shared" si="49"/>
        <v>#DIV/0!</v>
      </c>
      <c r="J368" s="183" t="e">
        <f t="shared" si="50"/>
        <v>#DIV/0!</v>
      </c>
      <c r="K368" s="183" t="e">
        <f t="shared" si="45"/>
        <v>#DIV/0!</v>
      </c>
    </row>
    <row r="369" spans="2:11" x14ac:dyDescent="0.25">
      <c r="B369" s="178" t="e">
        <f t="shared" si="51"/>
        <v>#DIV/0!</v>
      </c>
      <c r="C369" s="186" t="e">
        <f t="shared" si="46"/>
        <v>#DIV/0!</v>
      </c>
      <c r="D369" s="183" t="e">
        <f t="shared" si="47"/>
        <v>#DIV/0!</v>
      </c>
      <c r="E369" s="181" t="e">
        <f t="shared" si="52"/>
        <v>#DIV/0!</v>
      </c>
      <c r="F369" s="182" t="e">
        <f t="shared" si="53"/>
        <v>#DIV/0!</v>
      </c>
      <c r="G369" s="182"/>
      <c r="H369" s="183" t="e">
        <f t="shared" si="48"/>
        <v>#DIV/0!</v>
      </c>
      <c r="I369" s="183" t="e">
        <f t="shared" si="49"/>
        <v>#DIV/0!</v>
      </c>
      <c r="J369" s="183" t="e">
        <f t="shared" si="50"/>
        <v>#DIV/0!</v>
      </c>
      <c r="K369" s="183" t="e">
        <f t="shared" si="45"/>
        <v>#DIV/0!</v>
      </c>
    </row>
    <row r="370" spans="2:11" x14ac:dyDescent="0.25">
      <c r="B370" s="178" t="e">
        <f t="shared" si="51"/>
        <v>#DIV/0!</v>
      </c>
      <c r="C370" s="186" t="e">
        <f t="shared" si="46"/>
        <v>#DIV/0!</v>
      </c>
      <c r="D370" s="183" t="e">
        <f t="shared" si="47"/>
        <v>#DIV/0!</v>
      </c>
      <c r="E370" s="181" t="e">
        <f t="shared" si="52"/>
        <v>#DIV/0!</v>
      </c>
      <c r="F370" s="182" t="e">
        <f t="shared" si="53"/>
        <v>#DIV/0!</v>
      </c>
      <c r="G370" s="182"/>
      <c r="H370" s="183" t="e">
        <f t="shared" si="48"/>
        <v>#DIV/0!</v>
      </c>
      <c r="I370" s="183" t="e">
        <f t="shared" si="49"/>
        <v>#DIV/0!</v>
      </c>
      <c r="J370" s="183" t="e">
        <f t="shared" si="50"/>
        <v>#DIV/0!</v>
      </c>
      <c r="K370" s="183" t="e">
        <f t="shared" si="45"/>
        <v>#DIV/0!</v>
      </c>
    </row>
    <row r="371" spans="2:11" x14ac:dyDescent="0.25">
      <c r="B371" s="178" t="e">
        <f t="shared" si="51"/>
        <v>#DIV/0!</v>
      </c>
      <c r="C371" s="186" t="e">
        <f t="shared" si="46"/>
        <v>#DIV/0!</v>
      </c>
      <c r="D371" s="183" t="e">
        <f t="shared" si="47"/>
        <v>#DIV/0!</v>
      </c>
      <c r="E371" s="181" t="e">
        <f t="shared" si="52"/>
        <v>#DIV/0!</v>
      </c>
      <c r="F371" s="182" t="e">
        <f t="shared" si="53"/>
        <v>#DIV/0!</v>
      </c>
      <c r="G371" s="182"/>
      <c r="H371" s="183" t="e">
        <f t="shared" si="48"/>
        <v>#DIV/0!</v>
      </c>
      <c r="I371" s="183" t="e">
        <f t="shared" si="49"/>
        <v>#DIV/0!</v>
      </c>
      <c r="J371" s="183" t="e">
        <f t="shared" si="50"/>
        <v>#DIV/0!</v>
      </c>
      <c r="K371" s="183" t="e">
        <f t="shared" si="45"/>
        <v>#DIV/0!</v>
      </c>
    </row>
    <row r="372" spans="2:11" x14ac:dyDescent="0.25">
      <c r="B372" s="178" t="e">
        <f t="shared" si="51"/>
        <v>#DIV/0!</v>
      </c>
      <c r="C372" s="186" t="e">
        <f t="shared" si="46"/>
        <v>#DIV/0!</v>
      </c>
      <c r="D372" s="183" t="e">
        <f t="shared" si="47"/>
        <v>#DIV/0!</v>
      </c>
      <c r="E372" s="181" t="e">
        <f t="shared" si="52"/>
        <v>#DIV/0!</v>
      </c>
      <c r="F372" s="182" t="e">
        <f t="shared" si="53"/>
        <v>#DIV/0!</v>
      </c>
      <c r="G372" s="182"/>
      <c r="H372" s="183" t="e">
        <f t="shared" si="48"/>
        <v>#DIV/0!</v>
      </c>
      <c r="I372" s="183" t="e">
        <f t="shared" si="49"/>
        <v>#DIV/0!</v>
      </c>
      <c r="J372" s="183" t="e">
        <f t="shared" si="50"/>
        <v>#DIV/0!</v>
      </c>
      <c r="K372" s="183" t="e">
        <f t="shared" si="45"/>
        <v>#DIV/0!</v>
      </c>
    </row>
    <row r="373" spans="2:11" x14ac:dyDescent="0.25">
      <c r="B373" s="178" t="e">
        <f t="shared" si="51"/>
        <v>#DIV/0!</v>
      </c>
      <c r="C373" s="186" t="e">
        <f t="shared" si="46"/>
        <v>#DIV/0!</v>
      </c>
      <c r="D373" s="183" t="e">
        <f t="shared" si="47"/>
        <v>#DIV/0!</v>
      </c>
      <c r="E373" s="181" t="e">
        <f t="shared" si="52"/>
        <v>#DIV/0!</v>
      </c>
      <c r="F373" s="182" t="e">
        <f t="shared" si="53"/>
        <v>#DIV/0!</v>
      </c>
      <c r="G373" s="182"/>
      <c r="H373" s="183" t="e">
        <f t="shared" si="48"/>
        <v>#DIV/0!</v>
      </c>
      <c r="I373" s="183" t="e">
        <f t="shared" si="49"/>
        <v>#DIV/0!</v>
      </c>
      <c r="J373" s="183" t="e">
        <f t="shared" si="50"/>
        <v>#DIV/0!</v>
      </c>
      <c r="K373" s="183" t="e">
        <f t="shared" si="45"/>
        <v>#DIV/0!</v>
      </c>
    </row>
    <row r="374" spans="2:11" x14ac:dyDescent="0.25">
      <c r="B374" s="178" t="e">
        <f t="shared" si="51"/>
        <v>#DIV/0!</v>
      </c>
      <c r="C374" s="186" t="e">
        <f t="shared" si="46"/>
        <v>#DIV/0!</v>
      </c>
      <c r="D374" s="183" t="e">
        <f t="shared" si="47"/>
        <v>#DIV/0!</v>
      </c>
      <c r="E374" s="181" t="e">
        <f t="shared" si="52"/>
        <v>#DIV/0!</v>
      </c>
      <c r="F374" s="182" t="e">
        <f t="shared" si="53"/>
        <v>#DIV/0!</v>
      </c>
      <c r="G374" s="182"/>
      <c r="H374" s="183" t="e">
        <f t="shared" si="48"/>
        <v>#DIV/0!</v>
      </c>
      <c r="I374" s="183" t="e">
        <f t="shared" si="49"/>
        <v>#DIV/0!</v>
      </c>
      <c r="J374" s="183" t="e">
        <f t="shared" si="50"/>
        <v>#DIV/0!</v>
      </c>
      <c r="K374" s="183" t="e">
        <f t="shared" si="45"/>
        <v>#DIV/0!</v>
      </c>
    </row>
    <row r="375" spans="2:11" x14ac:dyDescent="0.25">
      <c r="B375" s="178" t="e">
        <f t="shared" si="51"/>
        <v>#DIV/0!</v>
      </c>
      <c r="C375" s="186" t="e">
        <f t="shared" si="46"/>
        <v>#DIV/0!</v>
      </c>
      <c r="D375" s="183" t="e">
        <f t="shared" si="47"/>
        <v>#DIV/0!</v>
      </c>
      <c r="E375" s="181" t="e">
        <f t="shared" si="52"/>
        <v>#DIV/0!</v>
      </c>
      <c r="F375" s="182" t="e">
        <f t="shared" si="53"/>
        <v>#DIV/0!</v>
      </c>
      <c r="G375" s="182"/>
      <c r="H375" s="183" t="e">
        <f t="shared" si="48"/>
        <v>#DIV/0!</v>
      </c>
      <c r="I375" s="183" t="e">
        <f t="shared" si="49"/>
        <v>#DIV/0!</v>
      </c>
      <c r="J375" s="183" t="e">
        <f t="shared" si="50"/>
        <v>#DIV/0!</v>
      </c>
      <c r="K375" s="183" t="e">
        <f t="shared" si="45"/>
        <v>#DIV/0!</v>
      </c>
    </row>
    <row r="376" spans="2:11" x14ac:dyDescent="0.25">
      <c r="B376" s="178" t="e">
        <f t="shared" si="51"/>
        <v>#DIV/0!</v>
      </c>
      <c r="C376" s="186" t="e">
        <f t="shared" si="46"/>
        <v>#DIV/0!</v>
      </c>
      <c r="D376" s="183" t="e">
        <f t="shared" si="47"/>
        <v>#DIV/0!</v>
      </c>
      <c r="E376" s="181" t="e">
        <f t="shared" si="52"/>
        <v>#DIV/0!</v>
      </c>
      <c r="F376" s="182" t="e">
        <f t="shared" si="53"/>
        <v>#DIV/0!</v>
      </c>
      <c r="G376" s="182"/>
      <c r="H376" s="183" t="e">
        <f t="shared" si="48"/>
        <v>#DIV/0!</v>
      </c>
      <c r="I376" s="183" t="e">
        <f t="shared" si="49"/>
        <v>#DIV/0!</v>
      </c>
      <c r="J376" s="183" t="e">
        <f t="shared" si="50"/>
        <v>#DIV/0!</v>
      </c>
      <c r="K376" s="183" t="e">
        <f t="shared" si="45"/>
        <v>#DIV/0!</v>
      </c>
    </row>
    <row r="377" spans="2:11" x14ac:dyDescent="0.25">
      <c r="B377" s="178" t="e">
        <f t="shared" si="51"/>
        <v>#DIV/0!</v>
      </c>
      <c r="C377" s="186" t="e">
        <f t="shared" si="46"/>
        <v>#DIV/0!</v>
      </c>
      <c r="D377" s="183" t="e">
        <f t="shared" si="47"/>
        <v>#DIV/0!</v>
      </c>
      <c r="E377" s="181" t="e">
        <f t="shared" si="52"/>
        <v>#DIV/0!</v>
      </c>
      <c r="F377" s="182" t="e">
        <f t="shared" si="53"/>
        <v>#DIV/0!</v>
      </c>
      <c r="G377" s="182"/>
      <c r="H377" s="183" t="e">
        <f t="shared" si="48"/>
        <v>#DIV/0!</v>
      </c>
      <c r="I377" s="183" t="e">
        <f t="shared" si="49"/>
        <v>#DIV/0!</v>
      </c>
      <c r="J377" s="183" t="e">
        <f t="shared" si="50"/>
        <v>#DIV/0!</v>
      </c>
      <c r="K377" s="183" t="e">
        <f t="shared" si="45"/>
        <v>#DIV/0!</v>
      </c>
    </row>
    <row r="378" spans="2:11" x14ac:dyDescent="0.25">
      <c r="B378" s="178" t="e">
        <f t="shared" si="51"/>
        <v>#DIV/0!</v>
      </c>
      <c r="C378" s="186" t="e">
        <f t="shared" si="46"/>
        <v>#DIV/0!</v>
      </c>
      <c r="D378" s="183" t="e">
        <f t="shared" si="47"/>
        <v>#DIV/0!</v>
      </c>
      <c r="E378" s="181" t="e">
        <f t="shared" si="52"/>
        <v>#DIV/0!</v>
      </c>
      <c r="F378" s="182" t="e">
        <f t="shared" si="53"/>
        <v>#DIV/0!</v>
      </c>
      <c r="G378" s="182"/>
      <c r="H378" s="183" t="e">
        <f t="shared" si="48"/>
        <v>#DIV/0!</v>
      </c>
      <c r="I378" s="183" t="e">
        <f t="shared" si="49"/>
        <v>#DIV/0!</v>
      </c>
      <c r="J378" s="183" t="e">
        <f t="shared" si="50"/>
        <v>#DIV/0!</v>
      </c>
      <c r="K378" s="183" t="e">
        <f t="shared" si="45"/>
        <v>#DIV/0!</v>
      </c>
    </row>
    <row r="379" spans="2:11" x14ac:dyDescent="0.25">
      <c r="B379" s="178" t="e">
        <f t="shared" si="51"/>
        <v>#DIV/0!</v>
      </c>
      <c r="C379" s="186" t="e">
        <f t="shared" si="46"/>
        <v>#DIV/0!</v>
      </c>
      <c r="D379" s="183" t="e">
        <f t="shared" si="47"/>
        <v>#DIV/0!</v>
      </c>
      <c r="E379" s="181" t="e">
        <f t="shared" si="52"/>
        <v>#DIV/0!</v>
      </c>
      <c r="F379" s="182" t="e">
        <f t="shared" si="53"/>
        <v>#DIV/0!</v>
      </c>
      <c r="G379" s="182"/>
      <c r="H379" s="183" t="e">
        <f t="shared" si="48"/>
        <v>#DIV/0!</v>
      </c>
      <c r="I379" s="183" t="e">
        <f t="shared" si="49"/>
        <v>#DIV/0!</v>
      </c>
      <c r="J379" s="183" t="e">
        <f t="shared" si="50"/>
        <v>#DIV/0!</v>
      </c>
      <c r="K379" s="183" t="e">
        <f t="shared" si="45"/>
        <v>#DIV/0!</v>
      </c>
    </row>
    <row r="380" spans="2:11" x14ac:dyDescent="0.25">
      <c r="B380" s="178" t="e">
        <f t="shared" si="51"/>
        <v>#DIV/0!</v>
      </c>
      <c r="C380" s="186" t="e">
        <f t="shared" si="46"/>
        <v>#DIV/0!</v>
      </c>
      <c r="D380" s="183" t="e">
        <f t="shared" si="47"/>
        <v>#DIV/0!</v>
      </c>
      <c r="E380" s="181" t="e">
        <f t="shared" si="52"/>
        <v>#DIV/0!</v>
      </c>
      <c r="F380" s="182" t="e">
        <f t="shared" si="53"/>
        <v>#DIV/0!</v>
      </c>
      <c r="G380" s="182"/>
      <c r="H380" s="183" t="e">
        <f t="shared" si="48"/>
        <v>#DIV/0!</v>
      </c>
      <c r="I380" s="183" t="e">
        <f t="shared" si="49"/>
        <v>#DIV/0!</v>
      </c>
      <c r="J380" s="183" t="e">
        <f t="shared" si="50"/>
        <v>#DIV/0!</v>
      </c>
      <c r="K380" s="183" t="e">
        <f t="shared" si="45"/>
        <v>#DIV/0!</v>
      </c>
    </row>
    <row r="381" spans="2:11" x14ac:dyDescent="0.25">
      <c r="B381" s="178" t="e">
        <f t="shared" si="51"/>
        <v>#DIV/0!</v>
      </c>
      <c r="C381" s="186" t="e">
        <f t="shared" si="46"/>
        <v>#DIV/0!</v>
      </c>
      <c r="D381" s="183" t="e">
        <f t="shared" si="47"/>
        <v>#DIV/0!</v>
      </c>
      <c r="E381" s="181" t="e">
        <f t="shared" si="52"/>
        <v>#DIV/0!</v>
      </c>
      <c r="F381" s="182" t="e">
        <f t="shared" si="53"/>
        <v>#DIV/0!</v>
      </c>
      <c r="G381" s="182"/>
      <c r="H381" s="183" t="e">
        <f t="shared" si="48"/>
        <v>#DIV/0!</v>
      </c>
      <c r="I381" s="183" t="e">
        <f t="shared" si="49"/>
        <v>#DIV/0!</v>
      </c>
      <c r="J381" s="183" t="e">
        <f t="shared" si="50"/>
        <v>#DIV/0!</v>
      </c>
      <c r="K381" s="183" t="e">
        <f t="shared" si="45"/>
        <v>#DIV/0!</v>
      </c>
    </row>
    <row r="382" spans="2:11" x14ac:dyDescent="0.25">
      <c r="B382" s="178" t="e">
        <f t="shared" si="51"/>
        <v>#DIV/0!</v>
      </c>
      <c r="C382" s="186" t="e">
        <f t="shared" si="46"/>
        <v>#DIV/0!</v>
      </c>
      <c r="D382" s="183" t="e">
        <f t="shared" si="47"/>
        <v>#DIV/0!</v>
      </c>
      <c r="E382" s="181" t="e">
        <f t="shared" si="52"/>
        <v>#DIV/0!</v>
      </c>
      <c r="F382" s="182" t="e">
        <f t="shared" si="53"/>
        <v>#DIV/0!</v>
      </c>
      <c r="G382" s="182"/>
      <c r="H382" s="183" t="e">
        <f t="shared" si="48"/>
        <v>#DIV/0!</v>
      </c>
      <c r="I382" s="183" t="e">
        <f t="shared" si="49"/>
        <v>#DIV/0!</v>
      </c>
      <c r="J382" s="183" t="e">
        <f t="shared" si="50"/>
        <v>#DIV/0!</v>
      </c>
      <c r="K382" s="183" t="e">
        <f t="shared" si="45"/>
        <v>#DIV/0!</v>
      </c>
    </row>
    <row r="383" spans="2:11" x14ac:dyDescent="0.25">
      <c r="B383" s="178" t="e">
        <f t="shared" si="51"/>
        <v>#DIV/0!</v>
      </c>
      <c r="C383" s="186" t="e">
        <f t="shared" si="46"/>
        <v>#DIV/0!</v>
      </c>
      <c r="D383" s="183" t="e">
        <f t="shared" si="47"/>
        <v>#DIV/0!</v>
      </c>
      <c r="E383" s="181" t="e">
        <f t="shared" si="52"/>
        <v>#DIV/0!</v>
      </c>
      <c r="F383" s="182" t="e">
        <f t="shared" si="53"/>
        <v>#DIV/0!</v>
      </c>
      <c r="G383" s="182"/>
      <c r="H383" s="183" t="e">
        <f t="shared" si="48"/>
        <v>#DIV/0!</v>
      </c>
      <c r="I383" s="183" t="e">
        <f t="shared" si="49"/>
        <v>#DIV/0!</v>
      </c>
      <c r="J383" s="183" t="e">
        <f t="shared" si="50"/>
        <v>#DIV/0!</v>
      </c>
      <c r="K383" s="183" t="e">
        <f t="shared" si="45"/>
        <v>#DIV/0!</v>
      </c>
    </row>
    <row r="384" spans="2:11" x14ac:dyDescent="0.25">
      <c r="B384" s="178" t="e">
        <f t="shared" si="51"/>
        <v>#DIV/0!</v>
      </c>
      <c r="C384" s="186" t="e">
        <f t="shared" si="46"/>
        <v>#DIV/0!</v>
      </c>
      <c r="D384" s="183" t="e">
        <f t="shared" si="47"/>
        <v>#DIV/0!</v>
      </c>
      <c r="E384" s="181" t="e">
        <f t="shared" si="52"/>
        <v>#DIV/0!</v>
      </c>
      <c r="F384" s="182" t="e">
        <f t="shared" si="53"/>
        <v>#DIV/0!</v>
      </c>
      <c r="G384" s="182"/>
      <c r="H384" s="183" t="e">
        <f t="shared" si="48"/>
        <v>#DIV/0!</v>
      </c>
      <c r="I384" s="183" t="e">
        <f t="shared" si="49"/>
        <v>#DIV/0!</v>
      </c>
      <c r="J384" s="183" t="e">
        <f t="shared" si="50"/>
        <v>#DIV/0!</v>
      </c>
      <c r="K384" s="183" t="e">
        <f t="shared" si="45"/>
        <v>#DIV/0!</v>
      </c>
    </row>
    <row r="385" spans="2:11" x14ac:dyDescent="0.25">
      <c r="B385" s="178" t="e">
        <f t="shared" si="51"/>
        <v>#DIV/0!</v>
      </c>
      <c r="C385" s="186" t="e">
        <f t="shared" si="46"/>
        <v>#DIV/0!</v>
      </c>
      <c r="D385" s="183" t="e">
        <f t="shared" si="47"/>
        <v>#DIV/0!</v>
      </c>
      <c r="E385" s="181" t="e">
        <f t="shared" si="52"/>
        <v>#DIV/0!</v>
      </c>
      <c r="F385" s="182" t="e">
        <f t="shared" si="53"/>
        <v>#DIV/0!</v>
      </c>
      <c r="G385" s="182"/>
      <c r="H385" s="183" t="e">
        <f t="shared" si="48"/>
        <v>#DIV/0!</v>
      </c>
      <c r="I385" s="183" t="e">
        <f t="shared" si="49"/>
        <v>#DIV/0!</v>
      </c>
      <c r="J385" s="183" t="e">
        <f t="shared" si="50"/>
        <v>#DIV/0!</v>
      </c>
      <c r="K385" s="183" t="e">
        <f t="shared" si="45"/>
        <v>#DIV/0!</v>
      </c>
    </row>
    <row r="386" spans="2:11" x14ac:dyDescent="0.25">
      <c r="B386" s="178" t="e">
        <f t="shared" si="51"/>
        <v>#DIV/0!</v>
      </c>
      <c r="C386" s="186" t="e">
        <f t="shared" si="46"/>
        <v>#DIV/0!</v>
      </c>
      <c r="D386" s="183" t="e">
        <f t="shared" si="47"/>
        <v>#DIV/0!</v>
      </c>
      <c r="E386" s="181" t="e">
        <f t="shared" si="52"/>
        <v>#DIV/0!</v>
      </c>
      <c r="F386" s="182" t="e">
        <f t="shared" si="53"/>
        <v>#DIV/0!</v>
      </c>
      <c r="G386" s="182"/>
      <c r="H386" s="183" t="e">
        <f t="shared" si="48"/>
        <v>#DIV/0!</v>
      </c>
      <c r="I386" s="183" t="e">
        <f t="shared" si="49"/>
        <v>#DIV/0!</v>
      </c>
      <c r="J386" s="183" t="e">
        <f t="shared" si="50"/>
        <v>#DIV/0!</v>
      </c>
      <c r="K386" s="183" t="e">
        <f t="shared" si="45"/>
        <v>#DIV/0!</v>
      </c>
    </row>
    <row r="387" spans="2:11" x14ac:dyDescent="0.25">
      <c r="B387" s="178" t="e">
        <f t="shared" si="51"/>
        <v>#DIV/0!</v>
      </c>
      <c r="C387" s="186" t="e">
        <f t="shared" si="46"/>
        <v>#DIV/0!</v>
      </c>
      <c r="D387" s="183" t="e">
        <f t="shared" si="47"/>
        <v>#DIV/0!</v>
      </c>
      <c r="E387" s="181" t="e">
        <f t="shared" si="52"/>
        <v>#DIV/0!</v>
      </c>
      <c r="F387" s="182" t="e">
        <f t="shared" si="53"/>
        <v>#DIV/0!</v>
      </c>
      <c r="G387" s="182"/>
      <c r="H387" s="183" t="e">
        <f t="shared" si="48"/>
        <v>#DIV/0!</v>
      </c>
      <c r="I387" s="183" t="e">
        <f t="shared" si="49"/>
        <v>#DIV/0!</v>
      </c>
      <c r="J387" s="183" t="e">
        <f t="shared" si="50"/>
        <v>#DIV/0!</v>
      </c>
      <c r="K387" s="183" t="e">
        <f t="shared" si="45"/>
        <v>#DIV/0!</v>
      </c>
    </row>
    <row r="388" spans="2:11" x14ac:dyDescent="0.25">
      <c r="B388" s="178" t="e">
        <f t="shared" si="51"/>
        <v>#DIV/0!</v>
      </c>
      <c r="C388" s="186" t="e">
        <f t="shared" si="46"/>
        <v>#DIV/0!</v>
      </c>
      <c r="D388" s="183" t="e">
        <f t="shared" si="47"/>
        <v>#DIV/0!</v>
      </c>
      <c r="E388" s="181" t="e">
        <f t="shared" si="52"/>
        <v>#DIV/0!</v>
      </c>
      <c r="F388" s="182" t="e">
        <f t="shared" si="53"/>
        <v>#DIV/0!</v>
      </c>
      <c r="G388" s="182"/>
      <c r="H388" s="183" t="e">
        <f t="shared" si="48"/>
        <v>#DIV/0!</v>
      </c>
      <c r="I388" s="183" t="e">
        <f t="shared" si="49"/>
        <v>#DIV/0!</v>
      </c>
      <c r="J388" s="183" t="e">
        <f t="shared" si="50"/>
        <v>#DIV/0!</v>
      </c>
      <c r="K388" s="183" t="e">
        <f t="shared" ref="K388:K451" si="54">IF(B388="","",IF(K387-I388&gt;=0,K387-I388,""))</f>
        <v>#DIV/0!</v>
      </c>
    </row>
    <row r="389" spans="2:11" x14ac:dyDescent="0.25">
      <c r="B389" s="178" t="e">
        <f t="shared" si="51"/>
        <v>#DIV/0!</v>
      </c>
      <c r="C389" s="186" t="e">
        <f t="shared" si="46"/>
        <v>#DIV/0!</v>
      </c>
      <c r="D389" s="183" t="e">
        <f t="shared" si="47"/>
        <v>#DIV/0!</v>
      </c>
      <c r="E389" s="181" t="e">
        <f t="shared" si="52"/>
        <v>#DIV/0!</v>
      </c>
      <c r="F389" s="182" t="e">
        <f t="shared" si="53"/>
        <v>#DIV/0!</v>
      </c>
      <c r="G389" s="182"/>
      <c r="H389" s="183" t="e">
        <f t="shared" si="48"/>
        <v>#DIV/0!</v>
      </c>
      <c r="I389" s="183" t="e">
        <f t="shared" si="49"/>
        <v>#DIV/0!</v>
      </c>
      <c r="J389" s="183" t="e">
        <f t="shared" si="50"/>
        <v>#DIV/0!</v>
      </c>
      <c r="K389" s="183" t="e">
        <f t="shared" si="54"/>
        <v>#DIV/0!</v>
      </c>
    </row>
    <row r="390" spans="2:11" x14ac:dyDescent="0.25">
      <c r="B390" s="178" t="e">
        <f t="shared" si="51"/>
        <v>#DIV/0!</v>
      </c>
      <c r="C390" s="186" t="e">
        <f t="shared" si="46"/>
        <v>#DIV/0!</v>
      </c>
      <c r="D390" s="183" t="e">
        <f t="shared" si="47"/>
        <v>#DIV/0!</v>
      </c>
      <c r="E390" s="181" t="e">
        <f t="shared" si="52"/>
        <v>#DIV/0!</v>
      </c>
      <c r="F390" s="182" t="e">
        <f t="shared" si="53"/>
        <v>#DIV/0!</v>
      </c>
      <c r="G390" s="182"/>
      <c r="H390" s="183" t="e">
        <f t="shared" si="48"/>
        <v>#DIV/0!</v>
      </c>
      <c r="I390" s="183" t="e">
        <f t="shared" si="49"/>
        <v>#DIV/0!</v>
      </c>
      <c r="J390" s="183" t="e">
        <f t="shared" si="50"/>
        <v>#DIV/0!</v>
      </c>
      <c r="K390" s="183" t="e">
        <f t="shared" si="54"/>
        <v>#DIV/0!</v>
      </c>
    </row>
    <row r="391" spans="2:11" x14ac:dyDescent="0.25">
      <c r="B391" s="178" t="e">
        <f t="shared" si="51"/>
        <v>#DIV/0!</v>
      </c>
      <c r="C391" s="186" t="e">
        <f t="shared" si="46"/>
        <v>#DIV/0!</v>
      </c>
      <c r="D391" s="183" t="e">
        <f t="shared" si="47"/>
        <v>#DIV/0!</v>
      </c>
      <c r="E391" s="181" t="e">
        <f t="shared" si="52"/>
        <v>#DIV/0!</v>
      </c>
      <c r="F391" s="182" t="e">
        <f t="shared" si="53"/>
        <v>#DIV/0!</v>
      </c>
      <c r="G391" s="182"/>
      <c r="H391" s="183" t="e">
        <f t="shared" si="48"/>
        <v>#DIV/0!</v>
      </c>
      <c r="I391" s="183" t="e">
        <f t="shared" si="49"/>
        <v>#DIV/0!</v>
      </c>
      <c r="J391" s="183" t="e">
        <f t="shared" si="50"/>
        <v>#DIV/0!</v>
      </c>
      <c r="K391" s="183" t="e">
        <f t="shared" si="54"/>
        <v>#DIV/0!</v>
      </c>
    </row>
    <row r="392" spans="2:11" x14ac:dyDescent="0.25">
      <c r="B392" s="178" t="e">
        <f t="shared" si="51"/>
        <v>#DIV/0!</v>
      </c>
      <c r="C392" s="186" t="e">
        <f t="shared" si="46"/>
        <v>#DIV/0!</v>
      </c>
      <c r="D392" s="183" t="e">
        <f t="shared" si="47"/>
        <v>#DIV/0!</v>
      </c>
      <c r="E392" s="181" t="e">
        <f t="shared" si="52"/>
        <v>#DIV/0!</v>
      </c>
      <c r="F392" s="182" t="e">
        <f t="shared" si="53"/>
        <v>#DIV/0!</v>
      </c>
      <c r="G392" s="182"/>
      <c r="H392" s="183" t="e">
        <f t="shared" si="48"/>
        <v>#DIV/0!</v>
      </c>
      <c r="I392" s="183" t="e">
        <f t="shared" si="49"/>
        <v>#DIV/0!</v>
      </c>
      <c r="J392" s="183" t="e">
        <f t="shared" si="50"/>
        <v>#DIV/0!</v>
      </c>
      <c r="K392" s="183" t="e">
        <f t="shared" si="54"/>
        <v>#DIV/0!</v>
      </c>
    </row>
    <row r="393" spans="2:11" x14ac:dyDescent="0.25">
      <c r="B393" s="178" t="e">
        <f t="shared" si="51"/>
        <v>#DIV/0!</v>
      </c>
      <c r="C393" s="186" t="e">
        <f t="shared" si="46"/>
        <v>#DIV/0!</v>
      </c>
      <c r="D393" s="183" t="e">
        <f t="shared" si="47"/>
        <v>#DIV/0!</v>
      </c>
      <c r="E393" s="181" t="e">
        <f t="shared" si="52"/>
        <v>#DIV/0!</v>
      </c>
      <c r="F393" s="182" t="e">
        <f t="shared" si="53"/>
        <v>#DIV/0!</v>
      </c>
      <c r="G393" s="182"/>
      <c r="H393" s="183" t="e">
        <f t="shared" si="48"/>
        <v>#DIV/0!</v>
      </c>
      <c r="I393" s="183" t="e">
        <f t="shared" si="49"/>
        <v>#DIV/0!</v>
      </c>
      <c r="J393" s="183" t="e">
        <f t="shared" si="50"/>
        <v>#DIV/0!</v>
      </c>
      <c r="K393" s="183" t="e">
        <f t="shared" si="54"/>
        <v>#DIV/0!</v>
      </c>
    </row>
    <row r="394" spans="2:11" x14ac:dyDescent="0.25">
      <c r="B394" s="178" t="e">
        <f t="shared" si="51"/>
        <v>#DIV/0!</v>
      </c>
      <c r="C394" s="186" t="e">
        <f t="shared" si="46"/>
        <v>#DIV/0!</v>
      </c>
      <c r="D394" s="183" t="e">
        <f t="shared" si="47"/>
        <v>#DIV/0!</v>
      </c>
      <c r="E394" s="181" t="e">
        <f t="shared" si="52"/>
        <v>#DIV/0!</v>
      </c>
      <c r="F394" s="182" t="e">
        <f t="shared" si="53"/>
        <v>#DIV/0!</v>
      </c>
      <c r="G394" s="182"/>
      <c r="H394" s="183" t="e">
        <f t="shared" si="48"/>
        <v>#DIV/0!</v>
      </c>
      <c r="I394" s="183" t="e">
        <f t="shared" si="49"/>
        <v>#DIV/0!</v>
      </c>
      <c r="J394" s="183" t="e">
        <f t="shared" si="50"/>
        <v>#DIV/0!</v>
      </c>
      <c r="K394" s="183" t="e">
        <f t="shared" si="54"/>
        <v>#DIV/0!</v>
      </c>
    </row>
    <row r="395" spans="2:11" x14ac:dyDescent="0.25">
      <c r="B395" s="178" t="e">
        <f t="shared" si="51"/>
        <v>#DIV/0!</v>
      </c>
      <c r="C395" s="186" t="e">
        <f t="shared" si="46"/>
        <v>#DIV/0!</v>
      </c>
      <c r="D395" s="183" t="e">
        <f t="shared" si="47"/>
        <v>#DIV/0!</v>
      </c>
      <c r="E395" s="181" t="e">
        <f t="shared" si="52"/>
        <v>#DIV/0!</v>
      </c>
      <c r="F395" s="182" t="e">
        <f t="shared" si="53"/>
        <v>#DIV/0!</v>
      </c>
      <c r="G395" s="182"/>
      <c r="H395" s="183" t="e">
        <f t="shared" si="48"/>
        <v>#DIV/0!</v>
      </c>
      <c r="I395" s="183" t="e">
        <f t="shared" si="49"/>
        <v>#DIV/0!</v>
      </c>
      <c r="J395" s="183" t="e">
        <f t="shared" si="50"/>
        <v>#DIV/0!</v>
      </c>
      <c r="K395" s="183" t="e">
        <f t="shared" si="54"/>
        <v>#DIV/0!</v>
      </c>
    </row>
    <row r="396" spans="2:11" x14ac:dyDescent="0.25">
      <c r="B396" s="178" t="e">
        <f t="shared" si="51"/>
        <v>#DIV/0!</v>
      </c>
      <c r="C396" s="186" t="e">
        <f t="shared" si="46"/>
        <v>#DIV/0!</v>
      </c>
      <c r="D396" s="183" t="e">
        <f t="shared" si="47"/>
        <v>#DIV/0!</v>
      </c>
      <c r="E396" s="181" t="e">
        <f t="shared" si="52"/>
        <v>#DIV/0!</v>
      </c>
      <c r="F396" s="182" t="e">
        <f t="shared" si="53"/>
        <v>#DIV/0!</v>
      </c>
      <c r="G396" s="182"/>
      <c r="H396" s="183" t="e">
        <f t="shared" si="48"/>
        <v>#DIV/0!</v>
      </c>
      <c r="I396" s="183" t="e">
        <f t="shared" si="49"/>
        <v>#DIV/0!</v>
      </c>
      <c r="J396" s="183" t="e">
        <f t="shared" si="50"/>
        <v>#DIV/0!</v>
      </c>
      <c r="K396" s="183" t="e">
        <f t="shared" si="54"/>
        <v>#DIV/0!</v>
      </c>
    </row>
    <row r="397" spans="2:11" x14ac:dyDescent="0.25">
      <c r="B397" s="178" t="e">
        <f t="shared" si="51"/>
        <v>#DIV/0!</v>
      </c>
      <c r="C397" s="186" t="e">
        <f t="shared" si="46"/>
        <v>#DIV/0!</v>
      </c>
      <c r="D397" s="183" t="e">
        <f t="shared" si="47"/>
        <v>#DIV/0!</v>
      </c>
      <c r="E397" s="181" t="e">
        <f t="shared" si="52"/>
        <v>#DIV/0!</v>
      </c>
      <c r="F397" s="182" t="e">
        <f t="shared" si="53"/>
        <v>#DIV/0!</v>
      </c>
      <c r="G397" s="182"/>
      <c r="H397" s="183" t="e">
        <f t="shared" si="48"/>
        <v>#DIV/0!</v>
      </c>
      <c r="I397" s="183" t="e">
        <f t="shared" si="49"/>
        <v>#DIV/0!</v>
      </c>
      <c r="J397" s="183" t="e">
        <f t="shared" si="50"/>
        <v>#DIV/0!</v>
      </c>
      <c r="K397" s="183" t="e">
        <f t="shared" si="54"/>
        <v>#DIV/0!</v>
      </c>
    </row>
    <row r="398" spans="2:11" x14ac:dyDescent="0.25">
      <c r="B398" s="178" t="e">
        <f t="shared" si="51"/>
        <v>#DIV/0!</v>
      </c>
      <c r="C398" s="186" t="e">
        <f t="shared" si="46"/>
        <v>#DIV/0!</v>
      </c>
      <c r="D398" s="183" t="e">
        <f t="shared" si="47"/>
        <v>#DIV/0!</v>
      </c>
      <c r="E398" s="181" t="e">
        <f t="shared" si="52"/>
        <v>#DIV/0!</v>
      </c>
      <c r="F398" s="182" t="e">
        <f t="shared" si="53"/>
        <v>#DIV/0!</v>
      </c>
      <c r="G398" s="182"/>
      <c r="H398" s="183" t="e">
        <f t="shared" si="48"/>
        <v>#DIV/0!</v>
      </c>
      <c r="I398" s="183" t="e">
        <f t="shared" si="49"/>
        <v>#DIV/0!</v>
      </c>
      <c r="J398" s="183" t="e">
        <f t="shared" si="50"/>
        <v>#DIV/0!</v>
      </c>
      <c r="K398" s="183" t="e">
        <f t="shared" si="54"/>
        <v>#DIV/0!</v>
      </c>
    </row>
    <row r="399" spans="2:11" x14ac:dyDescent="0.25">
      <c r="B399" s="178" t="e">
        <f t="shared" si="51"/>
        <v>#DIV/0!</v>
      </c>
      <c r="C399" s="186" t="e">
        <f t="shared" ref="C399:C462" si="55">IF(B399="","",EOMONTH(C398,$F$7))</f>
        <v>#DIV/0!</v>
      </c>
      <c r="D399" s="183" t="e">
        <f t="shared" ref="D399:D462" si="56">IF(B399="","",K398)</f>
        <v>#DIV/0!</v>
      </c>
      <c r="E399" s="181" t="e">
        <f t="shared" si="52"/>
        <v>#DIV/0!</v>
      </c>
      <c r="F399" s="182" t="e">
        <f t="shared" si="53"/>
        <v>#DIV/0!</v>
      </c>
      <c r="G399" s="182"/>
      <c r="H399" s="183" t="e">
        <f t="shared" ref="H399:H462" si="57">IF(B399="","",E399+G399)</f>
        <v>#DIV/0!</v>
      </c>
      <c r="I399" s="183" t="e">
        <f t="shared" ref="I399:I462" si="58">IF(B399="","",E399+G399-J399)</f>
        <v>#DIV/0!</v>
      </c>
      <c r="J399" s="183" t="e">
        <f t="shared" ref="J399:J462" si="59">IF(B399&lt;&gt;"",D399*$F$4/12/100,"")</f>
        <v>#DIV/0!</v>
      </c>
      <c r="K399" s="183" t="e">
        <f t="shared" si="54"/>
        <v>#DIV/0!</v>
      </c>
    </row>
    <row r="400" spans="2:11" x14ac:dyDescent="0.25">
      <c r="B400" s="178" t="e">
        <f t="shared" ref="B400:B463" si="60">IF(AND(K399&lt;&gt;0,K399&lt;&gt;""),ROW(B400)-13,"")</f>
        <v>#DIV/0!</v>
      </c>
      <c r="C400" s="186" t="e">
        <f t="shared" si="55"/>
        <v>#DIV/0!</v>
      </c>
      <c r="D400" s="183" t="e">
        <f t="shared" si="56"/>
        <v>#DIV/0!</v>
      </c>
      <c r="E400" s="181" t="e">
        <f t="shared" ref="E400:E463" si="61">IF(B400="","",E399)</f>
        <v>#DIV/0!</v>
      </c>
      <c r="F400" s="182" t="e">
        <f t="shared" ref="F400:F463" si="62">IF(B400="","",F399)</f>
        <v>#DIV/0!</v>
      </c>
      <c r="G400" s="182"/>
      <c r="H400" s="183" t="e">
        <f t="shared" si="57"/>
        <v>#DIV/0!</v>
      </c>
      <c r="I400" s="183" t="e">
        <f t="shared" si="58"/>
        <v>#DIV/0!</v>
      </c>
      <c r="J400" s="183" t="e">
        <f t="shared" si="59"/>
        <v>#DIV/0!</v>
      </c>
      <c r="K400" s="183" t="e">
        <f t="shared" si="54"/>
        <v>#DIV/0!</v>
      </c>
    </row>
    <row r="401" spans="2:11" x14ac:dyDescent="0.25">
      <c r="B401" s="178" t="e">
        <f t="shared" si="60"/>
        <v>#DIV/0!</v>
      </c>
      <c r="C401" s="186" t="e">
        <f t="shared" si="55"/>
        <v>#DIV/0!</v>
      </c>
      <c r="D401" s="183" t="e">
        <f t="shared" si="56"/>
        <v>#DIV/0!</v>
      </c>
      <c r="E401" s="181" t="e">
        <f t="shared" si="61"/>
        <v>#DIV/0!</v>
      </c>
      <c r="F401" s="182" t="e">
        <f t="shared" si="62"/>
        <v>#DIV/0!</v>
      </c>
      <c r="G401" s="182"/>
      <c r="H401" s="183" t="e">
        <f t="shared" si="57"/>
        <v>#DIV/0!</v>
      </c>
      <c r="I401" s="183" t="e">
        <f t="shared" si="58"/>
        <v>#DIV/0!</v>
      </c>
      <c r="J401" s="183" t="e">
        <f t="shared" si="59"/>
        <v>#DIV/0!</v>
      </c>
      <c r="K401" s="183" t="e">
        <f t="shared" si="54"/>
        <v>#DIV/0!</v>
      </c>
    </row>
    <row r="402" spans="2:11" x14ac:dyDescent="0.25">
      <c r="B402" s="178" t="e">
        <f t="shared" si="60"/>
        <v>#DIV/0!</v>
      </c>
      <c r="C402" s="186" t="e">
        <f t="shared" si="55"/>
        <v>#DIV/0!</v>
      </c>
      <c r="D402" s="183" t="e">
        <f t="shared" si="56"/>
        <v>#DIV/0!</v>
      </c>
      <c r="E402" s="181" t="e">
        <f t="shared" si="61"/>
        <v>#DIV/0!</v>
      </c>
      <c r="F402" s="182" t="e">
        <f t="shared" si="62"/>
        <v>#DIV/0!</v>
      </c>
      <c r="G402" s="182"/>
      <c r="H402" s="183" t="e">
        <f t="shared" si="57"/>
        <v>#DIV/0!</v>
      </c>
      <c r="I402" s="183" t="e">
        <f t="shared" si="58"/>
        <v>#DIV/0!</v>
      </c>
      <c r="J402" s="183" t="e">
        <f t="shared" si="59"/>
        <v>#DIV/0!</v>
      </c>
      <c r="K402" s="183" t="e">
        <f t="shared" si="54"/>
        <v>#DIV/0!</v>
      </c>
    </row>
    <row r="403" spans="2:11" x14ac:dyDescent="0.25">
      <c r="B403" s="178" t="e">
        <f t="shared" si="60"/>
        <v>#DIV/0!</v>
      </c>
      <c r="C403" s="186" t="e">
        <f t="shared" si="55"/>
        <v>#DIV/0!</v>
      </c>
      <c r="D403" s="183" t="e">
        <f t="shared" si="56"/>
        <v>#DIV/0!</v>
      </c>
      <c r="E403" s="181" t="e">
        <f t="shared" si="61"/>
        <v>#DIV/0!</v>
      </c>
      <c r="F403" s="182" t="e">
        <f t="shared" si="62"/>
        <v>#DIV/0!</v>
      </c>
      <c r="G403" s="182"/>
      <c r="H403" s="183" t="e">
        <f t="shared" si="57"/>
        <v>#DIV/0!</v>
      </c>
      <c r="I403" s="183" t="e">
        <f t="shared" si="58"/>
        <v>#DIV/0!</v>
      </c>
      <c r="J403" s="183" t="e">
        <f t="shared" si="59"/>
        <v>#DIV/0!</v>
      </c>
      <c r="K403" s="183" t="e">
        <f t="shared" si="54"/>
        <v>#DIV/0!</v>
      </c>
    </row>
    <row r="404" spans="2:11" x14ac:dyDescent="0.25">
      <c r="B404" s="178" t="e">
        <f t="shared" si="60"/>
        <v>#DIV/0!</v>
      </c>
      <c r="C404" s="186" t="e">
        <f t="shared" si="55"/>
        <v>#DIV/0!</v>
      </c>
      <c r="D404" s="183" t="e">
        <f t="shared" si="56"/>
        <v>#DIV/0!</v>
      </c>
      <c r="E404" s="181" t="e">
        <f t="shared" si="61"/>
        <v>#DIV/0!</v>
      </c>
      <c r="F404" s="182" t="e">
        <f t="shared" si="62"/>
        <v>#DIV/0!</v>
      </c>
      <c r="G404" s="182"/>
      <c r="H404" s="183" t="e">
        <f t="shared" si="57"/>
        <v>#DIV/0!</v>
      </c>
      <c r="I404" s="183" t="e">
        <f t="shared" si="58"/>
        <v>#DIV/0!</v>
      </c>
      <c r="J404" s="183" t="e">
        <f t="shared" si="59"/>
        <v>#DIV/0!</v>
      </c>
      <c r="K404" s="183" t="e">
        <f t="shared" si="54"/>
        <v>#DIV/0!</v>
      </c>
    </row>
    <row r="405" spans="2:11" x14ac:dyDescent="0.25">
      <c r="B405" s="178" t="e">
        <f t="shared" si="60"/>
        <v>#DIV/0!</v>
      </c>
      <c r="C405" s="186" t="e">
        <f t="shared" si="55"/>
        <v>#DIV/0!</v>
      </c>
      <c r="D405" s="183" t="e">
        <f t="shared" si="56"/>
        <v>#DIV/0!</v>
      </c>
      <c r="E405" s="181" t="e">
        <f t="shared" si="61"/>
        <v>#DIV/0!</v>
      </c>
      <c r="F405" s="182" t="e">
        <f t="shared" si="62"/>
        <v>#DIV/0!</v>
      </c>
      <c r="G405" s="182"/>
      <c r="H405" s="183" t="e">
        <f t="shared" si="57"/>
        <v>#DIV/0!</v>
      </c>
      <c r="I405" s="183" t="e">
        <f t="shared" si="58"/>
        <v>#DIV/0!</v>
      </c>
      <c r="J405" s="183" t="e">
        <f t="shared" si="59"/>
        <v>#DIV/0!</v>
      </c>
      <c r="K405" s="183" t="e">
        <f t="shared" si="54"/>
        <v>#DIV/0!</v>
      </c>
    </row>
    <row r="406" spans="2:11" x14ac:dyDescent="0.25">
      <c r="B406" s="178" t="e">
        <f t="shared" si="60"/>
        <v>#DIV/0!</v>
      </c>
      <c r="C406" s="186" t="e">
        <f t="shared" si="55"/>
        <v>#DIV/0!</v>
      </c>
      <c r="D406" s="183" t="e">
        <f t="shared" si="56"/>
        <v>#DIV/0!</v>
      </c>
      <c r="E406" s="181" t="e">
        <f t="shared" si="61"/>
        <v>#DIV/0!</v>
      </c>
      <c r="F406" s="182" t="e">
        <f t="shared" si="62"/>
        <v>#DIV/0!</v>
      </c>
      <c r="G406" s="182"/>
      <c r="H406" s="183" t="e">
        <f t="shared" si="57"/>
        <v>#DIV/0!</v>
      </c>
      <c r="I406" s="183" t="e">
        <f t="shared" si="58"/>
        <v>#DIV/0!</v>
      </c>
      <c r="J406" s="183" t="e">
        <f t="shared" si="59"/>
        <v>#DIV/0!</v>
      </c>
      <c r="K406" s="183" t="e">
        <f t="shared" si="54"/>
        <v>#DIV/0!</v>
      </c>
    </row>
    <row r="407" spans="2:11" x14ac:dyDescent="0.25">
      <c r="B407" s="178" t="e">
        <f t="shared" si="60"/>
        <v>#DIV/0!</v>
      </c>
      <c r="C407" s="186" t="e">
        <f t="shared" si="55"/>
        <v>#DIV/0!</v>
      </c>
      <c r="D407" s="183" t="e">
        <f t="shared" si="56"/>
        <v>#DIV/0!</v>
      </c>
      <c r="E407" s="181" t="e">
        <f t="shared" si="61"/>
        <v>#DIV/0!</v>
      </c>
      <c r="F407" s="182" t="e">
        <f t="shared" si="62"/>
        <v>#DIV/0!</v>
      </c>
      <c r="G407" s="182"/>
      <c r="H407" s="183" t="e">
        <f t="shared" si="57"/>
        <v>#DIV/0!</v>
      </c>
      <c r="I407" s="183" t="e">
        <f t="shared" si="58"/>
        <v>#DIV/0!</v>
      </c>
      <c r="J407" s="183" t="e">
        <f t="shared" si="59"/>
        <v>#DIV/0!</v>
      </c>
      <c r="K407" s="183" t="e">
        <f t="shared" si="54"/>
        <v>#DIV/0!</v>
      </c>
    </row>
    <row r="408" spans="2:11" x14ac:dyDescent="0.25">
      <c r="B408" s="178" t="e">
        <f t="shared" si="60"/>
        <v>#DIV/0!</v>
      </c>
      <c r="C408" s="186" t="e">
        <f t="shared" si="55"/>
        <v>#DIV/0!</v>
      </c>
      <c r="D408" s="183" t="e">
        <f t="shared" si="56"/>
        <v>#DIV/0!</v>
      </c>
      <c r="E408" s="181" t="e">
        <f t="shared" si="61"/>
        <v>#DIV/0!</v>
      </c>
      <c r="F408" s="182" t="e">
        <f t="shared" si="62"/>
        <v>#DIV/0!</v>
      </c>
      <c r="G408" s="182"/>
      <c r="H408" s="183" t="e">
        <f t="shared" si="57"/>
        <v>#DIV/0!</v>
      </c>
      <c r="I408" s="183" t="e">
        <f t="shared" si="58"/>
        <v>#DIV/0!</v>
      </c>
      <c r="J408" s="183" t="e">
        <f t="shared" si="59"/>
        <v>#DIV/0!</v>
      </c>
      <c r="K408" s="183" t="e">
        <f t="shared" si="54"/>
        <v>#DIV/0!</v>
      </c>
    </row>
    <row r="409" spans="2:11" x14ac:dyDescent="0.25">
      <c r="B409" s="178" t="e">
        <f t="shared" si="60"/>
        <v>#DIV/0!</v>
      </c>
      <c r="C409" s="186" t="e">
        <f t="shared" si="55"/>
        <v>#DIV/0!</v>
      </c>
      <c r="D409" s="183" t="e">
        <f t="shared" si="56"/>
        <v>#DIV/0!</v>
      </c>
      <c r="E409" s="181" t="e">
        <f t="shared" si="61"/>
        <v>#DIV/0!</v>
      </c>
      <c r="F409" s="182" t="e">
        <f t="shared" si="62"/>
        <v>#DIV/0!</v>
      </c>
      <c r="G409" s="182"/>
      <c r="H409" s="183" t="e">
        <f t="shared" si="57"/>
        <v>#DIV/0!</v>
      </c>
      <c r="I409" s="183" t="e">
        <f t="shared" si="58"/>
        <v>#DIV/0!</v>
      </c>
      <c r="J409" s="183" t="e">
        <f t="shared" si="59"/>
        <v>#DIV/0!</v>
      </c>
      <c r="K409" s="183" t="e">
        <f t="shared" si="54"/>
        <v>#DIV/0!</v>
      </c>
    </row>
    <row r="410" spans="2:11" x14ac:dyDescent="0.25">
      <c r="B410" s="178" t="e">
        <f t="shared" si="60"/>
        <v>#DIV/0!</v>
      </c>
      <c r="C410" s="186" t="e">
        <f t="shared" si="55"/>
        <v>#DIV/0!</v>
      </c>
      <c r="D410" s="183" t="e">
        <f t="shared" si="56"/>
        <v>#DIV/0!</v>
      </c>
      <c r="E410" s="181" t="e">
        <f t="shared" si="61"/>
        <v>#DIV/0!</v>
      </c>
      <c r="F410" s="182" t="e">
        <f t="shared" si="62"/>
        <v>#DIV/0!</v>
      </c>
      <c r="G410" s="182"/>
      <c r="H410" s="183" t="e">
        <f t="shared" si="57"/>
        <v>#DIV/0!</v>
      </c>
      <c r="I410" s="183" t="e">
        <f t="shared" si="58"/>
        <v>#DIV/0!</v>
      </c>
      <c r="J410" s="183" t="e">
        <f t="shared" si="59"/>
        <v>#DIV/0!</v>
      </c>
      <c r="K410" s="183" t="e">
        <f t="shared" si="54"/>
        <v>#DIV/0!</v>
      </c>
    </row>
    <row r="411" spans="2:11" x14ac:dyDescent="0.25">
      <c r="B411" s="178" t="e">
        <f t="shared" si="60"/>
        <v>#DIV/0!</v>
      </c>
      <c r="C411" s="186" t="e">
        <f t="shared" si="55"/>
        <v>#DIV/0!</v>
      </c>
      <c r="D411" s="183" t="e">
        <f t="shared" si="56"/>
        <v>#DIV/0!</v>
      </c>
      <c r="E411" s="181" t="e">
        <f t="shared" si="61"/>
        <v>#DIV/0!</v>
      </c>
      <c r="F411" s="182" t="e">
        <f t="shared" si="62"/>
        <v>#DIV/0!</v>
      </c>
      <c r="G411" s="182"/>
      <c r="H411" s="183" t="e">
        <f t="shared" si="57"/>
        <v>#DIV/0!</v>
      </c>
      <c r="I411" s="183" t="e">
        <f t="shared" si="58"/>
        <v>#DIV/0!</v>
      </c>
      <c r="J411" s="183" t="e">
        <f t="shared" si="59"/>
        <v>#DIV/0!</v>
      </c>
      <c r="K411" s="183" t="e">
        <f t="shared" si="54"/>
        <v>#DIV/0!</v>
      </c>
    </row>
    <row r="412" spans="2:11" x14ac:dyDescent="0.25">
      <c r="B412" s="178" t="e">
        <f t="shared" si="60"/>
        <v>#DIV/0!</v>
      </c>
      <c r="C412" s="186" t="e">
        <f t="shared" si="55"/>
        <v>#DIV/0!</v>
      </c>
      <c r="D412" s="183" t="e">
        <f t="shared" si="56"/>
        <v>#DIV/0!</v>
      </c>
      <c r="E412" s="181" t="e">
        <f t="shared" si="61"/>
        <v>#DIV/0!</v>
      </c>
      <c r="F412" s="182" t="e">
        <f t="shared" si="62"/>
        <v>#DIV/0!</v>
      </c>
      <c r="G412" s="182"/>
      <c r="H412" s="183" t="e">
        <f t="shared" si="57"/>
        <v>#DIV/0!</v>
      </c>
      <c r="I412" s="183" t="e">
        <f t="shared" si="58"/>
        <v>#DIV/0!</v>
      </c>
      <c r="J412" s="183" t="e">
        <f t="shared" si="59"/>
        <v>#DIV/0!</v>
      </c>
      <c r="K412" s="183" t="e">
        <f t="shared" si="54"/>
        <v>#DIV/0!</v>
      </c>
    </row>
    <row r="413" spans="2:11" x14ac:dyDescent="0.25">
      <c r="B413" s="178" t="e">
        <f t="shared" si="60"/>
        <v>#DIV/0!</v>
      </c>
      <c r="C413" s="186" t="e">
        <f t="shared" si="55"/>
        <v>#DIV/0!</v>
      </c>
      <c r="D413" s="183" t="e">
        <f t="shared" si="56"/>
        <v>#DIV/0!</v>
      </c>
      <c r="E413" s="181" t="e">
        <f t="shared" si="61"/>
        <v>#DIV/0!</v>
      </c>
      <c r="F413" s="182" t="e">
        <f t="shared" si="62"/>
        <v>#DIV/0!</v>
      </c>
      <c r="G413" s="182"/>
      <c r="H413" s="183" t="e">
        <f t="shared" si="57"/>
        <v>#DIV/0!</v>
      </c>
      <c r="I413" s="183" t="e">
        <f t="shared" si="58"/>
        <v>#DIV/0!</v>
      </c>
      <c r="J413" s="183" t="e">
        <f t="shared" si="59"/>
        <v>#DIV/0!</v>
      </c>
      <c r="K413" s="183" t="e">
        <f t="shared" si="54"/>
        <v>#DIV/0!</v>
      </c>
    </row>
    <row r="414" spans="2:11" x14ac:dyDescent="0.25">
      <c r="B414" s="178" t="e">
        <f t="shared" si="60"/>
        <v>#DIV/0!</v>
      </c>
      <c r="C414" s="186" t="e">
        <f t="shared" si="55"/>
        <v>#DIV/0!</v>
      </c>
      <c r="D414" s="183" t="e">
        <f t="shared" si="56"/>
        <v>#DIV/0!</v>
      </c>
      <c r="E414" s="181" t="e">
        <f t="shared" si="61"/>
        <v>#DIV/0!</v>
      </c>
      <c r="F414" s="182" t="e">
        <f t="shared" si="62"/>
        <v>#DIV/0!</v>
      </c>
      <c r="G414" s="182"/>
      <c r="H414" s="183" t="e">
        <f t="shared" si="57"/>
        <v>#DIV/0!</v>
      </c>
      <c r="I414" s="183" t="e">
        <f t="shared" si="58"/>
        <v>#DIV/0!</v>
      </c>
      <c r="J414" s="183" t="e">
        <f t="shared" si="59"/>
        <v>#DIV/0!</v>
      </c>
      <c r="K414" s="183" t="e">
        <f t="shared" si="54"/>
        <v>#DIV/0!</v>
      </c>
    </row>
    <row r="415" spans="2:11" x14ac:dyDescent="0.25">
      <c r="B415" s="178" t="e">
        <f t="shared" si="60"/>
        <v>#DIV/0!</v>
      </c>
      <c r="C415" s="186" t="e">
        <f t="shared" si="55"/>
        <v>#DIV/0!</v>
      </c>
      <c r="D415" s="183" t="e">
        <f t="shared" si="56"/>
        <v>#DIV/0!</v>
      </c>
      <c r="E415" s="181" t="e">
        <f t="shared" si="61"/>
        <v>#DIV/0!</v>
      </c>
      <c r="F415" s="182" t="e">
        <f t="shared" si="62"/>
        <v>#DIV/0!</v>
      </c>
      <c r="G415" s="182"/>
      <c r="H415" s="183" t="e">
        <f t="shared" si="57"/>
        <v>#DIV/0!</v>
      </c>
      <c r="I415" s="183" t="e">
        <f t="shared" si="58"/>
        <v>#DIV/0!</v>
      </c>
      <c r="J415" s="183" t="e">
        <f t="shared" si="59"/>
        <v>#DIV/0!</v>
      </c>
      <c r="K415" s="183" t="e">
        <f t="shared" si="54"/>
        <v>#DIV/0!</v>
      </c>
    </row>
    <row r="416" spans="2:11" x14ac:dyDescent="0.25">
      <c r="B416" s="178" t="e">
        <f t="shared" si="60"/>
        <v>#DIV/0!</v>
      </c>
      <c r="C416" s="186" t="e">
        <f t="shared" si="55"/>
        <v>#DIV/0!</v>
      </c>
      <c r="D416" s="183" t="e">
        <f t="shared" si="56"/>
        <v>#DIV/0!</v>
      </c>
      <c r="E416" s="181" t="e">
        <f t="shared" si="61"/>
        <v>#DIV/0!</v>
      </c>
      <c r="F416" s="182" t="e">
        <f t="shared" si="62"/>
        <v>#DIV/0!</v>
      </c>
      <c r="G416" s="182"/>
      <c r="H416" s="183" t="e">
        <f t="shared" si="57"/>
        <v>#DIV/0!</v>
      </c>
      <c r="I416" s="183" t="e">
        <f t="shared" si="58"/>
        <v>#DIV/0!</v>
      </c>
      <c r="J416" s="183" t="e">
        <f t="shared" si="59"/>
        <v>#DIV/0!</v>
      </c>
      <c r="K416" s="183" t="e">
        <f t="shared" si="54"/>
        <v>#DIV/0!</v>
      </c>
    </row>
    <row r="417" spans="2:11" x14ac:dyDescent="0.25">
      <c r="B417" s="178" t="e">
        <f t="shared" si="60"/>
        <v>#DIV/0!</v>
      </c>
      <c r="C417" s="186" t="e">
        <f t="shared" si="55"/>
        <v>#DIV/0!</v>
      </c>
      <c r="D417" s="183" t="e">
        <f t="shared" si="56"/>
        <v>#DIV/0!</v>
      </c>
      <c r="E417" s="181" t="e">
        <f t="shared" si="61"/>
        <v>#DIV/0!</v>
      </c>
      <c r="F417" s="182" t="e">
        <f t="shared" si="62"/>
        <v>#DIV/0!</v>
      </c>
      <c r="G417" s="182"/>
      <c r="H417" s="183" t="e">
        <f t="shared" si="57"/>
        <v>#DIV/0!</v>
      </c>
      <c r="I417" s="183" t="e">
        <f t="shared" si="58"/>
        <v>#DIV/0!</v>
      </c>
      <c r="J417" s="183" t="e">
        <f t="shared" si="59"/>
        <v>#DIV/0!</v>
      </c>
      <c r="K417" s="183" t="e">
        <f t="shared" si="54"/>
        <v>#DIV/0!</v>
      </c>
    </row>
    <row r="418" spans="2:11" x14ac:dyDescent="0.25">
      <c r="B418" s="178" t="e">
        <f t="shared" si="60"/>
        <v>#DIV/0!</v>
      </c>
      <c r="C418" s="186" t="e">
        <f t="shared" si="55"/>
        <v>#DIV/0!</v>
      </c>
      <c r="D418" s="183" t="e">
        <f t="shared" si="56"/>
        <v>#DIV/0!</v>
      </c>
      <c r="E418" s="181" t="e">
        <f t="shared" si="61"/>
        <v>#DIV/0!</v>
      </c>
      <c r="F418" s="182" t="e">
        <f t="shared" si="62"/>
        <v>#DIV/0!</v>
      </c>
      <c r="G418" s="182"/>
      <c r="H418" s="183" t="e">
        <f t="shared" si="57"/>
        <v>#DIV/0!</v>
      </c>
      <c r="I418" s="183" t="e">
        <f t="shared" si="58"/>
        <v>#DIV/0!</v>
      </c>
      <c r="J418" s="183" t="e">
        <f t="shared" si="59"/>
        <v>#DIV/0!</v>
      </c>
      <c r="K418" s="183" t="e">
        <f t="shared" si="54"/>
        <v>#DIV/0!</v>
      </c>
    </row>
    <row r="419" spans="2:11" x14ac:dyDescent="0.25">
      <c r="B419" s="178" t="e">
        <f t="shared" si="60"/>
        <v>#DIV/0!</v>
      </c>
      <c r="C419" s="186" t="e">
        <f t="shared" si="55"/>
        <v>#DIV/0!</v>
      </c>
      <c r="D419" s="183" t="e">
        <f t="shared" si="56"/>
        <v>#DIV/0!</v>
      </c>
      <c r="E419" s="181" t="e">
        <f t="shared" si="61"/>
        <v>#DIV/0!</v>
      </c>
      <c r="F419" s="182" t="e">
        <f t="shared" si="62"/>
        <v>#DIV/0!</v>
      </c>
      <c r="G419" s="182"/>
      <c r="H419" s="183" t="e">
        <f t="shared" si="57"/>
        <v>#DIV/0!</v>
      </c>
      <c r="I419" s="183" t="e">
        <f t="shared" si="58"/>
        <v>#DIV/0!</v>
      </c>
      <c r="J419" s="183" t="e">
        <f t="shared" si="59"/>
        <v>#DIV/0!</v>
      </c>
      <c r="K419" s="183" t="e">
        <f t="shared" si="54"/>
        <v>#DIV/0!</v>
      </c>
    </row>
    <row r="420" spans="2:11" x14ac:dyDescent="0.25">
      <c r="B420" s="178" t="e">
        <f t="shared" si="60"/>
        <v>#DIV/0!</v>
      </c>
      <c r="C420" s="186" t="e">
        <f t="shared" si="55"/>
        <v>#DIV/0!</v>
      </c>
      <c r="D420" s="183" t="e">
        <f t="shared" si="56"/>
        <v>#DIV/0!</v>
      </c>
      <c r="E420" s="181" t="e">
        <f t="shared" si="61"/>
        <v>#DIV/0!</v>
      </c>
      <c r="F420" s="182" t="e">
        <f t="shared" si="62"/>
        <v>#DIV/0!</v>
      </c>
      <c r="G420" s="182"/>
      <c r="H420" s="183" t="e">
        <f t="shared" si="57"/>
        <v>#DIV/0!</v>
      </c>
      <c r="I420" s="183" t="e">
        <f t="shared" si="58"/>
        <v>#DIV/0!</v>
      </c>
      <c r="J420" s="183" t="e">
        <f t="shared" si="59"/>
        <v>#DIV/0!</v>
      </c>
      <c r="K420" s="183" t="e">
        <f t="shared" si="54"/>
        <v>#DIV/0!</v>
      </c>
    </row>
    <row r="421" spans="2:11" x14ac:dyDescent="0.25">
      <c r="B421" s="178" t="e">
        <f t="shared" si="60"/>
        <v>#DIV/0!</v>
      </c>
      <c r="C421" s="186" t="e">
        <f t="shared" si="55"/>
        <v>#DIV/0!</v>
      </c>
      <c r="D421" s="183" t="e">
        <f t="shared" si="56"/>
        <v>#DIV/0!</v>
      </c>
      <c r="E421" s="181" t="e">
        <f t="shared" si="61"/>
        <v>#DIV/0!</v>
      </c>
      <c r="F421" s="182" t="e">
        <f t="shared" si="62"/>
        <v>#DIV/0!</v>
      </c>
      <c r="G421" s="182"/>
      <c r="H421" s="183" t="e">
        <f t="shared" si="57"/>
        <v>#DIV/0!</v>
      </c>
      <c r="I421" s="183" t="e">
        <f t="shared" si="58"/>
        <v>#DIV/0!</v>
      </c>
      <c r="J421" s="183" t="e">
        <f t="shared" si="59"/>
        <v>#DIV/0!</v>
      </c>
      <c r="K421" s="183" t="e">
        <f t="shared" si="54"/>
        <v>#DIV/0!</v>
      </c>
    </row>
    <row r="422" spans="2:11" x14ac:dyDescent="0.25">
      <c r="B422" s="178" t="e">
        <f t="shared" si="60"/>
        <v>#DIV/0!</v>
      </c>
      <c r="C422" s="186" t="e">
        <f t="shared" si="55"/>
        <v>#DIV/0!</v>
      </c>
      <c r="D422" s="183" t="e">
        <f t="shared" si="56"/>
        <v>#DIV/0!</v>
      </c>
      <c r="E422" s="181" t="e">
        <f t="shared" si="61"/>
        <v>#DIV/0!</v>
      </c>
      <c r="F422" s="182" t="e">
        <f t="shared" si="62"/>
        <v>#DIV/0!</v>
      </c>
      <c r="G422" s="182"/>
      <c r="H422" s="183" t="e">
        <f t="shared" si="57"/>
        <v>#DIV/0!</v>
      </c>
      <c r="I422" s="183" t="e">
        <f t="shared" si="58"/>
        <v>#DIV/0!</v>
      </c>
      <c r="J422" s="183" t="e">
        <f t="shared" si="59"/>
        <v>#DIV/0!</v>
      </c>
      <c r="K422" s="183" t="e">
        <f t="shared" si="54"/>
        <v>#DIV/0!</v>
      </c>
    </row>
    <row r="423" spans="2:11" x14ac:dyDescent="0.25">
      <c r="B423" s="178" t="e">
        <f t="shared" si="60"/>
        <v>#DIV/0!</v>
      </c>
      <c r="C423" s="186" t="e">
        <f t="shared" si="55"/>
        <v>#DIV/0!</v>
      </c>
      <c r="D423" s="183" t="e">
        <f t="shared" si="56"/>
        <v>#DIV/0!</v>
      </c>
      <c r="E423" s="181" t="e">
        <f t="shared" si="61"/>
        <v>#DIV/0!</v>
      </c>
      <c r="F423" s="182" t="e">
        <f t="shared" si="62"/>
        <v>#DIV/0!</v>
      </c>
      <c r="G423" s="182"/>
      <c r="H423" s="183" t="e">
        <f t="shared" si="57"/>
        <v>#DIV/0!</v>
      </c>
      <c r="I423" s="183" t="e">
        <f t="shared" si="58"/>
        <v>#DIV/0!</v>
      </c>
      <c r="J423" s="183" t="e">
        <f t="shared" si="59"/>
        <v>#DIV/0!</v>
      </c>
      <c r="K423" s="183" t="e">
        <f t="shared" si="54"/>
        <v>#DIV/0!</v>
      </c>
    </row>
    <row r="424" spans="2:11" x14ac:dyDescent="0.25">
      <c r="B424" s="178" t="e">
        <f t="shared" si="60"/>
        <v>#DIV/0!</v>
      </c>
      <c r="C424" s="186" t="e">
        <f t="shared" si="55"/>
        <v>#DIV/0!</v>
      </c>
      <c r="D424" s="183" t="e">
        <f t="shared" si="56"/>
        <v>#DIV/0!</v>
      </c>
      <c r="E424" s="181" t="e">
        <f t="shared" si="61"/>
        <v>#DIV/0!</v>
      </c>
      <c r="F424" s="182" t="e">
        <f t="shared" si="62"/>
        <v>#DIV/0!</v>
      </c>
      <c r="G424" s="182"/>
      <c r="H424" s="183" t="e">
        <f t="shared" si="57"/>
        <v>#DIV/0!</v>
      </c>
      <c r="I424" s="183" t="e">
        <f t="shared" si="58"/>
        <v>#DIV/0!</v>
      </c>
      <c r="J424" s="183" t="e">
        <f t="shared" si="59"/>
        <v>#DIV/0!</v>
      </c>
      <c r="K424" s="183" t="e">
        <f t="shared" si="54"/>
        <v>#DIV/0!</v>
      </c>
    </row>
    <row r="425" spans="2:11" x14ac:dyDescent="0.25">
      <c r="B425" s="178" t="e">
        <f t="shared" si="60"/>
        <v>#DIV/0!</v>
      </c>
      <c r="C425" s="186" t="e">
        <f t="shared" si="55"/>
        <v>#DIV/0!</v>
      </c>
      <c r="D425" s="183" t="e">
        <f t="shared" si="56"/>
        <v>#DIV/0!</v>
      </c>
      <c r="E425" s="181" t="e">
        <f t="shared" si="61"/>
        <v>#DIV/0!</v>
      </c>
      <c r="F425" s="182" t="e">
        <f t="shared" si="62"/>
        <v>#DIV/0!</v>
      </c>
      <c r="G425" s="182"/>
      <c r="H425" s="183" t="e">
        <f t="shared" si="57"/>
        <v>#DIV/0!</v>
      </c>
      <c r="I425" s="183" t="e">
        <f t="shared" si="58"/>
        <v>#DIV/0!</v>
      </c>
      <c r="J425" s="183" t="e">
        <f t="shared" si="59"/>
        <v>#DIV/0!</v>
      </c>
      <c r="K425" s="183" t="e">
        <f t="shared" si="54"/>
        <v>#DIV/0!</v>
      </c>
    </row>
    <row r="426" spans="2:11" x14ac:dyDescent="0.25">
      <c r="B426" s="178" t="e">
        <f t="shared" si="60"/>
        <v>#DIV/0!</v>
      </c>
      <c r="C426" s="186" t="e">
        <f t="shared" si="55"/>
        <v>#DIV/0!</v>
      </c>
      <c r="D426" s="183" t="e">
        <f t="shared" si="56"/>
        <v>#DIV/0!</v>
      </c>
      <c r="E426" s="181" t="e">
        <f t="shared" si="61"/>
        <v>#DIV/0!</v>
      </c>
      <c r="F426" s="182" t="e">
        <f t="shared" si="62"/>
        <v>#DIV/0!</v>
      </c>
      <c r="G426" s="182"/>
      <c r="H426" s="183" t="e">
        <f t="shared" si="57"/>
        <v>#DIV/0!</v>
      </c>
      <c r="I426" s="183" t="e">
        <f t="shared" si="58"/>
        <v>#DIV/0!</v>
      </c>
      <c r="J426" s="183" t="e">
        <f t="shared" si="59"/>
        <v>#DIV/0!</v>
      </c>
      <c r="K426" s="183" t="e">
        <f t="shared" si="54"/>
        <v>#DIV/0!</v>
      </c>
    </row>
    <row r="427" spans="2:11" x14ac:dyDescent="0.25">
      <c r="B427" s="178" t="e">
        <f t="shared" si="60"/>
        <v>#DIV/0!</v>
      </c>
      <c r="C427" s="186" t="e">
        <f t="shared" si="55"/>
        <v>#DIV/0!</v>
      </c>
      <c r="D427" s="183" t="e">
        <f t="shared" si="56"/>
        <v>#DIV/0!</v>
      </c>
      <c r="E427" s="181" t="e">
        <f t="shared" si="61"/>
        <v>#DIV/0!</v>
      </c>
      <c r="F427" s="182" t="e">
        <f t="shared" si="62"/>
        <v>#DIV/0!</v>
      </c>
      <c r="G427" s="182"/>
      <c r="H427" s="183" t="e">
        <f t="shared" si="57"/>
        <v>#DIV/0!</v>
      </c>
      <c r="I427" s="183" t="e">
        <f t="shared" si="58"/>
        <v>#DIV/0!</v>
      </c>
      <c r="J427" s="183" t="e">
        <f t="shared" si="59"/>
        <v>#DIV/0!</v>
      </c>
      <c r="K427" s="183" t="e">
        <f t="shared" si="54"/>
        <v>#DIV/0!</v>
      </c>
    </row>
    <row r="428" spans="2:11" x14ac:dyDescent="0.25">
      <c r="B428" s="178" t="e">
        <f t="shared" si="60"/>
        <v>#DIV/0!</v>
      </c>
      <c r="C428" s="186" t="e">
        <f t="shared" si="55"/>
        <v>#DIV/0!</v>
      </c>
      <c r="D428" s="183" t="e">
        <f t="shared" si="56"/>
        <v>#DIV/0!</v>
      </c>
      <c r="E428" s="181" t="e">
        <f t="shared" si="61"/>
        <v>#DIV/0!</v>
      </c>
      <c r="F428" s="182" t="e">
        <f t="shared" si="62"/>
        <v>#DIV/0!</v>
      </c>
      <c r="G428" s="182"/>
      <c r="H428" s="183" t="e">
        <f t="shared" si="57"/>
        <v>#DIV/0!</v>
      </c>
      <c r="I428" s="183" t="e">
        <f t="shared" si="58"/>
        <v>#DIV/0!</v>
      </c>
      <c r="J428" s="183" t="e">
        <f t="shared" si="59"/>
        <v>#DIV/0!</v>
      </c>
      <c r="K428" s="183" t="e">
        <f t="shared" si="54"/>
        <v>#DIV/0!</v>
      </c>
    </row>
    <row r="429" spans="2:11" x14ac:dyDescent="0.25">
      <c r="B429" s="178" t="e">
        <f t="shared" si="60"/>
        <v>#DIV/0!</v>
      </c>
      <c r="C429" s="186" t="e">
        <f t="shared" si="55"/>
        <v>#DIV/0!</v>
      </c>
      <c r="D429" s="183" t="e">
        <f t="shared" si="56"/>
        <v>#DIV/0!</v>
      </c>
      <c r="E429" s="181" t="e">
        <f t="shared" si="61"/>
        <v>#DIV/0!</v>
      </c>
      <c r="F429" s="182" t="e">
        <f t="shared" si="62"/>
        <v>#DIV/0!</v>
      </c>
      <c r="G429" s="182"/>
      <c r="H429" s="183" t="e">
        <f t="shared" si="57"/>
        <v>#DIV/0!</v>
      </c>
      <c r="I429" s="183" t="e">
        <f t="shared" si="58"/>
        <v>#DIV/0!</v>
      </c>
      <c r="J429" s="183" t="e">
        <f t="shared" si="59"/>
        <v>#DIV/0!</v>
      </c>
      <c r="K429" s="183" t="e">
        <f t="shared" si="54"/>
        <v>#DIV/0!</v>
      </c>
    </row>
    <row r="430" spans="2:11" x14ac:dyDescent="0.25">
      <c r="B430" s="178" t="e">
        <f t="shared" si="60"/>
        <v>#DIV/0!</v>
      </c>
      <c r="C430" s="186" t="e">
        <f t="shared" si="55"/>
        <v>#DIV/0!</v>
      </c>
      <c r="D430" s="183" t="e">
        <f t="shared" si="56"/>
        <v>#DIV/0!</v>
      </c>
      <c r="E430" s="181" t="e">
        <f t="shared" si="61"/>
        <v>#DIV/0!</v>
      </c>
      <c r="F430" s="182" t="e">
        <f t="shared" si="62"/>
        <v>#DIV/0!</v>
      </c>
      <c r="G430" s="182"/>
      <c r="H430" s="183" t="e">
        <f t="shared" si="57"/>
        <v>#DIV/0!</v>
      </c>
      <c r="I430" s="183" t="e">
        <f t="shared" si="58"/>
        <v>#DIV/0!</v>
      </c>
      <c r="J430" s="183" t="e">
        <f t="shared" si="59"/>
        <v>#DIV/0!</v>
      </c>
      <c r="K430" s="183" t="e">
        <f t="shared" si="54"/>
        <v>#DIV/0!</v>
      </c>
    </row>
    <row r="431" spans="2:11" x14ac:dyDescent="0.25">
      <c r="B431" s="178" t="e">
        <f t="shared" si="60"/>
        <v>#DIV/0!</v>
      </c>
      <c r="C431" s="186" t="e">
        <f t="shared" si="55"/>
        <v>#DIV/0!</v>
      </c>
      <c r="D431" s="183" t="e">
        <f t="shared" si="56"/>
        <v>#DIV/0!</v>
      </c>
      <c r="E431" s="181" t="e">
        <f t="shared" si="61"/>
        <v>#DIV/0!</v>
      </c>
      <c r="F431" s="182" t="e">
        <f t="shared" si="62"/>
        <v>#DIV/0!</v>
      </c>
      <c r="G431" s="182"/>
      <c r="H431" s="183" t="e">
        <f t="shared" si="57"/>
        <v>#DIV/0!</v>
      </c>
      <c r="I431" s="183" t="e">
        <f t="shared" si="58"/>
        <v>#DIV/0!</v>
      </c>
      <c r="J431" s="183" t="e">
        <f t="shared" si="59"/>
        <v>#DIV/0!</v>
      </c>
      <c r="K431" s="183" t="e">
        <f t="shared" si="54"/>
        <v>#DIV/0!</v>
      </c>
    </row>
    <row r="432" spans="2:11" x14ac:dyDescent="0.25">
      <c r="B432" s="178" t="e">
        <f t="shared" si="60"/>
        <v>#DIV/0!</v>
      </c>
      <c r="C432" s="186" t="e">
        <f t="shared" si="55"/>
        <v>#DIV/0!</v>
      </c>
      <c r="D432" s="183" t="e">
        <f t="shared" si="56"/>
        <v>#DIV/0!</v>
      </c>
      <c r="E432" s="181" t="e">
        <f t="shared" si="61"/>
        <v>#DIV/0!</v>
      </c>
      <c r="F432" s="182" t="e">
        <f t="shared" si="62"/>
        <v>#DIV/0!</v>
      </c>
      <c r="G432" s="182"/>
      <c r="H432" s="183" t="e">
        <f t="shared" si="57"/>
        <v>#DIV/0!</v>
      </c>
      <c r="I432" s="183" t="e">
        <f t="shared" si="58"/>
        <v>#DIV/0!</v>
      </c>
      <c r="J432" s="183" t="e">
        <f t="shared" si="59"/>
        <v>#DIV/0!</v>
      </c>
      <c r="K432" s="183" t="e">
        <f t="shared" si="54"/>
        <v>#DIV/0!</v>
      </c>
    </row>
    <row r="433" spans="2:11" x14ac:dyDescent="0.25">
      <c r="B433" s="178" t="e">
        <f t="shared" si="60"/>
        <v>#DIV/0!</v>
      </c>
      <c r="C433" s="186" t="e">
        <f t="shared" si="55"/>
        <v>#DIV/0!</v>
      </c>
      <c r="D433" s="183" t="e">
        <f t="shared" si="56"/>
        <v>#DIV/0!</v>
      </c>
      <c r="E433" s="181" t="e">
        <f t="shared" si="61"/>
        <v>#DIV/0!</v>
      </c>
      <c r="F433" s="182" t="e">
        <f t="shared" si="62"/>
        <v>#DIV/0!</v>
      </c>
      <c r="G433" s="182"/>
      <c r="H433" s="183" t="e">
        <f t="shared" si="57"/>
        <v>#DIV/0!</v>
      </c>
      <c r="I433" s="183" t="e">
        <f t="shared" si="58"/>
        <v>#DIV/0!</v>
      </c>
      <c r="J433" s="183" t="e">
        <f t="shared" si="59"/>
        <v>#DIV/0!</v>
      </c>
      <c r="K433" s="183" t="e">
        <f t="shared" si="54"/>
        <v>#DIV/0!</v>
      </c>
    </row>
    <row r="434" spans="2:11" x14ac:dyDescent="0.25">
      <c r="B434" s="178" t="e">
        <f t="shared" si="60"/>
        <v>#DIV/0!</v>
      </c>
      <c r="C434" s="186" t="e">
        <f t="shared" si="55"/>
        <v>#DIV/0!</v>
      </c>
      <c r="D434" s="183" t="e">
        <f t="shared" si="56"/>
        <v>#DIV/0!</v>
      </c>
      <c r="E434" s="181" t="e">
        <f t="shared" si="61"/>
        <v>#DIV/0!</v>
      </c>
      <c r="F434" s="182" t="e">
        <f t="shared" si="62"/>
        <v>#DIV/0!</v>
      </c>
      <c r="G434" s="182"/>
      <c r="H434" s="183" t="e">
        <f t="shared" si="57"/>
        <v>#DIV/0!</v>
      </c>
      <c r="I434" s="183" t="e">
        <f t="shared" si="58"/>
        <v>#DIV/0!</v>
      </c>
      <c r="J434" s="183" t="e">
        <f t="shared" si="59"/>
        <v>#DIV/0!</v>
      </c>
      <c r="K434" s="183" t="e">
        <f t="shared" si="54"/>
        <v>#DIV/0!</v>
      </c>
    </row>
    <row r="435" spans="2:11" x14ac:dyDescent="0.25">
      <c r="B435" s="178" t="e">
        <f t="shared" si="60"/>
        <v>#DIV/0!</v>
      </c>
      <c r="C435" s="186" t="e">
        <f t="shared" si="55"/>
        <v>#DIV/0!</v>
      </c>
      <c r="D435" s="183" t="e">
        <f t="shared" si="56"/>
        <v>#DIV/0!</v>
      </c>
      <c r="E435" s="181" t="e">
        <f t="shared" si="61"/>
        <v>#DIV/0!</v>
      </c>
      <c r="F435" s="182" t="e">
        <f t="shared" si="62"/>
        <v>#DIV/0!</v>
      </c>
      <c r="G435" s="182"/>
      <c r="H435" s="183" t="e">
        <f t="shared" si="57"/>
        <v>#DIV/0!</v>
      </c>
      <c r="I435" s="183" t="e">
        <f t="shared" si="58"/>
        <v>#DIV/0!</v>
      </c>
      <c r="J435" s="183" t="e">
        <f t="shared" si="59"/>
        <v>#DIV/0!</v>
      </c>
      <c r="K435" s="183" t="e">
        <f t="shared" si="54"/>
        <v>#DIV/0!</v>
      </c>
    </row>
    <row r="436" spans="2:11" x14ac:dyDescent="0.25">
      <c r="B436" s="178" t="e">
        <f t="shared" si="60"/>
        <v>#DIV/0!</v>
      </c>
      <c r="C436" s="186" t="e">
        <f t="shared" si="55"/>
        <v>#DIV/0!</v>
      </c>
      <c r="D436" s="183" t="e">
        <f t="shared" si="56"/>
        <v>#DIV/0!</v>
      </c>
      <c r="E436" s="181" t="e">
        <f t="shared" si="61"/>
        <v>#DIV/0!</v>
      </c>
      <c r="F436" s="182" t="e">
        <f t="shared" si="62"/>
        <v>#DIV/0!</v>
      </c>
      <c r="G436" s="182"/>
      <c r="H436" s="183" t="e">
        <f t="shared" si="57"/>
        <v>#DIV/0!</v>
      </c>
      <c r="I436" s="183" t="e">
        <f t="shared" si="58"/>
        <v>#DIV/0!</v>
      </c>
      <c r="J436" s="183" t="e">
        <f t="shared" si="59"/>
        <v>#DIV/0!</v>
      </c>
      <c r="K436" s="183" t="e">
        <f t="shared" si="54"/>
        <v>#DIV/0!</v>
      </c>
    </row>
    <row r="437" spans="2:11" x14ac:dyDescent="0.25">
      <c r="B437" s="178" t="e">
        <f t="shared" si="60"/>
        <v>#DIV/0!</v>
      </c>
      <c r="C437" s="186" t="e">
        <f t="shared" si="55"/>
        <v>#DIV/0!</v>
      </c>
      <c r="D437" s="183" t="e">
        <f t="shared" si="56"/>
        <v>#DIV/0!</v>
      </c>
      <c r="E437" s="181" t="e">
        <f t="shared" si="61"/>
        <v>#DIV/0!</v>
      </c>
      <c r="F437" s="182" t="e">
        <f t="shared" si="62"/>
        <v>#DIV/0!</v>
      </c>
      <c r="G437" s="182"/>
      <c r="H437" s="183" t="e">
        <f t="shared" si="57"/>
        <v>#DIV/0!</v>
      </c>
      <c r="I437" s="183" t="e">
        <f t="shared" si="58"/>
        <v>#DIV/0!</v>
      </c>
      <c r="J437" s="183" t="e">
        <f t="shared" si="59"/>
        <v>#DIV/0!</v>
      </c>
      <c r="K437" s="183" t="e">
        <f t="shared" si="54"/>
        <v>#DIV/0!</v>
      </c>
    </row>
    <row r="438" spans="2:11" x14ac:dyDescent="0.25">
      <c r="B438" s="178" t="e">
        <f t="shared" si="60"/>
        <v>#DIV/0!</v>
      </c>
      <c r="C438" s="186" t="e">
        <f t="shared" si="55"/>
        <v>#DIV/0!</v>
      </c>
      <c r="D438" s="183" t="e">
        <f t="shared" si="56"/>
        <v>#DIV/0!</v>
      </c>
      <c r="E438" s="181" t="e">
        <f t="shared" si="61"/>
        <v>#DIV/0!</v>
      </c>
      <c r="F438" s="182" t="e">
        <f t="shared" si="62"/>
        <v>#DIV/0!</v>
      </c>
      <c r="G438" s="182"/>
      <c r="H438" s="183" t="e">
        <f t="shared" si="57"/>
        <v>#DIV/0!</v>
      </c>
      <c r="I438" s="183" t="e">
        <f t="shared" si="58"/>
        <v>#DIV/0!</v>
      </c>
      <c r="J438" s="183" t="e">
        <f t="shared" si="59"/>
        <v>#DIV/0!</v>
      </c>
      <c r="K438" s="183" t="e">
        <f t="shared" si="54"/>
        <v>#DIV/0!</v>
      </c>
    </row>
    <row r="439" spans="2:11" x14ac:dyDescent="0.25">
      <c r="B439" s="178" t="e">
        <f t="shared" si="60"/>
        <v>#DIV/0!</v>
      </c>
      <c r="C439" s="186" t="e">
        <f t="shared" si="55"/>
        <v>#DIV/0!</v>
      </c>
      <c r="D439" s="183" t="e">
        <f t="shared" si="56"/>
        <v>#DIV/0!</v>
      </c>
      <c r="E439" s="181" t="e">
        <f t="shared" si="61"/>
        <v>#DIV/0!</v>
      </c>
      <c r="F439" s="182" t="e">
        <f t="shared" si="62"/>
        <v>#DIV/0!</v>
      </c>
      <c r="G439" s="182"/>
      <c r="H439" s="183" t="e">
        <f t="shared" si="57"/>
        <v>#DIV/0!</v>
      </c>
      <c r="I439" s="183" t="e">
        <f t="shared" si="58"/>
        <v>#DIV/0!</v>
      </c>
      <c r="J439" s="183" t="e">
        <f t="shared" si="59"/>
        <v>#DIV/0!</v>
      </c>
      <c r="K439" s="183" t="e">
        <f t="shared" si="54"/>
        <v>#DIV/0!</v>
      </c>
    </row>
    <row r="440" spans="2:11" x14ac:dyDescent="0.25">
      <c r="B440" s="178" t="e">
        <f t="shared" si="60"/>
        <v>#DIV/0!</v>
      </c>
      <c r="C440" s="186" t="e">
        <f t="shared" si="55"/>
        <v>#DIV/0!</v>
      </c>
      <c r="D440" s="183" t="e">
        <f t="shared" si="56"/>
        <v>#DIV/0!</v>
      </c>
      <c r="E440" s="181" t="e">
        <f t="shared" si="61"/>
        <v>#DIV/0!</v>
      </c>
      <c r="F440" s="182" t="e">
        <f t="shared" si="62"/>
        <v>#DIV/0!</v>
      </c>
      <c r="G440" s="182"/>
      <c r="H440" s="183" t="e">
        <f t="shared" si="57"/>
        <v>#DIV/0!</v>
      </c>
      <c r="I440" s="183" t="e">
        <f t="shared" si="58"/>
        <v>#DIV/0!</v>
      </c>
      <c r="J440" s="183" t="e">
        <f t="shared" si="59"/>
        <v>#DIV/0!</v>
      </c>
      <c r="K440" s="183" t="e">
        <f t="shared" si="54"/>
        <v>#DIV/0!</v>
      </c>
    </row>
    <row r="441" spans="2:11" x14ac:dyDescent="0.25">
      <c r="B441" s="178" t="e">
        <f t="shared" si="60"/>
        <v>#DIV/0!</v>
      </c>
      <c r="C441" s="186" t="e">
        <f t="shared" si="55"/>
        <v>#DIV/0!</v>
      </c>
      <c r="D441" s="183" t="e">
        <f t="shared" si="56"/>
        <v>#DIV/0!</v>
      </c>
      <c r="E441" s="181" t="e">
        <f t="shared" si="61"/>
        <v>#DIV/0!</v>
      </c>
      <c r="F441" s="182" t="e">
        <f t="shared" si="62"/>
        <v>#DIV/0!</v>
      </c>
      <c r="G441" s="182"/>
      <c r="H441" s="183" t="e">
        <f t="shared" si="57"/>
        <v>#DIV/0!</v>
      </c>
      <c r="I441" s="183" t="e">
        <f t="shared" si="58"/>
        <v>#DIV/0!</v>
      </c>
      <c r="J441" s="183" t="e">
        <f t="shared" si="59"/>
        <v>#DIV/0!</v>
      </c>
      <c r="K441" s="183" t="e">
        <f t="shared" si="54"/>
        <v>#DIV/0!</v>
      </c>
    </row>
    <row r="442" spans="2:11" x14ac:dyDescent="0.25">
      <c r="B442" s="178" t="e">
        <f t="shared" si="60"/>
        <v>#DIV/0!</v>
      </c>
      <c r="C442" s="186" t="e">
        <f t="shared" si="55"/>
        <v>#DIV/0!</v>
      </c>
      <c r="D442" s="183" t="e">
        <f t="shared" si="56"/>
        <v>#DIV/0!</v>
      </c>
      <c r="E442" s="181" t="e">
        <f t="shared" si="61"/>
        <v>#DIV/0!</v>
      </c>
      <c r="F442" s="182" t="e">
        <f t="shared" si="62"/>
        <v>#DIV/0!</v>
      </c>
      <c r="G442" s="182"/>
      <c r="H442" s="183" t="e">
        <f t="shared" si="57"/>
        <v>#DIV/0!</v>
      </c>
      <c r="I442" s="183" t="e">
        <f t="shared" si="58"/>
        <v>#DIV/0!</v>
      </c>
      <c r="J442" s="183" t="e">
        <f t="shared" si="59"/>
        <v>#DIV/0!</v>
      </c>
      <c r="K442" s="183" t="e">
        <f t="shared" si="54"/>
        <v>#DIV/0!</v>
      </c>
    </row>
    <row r="443" spans="2:11" x14ac:dyDescent="0.25">
      <c r="B443" s="178" t="e">
        <f t="shared" si="60"/>
        <v>#DIV/0!</v>
      </c>
      <c r="C443" s="186" t="e">
        <f t="shared" si="55"/>
        <v>#DIV/0!</v>
      </c>
      <c r="D443" s="183" t="e">
        <f t="shared" si="56"/>
        <v>#DIV/0!</v>
      </c>
      <c r="E443" s="181" t="e">
        <f t="shared" si="61"/>
        <v>#DIV/0!</v>
      </c>
      <c r="F443" s="182" t="e">
        <f t="shared" si="62"/>
        <v>#DIV/0!</v>
      </c>
      <c r="G443" s="182"/>
      <c r="H443" s="183" t="e">
        <f t="shared" si="57"/>
        <v>#DIV/0!</v>
      </c>
      <c r="I443" s="183" t="e">
        <f t="shared" si="58"/>
        <v>#DIV/0!</v>
      </c>
      <c r="J443" s="183" t="e">
        <f t="shared" si="59"/>
        <v>#DIV/0!</v>
      </c>
      <c r="K443" s="183" t="e">
        <f t="shared" si="54"/>
        <v>#DIV/0!</v>
      </c>
    </row>
    <row r="444" spans="2:11" x14ac:dyDescent="0.25">
      <c r="B444" s="178" t="e">
        <f t="shared" si="60"/>
        <v>#DIV/0!</v>
      </c>
      <c r="C444" s="186" t="e">
        <f t="shared" si="55"/>
        <v>#DIV/0!</v>
      </c>
      <c r="D444" s="183" t="e">
        <f t="shared" si="56"/>
        <v>#DIV/0!</v>
      </c>
      <c r="E444" s="181" t="e">
        <f t="shared" si="61"/>
        <v>#DIV/0!</v>
      </c>
      <c r="F444" s="182" t="e">
        <f t="shared" si="62"/>
        <v>#DIV/0!</v>
      </c>
      <c r="G444" s="182"/>
      <c r="H444" s="183" t="e">
        <f t="shared" si="57"/>
        <v>#DIV/0!</v>
      </c>
      <c r="I444" s="183" t="e">
        <f t="shared" si="58"/>
        <v>#DIV/0!</v>
      </c>
      <c r="J444" s="183" t="e">
        <f t="shared" si="59"/>
        <v>#DIV/0!</v>
      </c>
      <c r="K444" s="183" t="e">
        <f t="shared" si="54"/>
        <v>#DIV/0!</v>
      </c>
    </row>
    <row r="445" spans="2:11" x14ac:dyDescent="0.25">
      <c r="B445" s="178" t="e">
        <f t="shared" si="60"/>
        <v>#DIV/0!</v>
      </c>
      <c r="C445" s="186" t="e">
        <f t="shared" si="55"/>
        <v>#DIV/0!</v>
      </c>
      <c r="D445" s="183" t="e">
        <f t="shared" si="56"/>
        <v>#DIV/0!</v>
      </c>
      <c r="E445" s="181" t="e">
        <f t="shared" si="61"/>
        <v>#DIV/0!</v>
      </c>
      <c r="F445" s="182" t="e">
        <f t="shared" si="62"/>
        <v>#DIV/0!</v>
      </c>
      <c r="G445" s="182"/>
      <c r="H445" s="183" t="e">
        <f t="shared" si="57"/>
        <v>#DIV/0!</v>
      </c>
      <c r="I445" s="183" t="e">
        <f t="shared" si="58"/>
        <v>#DIV/0!</v>
      </c>
      <c r="J445" s="183" t="e">
        <f t="shared" si="59"/>
        <v>#DIV/0!</v>
      </c>
      <c r="K445" s="183" t="e">
        <f t="shared" si="54"/>
        <v>#DIV/0!</v>
      </c>
    </row>
    <row r="446" spans="2:11" x14ac:dyDescent="0.25">
      <c r="B446" s="178" t="e">
        <f t="shared" si="60"/>
        <v>#DIV/0!</v>
      </c>
      <c r="C446" s="186" t="e">
        <f t="shared" si="55"/>
        <v>#DIV/0!</v>
      </c>
      <c r="D446" s="183" t="e">
        <f t="shared" si="56"/>
        <v>#DIV/0!</v>
      </c>
      <c r="E446" s="181" t="e">
        <f t="shared" si="61"/>
        <v>#DIV/0!</v>
      </c>
      <c r="F446" s="182" t="e">
        <f t="shared" si="62"/>
        <v>#DIV/0!</v>
      </c>
      <c r="G446" s="182"/>
      <c r="H446" s="183" t="e">
        <f t="shared" si="57"/>
        <v>#DIV/0!</v>
      </c>
      <c r="I446" s="183" t="e">
        <f t="shared" si="58"/>
        <v>#DIV/0!</v>
      </c>
      <c r="J446" s="183" t="e">
        <f t="shared" si="59"/>
        <v>#DIV/0!</v>
      </c>
      <c r="K446" s="183" t="e">
        <f t="shared" si="54"/>
        <v>#DIV/0!</v>
      </c>
    </row>
    <row r="447" spans="2:11" x14ac:dyDescent="0.25">
      <c r="B447" s="178" t="e">
        <f t="shared" si="60"/>
        <v>#DIV/0!</v>
      </c>
      <c r="C447" s="186" t="e">
        <f t="shared" si="55"/>
        <v>#DIV/0!</v>
      </c>
      <c r="D447" s="183" t="e">
        <f t="shared" si="56"/>
        <v>#DIV/0!</v>
      </c>
      <c r="E447" s="181" t="e">
        <f t="shared" si="61"/>
        <v>#DIV/0!</v>
      </c>
      <c r="F447" s="182" t="e">
        <f t="shared" si="62"/>
        <v>#DIV/0!</v>
      </c>
      <c r="G447" s="182"/>
      <c r="H447" s="183" t="e">
        <f t="shared" si="57"/>
        <v>#DIV/0!</v>
      </c>
      <c r="I447" s="183" t="e">
        <f t="shared" si="58"/>
        <v>#DIV/0!</v>
      </c>
      <c r="J447" s="183" t="e">
        <f t="shared" si="59"/>
        <v>#DIV/0!</v>
      </c>
      <c r="K447" s="183" t="e">
        <f t="shared" si="54"/>
        <v>#DIV/0!</v>
      </c>
    </row>
    <row r="448" spans="2:11" x14ac:dyDescent="0.25">
      <c r="B448" s="178" t="e">
        <f t="shared" si="60"/>
        <v>#DIV/0!</v>
      </c>
      <c r="C448" s="186" t="e">
        <f t="shared" si="55"/>
        <v>#DIV/0!</v>
      </c>
      <c r="D448" s="183" t="e">
        <f t="shared" si="56"/>
        <v>#DIV/0!</v>
      </c>
      <c r="E448" s="181" t="e">
        <f t="shared" si="61"/>
        <v>#DIV/0!</v>
      </c>
      <c r="F448" s="182" t="e">
        <f t="shared" si="62"/>
        <v>#DIV/0!</v>
      </c>
      <c r="G448" s="182"/>
      <c r="H448" s="183" t="e">
        <f t="shared" si="57"/>
        <v>#DIV/0!</v>
      </c>
      <c r="I448" s="183" t="e">
        <f t="shared" si="58"/>
        <v>#DIV/0!</v>
      </c>
      <c r="J448" s="183" t="e">
        <f t="shared" si="59"/>
        <v>#DIV/0!</v>
      </c>
      <c r="K448" s="183" t="e">
        <f t="shared" si="54"/>
        <v>#DIV/0!</v>
      </c>
    </row>
    <row r="449" spans="2:11" x14ac:dyDescent="0.25">
      <c r="B449" s="178" t="e">
        <f t="shared" si="60"/>
        <v>#DIV/0!</v>
      </c>
      <c r="C449" s="186" t="e">
        <f t="shared" si="55"/>
        <v>#DIV/0!</v>
      </c>
      <c r="D449" s="183" t="e">
        <f t="shared" si="56"/>
        <v>#DIV/0!</v>
      </c>
      <c r="E449" s="181" t="e">
        <f t="shared" si="61"/>
        <v>#DIV/0!</v>
      </c>
      <c r="F449" s="182" t="e">
        <f t="shared" si="62"/>
        <v>#DIV/0!</v>
      </c>
      <c r="G449" s="182"/>
      <c r="H449" s="183" t="e">
        <f t="shared" si="57"/>
        <v>#DIV/0!</v>
      </c>
      <c r="I449" s="183" t="e">
        <f t="shared" si="58"/>
        <v>#DIV/0!</v>
      </c>
      <c r="J449" s="183" t="e">
        <f t="shared" si="59"/>
        <v>#DIV/0!</v>
      </c>
      <c r="K449" s="183" t="e">
        <f t="shared" si="54"/>
        <v>#DIV/0!</v>
      </c>
    </row>
    <row r="450" spans="2:11" x14ac:dyDescent="0.25">
      <c r="B450" s="178" t="e">
        <f t="shared" si="60"/>
        <v>#DIV/0!</v>
      </c>
      <c r="C450" s="186" t="e">
        <f t="shared" si="55"/>
        <v>#DIV/0!</v>
      </c>
      <c r="D450" s="183" t="e">
        <f t="shared" si="56"/>
        <v>#DIV/0!</v>
      </c>
      <c r="E450" s="181" t="e">
        <f t="shared" si="61"/>
        <v>#DIV/0!</v>
      </c>
      <c r="F450" s="182" t="e">
        <f t="shared" si="62"/>
        <v>#DIV/0!</v>
      </c>
      <c r="G450" s="182"/>
      <c r="H450" s="183" t="e">
        <f t="shared" si="57"/>
        <v>#DIV/0!</v>
      </c>
      <c r="I450" s="183" t="e">
        <f t="shared" si="58"/>
        <v>#DIV/0!</v>
      </c>
      <c r="J450" s="183" t="e">
        <f t="shared" si="59"/>
        <v>#DIV/0!</v>
      </c>
      <c r="K450" s="183" t="e">
        <f t="shared" si="54"/>
        <v>#DIV/0!</v>
      </c>
    </row>
    <row r="451" spans="2:11" x14ac:dyDescent="0.25">
      <c r="B451" s="178" t="e">
        <f t="shared" si="60"/>
        <v>#DIV/0!</v>
      </c>
      <c r="C451" s="186" t="e">
        <f t="shared" si="55"/>
        <v>#DIV/0!</v>
      </c>
      <c r="D451" s="183" t="e">
        <f t="shared" si="56"/>
        <v>#DIV/0!</v>
      </c>
      <c r="E451" s="181" t="e">
        <f t="shared" si="61"/>
        <v>#DIV/0!</v>
      </c>
      <c r="F451" s="182" t="e">
        <f t="shared" si="62"/>
        <v>#DIV/0!</v>
      </c>
      <c r="G451" s="182"/>
      <c r="H451" s="183" t="e">
        <f t="shared" si="57"/>
        <v>#DIV/0!</v>
      </c>
      <c r="I451" s="183" t="e">
        <f t="shared" si="58"/>
        <v>#DIV/0!</v>
      </c>
      <c r="J451" s="183" t="e">
        <f t="shared" si="59"/>
        <v>#DIV/0!</v>
      </c>
      <c r="K451" s="183" t="e">
        <f t="shared" si="54"/>
        <v>#DIV/0!</v>
      </c>
    </row>
    <row r="452" spans="2:11" x14ac:dyDescent="0.25">
      <c r="B452" s="178" t="e">
        <f t="shared" si="60"/>
        <v>#DIV/0!</v>
      </c>
      <c r="C452" s="186" t="e">
        <f t="shared" si="55"/>
        <v>#DIV/0!</v>
      </c>
      <c r="D452" s="183" t="e">
        <f t="shared" si="56"/>
        <v>#DIV/0!</v>
      </c>
      <c r="E452" s="181" t="e">
        <f t="shared" si="61"/>
        <v>#DIV/0!</v>
      </c>
      <c r="F452" s="182" t="e">
        <f t="shared" si="62"/>
        <v>#DIV/0!</v>
      </c>
      <c r="G452" s="182"/>
      <c r="H452" s="183" t="e">
        <f t="shared" si="57"/>
        <v>#DIV/0!</v>
      </c>
      <c r="I452" s="183" t="e">
        <f t="shared" si="58"/>
        <v>#DIV/0!</v>
      </c>
      <c r="J452" s="183" t="e">
        <f t="shared" si="59"/>
        <v>#DIV/0!</v>
      </c>
      <c r="K452" s="183" t="e">
        <f t="shared" ref="K452:K515" si="63">IF(B452="","",IF(K451-I452&gt;=0,K451-I452,""))</f>
        <v>#DIV/0!</v>
      </c>
    </row>
    <row r="453" spans="2:11" x14ac:dyDescent="0.25">
      <c r="B453" s="178" t="e">
        <f t="shared" si="60"/>
        <v>#DIV/0!</v>
      </c>
      <c r="C453" s="186" t="e">
        <f t="shared" si="55"/>
        <v>#DIV/0!</v>
      </c>
      <c r="D453" s="183" t="e">
        <f t="shared" si="56"/>
        <v>#DIV/0!</v>
      </c>
      <c r="E453" s="181" t="e">
        <f t="shared" si="61"/>
        <v>#DIV/0!</v>
      </c>
      <c r="F453" s="182" t="e">
        <f t="shared" si="62"/>
        <v>#DIV/0!</v>
      </c>
      <c r="G453" s="182"/>
      <c r="H453" s="183" t="e">
        <f t="shared" si="57"/>
        <v>#DIV/0!</v>
      </c>
      <c r="I453" s="183" t="e">
        <f t="shared" si="58"/>
        <v>#DIV/0!</v>
      </c>
      <c r="J453" s="183" t="e">
        <f t="shared" si="59"/>
        <v>#DIV/0!</v>
      </c>
      <c r="K453" s="183" t="e">
        <f t="shared" si="63"/>
        <v>#DIV/0!</v>
      </c>
    </row>
    <row r="454" spans="2:11" x14ac:dyDescent="0.25">
      <c r="B454" s="178" t="e">
        <f t="shared" si="60"/>
        <v>#DIV/0!</v>
      </c>
      <c r="C454" s="186" t="e">
        <f t="shared" si="55"/>
        <v>#DIV/0!</v>
      </c>
      <c r="D454" s="183" t="e">
        <f t="shared" si="56"/>
        <v>#DIV/0!</v>
      </c>
      <c r="E454" s="181" t="e">
        <f t="shared" si="61"/>
        <v>#DIV/0!</v>
      </c>
      <c r="F454" s="182" t="e">
        <f t="shared" si="62"/>
        <v>#DIV/0!</v>
      </c>
      <c r="G454" s="182"/>
      <c r="H454" s="183" t="e">
        <f t="shared" si="57"/>
        <v>#DIV/0!</v>
      </c>
      <c r="I454" s="183" t="e">
        <f t="shared" si="58"/>
        <v>#DIV/0!</v>
      </c>
      <c r="J454" s="183" t="e">
        <f t="shared" si="59"/>
        <v>#DIV/0!</v>
      </c>
      <c r="K454" s="183" t="e">
        <f t="shared" si="63"/>
        <v>#DIV/0!</v>
      </c>
    </row>
    <row r="455" spans="2:11" x14ac:dyDescent="0.25">
      <c r="B455" s="178" t="e">
        <f t="shared" si="60"/>
        <v>#DIV/0!</v>
      </c>
      <c r="C455" s="186" t="e">
        <f t="shared" si="55"/>
        <v>#DIV/0!</v>
      </c>
      <c r="D455" s="183" t="e">
        <f t="shared" si="56"/>
        <v>#DIV/0!</v>
      </c>
      <c r="E455" s="181" t="e">
        <f t="shared" si="61"/>
        <v>#DIV/0!</v>
      </c>
      <c r="F455" s="182" t="e">
        <f t="shared" si="62"/>
        <v>#DIV/0!</v>
      </c>
      <c r="G455" s="182"/>
      <c r="H455" s="183" t="e">
        <f t="shared" si="57"/>
        <v>#DIV/0!</v>
      </c>
      <c r="I455" s="183" t="e">
        <f t="shared" si="58"/>
        <v>#DIV/0!</v>
      </c>
      <c r="J455" s="183" t="e">
        <f t="shared" si="59"/>
        <v>#DIV/0!</v>
      </c>
      <c r="K455" s="183" t="e">
        <f t="shared" si="63"/>
        <v>#DIV/0!</v>
      </c>
    </row>
    <row r="456" spans="2:11" x14ac:dyDescent="0.25">
      <c r="B456" s="178" t="e">
        <f t="shared" si="60"/>
        <v>#DIV/0!</v>
      </c>
      <c r="C456" s="186" t="e">
        <f t="shared" si="55"/>
        <v>#DIV/0!</v>
      </c>
      <c r="D456" s="183" t="e">
        <f t="shared" si="56"/>
        <v>#DIV/0!</v>
      </c>
      <c r="E456" s="181" t="e">
        <f t="shared" si="61"/>
        <v>#DIV/0!</v>
      </c>
      <c r="F456" s="182" t="e">
        <f t="shared" si="62"/>
        <v>#DIV/0!</v>
      </c>
      <c r="G456" s="182"/>
      <c r="H456" s="183" t="e">
        <f t="shared" si="57"/>
        <v>#DIV/0!</v>
      </c>
      <c r="I456" s="183" t="e">
        <f t="shared" si="58"/>
        <v>#DIV/0!</v>
      </c>
      <c r="J456" s="183" t="e">
        <f t="shared" si="59"/>
        <v>#DIV/0!</v>
      </c>
      <c r="K456" s="183" t="e">
        <f t="shared" si="63"/>
        <v>#DIV/0!</v>
      </c>
    </row>
    <row r="457" spans="2:11" x14ac:dyDescent="0.25">
      <c r="B457" s="178" t="e">
        <f t="shared" si="60"/>
        <v>#DIV/0!</v>
      </c>
      <c r="C457" s="186" t="e">
        <f t="shared" si="55"/>
        <v>#DIV/0!</v>
      </c>
      <c r="D457" s="183" t="e">
        <f t="shared" si="56"/>
        <v>#DIV/0!</v>
      </c>
      <c r="E457" s="181" t="e">
        <f t="shared" si="61"/>
        <v>#DIV/0!</v>
      </c>
      <c r="F457" s="182" t="e">
        <f t="shared" si="62"/>
        <v>#DIV/0!</v>
      </c>
      <c r="G457" s="182"/>
      <c r="H457" s="183" t="e">
        <f t="shared" si="57"/>
        <v>#DIV/0!</v>
      </c>
      <c r="I457" s="183" t="e">
        <f t="shared" si="58"/>
        <v>#DIV/0!</v>
      </c>
      <c r="J457" s="183" t="e">
        <f t="shared" si="59"/>
        <v>#DIV/0!</v>
      </c>
      <c r="K457" s="183" t="e">
        <f t="shared" si="63"/>
        <v>#DIV/0!</v>
      </c>
    </row>
    <row r="458" spans="2:11" x14ac:dyDescent="0.25">
      <c r="B458" s="178" t="e">
        <f t="shared" si="60"/>
        <v>#DIV/0!</v>
      </c>
      <c r="C458" s="186" t="e">
        <f t="shared" si="55"/>
        <v>#DIV/0!</v>
      </c>
      <c r="D458" s="183" t="e">
        <f t="shared" si="56"/>
        <v>#DIV/0!</v>
      </c>
      <c r="E458" s="181" t="e">
        <f t="shared" si="61"/>
        <v>#DIV/0!</v>
      </c>
      <c r="F458" s="182" t="e">
        <f t="shared" si="62"/>
        <v>#DIV/0!</v>
      </c>
      <c r="G458" s="182"/>
      <c r="H458" s="183" t="e">
        <f t="shared" si="57"/>
        <v>#DIV/0!</v>
      </c>
      <c r="I458" s="183" t="e">
        <f t="shared" si="58"/>
        <v>#DIV/0!</v>
      </c>
      <c r="J458" s="183" t="e">
        <f t="shared" si="59"/>
        <v>#DIV/0!</v>
      </c>
      <c r="K458" s="183" t="e">
        <f t="shared" si="63"/>
        <v>#DIV/0!</v>
      </c>
    </row>
    <row r="459" spans="2:11" x14ac:dyDescent="0.25">
      <c r="B459" s="178" t="e">
        <f t="shared" si="60"/>
        <v>#DIV/0!</v>
      </c>
      <c r="C459" s="186" t="e">
        <f t="shared" si="55"/>
        <v>#DIV/0!</v>
      </c>
      <c r="D459" s="183" t="e">
        <f t="shared" si="56"/>
        <v>#DIV/0!</v>
      </c>
      <c r="E459" s="181" t="e">
        <f t="shared" si="61"/>
        <v>#DIV/0!</v>
      </c>
      <c r="F459" s="182" t="e">
        <f t="shared" si="62"/>
        <v>#DIV/0!</v>
      </c>
      <c r="G459" s="182"/>
      <c r="H459" s="183" t="e">
        <f t="shared" si="57"/>
        <v>#DIV/0!</v>
      </c>
      <c r="I459" s="183" t="e">
        <f t="shared" si="58"/>
        <v>#DIV/0!</v>
      </c>
      <c r="J459" s="183" t="e">
        <f t="shared" si="59"/>
        <v>#DIV/0!</v>
      </c>
      <c r="K459" s="183" t="e">
        <f t="shared" si="63"/>
        <v>#DIV/0!</v>
      </c>
    </row>
    <row r="460" spans="2:11" x14ac:dyDescent="0.25">
      <c r="B460" s="178" t="e">
        <f t="shared" si="60"/>
        <v>#DIV/0!</v>
      </c>
      <c r="C460" s="186" t="e">
        <f t="shared" si="55"/>
        <v>#DIV/0!</v>
      </c>
      <c r="D460" s="183" t="e">
        <f t="shared" si="56"/>
        <v>#DIV/0!</v>
      </c>
      <c r="E460" s="181" t="e">
        <f t="shared" si="61"/>
        <v>#DIV/0!</v>
      </c>
      <c r="F460" s="182" t="e">
        <f t="shared" si="62"/>
        <v>#DIV/0!</v>
      </c>
      <c r="G460" s="182"/>
      <c r="H460" s="183" t="e">
        <f t="shared" si="57"/>
        <v>#DIV/0!</v>
      </c>
      <c r="I460" s="183" t="e">
        <f t="shared" si="58"/>
        <v>#DIV/0!</v>
      </c>
      <c r="J460" s="183" t="e">
        <f t="shared" si="59"/>
        <v>#DIV/0!</v>
      </c>
      <c r="K460" s="183" t="e">
        <f t="shared" si="63"/>
        <v>#DIV/0!</v>
      </c>
    </row>
    <row r="461" spans="2:11" x14ac:dyDescent="0.25">
      <c r="B461" s="178" t="e">
        <f t="shared" si="60"/>
        <v>#DIV/0!</v>
      </c>
      <c r="C461" s="186" t="e">
        <f t="shared" si="55"/>
        <v>#DIV/0!</v>
      </c>
      <c r="D461" s="183" t="e">
        <f t="shared" si="56"/>
        <v>#DIV/0!</v>
      </c>
      <c r="E461" s="181" t="e">
        <f t="shared" si="61"/>
        <v>#DIV/0!</v>
      </c>
      <c r="F461" s="182" t="e">
        <f t="shared" si="62"/>
        <v>#DIV/0!</v>
      </c>
      <c r="G461" s="182"/>
      <c r="H461" s="183" t="e">
        <f t="shared" si="57"/>
        <v>#DIV/0!</v>
      </c>
      <c r="I461" s="183" t="e">
        <f t="shared" si="58"/>
        <v>#DIV/0!</v>
      </c>
      <c r="J461" s="183" t="e">
        <f t="shared" si="59"/>
        <v>#DIV/0!</v>
      </c>
      <c r="K461" s="183" t="e">
        <f t="shared" si="63"/>
        <v>#DIV/0!</v>
      </c>
    </row>
    <row r="462" spans="2:11" x14ac:dyDescent="0.25">
      <c r="B462" s="178" t="e">
        <f t="shared" si="60"/>
        <v>#DIV/0!</v>
      </c>
      <c r="C462" s="186" t="e">
        <f t="shared" si="55"/>
        <v>#DIV/0!</v>
      </c>
      <c r="D462" s="183" t="e">
        <f t="shared" si="56"/>
        <v>#DIV/0!</v>
      </c>
      <c r="E462" s="181" t="e">
        <f t="shared" si="61"/>
        <v>#DIV/0!</v>
      </c>
      <c r="F462" s="182" t="e">
        <f t="shared" si="62"/>
        <v>#DIV/0!</v>
      </c>
      <c r="G462" s="182"/>
      <c r="H462" s="183" t="e">
        <f t="shared" si="57"/>
        <v>#DIV/0!</v>
      </c>
      <c r="I462" s="183" t="e">
        <f t="shared" si="58"/>
        <v>#DIV/0!</v>
      </c>
      <c r="J462" s="183" t="e">
        <f t="shared" si="59"/>
        <v>#DIV/0!</v>
      </c>
      <c r="K462" s="183" t="e">
        <f t="shared" si="63"/>
        <v>#DIV/0!</v>
      </c>
    </row>
    <row r="463" spans="2:11" x14ac:dyDescent="0.25">
      <c r="B463" s="178" t="e">
        <f t="shared" si="60"/>
        <v>#DIV/0!</v>
      </c>
      <c r="C463" s="186" t="e">
        <f t="shared" ref="C463:C526" si="64">IF(B463="","",EOMONTH(C462,$F$7))</f>
        <v>#DIV/0!</v>
      </c>
      <c r="D463" s="183" t="e">
        <f t="shared" ref="D463:D526" si="65">IF(B463="","",K462)</f>
        <v>#DIV/0!</v>
      </c>
      <c r="E463" s="181" t="e">
        <f t="shared" si="61"/>
        <v>#DIV/0!</v>
      </c>
      <c r="F463" s="182" t="e">
        <f t="shared" si="62"/>
        <v>#DIV/0!</v>
      </c>
      <c r="G463" s="182"/>
      <c r="H463" s="183" t="e">
        <f t="shared" ref="H463:H526" si="66">IF(B463="","",E463+G463)</f>
        <v>#DIV/0!</v>
      </c>
      <c r="I463" s="183" t="e">
        <f t="shared" ref="I463:I526" si="67">IF(B463="","",E463+G463-J463)</f>
        <v>#DIV/0!</v>
      </c>
      <c r="J463" s="183" t="e">
        <f t="shared" ref="J463:J526" si="68">IF(B463&lt;&gt;"",D463*$F$4/12/100,"")</f>
        <v>#DIV/0!</v>
      </c>
      <c r="K463" s="183" t="e">
        <f t="shared" si="63"/>
        <v>#DIV/0!</v>
      </c>
    </row>
    <row r="464" spans="2:11" x14ac:dyDescent="0.25">
      <c r="B464" s="178" t="e">
        <f t="shared" ref="B464:B527" si="69">IF(AND(K463&lt;&gt;0,K463&lt;&gt;""),ROW(B464)-13,"")</f>
        <v>#DIV/0!</v>
      </c>
      <c r="C464" s="186" t="e">
        <f t="shared" si="64"/>
        <v>#DIV/0!</v>
      </c>
      <c r="D464" s="183" t="e">
        <f t="shared" si="65"/>
        <v>#DIV/0!</v>
      </c>
      <c r="E464" s="181" t="e">
        <f t="shared" ref="E464:E527" si="70">IF(B464="","",E463)</f>
        <v>#DIV/0!</v>
      </c>
      <c r="F464" s="182" t="e">
        <f t="shared" ref="F464:F527" si="71">IF(B464="","",F463)</f>
        <v>#DIV/0!</v>
      </c>
      <c r="G464" s="182"/>
      <c r="H464" s="183" t="e">
        <f t="shared" si="66"/>
        <v>#DIV/0!</v>
      </c>
      <c r="I464" s="183" t="e">
        <f t="shared" si="67"/>
        <v>#DIV/0!</v>
      </c>
      <c r="J464" s="183" t="e">
        <f t="shared" si="68"/>
        <v>#DIV/0!</v>
      </c>
      <c r="K464" s="183" t="e">
        <f t="shared" si="63"/>
        <v>#DIV/0!</v>
      </c>
    </row>
    <row r="465" spans="2:11" x14ac:dyDescent="0.25">
      <c r="B465" s="178" t="e">
        <f t="shared" si="69"/>
        <v>#DIV/0!</v>
      </c>
      <c r="C465" s="186" t="e">
        <f t="shared" si="64"/>
        <v>#DIV/0!</v>
      </c>
      <c r="D465" s="183" t="e">
        <f t="shared" si="65"/>
        <v>#DIV/0!</v>
      </c>
      <c r="E465" s="181" t="e">
        <f t="shared" si="70"/>
        <v>#DIV/0!</v>
      </c>
      <c r="F465" s="182" t="e">
        <f t="shared" si="71"/>
        <v>#DIV/0!</v>
      </c>
      <c r="G465" s="182"/>
      <c r="H465" s="183" t="e">
        <f t="shared" si="66"/>
        <v>#DIV/0!</v>
      </c>
      <c r="I465" s="183" t="e">
        <f t="shared" si="67"/>
        <v>#DIV/0!</v>
      </c>
      <c r="J465" s="183" t="e">
        <f t="shared" si="68"/>
        <v>#DIV/0!</v>
      </c>
      <c r="K465" s="183" t="e">
        <f t="shared" si="63"/>
        <v>#DIV/0!</v>
      </c>
    </row>
    <row r="466" spans="2:11" x14ac:dyDescent="0.25">
      <c r="B466" s="178" t="e">
        <f t="shared" si="69"/>
        <v>#DIV/0!</v>
      </c>
      <c r="C466" s="186" t="e">
        <f t="shared" si="64"/>
        <v>#DIV/0!</v>
      </c>
      <c r="D466" s="183" t="e">
        <f t="shared" si="65"/>
        <v>#DIV/0!</v>
      </c>
      <c r="E466" s="181" t="e">
        <f t="shared" si="70"/>
        <v>#DIV/0!</v>
      </c>
      <c r="F466" s="182" t="e">
        <f t="shared" si="71"/>
        <v>#DIV/0!</v>
      </c>
      <c r="G466" s="182"/>
      <c r="H466" s="183" t="e">
        <f t="shared" si="66"/>
        <v>#DIV/0!</v>
      </c>
      <c r="I466" s="183" t="e">
        <f t="shared" si="67"/>
        <v>#DIV/0!</v>
      </c>
      <c r="J466" s="183" t="e">
        <f t="shared" si="68"/>
        <v>#DIV/0!</v>
      </c>
      <c r="K466" s="183" t="e">
        <f t="shared" si="63"/>
        <v>#DIV/0!</v>
      </c>
    </row>
    <row r="467" spans="2:11" x14ac:dyDescent="0.25">
      <c r="B467" s="178" t="e">
        <f t="shared" si="69"/>
        <v>#DIV/0!</v>
      </c>
      <c r="C467" s="186" t="e">
        <f t="shared" si="64"/>
        <v>#DIV/0!</v>
      </c>
      <c r="D467" s="183" t="e">
        <f t="shared" si="65"/>
        <v>#DIV/0!</v>
      </c>
      <c r="E467" s="181" t="e">
        <f t="shared" si="70"/>
        <v>#DIV/0!</v>
      </c>
      <c r="F467" s="182" t="e">
        <f t="shared" si="71"/>
        <v>#DIV/0!</v>
      </c>
      <c r="G467" s="182"/>
      <c r="H467" s="183" t="e">
        <f t="shared" si="66"/>
        <v>#DIV/0!</v>
      </c>
      <c r="I467" s="183" t="e">
        <f t="shared" si="67"/>
        <v>#DIV/0!</v>
      </c>
      <c r="J467" s="183" t="e">
        <f t="shared" si="68"/>
        <v>#DIV/0!</v>
      </c>
      <c r="K467" s="183" t="e">
        <f t="shared" si="63"/>
        <v>#DIV/0!</v>
      </c>
    </row>
    <row r="468" spans="2:11" x14ac:dyDescent="0.25">
      <c r="B468" s="178" t="e">
        <f t="shared" si="69"/>
        <v>#DIV/0!</v>
      </c>
      <c r="C468" s="186" t="e">
        <f t="shared" si="64"/>
        <v>#DIV/0!</v>
      </c>
      <c r="D468" s="183" t="e">
        <f t="shared" si="65"/>
        <v>#DIV/0!</v>
      </c>
      <c r="E468" s="181" t="e">
        <f t="shared" si="70"/>
        <v>#DIV/0!</v>
      </c>
      <c r="F468" s="182" t="e">
        <f t="shared" si="71"/>
        <v>#DIV/0!</v>
      </c>
      <c r="G468" s="182"/>
      <c r="H468" s="183" t="e">
        <f t="shared" si="66"/>
        <v>#DIV/0!</v>
      </c>
      <c r="I468" s="183" t="e">
        <f t="shared" si="67"/>
        <v>#DIV/0!</v>
      </c>
      <c r="J468" s="183" t="e">
        <f t="shared" si="68"/>
        <v>#DIV/0!</v>
      </c>
      <c r="K468" s="183" t="e">
        <f t="shared" si="63"/>
        <v>#DIV/0!</v>
      </c>
    </row>
    <row r="469" spans="2:11" x14ac:dyDescent="0.25">
      <c r="B469" s="178" t="e">
        <f t="shared" si="69"/>
        <v>#DIV/0!</v>
      </c>
      <c r="C469" s="186" t="e">
        <f t="shared" si="64"/>
        <v>#DIV/0!</v>
      </c>
      <c r="D469" s="183" t="e">
        <f t="shared" si="65"/>
        <v>#DIV/0!</v>
      </c>
      <c r="E469" s="181" t="e">
        <f t="shared" si="70"/>
        <v>#DIV/0!</v>
      </c>
      <c r="F469" s="182" t="e">
        <f t="shared" si="71"/>
        <v>#DIV/0!</v>
      </c>
      <c r="G469" s="182"/>
      <c r="H469" s="183" t="e">
        <f t="shared" si="66"/>
        <v>#DIV/0!</v>
      </c>
      <c r="I469" s="183" t="e">
        <f t="shared" si="67"/>
        <v>#DIV/0!</v>
      </c>
      <c r="J469" s="183" t="e">
        <f t="shared" si="68"/>
        <v>#DIV/0!</v>
      </c>
      <c r="K469" s="183" t="e">
        <f t="shared" si="63"/>
        <v>#DIV/0!</v>
      </c>
    </row>
    <row r="470" spans="2:11" x14ac:dyDescent="0.25">
      <c r="B470" s="178" t="e">
        <f t="shared" si="69"/>
        <v>#DIV/0!</v>
      </c>
      <c r="C470" s="186" t="e">
        <f t="shared" si="64"/>
        <v>#DIV/0!</v>
      </c>
      <c r="D470" s="183" t="e">
        <f t="shared" si="65"/>
        <v>#DIV/0!</v>
      </c>
      <c r="E470" s="181" t="e">
        <f t="shared" si="70"/>
        <v>#DIV/0!</v>
      </c>
      <c r="F470" s="182" t="e">
        <f t="shared" si="71"/>
        <v>#DIV/0!</v>
      </c>
      <c r="G470" s="182"/>
      <c r="H470" s="183" t="e">
        <f t="shared" si="66"/>
        <v>#DIV/0!</v>
      </c>
      <c r="I470" s="183" t="e">
        <f t="shared" si="67"/>
        <v>#DIV/0!</v>
      </c>
      <c r="J470" s="183" t="e">
        <f t="shared" si="68"/>
        <v>#DIV/0!</v>
      </c>
      <c r="K470" s="183" t="e">
        <f t="shared" si="63"/>
        <v>#DIV/0!</v>
      </c>
    </row>
    <row r="471" spans="2:11" x14ac:dyDescent="0.25">
      <c r="B471" s="178" t="e">
        <f t="shared" si="69"/>
        <v>#DIV/0!</v>
      </c>
      <c r="C471" s="186" t="e">
        <f t="shared" si="64"/>
        <v>#DIV/0!</v>
      </c>
      <c r="D471" s="183" t="e">
        <f t="shared" si="65"/>
        <v>#DIV/0!</v>
      </c>
      <c r="E471" s="181" t="e">
        <f t="shared" si="70"/>
        <v>#DIV/0!</v>
      </c>
      <c r="F471" s="182" t="e">
        <f t="shared" si="71"/>
        <v>#DIV/0!</v>
      </c>
      <c r="G471" s="182"/>
      <c r="H471" s="183" t="e">
        <f t="shared" si="66"/>
        <v>#DIV/0!</v>
      </c>
      <c r="I471" s="183" t="e">
        <f t="shared" si="67"/>
        <v>#DIV/0!</v>
      </c>
      <c r="J471" s="183" t="e">
        <f t="shared" si="68"/>
        <v>#DIV/0!</v>
      </c>
      <c r="K471" s="183" t="e">
        <f t="shared" si="63"/>
        <v>#DIV/0!</v>
      </c>
    </row>
    <row r="472" spans="2:11" x14ac:dyDescent="0.25">
      <c r="B472" s="178" t="e">
        <f t="shared" si="69"/>
        <v>#DIV/0!</v>
      </c>
      <c r="C472" s="186" t="e">
        <f t="shared" si="64"/>
        <v>#DIV/0!</v>
      </c>
      <c r="D472" s="183" t="e">
        <f t="shared" si="65"/>
        <v>#DIV/0!</v>
      </c>
      <c r="E472" s="181" t="e">
        <f t="shared" si="70"/>
        <v>#DIV/0!</v>
      </c>
      <c r="F472" s="182" t="e">
        <f t="shared" si="71"/>
        <v>#DIV/0!</v>
      </c>
      <c r="G472" s="182"/>
      <c r="H472" s="183" t="e">
        <f t="shared" si="66"/>
        <v>#DIV/0!</v>
      </c>
      <c r="I472" s="183" t="e">
        <f t="shared" si="67"/>
        <v>#DIV/0!</v>
      </c>
      <c r="J472" s="183" t="e">
        <f t="shared" si="68"/>
        <v>#DIV/0!</v>
      </c>
      <c r="K472" s="183" t="e">
        <f t="shared" si="63"/>
        <v>#DIV/0!</v>
      </c>
    </row>
    <row r="473" spans="2:11" x14ac:dyDescent="0.25">
      <c r="B473" s="178" t="e">
        <f t="shared" si="69"/>
        <v>#DIV/0!</v>
      </c>
      <c r="C473" s="186" t="e">
        <f t="shared" si="64"/>
        <v>#DIV/0!</v>
      </c>
      <c r="D473" s="183" t="e">
        <f t="shared" si="65"/>
        <v>#DIV/0!</v>
      </c>
      <c r="E473" s="181" t="e">
        <f t="shared" si="70"/>
        <v>#DIV/0!</v>
      </c>
      <c r="F473" s="182" t="e">
        <f t="shared" si="71"/>
        <v>#DIV/0!</v>
      </c>
      <c r="G473" s="182"/>
      <c r="H473" s="183" t="e">
        <f t="shared" si="66"/>
        <v>#DIV/0!</v>
      </c>
      <c r="I473" s="183" t="e">
        <f t="shared" si="67"/>
        <v>#DIV/0!</v>
      </c>
      <c r="J473" s="183" t="e">
        <f t="shared" si="68"/>
        <v>#DIV/0!</v>
      </c>
      <c r="K473" s="183" t="e">
        <f t="shared" si="63"/>
        <v>#DIV/0!</v>
      </c>
    </row>
    <row r="474" spans="2:11" x14ac:dyDescent="0.25">
      <c r="B474" s="178" t="e">
        <f t="shared" si="69"/>
        <v>#DIV/0!</v>
      </c>
      <c r="C474" s="186" t="e">
        <f t="shared" si="64"/>
        <v>#DIV/0!</v>
      </c>
      <c r="D474" s="183" t="e">
        <f t="shared" si="65"/>
        <v>#DIV/0!</v>
      </c>
      <c r="E474" s="181" t="e">
        <f t="shared" si="70"/>
        <v>#DIV/0!</v>
      </c>
      <c r="F474" s="182" t="e">
        <f t="shared" si="71"/>
        <v>#DIV/0!</v>
      </c>
      <c r="G474" s="182"/>
      <c r="H474" s="183" t="e">
        <f t="shared" si="66"/>
        <v>#DIV/0!</v>
      </c>
      <c r="I474" s="183" t="e">
        <f t="shared" si="67"/>
        <v>#DIV/0!</v>
      </c>
      <c r="J474" s="183" t="e">
        <f t="shared" si="68"/>
        <v>#DIV/0!</v>
      </c>
      <c r="K474" s="183" t="e">
        <f t="shared" si="63"/>
        <v>#DIV/0!</v>
      </c>
    </row>
    <row r="475" spans="2:11" x14ac:dyDescent="0.25">
      <c r="B475" s="178" t="e">
        <f t="shared" si="69"/>
        <v>#DIV/0!</v>
      </c>
      <c r="C475" s="186" t="e">
        <f t="shared" si="64"/>
        <v>#DIV/0!</v>
      </c>
      <c r="D475" s="183" t="e">
        <f t="shared" si="65"/>
        <v>#DIV/0!</v>
      </c>
      <c r="E475" s="181" t="e">
        <f t="shared" si="70"/>
        <v>#DIV/0!</v>
      </c>
      <c r="F475" s="182" t="e">
        <f t="shared" si="71"/>
        <v>#DIV/0!</v>
      </c>
      <c r="G475" s="182"/>
      <c r="H475" s="183" t="e">
        <f t="shared" si="66"/>
        <v>#DIV/0!</v>
      </c>
      <c r="I475" s="183" t="e">
        <f t="shared" si="67"/>
        <v>#DIV/0!</v>
      </c>
      <c r="J475" s="183" t="e">
        <f t="shared" si="68"/>
        <v>#DIV/0!</v>
      </c>
      <c r="K475" s="183" t="e">
        <f t="shared" si="63"/>
        <v>#DIV/0!</v>
      </c>
    </row>
    <row r="476" spans="2:11" x14ac:dyDescent="0.25">
      <c r="B476" s="178" t="e">
        <f t="shared" si="69"/>
        <v>#DIV/0!</v>
      </c>
      <c r="C476" s="186" t="e">
        <f t="shared" si="64"/>
        <v>#DIV/0!</v>
      </c>
      <c r="D476" s="183" t="e">
        <f t="shared" si="65"/>
        <v>#DIV/0!</v>
      </c>
      <c r="E476" s="181" t="e">
        <f t="shared" si="70"/>
        <v>#DIV/0!</v>
      </c>
      <c r="F476" s="182" t="e">
        <f t="shared" si="71"/>
        <v>#DIV/0!</v>
      </c>
      <c r="G476" s="182"/>
      <c r="H476" s="183" t="e">
        <f t="shared" si="66"/>
        <v>#DIV/0!</v>
      </c>
      <c r="I476" s="183" t="e">
        <f t="shared" si="67"/>
        <v>#DIV/0!</v>
      </c>
      <c r="J476" s="183" t="e">
        <f t="shared" si="68"/>
        <v>#DIV/0!</v>
      </c>
      <c r="K476" s="183" t="e">
        <f t="shared" si="63"/>
        <v>#DIV/0!</v>
      </c>
    </row>
    <row r="477" spans="2:11" x14ac:dyDescent="0.25">
      <c r="B477" s="178" t="e">
        <f t="shared" si="69"/>
        <v>#DIV/0!</v>
      </c>
      <c r="C477" s="186" t="e">
        <f t="shared" si="64"/>
        <v>#DIV/0!</v>
      </c>
      <c r="D477" s="183" t="e">
        <f t="shared" si="65"/>
        <v>#DIV/0!</v>
      </c>
      <c r="E477" s="181" t="e">
        <f t="shared" si="70"/>
        <v>#DIV/0!</v>
      </c>
      <c r="F477" s="182" t="e">
        <f t="shared" si="71"/>
        <v>#DIV/0!</v>
      </c>
      <c r="G477" s="182"/>
      <c r="H477" s="183" t="e">
        <f t="shared" si="66"/>
        <v>#DIV/0!</v>
      </c>
      <c r="I477" s="183" t="e">
        <f t="shared" si="67"/>
        <v>#DIV/0!</v>
      </c>
      <c r="J477" s="183" t="e">
        <f t="shared" si="68"/>
        <v>#DIV/0!</v>
      </c>
      <c r="K477" s="183" t="e">
        <f t="shared" si="63"/>
        <v>#DIV/0!</v>
      </c>
    </row>
    <row r="478" spans="2:11" x14ac:dyDescent="0.25">
      <c r="B478" s="178" t="e">
        <f t="shared" si="69"/>
        <v>#DIV/0!</v>
      </c>
      <c r="C478" s="186" t="e">
        <f t="shared" si="64"/>
        <v>#DIV/0!</v>
      </c>
      <c r="D478" s="183" t="e">
        <f t="shared" si="65"/>
        <v>#DIV/0!</v>
      </c>
      <c r="E478" s="181" t="e">
        <f t="shared" si="70"/>
        <v>#DIV/0!</v>
      </c>
      <c r="F478" s="182" t="e">
        <f t="shared" si="71"/>
        <v>#DIV/0!</v>
      </c>
      <c r="G478" s="182"/>
      <c r="H478" s="183" t="e">
        <f t="shared" si="66"/>
        <v>#DIV/0!</v>
      </c>
      <c r="I478" s="183" t="e">
        <f t="shared" si="67"/>
        <v>#DIV/0!</v>
      </c>
      <c r="J478" s="183" t="e">
        <f t="shared" si="68"/>
        <v>#DIV/0!</v>
      </c>
      <c r="K478" s="183" t="e">
        <f t="shared" si="63"/>
        <v>#DIV/0!</v>
      </c>
    </row>
    <row r="479" spans="2:11" x14ac:dyDescent="0.25">
      <c r="B479" s="178" t="e">
        <f t="shared" si="69"/>
        <v>#DIV/0!</v>
      </c>
      <c r="C479" s="186" t="e">
        <f t="shared" si="64"/>
        <v>#DIV/0!</v>
      </c>
      <c r="D479" s="183" t="e">
        <f t="shared" si="65"/>
        <v>#DIV/0!</v>
      </c>
      <c r="E479" s="181" t="e">
        <f t="shared" si="70"/>
        <v>#DIV/0!</v>
      </c>
      <c r="F479" s="182" t="e">
        <f t="shared" si="71"/>
        <v>#DIV/0!</v>
      </c>
      <c r="G479" s="182"/>
      <c r="H479" s="183" t="e">
        <f t="shared" si="66"/>
        <v>#DIV/0!</v>
      </c>
      <c r="I479" s="183" t="e">
        <f t="shared" si="67"/>
        <v>#DIV/0!</v>
      </c>
      <c r="J479" s="183" t="e">
        <f t="shared" si="68"/>
        <v>#DIV/0!</v>
      </c>
      <c r="K479" s="183" t="e">
        <f t="shared" si="63"/>
        <v>#DIV/0!</v>
      </c>
    </row>
    <row r="480" spans="2:11" x14ac:dyDescent="0.25">
      <c r="B480" s="178" t="e">
        <f t="shared" si="69"/>
        <v>#DIV/0!</v>
      </c>
      <c r="C480" s="186" t="e">
        <f t="shared" si="64"/>
        <v>#DIV/0!</v>
      </c>
      <c r="D480" s="183" t="e">
        <f t="shared" si="65"/>
        <v>#DIV/0!</v>
      </c>
      <c r="E480" s="181" t="e">
        <f t="shared" si="70"/>
        <v>#DIV/0!</v>
      </c>
      <c r="F480" s="182" t="e">
        <f t="shared" si="71"/>
        <v>#DIV/0!</v>
      </c>
      <c r="G480" s="182"/>
      <c r="H480" s="183" t="e">
        <f t="shared" si="66"/>
        <v>#DIV/0!</v>
      </c>
      <c r="I480" s="183" t="e">
        <f t="shared" si="67"/>
        <v>#DIV/0!</v>
      </c>
      <c r="J480" s="183" t="e">
        <f t="shared" si="68"/>
        <v>#DIV/0!</v>
      </c>
      <c r="K480" s="183" t="e">
        <f t="shared" si="63"/>
        <v>#DIV/0!</v>
      </c>
    </row>
    <row r="481" spans="2:11" x14ac:dyDescent="0.25">
      <c r="B481" s="178" t="e">
        <f t="shared" si="69"/>
        <v>#DIV/0!</v>
      </c>
      <c r="C481" s="186" t="e">
        <f t="shared" si="64"/>
        <v>#DIV/0!</v>
      </c>
      <c r="D481" s="183" t="e">
        <f t="shared" si="65"/>
        <v>#DIV/0!</v>
      </c>
      <c r="E481" s="181" t="e">
        <f t="shared" si="70"/>
        <v>#DIV/0!</v>
      </c>
      <c r="F481" s="182" t="e">
        <f t="shared" si="71"/>
        <v>#DIV/0!</v>
      </c>
      <c r="G481" s="182"/>
      <c r="H481" s="183" t="e">
        <f t="shared" si="66"/>
        <v>#DIV/0!</v>
      </c>
      <c r="I481" s="183" t="e">
        <f t="shared" si="67"/>
        <v>#DIV/0!</v>
      </c>
      <c r="J481" s="183" t="e">
        <f t="shared" si="68"/>
        <v>#DIV/0!</v>
      </c>
      <c r="K481" s="183" t="e">
        <f t="shared" si="63"/>
        <v>#DIV/0!</v>
      </c>
    </row>
    <row r="482" spans="2:11" x14ac:dyDescent="0.25">
      <c r="B482" s="178" t="e">
        <f t="shared" si="69"/>
        <v>#DIV/0!</v>
      </c>
      <c r="C482" s="186" t="e">
        <f t="shared" si="64"/>
        <v>#DIV/0!</v>
      </c>
      <c r="D482" s="183" t="e">
        <f t="shared" si="65"/>
        <v>#DIV/0!</v>
      </c>
      <c r="E482" s="181" t="e">
        <f t="shared" si="70"/>
        <v>#DIV/0!</v>
      </c>
      <c r="F482" s="182" t="e">
        <f t="shared" si="71"/>
        <v>#DIV/0!</v>
      </c>
      <c r="G482" s="182"/>
      <c r="H482" s="183" t="e">
        <f t="shared" si="66"/>
        <v>#DIV/0!</v>
      </c>
      <c r="I482" s="183" t="e">
        <f t="shared" si="67"/>
        <v>#DIV/0!</v>
      </c>
      <c r="J482" s="183" t="e">
        <f t="shared" si="68"/>
        <v>#DIV/0!</v>
      </c>
      <c r="K482" s="183" t="e">
        <f t="shared" si="63"/>
        <v>#DIV/0!</v>
      </c>
    </row>
    <row r="483" spans="2:11" x14ac:dyDescent="0.25">
      <c r="B483" s="178" t="e">
        <f t="shared" si="69"/>
        <v>#DIV/0!</v>
      </c>
      <c r="C483" s="186" t="e">
        <f t="shared" si="64"/>
        <v>#DIV/0!</v>
      </c>
      <c r="D483" s="183" t="e">
        <f t="shared" si="65"/>
        <v>#DIV/0!</v>
      </c>
      <c r="E483" s="181" t="e">
        <f t="shared" si="70"/>
        <v>#DIV/0!</v>
      </c>
      <c r="F483" s="182" t="e">
        <f t="shared" si="71"/>
        <v>#DIV/0!</v>
      </c>
      <c r="G483" s="182"/>
      <c r="H483" s="183" t="e">
        <f t="shared" si="66"/>
        <v>#DIV/0!</v>
      </c>
      <c r="I483" s="183" t="e">
        <f t="shared" si="67"/>
        <v>#DIV/0!</v>
      </c>
      <c r="J483" s="183" t="e">
        <f t="shared" si="68"/>
        <v>#DIV/0!</v>
      </c>
      <c r="K483" s="183" t="e">
        <f t="shared" si="63"/>
        <v>#DIV/0!</v>
      </c>
    </row>
    <row r="484" spans="2:11" x14ac:dyDescent="0.25">
      <c r="B484" s="178" t="e">
        <f t="shared" si="69"/>
        <v>#DIV/0!</v>
      </c>
      <c r="C484" s="186" t="e">
        <f t="shared" si="64"/>
        <v>#DIV/0!</v>
      </c>
      <c r="D484" s="183" t="e">
        <f t="shared" si="65"/>
        <v>#DIV/0!</v>
      </c>
      <c r="E484" s="181" t="e">
        <f t="shared" si="70"/>
        <v>#DIV/0!</v>
      </c>
      <c r="F484" s="182" t="e">
        <f t="shared" si="71"/>
        <v>#DIV/0!</v>
      </c>
      <c r="G484" s="182"/>
      <c r="H484" s="183" t="e">
        <f t="shared" si="66"/>
        <v>#DIV/0!</v>
      </c>
      <c r="I484" s="183" t="e">
        <f t="shared" si="67"/>
        <v>#DIV/0!</v>
      </c>
      <c r="J484" s="183" t="e">
        <f t="shared" si="68"/>
        <v>#DIV/0!</v>
      </c>
      <c r="K484" s="183" t="e">
        <f t="shared" si="63"/>
        <v>#DIV/0!</v>
      </c>
    </row>
    <row r="485" spans="2:11" x14ac:dyDescent="0.25">
      <c r="B485" s="178" t="e">
        <f t="shared" si="69"/>
        <v>#DIV/0!</v>
      </c>
      <c r="C485" s="186" t="e">
        <f t="shared" si="64"/>
        <v>#DIV/0!</v>
      </c>
      <c r="D485" s="183" t="e">
        <f t="shared" si="65"/>
        <v>#DIV/0!</v>
      </c>
      <c r="E485" s="181" t="e">
        <f t="shared" si="70"/>
        <v>#DIV/0!</v>
      </c>
      <c r="F485" s="182" t="e">
        <f t="shared" si="71"/>
        <v>#DIV/0!</v>
      </c>
      <c r="G485" s="182"/>
      <c r="H485" s="183" t="e">
        <f t="shared" si="66"/>
        <v>#DIV/0!</v>
      </c>
      <c r="I485" s="183" t="e">
        <f t="shared" si="67"/>
        <v>#DIV/0!</v>
      </c>
      <c r="J485" s="183" t="e">
        <f t="shared" si="68"/>
        <v>#DIV/0!</v>
      </c>
      <c r="K485" s="183" t="e">
        <f t="shared" si="63"/>
        <v>#DIV/0!</v>
      </c>
    </row>
    <row r="486" spans="2:11" x14ac:dyDescent="0.25">
      <c r="B486" s="178" t="e">
        <f t="shared" si="69"/>
        <v>#DIV/0!</v>
      </c>
      <c r="C486" s="186" t="e">
        <f t="shared" si="64"/>
        <v>#DIV/0!</v>
      </c>
      <c r="D486" s="183" t="e">
        <f t="shared" si="65"/>
        <v>#DIV/0!</v>
      </c>
      <c r="E486" s="181" t="e">
        <f t="shared" si="70"/>
        <v>#DIV/0!</v>
      </c>
      <c r="F486" s="182" t="e">
        <f t="shared" si="71"/>
        <v>#DIV/0!</v>
      </c>
      <c r="G486" s="182"/>
      <c r="H486" s="183" t="e">
        <f t="shared" si="66"/>
        <v>#DIV/0!</v>
      </c>
      <c r="I486" s="183" t="e">
        <f t="shared" si="67"/>
        <v>#DIV/0!</v>
      </c>
      <c r="J486" s="183" t="e">
        <f t="shared" si="68"/>
        <v>#DIV/0!</v>
      </c>
      <c r="K486" s="183" t="e">
        <f t="shared" si="63"/>
        <v>#DIV/0!</v>
      </c>
    </row>
    <row r="487" spans="2:11" x14ac:dyDescent="0.25">
      <c r="B487" s="178" t="e">
        <f t="shared" si="69"/>
        <v>#DIV/0!</v>
      </c>
      <c r="C487" s="186" t="e">
        <f t="shared" si="64"/>
        <v>#DIV/0!</v>
      </c>
      <c r="D487" s="183" t="e">
        <f t="shared" si="65"/>
        <v>#DIV/0!</v>
      </c>
      <c r="E487" s="181" t="e">
        <f t="shared" si="70"/>
        <v>#DIV/0!</v>
      </c>
      <c r="F487" s="182" t="e">
        <f t="shared" si="71"/>
        <v>#DIV/0!</v>
      </c>
      <c r="G487" s="182"/>
      <c r="H487" s="183" t="e">
        <f t="shared" si="66"/>
        <v>#DIV/0!</v>
      </c>
      <c r="I487" s="183" t="e">
        <f t="shared" si="67"/>
        <v>#DIV/0!</v>
      </c>
      <c r="J487" s="183" t="e">
        <f t="shared" si="68"/>
        <v>#DIV/0!</v>
      </c>
      <c r="K487" s="183" t="e">
        <f t="shared" si="63"/>
        <v>#DIV/0!</v>
      </c>
    </row>
    <row r="488" spans="2:11" x14ac:dyDescent="0.25">
      <c r="B488" s="178" t="e">
        <f t="shared" si="69"/>
        <v>#DIV/0!</v>
      </c>
      <c r="C488" s="186" t="e">
        <f t="shared" si="64"/>
        <v>#DIV/0!</v>
      </c>
      <c r="D488" s="183" t="e">
        <f t="shared" si="65"/>
        <v>#DIV/0!</v>
      </c>
      <c r="E488" s="181" t="e">
        <f t="shared" si="70"/>
        <v>#DIV/0!</v>
      </c>
      <c r="F488" s="182" t="e">
        <f t="shared" si="71"/>
        <v>#DIV/0!</v>
      </c>
      <c r="G488" s="182"/>
      <c r="H488" s="183" t="e">
        <f t="shared" si="66"/>
        <v>#DIV/0!</v>
      </c>
      <c r="I488" s="183" t="e">
        <f t="shared" si="67"/>
        <v>#DIV/0!</v>
      </c>
      <c r="J488" s="183" t="e">
        <f t="shared" si="68"/>
        <v>#DIV/0!</v>
      </c>
      <c r="K488" s="183" t="e">
        <f t="shared" si="63"/>
        <v>#DIV/0!</v>
      </c>
    </row>
    <row r="489" spans="2:11" x14ac:dyDescent="0.25">
      <c r="B489" s="178" t="e">
        <f t="shared" si="69"/>
        <v>#DIV/0!</v>
      </c>
      <c r="C489" s="186" t="e">
        <f t="shared" si="64"/>
        <v>#DIV/0!</v>
      </c>
      <c r="D489" s="183" t="e">
        <f t="shared" si="65"/>
        <v>#DIV/0!</v>
      </c>
      <c r="E489" s="181" t="e">
        <f t="shared" si="70"/>
        <v>#DIV/0!</v>
      </c>
      <c r="F489" s="182" t="e">
        <f t="shared" si="71"/>
        <v>#DIV/0!</v>
      </c>
      <c r="G489" s="182"/>
      <c r="H489" s="183" t="e">
        <f t="shared" si="66"/>
        <v>#DIV/0!</v>
      </c>
      <c r="I489" s="183" t="e">
        <f t="shared" si="67"/>
        <v>#DIV/0!</v>
      </c>
      <c r="J489" s="183" t="e">
        <f t="shared" si="68"/>
        <v>#DIV/0!</v>
      </c>
      <c r="K489" s="183" t="e">
        <f t="shared" si="63"/>
        <v>#DIV/0!</v>
      </c>
    </row>
    <row r="490" spans="2:11" x14ac:dyDescent="0.25">
      <c r="B490" s="178" t="e">
        <f t="shared" si="69"/>
        <v>#DIV/0!</v>
      </c>
      <c r="C490" s="186" t="e">
        <f t="shared" si="64"/>
        <v>#DIV/0!</v>
      </c>
      <c r="D490" s="183" t="e">
        <f t="shared" si="65"/>
        <v>#DIV/0!</v>
      </c>
      <c r="E490" s="181" t="e">
        <f t="shared" si="70"/>
        <v>#DIV/0!</v>
      </c>
      <c r="F490" s="182" t="e">
        <f t="shared" si="71"/>
        <v>#DIV/0!</v>
      </c>
      <c r="G490" s="182"/>
      <c r="H490" s="183" t="e">
        <f t="shared" si="66"/>
        <v>#DIV/0!</v>
      </c>
      <c r="I490" s="183" t="e">
        <f t="shared" si="67"/>
        <v>#DIV/0!</v>
      </c>
      <c r="J490" s="183" t="e">
        <f t="shared" si="68"/>
        <v>#DIV/0!</v>
      </c>
      <c r="K490" s="183" t="e">
        <f t="shared" si="63"/>
        <v>#DIV/0!</v>
      </c>
    </row>
    <row r="491" spans="2:11" x14ac:dyDescent="0.25">
      <c r="B491" s="178" t="e">
        <f t="shared" si="69"/>
        <v>#DIV/0!</v>
      </c>
      <c r="C491" s="186" t="e">
        <f t="shared" si="64"/>
        <v>#DIV/0!</v>
      </c>
      <c r="D491" s="183" t="e">
        <f t="shared" si="65"/>
        <v>#DIV/0!</v>
      </c>
      <c r="E491" s="181" t="e">
        <f t="shared" si="70"/>
        <v>#DIV/0!</v>
      </c>
      <c r="F491" s="182" t="e">
        <f t="shared" si="71"/>
        <v>#DIV/0!</v>
      </c>
      <c r="G491" s="182"/>
      <c r="H491" s="183" t="e">
        <f t="shared" si="66"/>
        <v>#DIV/0!</v>
      </c>
      <c r="I491" s="183" t="e">
        <f t="shared" si="67"/>
        <v>#DIV/0!</v>
      </c>
      <c r="J491" s="183" t="e">
        <f t="shared" si="68"/>
        <v>#DIV/0!</v>
      </c>
      <c r="K491" s="183" t="e">
        <f t="shared" si="63"/>
        <v>#DIV/0!</v>
      </c>
    </row>
    <row r="492" spans="2:11" x14ac:dyDescent="0.25">
      <c r="B492" s="178" t="e">
        <f t="shared" si="69"/>
        <v>#DIV/0!</v>
      </c>
      <c r="C492" s="186" t="e">
        <f t="shared" si="64"/>
        <v>#DIV/0!</v>
      </c>
      <c r="D492" s="183" t="e">
        <f t="shared" si="65"/>
        <v>#DIV/0!</v>
      </c>
      <c r="E492" s="181" t="e">
        <f t="shared" si="70"/>
        <v>#DIV/0!</v>
      </c>
      <c r="F492" s="182" t="e">
        <f t="shared" si="71"/>
        <v>#DIV/0!</v>
      </c>
      <c r="G492" s="182"/>
      <c r="H492" s="183" t="e">
        <f t="shared" si="66"/>
        <v>#DIV/0!</v>
      </c>
      <c r="I492" s="183" t="e">
        <f t="shared" si="67"/>
        <v>#DIV/0!</v>
      </c>
      <c r="J492" s="183" t="e">
        <f t="shared" si="68"/>
        <v>#DIV/0!</v>
      </c>
      <c r="K492" s="183" t="e">
        <f t="shared" si="63"/>
        <v>#DIV/0!</v>
      </c>
    </row>
    <row r="493" spans="2:11" x14ac:dyDescent="0.25">
      <c r="B493" s="178" t="e">
        <f t="shared" si="69"/>
        <v>#DIV/0!</v>
      </c>
      <c r="C493" s="186" t="e">
        <f t="shared" si="64"/>
        <v>#DIV/0!</v>
      </c>
      <c r="D493" s="183" t="e">
        <f t="shared" si="65"/>
        <v>#DIV/0!</v>
      </c>
      <c r="E493" s="181" t="e">
        <f t="shared" si="70"/>
        <v>#DIV/0!</v>
      </c>
      <c r="F493" s="182" t="e">
        <f t="shared" si="71"/>
        <v>#DIV/0!</v>
      </c>
      <c r="G493" s="182"/>
      <c r="H493" s="183" t="e">
        <f t="shared" si="66"/>
        <v>#DIV/0!</v>
      </c>
      <c r="I493" s="183" t="e">
        <f t="shared" si="67"/>
        <v>#DIV/0!</v>
      </c>
      <c r="J493" s="183" t="e">
        <f t="shared" si="68"/>
        <v>#DIV/0!</v>
      </c>
      <c r="K493" s="183" t="e">
        <f t="shared" si="63"/>
        <v>#DIV/0!</v>
      </c>
    </row>
    <row r="494" spans="2:11" x14ac:dyDescent="0.25">
      <c r="B494" s="178" t="e">
        <f t="shared" si="69"/>
        <v>#DIV/0!</v>
      </c>
      <c r="C494" s="186" t="e">
        <f t="shared" si="64"/>
        <v>#DIV/0!</v>
      </c>
      <c r="D494" s="183" t="e">
        <f t="shared" si="65"/>
        <v>#DIV/0!</v>
      </c>
      <c r="E494" s="181" t="e">
        <f t="shared" si="70"/>
        <v>#DIV/0!</v>
      </c>
      <c r="F494" s="182" t="e">
        <f t="shared" si="71"/>
        <v>#DIV/0!</v>
      </c>
      <c r="G494" s="182"/>
      <c r="H494" s="183" t="e">
        <f t="shared" si="66"/>
        <v>#DIV/0!</v>
      </c>
      <c r="I494" s="183" t="e">
        <f t="shared" si="67"/>
        <v>#DIV/0!</v>
      </c>
      <c r="J494" s="183" t="e">
        <f t="shared" si="68"/>
        <v>#DIV/0!</v>
      </c>
      <c r="K494" s="183" t="e">
        <f t="shared" si="63"/>
        <v>#DIV/0!</v>
      </c>
    </row>
    <row r="495" spans="2:11" x14ac:dyDescent="0.25">
      <c r="B495" s="178" t="e">
        <f t="shared" si="69"/>
        <v>#DIV/0!</v>
      </c>
      <c r="C495" s="186" t="e">
        <f t="shared" si="64"/>
        <v>#DIV/0!</v>
      </c>
      <c r="D495" s="183" t="e">
        <f t="shared" si="65"/>
        <v>#DIV/0!</v>
      </c>
      <c r="E495" s="181" t="e">
        <f t="shared" si="70"/>
        <v>#DIV/0!</v>
      </c>
      <c r="F495" s="182" t="e">
        <f t="shared" si="71"/>
        <v>#DIV/0!</v>
      </c>
      <c r="G495" s="182"/>
      <c r="H495" s="183" t="e">
        <f t="shared" si="66"/>
        <v>#DIV/0!</v>
      </c>
      <c r="I495" s="183" t="e">
        <f t="shared" si="67"/>
        <v>#DIV/0!</v>
      </c>
      <c r="J495" s="183" t="e">
        <f t="shared" si="68"/>
        <v>#DIV/0!</v>
      </c>
      <c r="K495" s="183" t="e">
        <f t="shared" si="63"/>
        <v>#DIV/0!</v>
      </c>
    </row>
    <row r="496" spans="2:11" x14ac:dyDescent="0.25">
      <c r="B496" s="178" t="e">
        <f t="shared" si="69"/>
        <v>#DIV/0!</v>
      </c>
      <c r="C496" s="186" t="e">
        <f t="shared" si="64"/>
        <v>#DIV/0!</v>
      </c>
      <c r="D496" s="183" t="e">
        <f t="shared" si="65"/>
        <v>#DIV/0!</v>
      </c>
      <c r="E496" s="181" t="e">
        <f t="shared" si="70"/>
        <v>#DIV/0!</v>
      </c>
      <c r="F496" s="182" t="e">
        <f t="shared" si="71"/>
        <v>#DIV/0!</v>
      </c>
      <c r="G496" s="182"/>
      <c r="H496" s="183" t="e">
        <f t="shared" si="66"/>
        <v>#DIV/0!</v>
      </c>
      <c r="I496" s="183" t="e">
        <f t="shared" si="67"/>
        <v>#DIV/0!</v>
      </c>
      <c r="J496" s="183" t="e">
        <f t="shared" si="68"/>
        <v>#DIV/0!</v>
      </c>
      <c r="K496" s="183" t="e">
        <f t="shared" si="63"/>
        <v>#DIV/0!</v>
      </c>
    </row>
    <row r="497" spans="2:11" x14ac:dyDescent="0.25">
      <c r="B497" s="178" t="e">
        <f t="shared" si="69"/>
        <v>#DIV/0!</v>
      </c>
      <c r="C497" s="186" t="e">
        <f t="shared" si="64"/>
        <v>#DIV/0!</v>
      </c>
      <c r="D497" s="183" t="e">
        <f t="shared" si="65"/>
        <v>#DIV/0!</v>
      </c>
      <c r="E497" s="181" t="e">
        <f t="shared" si="70"/>
        <v>#DIV/0!</v>
      </c>
      <c r="F497" s="182" t="e">
        <f t="shared" si="71"/>
        <v>#DIV/0!</v>
      </c>
      <c r="G497" s="182"/>
      <c r="H497" s="183" t="e">
        <f t="shared" si="66"/>
        <v>#DIV/0!</v>
      </c>
      <c r="I497" s="183" t="e">
        <f t="shared" si="67"/>
        <v>#DIV/0!</v>
      </c>
      <c r="J497" s="183" t="e">
        <f t="shared" si="68"/>
        <v>#DIV/0!</v>
      </c>
      <c r="K497" s="183" t="e">
        <f t="shared" si="63"/>
        <v>#DIV/0!</v>
      </c>
    </row>
    <row r="498" spans="2:11" x14ac:dyDescent="0.25">
      <c r="B498" s="178" t="e">
        <f t="shared" si="69"/>
        <v>#DIV/0!</v>
      </c>
      <c r="C498" s="186" t="e">
        <f t="shared" si="64"/>
        <v>#DIV/0!</v>
      </c>
      <c r="D498" s="183" t="e">
        <f t="shared" si="65"/>
        <v>#DIV/0!</v>
      </c>
      <c r="E498" s="181" t="e">
        <f t="shared" si="70"/>
        <v>#DIV/0!</v>
      </c>
      <c r="F498" s="182" t="e">
        <f t="shared" si="71"/>
        <v>#DIV/0!</v>
      </c>
      <c r="G498" s="182"/>
      <c r="H498" s="183" t="e">
        <f t="shared" si="66"/>
        <v>#DIV/0!</v>
      </c>
      <c r="I498" s="183" t="e">
        <f t="shared" si="67"/>
        <v>#DIV/0!</v>
      </c>
      <c r="J498" s="183" t="e">
        <f t="shared" si="68"/>
        <v>#DIV/0!</v>
      </c>
      <c r="K498" s="183" t="e">
        <f t="shared" si="63"/>
        <v>#DIV/0!</v>
      </c>
    </row>
    <row r="499" spans="2:11" x14ac:dyDescent="0.25">
      <c r="B499" s="178" t="e">
        <f t="shared" si="69"/>
        <v>#DIV/0!</v>
      </c>
      <c r="C499" s="186" t="e">
        <f t="shared" si="64"/>
        <v>#DIV/0!</v>
      </c>
      <c r="D499" s="183" t="e">
        <f t="shared" si="65"/>
        <v>#DIV/0!</v>
      </c>
      <c r="E499" s="181" t="e">
        <f t="shared" si="70"/>
        <v>#DIV/0!</v>
      </c>
      <c r="F499" s="182" t="e">
        <f t="shared" si="71"/>
        <v>#DIV/0!</v>
      </c>
      <c r="G499" s="182"/>
      <c r="H499" s="183" t="e">
        <f t="shared" si="66"/>
        <v>#DIV/0!</v>
      </c>
      <c r="I499" s="183" t="e">
        <f t="shared" si="67"/>
        <v>#DIV/0!</v>
      </c>
      <c r="J499" s="183" t="e">
        <f t="shared" si="68"/>
        <v>#DIV/0!</v>
      </c>
      <c r="K499" s="183" t="e">
        <f t="shared" si="63"/>
        <v>#DIV/0!</v>
      </c>
    </row>
    <row r="500" spans="2:11" x14ac:dyDescent="0.25">
      <c r="B500" s="178" t="e">
        <f t="shared" si="69"/>
        <v>#DIV/0!</v>
      </c>
      <c r="C500" s="186" t="e">
        <f t="shared" si="64"/>
        <v>#DIV/0!</v>
      </c>
      <c r="D500" s="183" t="e">
        <f t="shared" si="65"/>
        <v>#DIV/0!</v>
      </c>
      <c r="E500" s="181" t="e">
        <f t="shared" si="70"/>
        <v>#DIV/0!</v>
      </c>
      <c r="F500" s="182" t="e">
        <f t="shared" si="71"/>
        <v>#DIV/0!</v>
      </c>
      <c r="G500" s="182"/>
      <c r="H500" s="183" t="e">
        <f t="shared" si="66"/>
        <v>#DIV/0!</v>
      </c>
      <c r="I500" s="183" t="e">
        <f t="shared" si="67"/>
        <v>#DIV/0!</v>
      </c>
      <c r="J500" s="183" t="e">
        <f t="shared" si="68"/>
        <v>#DIV/0!</v>
      </c>
      <c r="K500" s="183" t="e">
        <f t="shared" si="63"/>
        <v>#DIV/0!</v>
      </c>
    </row>
    <row r="501" spans="2:11" x14ac:dyDescent="0.25">
      <c r="B501" s="178" t="e">
        <f t="shared" si="69"/>
        <v>#DIV/0!</v>
      </c>
      <c r="C501" s="186" t="e">
        <f t="shared" si="64"/>
        <v>#DIV/0!</v>
      </c>
      <c r="D501" s="183" t="e">
        <f t="shared" si="65"/>
        <v>#DIV/0!</v>
      </c>
      <c r="E501" s="181" t="e">
        <f t="shared" si="70"/>
        <v>#DIV/0!</v>
      </c>
      <c r="F501" s="182" t="e">
        <f t="shared" si="71"/>
        <v>#DIV/0!</v>
      </c>
      <c r="G501" s="182"/>
      <c r="H501" s="183" t="e">
        <f t="shared" si="66"/>
        <v>#DIV/0!</v>
      </c>
      <c r="I501" s="183" t="e">
        <f t="shared" si="67"/>
        <v>#DIV/0!</v>
      </c>
      <c r="J501" s="183" t="e">
        <f t="shared" si="68"/>
        <v>#DIV/0!</v>
      </c>
      <c r="K501" s="183" t="e">
        <f t="shared" si="63"/>
        <v>#DIV/0!</v>
      </c>
    </row>
    <row r="502" spans="2:11" x14ac:dyDescent="0.25">
      <c r="B502" s="178" t="e">
        <f t="shared" si="69"/>
        <v>#DIV/0!</v>
      </c>
      <c r="C502" s="186" t="e">
        <f t="shared" si="64"/>
        <v>#DIV/0!</v>
      </c>
      <c r="D502" s="183" t="e">
        <f t="shared" si="65"/>
        <v>#DIV/0!</v>
      </c>
      <c r="E502" s="181" t="e">
        <f t="shared" si="70"/>
        <v>#DIV/0!</v>
      </c>
      <c r="F502" s="182" t="e">
        <f t="shared" si="71"/>
        <v>#DIV/0!</v>
      </c>
      <c r="G502" s="182"/>
      <c r="H502" s="183" t="e">
        <f t="shared" si="66"/>
        <v>#DIV/0!</v>
      </c>
      <c r="I502" s="183" t="e">
        <f t="shared" si="67"/>
        <v>#DIV/0!</v>
      </c>
      <c r="J502" s="183" t="e">
        <f t="shared" si="68"/>
        <v>#DIV/0!</v>
      </c>
      <c r="K502" s="183" t="e">
        <f t="shared" si="63"/>
        <v>#DIV/0!</v>
      </c>
    </row>
    <row r="503" spans="2:11" x14ac:dyDescent="0.25">
      <c r="B503" s="178" t="e">
        <f t="shared" si="69"/>
        <v>#DIV/0!</v>
      </c>
      <c r="C503" s="186" t="e">
        <f t="shared" si="64"/>
        <v>#DIV/0!</v>
      </c>
      <c r="D503" s="183" t="e">
        <f t="shared" si="65"/>
        <v>#DIV/0!</v>
      </c>
      <c r="E503" s="181" t="e">
        <f t="shared" si="70"/>
        <v>#DIV/0!</v>
      </c>
      <c r="F503" s="182" t="e">
        <f t="shared" si="71"/>
        <v>#DIV/0!</v>
      </c>
      <c r="G503" s="182"/>
      <c r="H503" s="183" t="e">
        <f t="shared" si="66"/>
        <v>#DIV/0!</v>
      </c>
      <c r="I503" s="183" t="e">
        <f t="shared" si="67"/>
        <v>#DIV/0!</v>
      </c>
      <c r="J503" s="183" t="e">
        <f t="shared" si="68"/>
        <v>#DIV/0!</v>
      </c>
      <c r="K503" s="183" t="e">
        <f t="shared" si="63"/>
        <v>#DIV/0!</v>
      </c>
    </row>
    <row r="504" spans="2:11" x14ac:dyDescent="0.25">
      <c r="B504" s="178" t="e">
        <f t="shared" si="69"/>
        <v>#DIV/0!</v>
      </c>
      <c r="C504" s="186" t="e">
        <f t="shared" si="64"/>
        <v>#DIV/0!</v>
      </c>
      <c r="D504" s="183" t="e">
        <f t="shared" si="65"/>
        <v>#DIV/0!</v>
      </c>
      <c r="E504" s="181" t="e">
        <f t="shared" si="70"/>
        <v>#DIV/0!</v>
      </c>
      <c r="F504" s="182" t="e">
        <f t="shared" si="71"/>
        <v>#DIV/0!</v>
      </c>
      <c r="G504" s="182"/>
      <c r="H504" s="183" t="e">
        <f t="shared" si="66"/>
        <v>#DIV/0!</v>
      </c>
      <c r="I504" s="183" t="e">
        <f t="shared" si="67"/>
        <v>#DIV/0!</v>
      </c>
      <c r="J504" s="183" t="e">
        <f t="shared" si="68"/>
        <v>#DIV/0!</v>
      </c>
      <c r="K504" s="183" t="e">
        <f t="shared" si="63"/>
        <v>#DIV/0!</v>
      </c>
    </row>
    <row r="505" spans="2:11" x14ac:dyDescent="0.25">
      <c r="B505" s="178" t="e">
        <f t="shared" si="69"/>
        <v>#DIV/0!</v>
      </c>
      <c r="C505" s="186" t="e">
        <f t="shared" si="64"/>
        <v>#DIV/0!</v>
      </c>
      <c r="D505" s="183" t="e">
        <f t="shared" si="65"/>
        <v>#DIV/0!</v>
      </c>
      <c r="E505" s="181" t="e">
        <f t="shared" si="70"/>
        <v>#DIV/0!</v>
      </c>
      <c r="F505" s="182" t="e">
        <f t="shared" si="71"/>
        <v>#DIV/0!</v>
      </c>
      <c r="G505" s="182"/>
      <c r="H505" s="183" t="e">
        <f t="shared" si="66"/>
        <v>#DIV/0!</v>
      </c>
      <c r="I505" s="183" t="e">
        <f t="shared" si="67"/>
        <v>#DIV/0!</v>
      </c>
      <c r="J505" s="183" t="e">
        <f t="shared" si="68"/>
        <v>#DIV/0!</v>
      </c>
      <c r="K505" s="183" t="e">
        <f t="shared" si="63"/>
        <v>#DIV/0!</v>
      </c>
    </row>
    <row r="506" spans="2:11" x14ac:dyDescent="0.25">
      <c r="B506" s="178" t="e">
        <f t="shared" si="69"/>
        <v>#DIV/0!</v>
      </c>
      <c r="C506" s="186" t="e">
        <f t="shared" si="64"/>
        <v>#DIV/0!</v>
      </c>
      <c r="D506" s="183" t="e">
        <f t="shared" si="65"/>
        <v>#DIV/0!</v>
      </c>
      <c r="E506" s="181" t="e">
        <f t="shared" si="70"/>
        <v>#DIV/0!</v>
      </c>
      <c r="F506" s="182" t="e">
        <f t="shared" si="71"/>
        <v>#DIV/0!</v>
      </c>
      <c r="G506" s="182"/>
      <c r="H506" s="183" t="e">
        <f t="shared" si="66"/>
        <v>#DIV/0!</v>
      </c>
      <c r="I506" s="183" t="e">
        <f t="shared" si="67"/>
        <v>#DIV/0!</v>
      </c>
      <c r="J506" s="183" t="e">
        <f t="shared" si="68"/>
        <v>#DIV/0!</v>
      </c>
      <c r="K506" s="183" t="e">
        <f t="shared" si="63"/>
        <v>#DIV/0!</v>
      </c>
    </row>
    <row r="507" spans="2:11" x14ac:dyDescent="0.25">
      <c r="B507" s="178" t="e">
        <f t="shared" si="69"/>
        <v>#DIV/0!</v>
      </c>
      <c r="C507" s="186" t="e">
        <f t="shared" si="64"/>
        <v>#DIV/0!</v>
      </c>
      <c r="D507" s="183" t="e">
        <f t="shared" si="65"/>
        <v>#DIV/0!</v>
      </c>
      <c r="E507" s="181" t="e">
        <f t="shared" si="70"/>
        <v>#DIV/0!</v>
      </c>
      <c r="F507" s="182" t="e">
        <f t="shared" si="71"/>
        <v>#DIV/0!</v>
      </c>
      <c r="G507" s="182"/>
      <c r="H507" s="183" t="e">
        <f t="shared" si="66"/>
        <v>#DIV/0!</v>
      </c>
      <c r="I507" s="183" t="e">
        <f t="shared" si="67"/>
        <v>#DIV/0!</v>
      </c>
      <c r="J507" s="183" t="e">
        <f t="shared" si="68"/>
        <v>#DIV/0!</v>
      </c>
      <c r="K507" s="183" t="e">
        <f t="shared" si="63"/>
        <v>#DIV/0!</v>
      </c>
    </row>
    <row r="508" spans="2:11" x14ac:dyDescent="0.25">
      <c r="B508" s="178" t="e">
        <f t="shared" si="69"/>
        <v>#DIV/0!</v>
      </c>
      <c r="C508" s="186" t="e">
        <f t="shared" si="64"/>
        <v>#DIV/0!</v>
      </c>
      <c r="D508" s="183" t="e">
        <f t="shared" si="65"/>
        <v>#DIV/0!</v>
      </c>
      <c r="E508" s="181" t="e">
        <f t="shared" si="70"/>
        <v>#DIV/0!</v>
      </c>
      <c r="F508" s="182" t="e">
        <f t="shared" si="71"/>
        <v>#DIV/0!</v>
      </c>
      <c r="G508" s="182"/>
      <c r="H508" s="183" t="e">
        <f t="shared" si="66"/>
        <v>#DIV/0!</v>
      </c>
      <c r="I508" s="183" t="e">
        <f t="shared" si="67"/>
        <v>#DIV/0!</v>
      </c>
      <c r="J508" s="183" t="e">
        <f t="shared" si="68"/>
        <v>#DIV/0!</v>
      </c>
      <c r="K508" s="183" t="e">
        <f t="shared" si="63"/>
        <v>#DIV/0!</v>
      </c>
    </row>
    <row r="509" spans="2:11" x14ac:dyDescent="0.25">
      <c r="B509" s="178" t="e">
        <f t="shared" si="69"/>
        <v>#DIV/0!</v>
      </c>
      <c r="C509" s="186" t="e">
        <f t="shared" si="64"/>
        <v>#DIV/0!</v>
      </c>
      <c r="D509" s="183" t="e">
        <f t="shared" si="65"/>
        <v>#DIV/0!</v>
      </c>
      <c r="E509" s="181" t="e">
        <f t="shared" si="70"/>
        <v>#DIV/0!</v>
      </c>
      <c r="F509" s="182" t="e">
        <f t="shared" si="71"/>
        <v>#DIV/0!</v>
      </c>
      <c r="G509" s="182"/>
      <c r="H509" s="183" t="e">
        <f t="shared" si="66"/>
        <v>#DIV/0!</v>
      </c>
      <c r="I509" s="183" t="e">
        <f t="shared" si="67"/>
        <v>#DIV/0!</v>
      </c>
      <c r="J509" s="183" t="e">
        <f t="shared" si="68"/>
        <v>#DIV/0!</v>
      </c>
      <c r="K509" s="183" t="e">
        <f t="shared" si="63"/>
        <v>#DIV/0!</v>
      </c>
    </row>
    <row r="510" spans="2:11" x14ac:dyDescent="0.25">
      <c r="B510" s="178" t="e">
        <f t="shared" si="69"/>
        <v>#DIV/0!</v>
      </c>
      <c r="C510" s="186" t="e">
        <f t="shared" si="64"/>
        <v>#DIV/0!</v>
      </c>
      <c r="D510" s="183" t="e">
        <f t="shared" si="65"/>
        <v>#DIV/0!</v>
      </c>
      <c r="E510" s="181" t="e">
        <f t="shared" si="70"/>
        <v>#DIV/0!</v>
      </c>
      <c r="F510" s="182" t="e">
        <f t="shared" si="71"/>
        <v>#DIV/0!</v>
      </c>
      <c r="G510" s="182"/>
      <c r="H510" s="183" t="e">
        <f t="shared" si="66"/>
        <v>#DIV/0!</v>
      </c>
      <c r="I510" s="183" t="e">
        <f t="shared" si="67"/>
        <v>#DIV/0!</v>
      </c>
      <c r="J510" s="183" t="e">
        <f t="shared" si="68"/>
        <v>#DIV/0!</v>
      </c>
      <c r="K510" s="183" t="e">
        <f t="shared" si="63"/>
        <v>#DIV/0!</v>
      </c>
    </row>
    <row r="511" spans="2:11" x14ac:dyDescent="0.25">
      <c r="B511" s="178" t="e">
        <f t="shared" si="69"/>
        <v>#DIV/0!</v>
      </c>
      <c r="C511" s="186" t="e">
        <f t="shared" si="64"/>
        <v>#DIV/0!</v>
      </c>
      <c r="D511" s="183" t="e">
        <f t="shared" si="65"/>
        <v>#DIV/0!</v>
      </c>
      <c r="E511" s="181" t="e">
        <f t="shared" si="70"/>
        <v>#DIV/0!</v>
      </c>
      <c r="F511" s="182" t="e">
        <f t="shared" si="71"/>
        <v>#DIV/0!</v>
      </c>
      <c r="G511" s="182"/>
      <c r="H511" s="183" t="e">
        <f t="shared" si="66"/>
        <v>#DIV/0!</v>
      </c>
      <c r="I511" s="183" t="e">
        <f t="shared" si="67"/>
        <v>#DIV/0!</v>
      </c>
      <c r="J511" s="183" t="e">
        <f t="shared" si="68"/>
        <v>#DIV/0!</v>
      </c>
      <c r="K511" s="183" t="e">
        <f t="shared" si="63"/>
        <v>#DIV/0!</v>
      </c>
    </row>
    <row r="512" spans="2:11" x14ac:dyDescent="0.25">
      <c r="B512" s="178" t="e">
        <f t="shared" si="69"/>
        <v>#DIV/0!</v>
      </c>
      <c r="C512" s="186" t="e">
        <f t="shared" si="64"/>
        <v>#DIV/0!</v>
      </c>
      <c r="D512" s="183" t="e">
        <f t="shared" si="65"/>
        <v>#DIV/0!</v>
      </c>
      <c r="E512" s="181" t="e">
        <f t="shared" si="70"/>
        <v>#DIV/0!</v>
      </c>
      <c r="F512" s="182" t="e">
        <f t="shared" si="71"/>
        <v>#DIV/0!</v>
      </c>
      <c r="G512" s="182"/>
      <c r="H512" s="183" t="e">
        <f t="shared" si="66"/>
        <v>#DIV/0!</v>
      </c>
      <c r="I512" s="183" t="e">
        <f t="shared" si="67"/>
        <v>#DIV/0!</v>
      </c>
      <c r="J512" s="183" t="e">
        <f t="shared" si="68"/>
        <v>#DIV/0!</v>
      </c>
      <c r="K512" s="183" t="e">
        <f t="shared" si="63"/>
        <v>#DIV/0!</v>
      </c>
    </row>
    <row r="513" spans="2:11" x14ac:dyDescent="0.25">
      <c r="B513" s="178" t="e">
        <f t="shared" si="69"/>
        <v>#DIV/0!</v>
      </c>
      <c r="C513" s="186" t="e">
        <f t="shared" si="64"/>
        <v>#DIV/0!</v>
      </c>
      <c r="D513" s="183" t="e">
        <f t="shared" si="65"/>
        <v>#DIV/0!</v>
      </c>
      <c r="E513" s="181" t="e">
        <f t="shared" si="70"/>
        <v>#DIV/0!</v>
      </c>
      <c r="F513" s="182" t="e">
        <f t="shared" si="71"/>
        <v>#DIV/0!</v>
      </c>
      <c r="G513" s="182"/>
      <c r="H513" s="183" t="e">
        <f t="shared" si="66"/>
        <v>#DIV/0!</v>
      </c>
      <c r="I513" s="183" t="e">
        <f t="shared" si="67"/>
        <v>#DIV/0!</v>
      </c>
      <c r="J513" s="183" t="e">
        <f t="shared" si="68"/>
        <v>#DIV/0!</v>
      </c>
      <c r="K513" s="183" t="e">
        <f t="shared" si="63"/>
        <v>#DIV/0!</v>
      </c>
    </row>
    <row r="514" spans="2:11" x14ac:dyDescent="0.25">
      <c r="B514" s="178" t="e">
        <f t="shared" si="69"/>
        <v>#DIV/0!</v>
      </c>
      <c r="C514" s="186" t="e">
        <f t="shared" si="64"/>
        <v>#DIV/0!</v>
      </c>
      <c r="D514" s="183" t="e">
        <f t="shared" si="65"/>
        <v>#DIV/0!</v>
      </c>
      <c r="E514" s="181" t="e">
        <f t="shared" si="70"/>
        <v>#DIV/0!</v>
      </c>
      <c r="F514" s="182" t="e">
        <f t="shared" si="71"/>
        <v>#DIV/0!</v>
      </c>
      <c r="G514" s="182"/>
      <c r="H514" s="183" t="e">
        <f t="shared" si="66"/>
        <v>#DIV/0!</v>
      </c>
      <c r="I514" s="183" t="e">
        <f t="shared" si="67"/>
        <v>#DIV/0!</v>
      </c>
      <c r="J514" s="183" t="e">
        <f t="shared" si="68"/>
        <v>#DIV/0!</v>
      </c>
      <c r="K514" s="183" t="e">
        <f t="shared" si="63"/>
        <v>#DIV/0!</v>
      </c>
    </row>
    <row r="515" spans="2:11" x14ac:dyDescent="0.25">
      <c r="B515" s="178" t="e">
        <f t="shared" si="69"/>
        <v>#DIV/0!</v>
      </c>
      <c r="C515" s="186" t="e">
        <f t="shared" si="64"/>
        <v>#DIV/0!</v>
      </c>
      <c r="D515" s="183" t="e">
        <f t="shared" si="65"/>
        <v>#DIV/0!</v>
      </c>
      <c r="E515" s="181" t="e">
        <f t="shared" si="70"/>
        <v>#DIV/0!</v>
      </c>
      <c r="F515" s="182" t="e">
        <f t="shared" si="71"/>
        <v>#DIV/0!</v>
      </c>
      <c r="G515" s="182"/>
      <c r="H515" s="183" t="e">
        <f t="shared" si="66"/>
        <v>#DIV/0!</v>
      </c>
      <c r="I515" s="183" t="e">
        <f t="shared" si="67"/>
        <v>#DIV/0!</v>
      </c>
      <c r="J515" s="183" t="e">
        <f t="shared" si="68"/>
        <v>#DIV/0!</v>
      </c>
      <c r="K515" s="183" t="e">
        <f t="shared" si="63"/>
        <v>#DIV/0!</v>
      </c>
    </row>
    <row r="516" spans="2:11" x14ac:dyDescent="0.25">
      <c r="B516" s="178" t="e">
        <f t="shared" si="69"/>
        <v>#DIV/0!</v>
      </c>
      <c r="C516" s="186" t="e">
        <f t="shared" si="64"/>
        <v>#DIV/0!</v>
      </c>
      <c r="D516" s="183" t="e">
        <f t="shared" si="65"/>
        <v>#DIV/0!</v>
      </c>
      <c r="E516" s="181" t="e">
        <f t="shared" si="70"/>
        <v>#DIV/0!</v>
      </c>
      <c r="F516" s="182" t="e">
        <f t="shared" si="71"/>
        <v>#DIV/0!</v>
      </c>
      <c r="G516" s="182"/>
      <c r="H516" s="183" t="e">
        <f t="shared" si="66"/>
        <v>#DIV/0!</v>
      </c>
      <c r="I516" s="183" t="e">
        <f t="shared" si="67"/>
        <v>#DIV/0!</v>
      </c>
      <c r="J516" s="183" t="e">
        <f t="shared" si="68"/>
        <v>#DIV/0!</v>
      </c>
      <c r="K516" s="183" t="e">
        <f t="shared" ref="K516:K579" si="72">IF(B516="","",IF(K515-I516&gt;=0,K515-I516,""))</f>
        <v>#DIV/0!</v>
      </c>
    </row>
    <row r="517" spans="2:11" x14ac:dyDescent="0.25">
      <c r="B517" s="178" t="e">
        <f t="shared" si="69"/>
        <v>#DIV/0!</v>
      </c>
      <c r="C517" s="186" t="e">
        <f t="shared" si="64"/>
        <v>#DIV/0!</v>
      </c>
      <c r="D517" s="183" t="e">
        <f t="shared" si="65"/>
        <v>#DIV/0!</v>
      </c>
      <c r="E517" s="181" t="e">
        <f t="shared" si="70"/>
        <v>#DIV/0!</v>
      </c>
      <c r="F517" s="182" t="e">
        <f t="shared" si="71"/>
        <v>#DIV/0!</v>
      </c>
      <c r="G517" s="182"/>
      <c r="H517" s="183" t="e">
        <f t="shared" si="66"/>
        <v>#DIV/0!</v>
      </c>
      <c r="I517" s="183" t="e">
        <f t="shared" si="67"/>
        <v>#DIV/0!</v>
      </c>
      <c r="J517" s="183" t="e">
        <f t="shared" si="68"/>
        <v>#DIV/0!</v>
      </c>
      <c r="K517" s="183" t="e">
        <f t="shared" si="72"/>
        <v>#DIV/0!</v>
      </c>
    </row>
    <row r="518" spans="2:11" x14ac:dyDescent="0.25">
      <c r="B518" s="178" t="e">
        <f t="shared" si="69"/>
        <v>#DIV/0!</v>
      </c>
      <c r="C518" s="186" t="e">
        <f t="shared" si="64"/>
        <v>#DIV/0!</v>
      </c>
      <c r="D518" s="183" t="e">
        <f t="shared" si="65"/>
        <v>#DIV/0!</v>
      </c>
      <c r="E518" s="181" t="e">
        <f t="shared" si="70"/>
        <v>#DIV/0!</v>
      </c>
      <c r="F518" s="182" t="e">
        <f t="shared" si="71"/>
        <v>#DIV/0!</v>
      </c>
      <c r="G518" s="182"/>
      <c r="H518" s="183" t="e">
        <f t="shared" si="66"/>
        <v>#DIV/0!</v>
      </c>
      <c r="I518" s="183" t="e">
        <f t="shared" si="67"/>
        <v>#DIV/0!</v>
      </c>
      <c r="J518" s="183" t="e">
        <f t="shared" si="68"/>
        <v>#DIV/0!</v>
      </c>
      <c r="K518" s="183" t="e">
        <f t="shared" si="72"/>
        <v>#DIV/0!</v>
      </c>
    </row>
    <row r="519" spans="2:11" x14ac:dyDescent="0.25">
      <c r="B519" s="178" t="e">
        <f t="shared" si="69"/>
        <v>#DIV/0!</v>
      </c>
      <c r="C519" s="186" t="e">
        <f t="shared" si="64"/>
        <v>#DIV/0!</v>
      </c>
      <c r="D519" s="183" t="e">
        <f t="shared" si="65"/>
        <v>#DIV/0!</v>
      </c>
      <c r="E519" s="181" t="e">
        <f t="shared" si="70"/>
        <v>#DIV/0!</v>
      </c>
      <c r="F519" s="182" t="e">
        <f t="shared" si="71"/>
        <v>#DIV/0!</v>
      </c>
      <c r="G519" s="182"/>
      <c r="H519" s="183" t="e">
        <f t="shared" si="66"/>
        <v>#DIV/0!</v>
      </c>
      <c r="I519" s="183" t="e">
        <f t="shared" si="67"/>
        <v>#DIV/0!</v>
      </c>
      <c r="J519" s="183" t="e">
        <f t="shared" si="68"/>
        <v>#DIV/0!</v>
      </c>
      <c r="K519" s="183" t="e">
        <f t="shared" si="72"/>
        <v>#DIV/0!</v>
      </c>
    </row>
    <row r="520" spans="2:11" x14ac:dyDescent="0.25">
      <c r="B520" s="178" t="e">
        <f t="shared" si="69"/>
        <v>#DIV/0!</v>
      </c>
      <c r="C520" s="186" t="e">
        <f t="shared" si="64"/>
        <v>#DIV/0!</v>
      </c>
      <c r="D520" s="183" t="e">
        <f t="shared" si="65"/>
        <v>#DIV/0!</v>
      </c>
      <c r="E520" s="181" t="e">
        <f t="shared" si="70"/>
        <v>#DIV/0!</v>
      </c>
      <c r="F520" s="182" t="e">
        <f t="shared" si="71"/>
        <v>#DIV/0!</v>
      </c>
      <c r="G520" s="182"/>
      <c r="H520" s="183" t="e">
        <f t="shared" si="66"/>
        <v>#DIV/0!</v>
      </c>
      <c r="I520" s="183" t="e">
        <f t="shared" si="67"/>
        <v>#DIV/0!</v>
      </c>
      <c r="J520" s="183" t="e">
        <f t="shared" si="68"/>
        <v>#DIV/0!</v>
      </c>
      <c r="K520" s="183" t="e">
        <f t="shared" si="72"/>
        <v>#DIV/0!</v>
      </c>
    </row>
    <row r="521" spans="2:11" x14ac:dyDescent="0.25">
      <c r="B521" s="178" t="e">
        <f t="shared" si="69"/>
        <v>#DIV/0!</v>
      </c>
      <c r="C521" s="186" t="e">
        <f t="shared" si="64"/>
        <v>#DIV/0!</v>
      </c>
      <c r="D521" s="183" t="e">
        <f t="shared" si="65"/>
        <v>#DIV/0!</v>
      </c>
      <c r="E521" s="181" t="e">
        <f t="shared" si="70"/>
        <v>#DIV/0!</v>
      </c>
      <c r="F521" s="182" t="e">
        <f t="shared" si="71"/>
        <v>#DIV/0!</v>
      </c>
      <c r="G521" s="182"/>
      <c r="H521" s="183" t="e">
        <f t="shared" si="66"/>
        <v>#DIV/0!</v>
      </c>
      <c r="I521" s="183" t="e">
        <f t="shared" si="67"/>
        <v>#DIV/0!</v>
      </c>
      <c r="J521" s="183" t="e">
        <f t="shared" si="68"/>
        <v>#DIV/0!</v>
      </c>
      <c r="K521" s="183" t="e">
        <f t="shared" si="72"/>
        <v>#DIV/0!</v>
      </c>
    </row>
    <row r="522" spans="2:11" x14ac:dyDescent="0.25">
      <c r="B522" s="178" t="e">
        <f t="shared" si="69"/>
        <v>#DIV/0!</v>
      </c>
      <c r="C522" s="186" t="e">
        <f t="shared" si="64"/>
        <v>#DIV/0!</v>
      </c>
      <c r="D522" s="183" t="e">
        <f t="shared" si="65"/>
        <v>#DIV/0!</v>
      </c>
      <c r="E522" s="181" t="e">
        <f t="shared" si="70"/>
        <v>#DIV/0!</v>
      </c>
      <c r="F522" s="182" t="e">
        <f t="shared" si="71"/>
        <v>#DIV/0!</v>
      </c>
      <c r="G522" s="182"/>
      <c r="H522" s="183" t="e">
        <f t="shared" si="66"/>
        <v>#DIV/0!</v>
      </c>
      <c r="I522" s="183" t="e">
        <f t="shared" si="67"/>
        <v>#DIV/0!</v>
      </c>
      <c r="J522" s="183" t="e">
        <f t="shared" si="68"/>
        <v>#DIV/0!</v>
      </c>
      <c r="K522" s="183" t="e">
        <f t="shared" si="72"/>
        <v>#DIV/0!</v>
      </c>
    </row>
    <row r="523" spans="2:11" x14ac:dyDescent="0.25">
      <c r="B523" s="178" t="e">
        <f t="shared" si="69"/>
        <v>#DIV/0!</v>
      </c>
      <c r="C523" s="186" t="e">
        <f t="shared" si="64"/>
        <v>#DIV/0!</v>
      </c>
      <c r="D523" s="183" t="e">
        <f t="shared" si="65"/>
        <v>#DIV/0!</v>
      </c>
      <c r="E523" s="181" t="e">
        <f t="shared" si="70"/>
        <v>#DIV/0!</v>
      </c>
      <c r="F523" s="182" t="e">
        <f t="shared" si="71"/>
        <v>#DIV/0!</v>
      </c>
      <c r="G523" s="182"/>
      <c r="H523" s="183" t="e">
        <f t="shared" si="66"/>
        <v>#DIV/0!</v>
      </c>
      <c r="I523" s="183" t="e">
        <f t="shared" si="67"/>
        <v>#DIV/0!</v>
      </c>
      <c r="J523" s="183" t="e">
        <f t="shared" si="68"/>
        <v>#DIV/0!</v>
      </c>
      <c r="K523" s="183" t="e">
        <f t="shared" si="72"/>
        <v>#DIV/0!</v>
      </c>
    </row>
    <row r="524" spans="2:11" x14ac:dyDescent="0.25">
      <c r="B524" s="178" t="e">
        <f t="shared" si="69"/>
        <v>#DIV/0!</v>
      </c>
      <c r="C524" s="186" t="e">
        <f t="shared" si="64"/>
        <v>#DIV/0!</v>
      </c>
      <c r="D524" s="183" t="e">
        <f t="shared" si="65"/>
        <v>#DIV/0!</v>
      </c>
      <c r="E524" s="181" t="e">
        <f t="shared" si="70"/>
        <v>#DIV/0!</v>
      </c>
      <c r="F524" s="182" t="e">
        <f t="shared" si="71"/>
        <v>#DIV/0!</v>
      </c>
      <c r="G524" s="182"/>
      <c r="H524" s="183" t="e">
        <f t="shared" si="66"/>
        <v>#DIV/0!</v>
      </c>
      <c r="I524" s="183" t="e">
        <f t="shared" si="67"/>
        <v>#DIV/0!</v>
      </c>
      <c r="J524" s="183" t="e">
        <f t="shared" si="68"/>
        <v>#DIV/0!</v>
      </c>
      <c r="K524" s="183" t="e">
        <f t="shared" si="72"/>
        <v>#DIV/0!</v>
      </c>
    </row>
    <row r="525" spans="2:11" x14ac:dyDescent="0.25">
      <c r="B525" s="178" t="e">
        <f t="shared" si="69"/>
        <v>#DIV/0!</v>
      </c>
      <c r="C525" s="186" t="e">
        <f t="shared" si="64"/>
        <v>#DIV/0!</v>
      </c>
      <c r="D525" s="183" t="e">
        <f t="shared" si="65"/>
        <v>#DIV/0!</v>
      </c>
      <c r="E525" s="181" t="e">
        <f t="shared" si="70"/>
        <v>#DIV/0!</v>
      </c>
      <c r="F525" s="182" t="e">
        <f t="shared" si="71"/>
        <v>#DIV/0!</v>
      </c>
      <c r="G525" s="182"/>
      <c r="H525" s="183" t="e">
        <f t="shared" si="66"/>
        <v>#DIV/0!</v>
      </c>
      <c r="I525" s="183" t="e">
        <f t="shared" si="67"/>
        <v>#DIV/0!</v>
      </c>
      <c r="J525" s="183" t="e">
        <f t="shared" si="68"/>
        <v>#DIV/0!</v>
      </c>
      <c r="K525" s="183" t="e">
        <f t="shared" si="72"/>
        <v>#DIV/0!</v>
      </c>
    </row>
    <row r="526" spans="2:11" x14ac:dyDescent="0.25">
      <c r="B526" s="178" t="e">
        <f t="shared" si="69"/>
        <v>#DIV/0!</v>
      </c>
      <c r="C526" s="186" t="e">
        <f t="shared" si="64"/>
        <v>#DIV/0!</v>
      </c>
      <c r="D526" s="183" t="e">
        <f t="shared" si="65"/>
        <v>#DIV/0!</v>
      </c>
      <c r="E526" s="181" t="e">
        <f t="shared" si="70"/>
        <v>#DIV/0!</v>
      </c>
      <c r="F526" s="182" t="e">
        <f t="shared" si="71"/>
        <v>#DIV/0!</v>
      </c>
      <c r="G526" s="182"/>
      <c r="H526" s="183" t="e">
        <f t="shared" si="66"/>
        <v>#DIV/0!</v>
      </c>
      <c r="I526" s="183" t="e">
        <f t="shared" si="67"/>
        <v>#DIV/0!</v>
      </c>
      <c r="J526" s="183" t="e">
        <f t="shared" si="68"/>
        <v>#DIV/0!</v>
      </c>
      <c r="K526" s="183" t="e">
        <f t="shared" si="72"/>
        <v>#DIV/0!</v>
      </c>
    </row>
    <row r="527" spans="2:11" x14ac:dyDescent="0.25">
      <c r="B527" s="178" t="e">
        <f t="shared" si="69"/>
        <v>#DIV/0!</v>
      </c>
      <c r="C527" s="186" t="e">
        <f t="shared" ref="C527:C590" si="73">IF(B527="","",EOMONTH(C526,$F$7))</f>
        <v>#DIV/0!</v>
      </c>
      <c r="D527" s="183" t="e">
        <f t="shared" ref="D527:D590" si="74">IF(B527="","",K526)</f>
        <v>#DIV/0!</v>
      </c>
      <c r="E527" s="181" t="e">
        <f t="shared" si="70"/>
        <v>#DIV/0!</v>
      </c>
      <c r="F527" s="182" t="e">
        <f t="shared" si="71"/>
        <v>#DIV/0!</v>
      </c>
      <c r="G527" s="182"/>
      <c r="H527" s="183" t="e">
        <f t="shared" ref="H527:H590" si="75">IF(B527="","",E527+G527)</f>
        <v>#DIV/0!</v>
      </c>
      <c r="I527" s="183" t="e">
        <f t="shared" ref="I527:I590" si="76">IF(B527="","",E527+G527-J527)</f>
        <v>#DIV/0!</v>
      </c>
      <c r="J527" s="183" t="e">
        <f t="shared" ref="J527:J590" si="77">IF(B527&lt;&gt;"",D527*$F$4/12/100,"")</f>
        <v>#DIV/0!</v>
      </c>
      <c r="K527" s="183" t="e">
        <f t="shared" si="72"/>
        <v>#DIV/0!</v>
      </c>
    </row>
    <row r="528" spans="2:11" x14ac:dyDescent="0.25">
      <c r="B528" s="178" t="e">
        <f t="shared" ref="B528:B591" si="78">IF(AND(K527&lt;&gt;0,K527&lt;&gt;""),ROW(B528)-13,"")</f>
        <v>#DIV/0!</v>
      </c>
      <c r="C528" s="186" t="e">
        <f t="shared" si="73"/>
        <v>#DIV/0!</v>
      </c>
      <c r="D528" s="183" t="e">
        <f t="shared" si="74"/>
        <v>#DIV/0!</v>
      </c>
      <c r="E528" s="181" t="e">
        <f t="shared" ref="E528:E591" si="79">IF(B528="","",E527)</f>
        <v>#DIV/0!</v>
      </c>
      <c r="F528" s="182" t="e">
        <f t="shared" ref="F528:F591" si="80">IF(B528="","",F527)</f>
        <v>#DIV/0!</v>
      </c>
      <c r="G528" s="182"/>
      <c r="H528" s="183" t="e">
        <f t="shared" si="75"/>
        <v>#DIV/0!</v>
      </c>
      <c r="I528" s="183" t="e">
        <f t="shared" si="76"/>
        <v>#DIV/0!</v>
      </c>
      <c r="J528" s="183" t="e">
        <f t="shared" si="77"/>
        <v>#DIV/0!</v>
      </c>
      <c r="K528" s="183" t="e">
        <f t="shared" si="72"/>
        <v>#DIV/0!</v>
      </c>
    </row>
    <row r="529" spans="2:11" x14ac:dyDescent="0.25">
      <c r="B529" s="178" t="e">
        <f t="shared" si="78"/>
        <v>#DIV/0!</v>
      </c>
      <c r="C529" s="186" t="e">
        <f t="shared" si="73"/>
        <v>#DIV/0!</v>
      </c>
      <c r="D529" s="183" t="e">
        <f t="shared" si="74"/>
        <v>#DIV/0!</v>
      </c>
      <c r="E529" s="181" t="e">
        <f t="shared" si="79"/>
        <v>#DIV/0!</v>
      </c>
      <c r="F529" s="182" t="e">
        <f t="shared" si="80"/>
        <v>#DIV/0!</v>
      </c>
      <c r="G529" s="182"/>
      <c r="H529" s="183" t="e">
        <f t="shared" si="75"/>
        <v>#DIV/0!</v>
      </c>
      <c r="I529" s="183" t="e">
        <f t="shared" si="76"/>
        <v>#DIV/0!</v>
      </c>
      <c r="J529" s="183" t="e">
        <f t="shared" si="77"/>
        <v>#DIV/0!</v>
      </c>
      <c r="K529" s="183" t="e">
        <f t="shared" si="72"/>
        <v>#DIV/0!</v>
      </c>
    </row>
    <row r="530" spans="2:11" x14ac:dyDescent="0.25">
      <c r="B530" s="178" t="e">
        <f t="shared" si="78"/>
        <v>#DIV/0!</v>
      </c>
      <c r="C530" s="186" t="e">
        <f t="shared" si="73"/>
        <v>#DIV/0!</v>
      </c>
      <c r="D530" s="183" t="e">
        <f t="shared" si="74"/>
        <v>#DIV/0!</v>
      </c>
      <c r="E530" s="181" t="e">
        <f t="shared" si="79"/>
        <v>#DIV/0!</v>
      </c>
      <c r="F530" s="182" t="e">
        <f t="shared" si="80"/>
        <v>#DIV/0!</v>
      </c>
      <c r="G530" s="182"/>
      <c r="H530" s="183" t="e">
        <f t="shared" si="75"/>
        <v>#DIV/0!</v>
      </c>
      <c r="I530" s="183" t="e">
        <f t="shared" si="76"/>
        <v>#DIV/0!</v>
      </c>
      <c r="J530" s="183" t="e">
        <f t="shared" si="77"/>
        <v>#DIV/0!</v>
      </c>
      <c r="K530" s="183" t="e">
        <f t="shared" si="72"/>
        <v>#DIV/0!</v>
      </c>
    </row>
    <row r="531" spans="2:11" x14ac:dyDescent="0.25">
      <c r="B531" s="178" t="e">
        <f t="shared" si="78"/>
        <v>#DIV/0!</v>
      </c>
      <c r="C531" s="186" t="e">
        <f t="shared" si="73"/>
        <v>#DIV/0!</v>
      </c>
      <c r="D531" s="183" t="e">
        <f t="shared" si="74"/>
        <v>#DIV/0!</v>
      </c>
      <c r="E531" s="181" t="e">
        <f t="shared" si="79"/>
        <v>#DIV/0!</v>
      </c>
      <c r="F531" s="182" t="e">
        <f t="shared" si="80"/>
        <v>#DIV/0!</v>
      </c>
      <c r="G531" s="182"/>
      <c r="H531" s="183" t="e">
        <f t="shared" si="75"/>
        <v>#DIV/0!</v>
      </c>
      <c r="I531" s="183" t="e">
        <f t="shared" si="76"/>
        <v>#DIV/0!</v>
      </c>
      <c r="J531" s="183" t="e">
        <f t="shared" si="77"/>
        <v>#DIV/0!</v>
      </c>
      <c r="K531" s="183" t="e">
        <f t="shared" si="72"/>
        <v>#DIV/0!</v>
      </c>
    </row>
    <row r="532" spans="2:11" x14ac:dyDescent="0.25">
      <c r="B532" s="178" t="e">
        <f t="shared" si="78"/>
        <v>#DIV/0!</v>
      </c>
      <c r="C532" s="186" t="e">
        <f t="shared" si="73"/>
        <v>#DIV/0!</v>
      </c>
      <c r="D532" s="183" t="e">
        <f t="shared" si="74"/>
        <v>#DIV/0!</v>
      </c>
      <c r="E532" s="181" t="e">
        <f t="shared" si="79"/>
        <v>#DIV/0!</v>
      </c>
      <c r="F532" s="182" t="e">
        <f t="shared" si="80"/>
        <v>#DIV/0!</v>
      </c>
      <c r="G532" s="182"/>
      <c r="H532" s="183" t="e">
        <f t="shared" si="75"/>
        <v>#DIV/0!</v>
      </c>
      <c r="I532" s="183" t="e">
        <f t="shared" si="76"/>
        <v>#DIV/0!</v>
      </c>
      <c r="J532" s="183" t="e">
        <f t="shared" si="77"/>
        <v>#DIV/0!</v>
      </c>
      <c r="K532" s="183" t="e">
        <f t="shared" si="72"/>
        <v>#DIV/0!</v>
      </c>
    </row>
    <row r="533" spans="2:11" x14ac:dyDescent="0.25">
      <c r="B533" s="178" t="e">
        <f t="shared" si="78"/>
        <v>#DIV/0!</v>
      </c>
      <c r="C533" s="186" t="e">
        <f t="shared" si="73"/>
        <v>#DIV/0!</v>
      </c>
      <c r="D533" s="183" t="e">
        <f t="shared" si="74"/>
        <v>#DIV/0!</v>
      </c>
      <c r="E533" s="181" t="e">
        <f t="shared" si="79"/>
        <v>#DIV/0!</v>
      </c>
      <c r="F533" s="182" t="e">
        <f t="shared" si="80"/>
        <v>#DIV/0!</v>
      </c>
      <c r="G533" s="182"/>
      <c r="H533" s="183" t="e">
        <f t="shared" si="75"/>
        <v>#DIV/0!</v>
      </c>
      <c r="I533" s="183" t="e">
        <f t="shared" si="76"/>
        <v>#DIV/0!</v>
      </c>
      <c r="J533" s="183" t="e">
        <f t="shared" si="77"/>
        <v>#DIV/0!</v>
      </c>
      <c r="K533" s="183" t="e">
        <f t="shared" si="72"/>
        <v>#DIV/0!</v>
      </c>
    </row>
    <row r="534" spans="2:11" x14ac:dyDescent="0.25">
      <c r="B534" s="178" t="e">
        <f t="shared" si="78"/>
        <v>#DIV/0!</v>
      </c>
      <c r="C534" s="186" t="e">
        <f t="shared" si="73"/>
        <v>#DIV/0!</v>
      </c>
      <c r="D534" s="183" t="e">
        <f t="shared" si="74"/>
        <v>#DIV/0!</v>
      </c>
      <c r="E534" s="181" t="e">
        <f t="shared" si="79"/>
        <v>#DIV/0!</v>
      </c>
      <c r="F534" s="182" t="e">
        <f t="shared" si="80"/>
        <v>#DIV/0!</v>
      </c>
      <c r="G534" s="182"/>
      <c r="H534" s="183" t="e">
        <f t="shared" si="75"/>
        <v>#DIV/0!</v>
      </c>
      <c r="I534" s="183" t="e">
        <f t="shared" si="76"/>
        <v>#DIV/0!</v>
      </c>
      <c r="J534" s="183" t="e">
        <f t="shared" si="77"/>
        <v>#DIV/0!</v>
      </c>
      <c r="K534" s="183" t="e">
        <f t="shared" si="72"/>
        <v>#DIV/0!</v>
      </c>
    </row>
    <row r="535" spans="2:11" x14ac:dyDescent="0.25">
      <c r="B535" s="178" t="e">
        <f t="shared" si="78"/>
        <v>#DIV/0!</v>
      </c>
      <c r="C535" s="186" t="e">
        <f t="shared" si="73"/>
        <v>#DIV/0!</v>
      </c>
      <c r="D535" s="183" t="e">
        <f t="shared" si="74"/>
        <v>#DIV/0!</v>
      </c>
      <c r="E535" s="181" t="e">
        <f t="shared" si="79"/>
        <v>#DIV/0!</v>
      </c>
      <c r="F535" s="182" t="e">
        <f t="shared" si="80"/>
        <v>#DIV/0!</v>
      </c>
      <c r="G535" s="182"/>
      <c r="H535" s="183" t="e">
        <f t="shared" si="75"/>
        <v>#DIV/0!</v>
      </c>
      <c r="I535" s="183" t="e">
        <f t="shared" si="76"/>
        <v>#DIV/0!</v>
      </c>
      <c r="J535" s="183" t="e">
        <f t="shared" si="77"/>
        <v>#DIV/0!</v>
      </c>
      <c r="K535" s="183" t="e">
        <f t="shared" si="72"/>
        <v>#DIV/0!</v>
      </c>
    </row>
    <row r="536" spans="2:11" x14ac:dyDescent="0.25">
      <c r="B536" s="178" t="e">
        <f t="shared" si="78"/>
        <v>#DIV/0!</v>
      </c>
      <c r="C536" s="186" t="e">
        <f t="shared" si="73"/>
        <v>#DIV/0!</v>
      </c>
      <c r="D536" s="183" t="e">
        <f t="shared" si="74"/>
        <v>#DIV/0!</v>
      </c>
      <c r="E536" s="181" t="e">
        <f t="shared" si="79"/>
        <v>#DIV/0!</v>
      </c>
      <c r="F536" s="182" t="e">
        <f t="shared" si="80"/>
        <v>#DIV/0!</v>
      </c>
      <c r="G536" s="182"/>
      <c r="H536" s="183" t="e">
        <f t="shared" si="75"/>
        <v>#DIV/0!</v>
      </c>
      <c r="I536" s="183" t="e">
        <f t="shared" si="76"/>
        <v>#DIV/0!</v>
      </c>
      <c r="J536" s="183" t="e">
        <f t="shared" si="77"/>
        <v>#DIV/0!</v>
      </c>
      <c r="K536" s="183" t="e">
        <f t="shared" si="72"/>
        <v>#DIV/0!</v>
      </c>
    </row>
    <row r="537" spans="2:11" x14ac:dyDescent="0.25">
      <c r="B537" s="178" t="e">
        <f t="shared" si="78"/>
        <v>#DIV/0!</v>
      </c>
      <c r="C537" s="186" t="e">
        <f t="shared" si="73"/>
        <v>#DIV/0!</v>
      </c>
      <c r="D537" s="183" t="e">
        <f t="shared" si="74"/>
        <v>#DIV/0!</v>
      </c>
      <c r="E537" s="181" t="e">
        <f t="shared" si="79"/>
        <v>#DIV/0!</v>
      </c>
      <c r="F537" s="182" t="e">
        <f t="shared" si="80"/>
        <v>#DIV/0!</v>
      </c>
      <c r="G537" s="182"/>
      <c r="H537" s="183" t="e">
        <f t="shared" si="75"/>
        <v>#DIV/0!</v>
      </c>
      <c r="I537" s="183" t="e">
        <f t="shared" si="76"/>
        <v>#DIV/0!</v>
      </c>
      <c r="J537" s="183" t="e">
        <f t="shared" si="77"/>
        <v>#DIV/0!</v>
      </c>
      <c r="K537" s="183" t="e">
        <f t="shared" si="72"/>
        <v>#DIV/0!</v>
      </c>
    </row>
    <row r="538" spans="2:11" x14ac:dyDescent="0.25">
      <c r="B538" s="178" t="e">
        <f t="shared" si="78"/>
        <v>#DIV/0!</v>
      </c>
      <c r="C538" s="186" t="e">
        <f t="shared" si="73"/>
        <v>#DIV/0!</v>
      </c>
      <c r="D538" s="183" t="e">
        <f t="shared" si="74"/>
        <v>#DIV/0!</v>
      </c>
      <c r="E538" s="181" t="e">
        <f t="shared" si="79"/>
        <v>#DIV/0!</v>
      </c>
      <c r="F538" s="182" t="e">
        <f t="shared" si="80"/>
        <v>#DIV/0!</v>
      </c>
      <c r="G538" s="182"/>
      <c r="H538" s="183" t="e">
        <f t="shared" si="75"/>
        <v>#DIV/0!</v>
      </c>
      <c r="I538" s="183" t="e">
        <f t="shared" si="76"/>
        <v>#DIV/0!</v>
      </c>
      <c r="J538" s="183" t="e">
        <f t="shared" si="77"/>
        <v>#DIV/0!</v>
      </c>
      <c r="K538" s="183" t="e">
        <f t="shared" si="72"/>
        <v>#DIV/0!</v>
      </c>
    </row>
    <row r="539" spans="2:11" x14ac:dyDescent="0.25">
      <c r="B539" s="178" t="e">
        <f t="shared" si="78"/>
        <v>#DIV/0!</v>
      </c>
      <c r="C539" s="186" t="e">
        <f t="shared" si="73"/>
        <v>#DIV/0!</v>
      </c>
      <c r="D539" s="183" t="e">
        <f t="shared" si="74"/>
        <v>#DIV/0!</v>
      </c>
      <c r="E539" s="181" t="e">
        <f t="shared" si="79"/>
        <v>#DIV/0!</v>
      </c>
      <c r="F539" s="182" t="e">
        <f t="shared" si="80"/>
        <v>#DIV/0!</v>
      </c>
      <c r="G539" s="182"/>
      <c r="H539" s="183" t="e">
        <f t="shared" si="75"/>
        <v>#DIV/0!</v>
      </c>
      <c r="I539" s="183" t="e">
        <f t="shared" si="76"/>
        <v>#DIV/0!</v>
      </c>
      <c r="J539" s="183" t="e">
        <f t="shared" si="77"/>
        <v>#DIV/0!</v>
      </c>
      <c r="K539" s="183" t="e">
        <f t="shared" si="72"/>
        <v>#DIV/0!</v>
      </c>
    </row>
    <row r="540" spans="2:11" x14ac:dyDescent="0.25">
      <c r="B540" s="178" t="e">
        <f t="shared" si="78"/>
        <v>#DIV/0!</v>
      </c>
      <c r="C540" s="186" t="e">
        <f t="shared" si="73"/>
        <v>#DIV/0!</v>
      </c>
      <c r="D540" s="183" t="e">
        <f t="shared" si="74"/>
        <v>#DIV/0!</v>
      </c>
      <c r="E540" s="181" t="e">
        <f t="shared" si="79"/>
        <v>#DIV/0!</v>
      </c>
      <c r="F540" s="182" t="e">
        <f t="shared" si="80"/>
        <v>#DIV/0!</v>
      </c>
      <c r="G540" s="182"/>
      <c r="H540" s="183" t="e">
        <f t="shared" si="75"/>
        <v>#DIV/0!</v>
      </c>
      <c r="I540" s="183" t="e">
        <f t="shared" si="76"/>
        <v>#DIV/0!</v>
      </c>
      <c r="J540" s="183" t="e">
        <f t="shared" si="77"/>
        <v>#DIV/0!</v>
      </c>
      <c r="K540" s="183" t="e">
        <f t="shared" si="72"/>
        <v>#DIV/0!</v>
      </c>
    </row>
    <row r="541" spans="2:11" x14ac:dyDescent="0.25">
      <c r="B541" s="178" t="e">
        <f t="shared" si="78"/>
        <v>#DIV/0!</v>
      </c>
      <c r="C541" s="186" t="e">
        <f t="shared" si="73"/>
        <v>#DIV/0!</v>
      </c>
      <c r="D541" s="183" t="e">
        <f t="shared" si="74"/>
        <v>#DIV/0!</v>
      </c>
      <c r="E541" s="181" t="e">
        <f t="shared" si="79"/>
        <v>#DIV/0!</v>
      </c>
      <c r="F541" s="182" t="e">
        <f t="shared" si="80"/>
        <v>#DIV/0!</v>
      </c>
      <c r="G541" s="182"/>
      <c r="H541" s="183" t="e">
        <f t="shared" si="75"/>
        <v>#DIV/0!</v>
      </c>
      <c r="I541" s="183" t="e">
        <f t="shared" si="76"/>
        <v>#DIV/0!</v>
      </c>
      <c r="J541" s="183" t="e">
        <f t="shared" si="77"/>
        <v>#DIV/0!</v>
      </c>
      <c r="K541" s="183" t="e">
        <f t="shared" si="72"/>
        <v>#DIV/0!</v>
      </c>
    </row>
    <row r="542" spans="2:11" x14ac:dyDescent="0.25">
      <c r="B542" s="178" t="e">
        <f t="shared" si="78"/>
        <v>#DIV/0!</v>
      </c>
      <c r="C542" s="186" t="e">
        <f t="shared" si="73"/>
        <v>#DIV/0!</v>
      </c>
      <c r="D542" s="183" t="e">
        <f t="shared" si="74"/>
        <v>#DIV/0!</v>
      </c>
      <c r="E542" s="181" t="e">
        <f t="shared" si="79"/>
        <v>#DIV/0!</v>
      </c>
      <c r="F542" s="182" t="e">
        <f t="shared" si="80"/>
        <v>#DIV/0!</v>
      </c>
      <c r="G542" s="182"/>
      <c r="H542" s="183" t="e">
        <f t="shared" si="75"/>
        <v>#DIV/0!</v>
      </c>
      <c r="I542" s="183" t="e">
        <f t="shared" si="76"/>
        <v>#DIV/0!</v>
      </c>
      <c r="J542" s="183" t="e">
        <f t="shared" si="77"/>
        <v>#DIV/0!</v>
      </c>
      <c r="K542" s="183" t="e">
        <f t="shared" si="72"/>
        <v>#DIV/0!</v>
      </c>
    </row>
    <row r="543" spans="2:11" x14ac:dyDescent="0.25">
      <c r="B543" s="178" t="e">
        <f t="shared" si="78"/>
        <v>#DIV/0!</v>
      </c>
      <c r="C543" s="186" t="e">
        <f t="shared" si="73"/>
        <v>#DIV/0!</v>
      </c>
      <c r="D543" s="183" t="e">
        <f t="shared" si="74"/>
        <v>#DIV/0!</v>
      </c>
      <c r="E543" s="181" t="e">
        <f t="shared" si="79"/>
        <v>#DIV/0!</v>
      </c>
      <c r="F543" s="182" t="e">
        <f t="shared" si="80"/>
        <v>#DIV/0!</v>
      </c>
      <c r="G543" s="182"/>
      <c r="H543" s="183" t="e">
        <f t="shared" si="75"/>
        <v>#DIV/0!</v>
      </c>
      <c r="I543" s="183" t="e">
        <f t="shared" si="76"/>
        <v>#DIV/0!</v>
      </c>
      <c r="J543" s="183" t="e">
        <f t="shared" si="77"/>
        <v>#DIV/0!</v>
      </c>
      <c r="K543" s="183" t="e">
        <f t="shared" si="72"/>
        <v>#DIV/0!</v>
      </c>
    </row>
    <row r="544" spans="2:11" x14ac:dyDescent="0.25">
      <c r="B544" s="178" t="e">
        <f t="shared" si="78"/>
        <v>#DIV/0!</v>
      </c>
      <c r="C544" s="186" t="e">
        <f t="shared" si="73"/>
        <v>#DIV/0!</v>
      </c>
      <c r="D544" s="183" t="e">
        <f t="shared" si="74"/>
        <v>#DIV/0!</v>
      </c>
      <c r="E544" s="181" t="e">
        <f t="shared" si="79"/>
        <v>#DIV/0!</v>
      </c>
      <c r="F544" s="182" t="e">
        <f t="shared" si="80"/>
        <v>#DIV/0!</v>
      </c>
      <c r="G544" s="182"/>
      <c r="H544" s="183" t="e">
        <f t="shared" si="75"/>
        <v>#DIV/0!</v>
      </c>
      <c r="I544" s="183" t="e">
        <f t="shared" si="76"/>
        <v>#DIV/0!</v>
      </c>
      <c r="J544" s="183" t="e">
        <f t="shared" si="77"/>
        <v>#DIV/0!</v>
      </c>
      <c r="K544" s="183" t="e">
        <f t="shared" si="72"/>
        <v>#DIV/0!</v>
      </c>
    </row>
    <row r="545" spans="2:11" x14ac:dyDescent="0.25">
      <c r="B545" s="178" t="e">
        <f t="shared" si="78"/>
        <v>#DIV/0!</v>
      </c>
      <c r="C545" s="186" t="e">
        <f t="shared" si="73"/>
        <v>#DIV/0!</v>
      </c>
      <c r="D545" s="183" t="e">
        <f t="shared" si="74"/>
        <v>#DIV/0!</v>
      </c>
      <c r="E545" s="181" t="e">
        <f t="shared" si="79"/>
        <v>#DIV/0!</v>
      </c>
      <c r="F545" s="182" t="e">
        <f t="shared" si="80"/>
        <v>#DIV/0!</v>
      </c>
      <c r="G545" s="182"/>
      <c r="H545" s="183" t="e">
        <f t="shared" si="75"/>
        <v>#DIV/0!</v>
      </c>
      <c r="I545" s="183" t="e">
        <f t="shared" si="76"/>
        <v>#DIV/0!</v>
      </c>
      <c r="J545" s="183" t="e">
        <f t="shared" si="77"/>
        <v>#DIV/0!</v>
      </c>
      <c r="K545" s="183" t="e">
        <f t="shared" si="72"/>
        <v>#DIV/0!</v>
      </c>
    </row>
    <row r="546" spans="2:11" x14ac:dyDescent="0.25">
      <c r="B546" s="178" t="e">
        <f t="shared" si="78"/>
        <v>#DIV/0!</v>
      </c>
      <c r="C546" s="186" t="e">
        <f t="shared" si="73"/>
        <v>#DIV/0!</v>
      </c>
      <c r="D546" s="183" t="e">
        <f t="shared" si="74"/>
        <v>#DIV/0!</v>
      </c>
      <c r="E546" s="181" t="e">
        <f t="shared" si="79"/>
        <v>#DIV/0!</v>
      </c>
      <c r="F546" s="182" t="e">
        <f t="shared" si="80"/>
        <v>#DIV/0!</v>
      </c>
      <c r="G546" s="182"/>
      <c r="H546" s="183" t="e">
        <f t="shared" si="75"/>
        <v>#DIV/0!</v>
      </c>
      <c r="I546" s="183" t="e">
        <f t="shared" si="76"/>
        <v>#DIV/0!</v>
      </c>
      <c r="J546" s="183" t="e">
        <f t="shared" si="77"/>
        <v>#DIV/0!</v>
      </c>
      <c r="K546" s="183" t="e">
        <f t="shared" si="72"/>
        <v>#DIV/0!</v>
      </c>
    </row>
    <row r="547" spans="2:11" x14ac:dyDescent="0.25">
      <c r="B547" s="178" t="e">
        <f t="shared" si="78"/>
        <v>#DIV/0!</v>
      </c>
      <c r="C547" s="186" t="e">
        <f t="shared" si="73"/>
        <v>#DIV/0!</v>
      </c>
      <c r="D547" s="183" t="e">
        <f t="shared" si="74"/>
        <v>#DIV/0!</v>
      </c>
      <c r="E547" s="181" t="e">
        <f t="shared" si="79"/>
        <v>#DIV/0!</v>
      </c>
      <c r="F547" s="182" t="e">
        <f t="shared" si="80"/>
        <v>#DIV/0!</v>
      </c>
      <c r="G547" s="182"/>
      <c r="H547" s="183" t="e">
        <f t="shared" si="75"/>
        <v>#DIV/0!</v>
      </c>
      <c r="I547" s="183" t="e">
        <f t="shared" si="76"/>
        <v>#DIV/0!</v>
      </c>
      <c r="J547" s="183" t="e">
        <f t="shared" si="77"/>
        <v>#DIV/0!</v>
      </c>
      <c r="K547" s="183" t="e">
        <f t="shared" si="72"/>
        <v>#DIV/0!</v>
      </c>
    </row>
    <row r="548" spans="2:11" x14ac:dyDescent="0.25">
      <c r="B548" s="178" t="e">
        <f t="shared" si="78"/>
        <v>#DIV/0!</v>
      </c>
      <c r="C548" s="186" t="e">
        <f t="shared" si="73"/>
        <v>#DIV/0!</v>
      </c>
      <c r="D548" s="183" t="e">
        <f t="shared" si="74"/>
        <v>#DIV/0!</v>
      </c>
      <c r="E548" s="181" t="e">
        <f t="shared" si="79"/>
        <v>#DIV/0!</v>
      </c>
      <c r="F548" s="182" t="e">
        <f t="shared" si="80"/>
        <v>#DIV/0!</v>
      </c>
      <c r="G548" s="182"/>
      <c r="H548" s="183" t="e">
        <f t="shared" si="75"/>
        <v>#DIV/0!</v>
      </c>
      <c r="I548" s="183" t="e">
        <f t="shared" si="76"/>
        <v>#DIV/0!</v>
      </c>
      <c r="J548" s="183" t="e">
        <f t="shared" si="77"/>
        <v>#DIV/0!</v>
      </c>
      <c r="K548" s="183" t="e">
        <f t="shared" si="72"/>
        <v>#DIV/0!</v>
      </c>
    </row>
    <row r="549" spans="2:11" x14ac:dyDescent="0.25">
      <c r="B549" s="178" t="e">
        <f t="shared" si="78"/>
        <v>#DIV/0!</v>
      </c>
      <c r="C549" s="186" t="e">
        <f t="shared" si="73"/>
        <v>#DIV/0!</v>
      </c>
      <c r="D549" s="183" t="e">
        <f t="shared" si="74"/>
        <v>#DIV/0!</v>
      </c>
      <c r="E549" s="181" t="e">
        <f t="shared" si="79"/>
        <v>#DIV/0!</v>
      </c>
      <c r="F549" s="182" t="e">
        <f t="shared" si="80"/>
        <v>#DIV/0!</v>
      </c>
      <c r="G549" s="182"/>
      <c r="H549" s="183" t="e">
        <f t="shared" si="75"/>
        <v>#DIV/0!</v>
      </c>
      <c r="I549" s="183" t="e">
        <f t="shared" si="76"/>
        <v>#DIV/0!</v>
      </c>
      <c r="J549" s="183" t="e">
        <f t="shared" si="77"/>
        <v>#DIV/0!</v>
      </c>
      <c r="K549" s="183" t="e">
        <f t="shared" si="72"/>
        <v>#DIV/0!</v>
      </c>
    </row>
    <row r="550" spans="2:11" x14ac:dyDescent="0.25">
      <c r="B550" s="178" t="e">
        <f t="shared" si="78"/>
        <v>#DIV/0!</v>
      </c>
      <c r="C550" s="186" t="e">
        <f t="shared" si="73"/>
        <v>#DIV/0!</v>
      </c>
      <c r="D550" s="183" t="e">
        <f t="shared" si="74"/>
        <v>#DIV/0!</v>
      </c>
      <c r="E550" s="181" t="e">
        <f t="shared" si="79"/>
        <v>#DIV/0!</v>
      </c>
      <c r="F550" s="182" t="e">
        <f t="shared" si="80"/>
        <v>#DIV/0!</v>
      </c>
      <c r="G550" s="182"/>
      <c r="H550" s="183" t="e">
        <f t="shared" si="75"/>
        <v>#DIV/0!</v>
      </c>
      <c r="I550" s="183" t="e">
        <f t="shared" si="76"/>
        <v>#DIV/0!</v>
      </c>
      <c r="J550" s="183" t="e">
        <f t="shared" si="77"/>
        <v>#DIV/0!</v>
      </c>
      <c r="K550" s="183" t="e">
        <f t="shared" si="72"/>
        <v>#DIV/0!</v>
      </c>
    </row>
    <row r="551" spans="2:11" x14ac:dyDescent="0.25">
      <c r="B551" s="178" t="e">
        <f t="shared" si="78"/>
        <v>#DIV/0!</v>
      </c>
      <c r="C551" s="186" t="e">
        <f t="shared" si="73"/>
        <v>#DIV/0!</v>
      </c>
      <c r="D551" s="183" t="e">
        <f t="shared" si="74"/>
        <v>#DIV/0!</v>
      </c>
      <c r="E551" s="181" t="e">
        <f t="shared" si="79"/>
        <v>#DIV/0!</v>
      </c>
      <c r="F551" s="182" t="e">
        <f t="shared" si="80"/>
        <v>#DIV/0!</v>
      </c>
      <c r="G551" s="182"/>
      <c r="H551" s="183" t="e">
        <f t="shared" si="75"/>
        <v>#DIV/0!</v>
      </c>
      <c r="I551" s="183" t="e">
        <f t="shared" si="76"/>
        <v>#DIV/0!</v>
      </c>
      <c r="J551" s="183" t="e">
        <f t="shared" si="77"/>
        <v>#DIV/0!</v>
      </c>
      <c r="K551" s="183" t="e">
        <f t="shared" si="72"/>
        <v>#DIV/0!</v>
      </c>
    </row>
    <row r="552" spans="2:11" x14ac:dyDescent="0.25">
      <c r="B552" s="178" t="e">
        <f t="shared" si="78"/>
        <v>#DIV/0!</v>
      </c>
      <c r="C552" s="186" t="e">
        <f t="shared" si="73"/>
        <v>#DIV/0!</v>
      </c>
      <c r="D552" s="183" t="e">
        <f t="shared" si="74"/>
        <v>#DIV/0!</v>
      </c>
      <c r="E552" s="181" t="e">
        <f t="shared" si="79"/>
        <v>#DIV/0!</v>
      </c>
      <c r="F552" s="182" t="e">
        <f t="shared" si="80"/>
        <v>#DIV/0!</v>
      </c>
      <c r="G552" s="182"/>
      <c r="H552" s="183" t="e">
        <f t="shared" si="75"/>
        <v>#DIV/0!</v>
      </c>
      <c r="I552" s="183" t="e">
        <f t="shared" si="76"/>
        <v>#DIV/0!</v>
      </c>
      <c r="J552" s="183" t="e">
        <f t="shared" si="77"/>
        <v>#DIV/0!</v>
      </c>
      <c r="K552" s="183" t="e">
        <f t="shared" si="72"/>
        <v>#DIV/0!</v>
      </c>
    </row>
    <row r="553" spans="2:11" x14ac:dyDescent="0.25">
      <c r="B553" s="178" t="e">
        <f t="shared" si="78"/>
        <v>#DIV/0!</v>
      </c>
      <c r="C553" s="186" t="e">
        <f t="shared" si="73"/>
        <v>#DIV/0!</v>
      </c>
      <c r="D553" s="183" t="e">
        <f t="shared" si="74"/>
        <v>#DIV/0!</v>
      </c>
      <c r="E553" s="181" t="e">
        <f t="shared" si="79"/>
        <v>#DIV/0!</v>
      </c>
      <c r="F553" s="182" t="e">
        <f t="shared" si="80"/>
        <v>#DIV/0!</v>
      </c>
      <c r="G553" s="182"/>
      <c r="H553" s="183" t="e">
        <f t="shared" si="75"/>
        <v>#DIV/0!</v>
      </c>
      <c r="I553" s="183" t="e">
        <f t="shared" si="76"/>
        <v>#DIV/0!</v>
      </c>
      <c r="J553" s="183" t="e">
        <f t="shared" si="77"/>
        <v>#DIV/0!</v>
      </c>
      <c r="K553" s="183" t="e">
        <f t="shared" si="72"/>
        <v>#DIV/0!</v>
      </c>
    </row>
    <row r="554" spans="2:11" x14ac:dyDescent="0.25">
      <c r="B554" s="178" t="e">
        <f t="shared" si="78"/>
        <v>#DIV/0!</v>
      </c>
      <c r="C554" s="186" t="e">
        <f t="shared" si="73"/>
        <v>#DIV/0!</v>
      </c>
      <c r="D554" s="183" t="e">
        <f t="shared" si="74"/>
        <v>#DIV/0!</v>
      </c>
      <c r="E554" s="181" t="e">
        <f t="shared" si="79"/>
        <v>#DIV/0!</v>
      </c>
      <c r="F554" s="182" t="e">
        <f t="shared" si="80"/>
        <v>#DIV/0!</v>
      </c>
      <c r="G554" s="182"/>
      <c r="H554" s="183" t="e">
        <f t="shared" si="75"/>
        <v>#DIV/0!</v>
      </c>
      <c r="I554" s="183" t="e">
        <f t="shared" si="76"/>
        <v>#DIV/0!</v>
      </c>
      <c r="J554" s="183" t="e">
        <f t="shared" si="77"/>
        <v>#DIV/0!</v>
      </c>
      <c r="K554" s="183" t="e">
        <f t="shared" si="72"/>
        <v>#DIV/0!</v>
      </c>
    </row>
    <row r="555" spans="2:11" x14ac:dyDescent="0.25">
      <c r="B555" s="178" t="e">
        <f t="shared" si="78"/>
        <v>#DIV/0!</v>
      </c>
      <c r="C555" s="186" t="e">
        <f t="shared" si="73"/>
        <v>#DIV/0!</v>
      </c>
      <c r="D555" s="183" t="e">
        <f t="shared" si="74"/>
        <v>#DIV/0!</v>
      </c>
      <c r="E555" s="181" t="e">
        <f t="shared" si="79"/>
        <v>#DIV/0!</v>
      </c>
      <c r="F555" s="182" t="e">
        <f t="shared" si="80"/>
        <v>#DIV/0!</v>
      </c>
      <c r="G555" s="182"/>
      <c r="H555" s="183" t="e">
        <f t="shared" si="75"/>
        <v>#DIV/0!</v>
      </c>
      <c r="I555" s="183" t="e">
        <f t="shared" si="76"/>
        <v>#DIV/0!</v>
      </c>
      <c r="J555" s="183" t="e">
        <f t="shared" si="77"/>
        <v>#DIV/0!</v>
      </c>
      <c r="K555" s="183" t="e">
        <f t="shared" si="72"/>
        <v>#DIV/0!</v>
      </c>
    </row>
    <row r="556" spans="2:11" x14ac:dyDescent="0.25">
      <c r="B556" s="178" t="e">
        <f t="shared" si="78"/>
        <v>#DIV/0!</v>
      </c>
      <c r="C556" s="186" t="e">
        <f t="shared" si="73"/>
        <v>#DIV/0!</v>
      </c>
      <c r="D556" s="183" t="e">
        <f t="shared" si="74"/>
        <v>#DIV/0!</v>
      </c>
      <c r="E556" s="181" t="e">
        <f t="shared" si="79"/>
        <v>#DIV/0!</v>
      </c>
      <c r="F556" s="182" t="e">
        <f t="shared" si="80"/>
        <v>#DIV/0!</v>
      </c>
      <c r="G556" s="182"/>
      <c r="H556" s="183" t="e">
        <f t="shared" si="75"/>
        <v>#DIV/0!</v>
      </c>
      <c r="I556" s="183" t="e">
        <f t="shared" si="76"/>
        <v>#DIV/0!</v>
      </c>
      <c r="J556" s="183" t="e">
        <f t="shared" si="77"/>
        <v>#DIV/0!</v>
      </c>
      <c r="K556" s="183" t="e">
        <f t="shared" si="72"/>
        <v>#DIV/0!</v>
      </c>
    </row>
    <row r="557" spans="2:11" x14ac:dyDescent="0.25">
      <c r="B557" s="178" t="e">
        <f t="shared" si="78"/>
        <v>#DIV/0!</v>
      </c>
      <c r="C557" s="186" t="e">
        <f t="shared" si="73"/>
        <v>#DIV/0!</v>
      </c>
      <c r="D557" s="183" t="e">
        <f t="shared" si="74"/>
        <v>#DIV/0!</v>
      </c>
      <c r="E557" s="181" t="e">
        <f t="shared" si="79"/>
        <v>#DIV/0!</v>
      </c>
      <c r="F557" s="182" t="e">
        <f t="shared" si="80"/>
        <v>#DIV/0!</v>
      </c>
      <c r="G557" s="182"/>
      <c r="H557" s="183" t="e">
        <f t="shared" si="75"/>
        <v>#DIV/0!</v>
      </c>
      <c r="I557" s="183" t="e">
        <f t="shared" si="76"/>
        <v>#DIV/0!</v>
      </c>
      <c r="J557" s="183" t="e">
        <f t="shared" si="77"/>
        <v>#DIV/0!</v>
      </c>
      <c r="K557" s="183" t="e">
        <f t="shared" si="72"/>
        <v>#DIV/0!</v>
      </c>
    </row>
    <row r="558" spans="2:11" x14ac:dyDescent="0.25">
      <c r="B558" s="178" t="e">
        <f t="shared" si="78"/>
        <v>#DIV/0!</v>
      </c>
      <c r="C558" s="186" t="e">
        <f t="shared" si="73"/>
        <v>#DIV/0!</v>
      </c>
      <c r="D558" s="183" t="e">
        <f t="shared" si="74"/>
        <v>#DIV/0!</v>
      </c>
      <c r="E558" s="181" t="e">
        <f t="shared" si="79"/>
        <v>#DIV/0!</v>
      </c>
      <c r="F558" s="182" t="e">
        <f t="shared" si="80"/>
        <v>#DIV/0!</v>
      </c>
      <c r="G558" s="182"/>
      <c r="H558" s="183" t="e">
        <f t="shared" si="75"/>
        <v>#DIV/0!</v>
      </c>
      <c r="I558" s="183" t="e">
        <f t="shared" si="76"/>
        <v>#DIV/0!</v>
      </c>
      <c r="J558" s="183" t="e">
        <f t="shared" si="77"/>
        <v>#DIV/0!</v>
      </c>
      <c r="K558" s="183" t="e">
        <f t="shared" si="72"/>
        <v>#DIV/0!</v>
      </c>
    </row>
    <row r="559" spans="2:11" x14ac:dyDescent="0.25">
      <c r="B559" s="178" t="e">
        <f t="shared" si="78"/>
        <v>#DIV/0!</v>
      </c>
      <c r="C559" s="186" t="e">
        <f t="shared" si="73"/>
        <v>#DIV/0!</v>
      </c>
      <c r="D559" s="183" t="e">
        <f t="shared" si="74"/>
        <v>#DIV/0!</v>
      </c>
      <c r="E559" s="181" t="e">
        <f t="shared" si="79"/>
        <v>#DIV/0!</v>
      </c>
      <c r="F559" s="182" t="e">
        <f t="shared" si="80"/>
        <v>#DIV/0!</v>
      </c>
      <c r="G559" s="182"/>
      <c r="H559" s="183" t="e">
        <f t="shared" si="75"/>
        <v>#DIV/0!</v>
      </c>
      <c r="I559" s="183" t="e">
        <f t="shared" si="76"/>
        <v>#DIV/0!</v>
      </c>
      <c r="J559" s="183" t="e">
        <f t="shared" si="77"/>
        <v>#DIV/0!</v>
      </c>
      <c r="K559" s="183" t="e">
        <f t="shared" si="72"/>
        <v>#DIV/0!</v>
      </c>
    </row>
    <row r="560" spans="2:11" x14ac:dyDescent="0.25">
      <c r="B560" s="178" t="e">
        <f t="shared" si="78"/>
        <v>#DIV/0!</v>
      </c>
      <c r="C560" s="186" t="e">
        <f t="shared" si="73"/>
        <v>#DIV/0!</v>
      </c>
      <c r="D560" s="183" t="e">
        <f t="shared" si="74"/>
        <v>#DIV/0!</v>
      </c>
      <c r="E560" s="181" t="e">
        <f t="shared" si="79"/>
        <v>#DIV/0!</v>
      </c>
      <c r="F560" s="182" t="e">
        <f t="shared" si="80"/>
        <v>#DIV/0!</v>
      </c>
      <c r="G560" s="182"/>
      <c r="H560" s="183" t="e">
        <f t="shared" si="75"/>
        <v>#DIV/0!</v>
      </c>
      <c r="I560" s="183" t="e">
        <f t="shared" si="76"/>
        <v>#DIV/0!</v>
      </c>
      <c r="J560" s="183" t="e">
        <f t="shared" si="77"/>
        <v>#DIV/0!</v>
      </c>
      <c r="K560" s="183" t="e">
        <f t="shared" si="72"/>
        <v>#DIV/0!</v>
      </c>
    </row>
    <row r="561" spans="2:11" x14ac:dyDescent="0.25">
      <c r="B561" s="178" t="e">
        <f t="shared" si="78"/>
        <v>#DIV/0!</v>
      </c>
      <c r="C561" s="186" t="e">
        <f t="shared" si="73"/>
        <v>#DIV/0!</v>
      </c>
      <c r="D561" s="183" t="e">
        <f t="shared" si="74"/>
        <v>#DIV/0!</v>
      </c>
      <c r="E561" s="181" t="e">
        <f t="shared" si="79"/>
        <v>#DIV/0!</v>
      </c>
      <c r="F561" s="182" t="e">
        <f t="shared" si="80"/>
        <v>#DIV/0!</v>
      </c>
      <c r="G561" s="182"/>
      <c r="H561" s="183" t="e">
        <f t="shared" si="75"/>
        <v>#DIV/0!</v>
      </c>
      <c r="I561" s="183" t="e">
        <f t="shared" si="76"/>
        <v>#DIV/0!</v>
      </c>
      <c r="J561" s="183" t="e">
        <f t="shared" si="77"/>
        <v>#DIV/0!</v>
      </c>
      <c r="K561" s="183" t="e">
        <f t="shared" si="72"/>
        <v>#DIV/0!</v>
      </c>
    </row>
    <row r="562" spans="2:11" x14ac:dyDescent="0.25">
      <c r="B562" s="178" t="e">
        <f t="shared" si="78"/>
        <v>#DIV/0!</v>
      </c>
      <c r="C562" s="186" t="e">
        <f t="shared" si="73"/>
        <v>#DIV/0!</v>
      </c>
      <c r="D562" s="183" t="e">
        <f t="shared" si="74"/>
        <v>#DIV/0!</v>
      </c>
      <c r="E562" s="181" t="e">
        <f t="shared" si="79"/>
        <v>#DIV/0!</v>
      </c>
      <c r="F562" s="182" t="e">
        <f t="shared" si="80"/>
        <v>#DIV/0!</v>
      </c>
      <c r="G562" s="182"/>
      <c r="H562" s="183" t="e">
        <f t="shared" si="75"/>
        <v>#DIV/0!</v>
      </c>
      <c r="I562" s="183" t="e">
        <f t="shared" si="76"/>
        <v>#DIV/0!</v>
      </c>
      <c r="J562" s="183" t="e">
        <f t="shared" si="77"/>
        <v>#DIV/0!</v>
      </c>
      <c r="K562" s="183" t="e">
        <f t="shared" si="72"/>
        <v>#DIV/0!</v>
      </c>
    </row>
    <row r="563" spans="2:11" x14ac:dyDescent="0.25">
      <c r="B563" s="178" t="e">
        <f t="shared" si="78"/>
        <v>#DIV/0!</v>
      </c>
      <c r="C563" s="186" t="e">
        <f t="shared" si="73"/>
        <v>#DIV/0!</v>
      </c>
      <c r="D563" s="183" t="e">
        <f t="shared" si="74"/>
        <v>#DIV/0!</v>
      </c>
      <c r="E563" s="181" t="e">
        <f t="shared" si="79"/>
        <v>#DIV/0!</v>
      </c>
      <c r="F563" s="182" t="e">
        <f t="shared" si="80"/>
        <v>#DIV/0!</v>
      </c>
      <c r="G563" s="182"/>
      <c r="H563" s="183" t="e">
        <f t="shared" si="75"/>
        <v>#DIV/0!</v>
      </c>
      <c r="I563" s="183" t="e">
        <f t="shared" si="76"/>
        <v>#DIV/0!</v>
      </c>
      <c r="J563" s="183" t="e">
        <f t="shared" si="77"/>
        <v>#DIV/0!</v>
      </c>
      <c r="K563" s="183" t="e">
        <f t="shared" si="72"/>
        <v>#DIV/0!</v>
      </c>
    </row>
    <row r="564" spans="2:11" x14ac:dyDescent="0.25">
      <c r="B564" s="178" t="e">
        <f t="shared" si="78"/>
        <v>#DIV/0!</v>
      </c>
      <c r="C564" s="186" t="e">
        <f t="shared" si="73"/>
        <v>#DIV/0!</v>
      </c>
      <c r="D564" s="183" t="e">
        <f t="shared" si="74"/>
        <v>#DIV/0!</v>
      </c>
      <c r="E564" s="181" t="e">
        <f t="shared" si="79"/>
        <v>#DIV/0!</v>
      </c>
      <c r="F564" s="182" t="e">
        <f t="shared" si="80"/>
        <v>#DIV/0!</v>
      </c>
      <c r="G564" s="182"/>
      <c r="H564" s="183" t="e">
        <f t="shared" si="75"/>
        <v>#DIV/0!</v>
      </c>
      <c r="I564" s="183" t="e">
        <f t="shared" si="76"/>
        <v>#DIV/0!</v>
      </c>
      <c r="J564" s="183" t="e">
        <f t="shared" si="77"/>
        <v>#DIV/0!</v>
      </c>
      <c r="K564" s="183" t="e">
        <f t="shared" si="72"/>
        <v>#DIV/0!</v>
      </c>
    </row>
    <row r="565" spans="2:11" x14ac:dyDescent="0.25">
      <c r="B565" s="178" t="e">
        <f t="shared" si="78"/>
        <v>#DIV/0!</v>
      </c>
      <c r="C565" s="186" t="e">
        <f t="shared" si="73"/>
        <v>#DIV/0!</v>
      </c>
      <c r="D565" s="183" t="e">
        <f t="shared" si="74"/>
        <v>#DIV/0!</v>
      </c>
      <c r="E565" s="181" t="e">
        <f t="shared" si="79"/>
        <v>#DIV/0!</v>
      </c>
      <c r="F565" s="182" t="e">
        <f t="shared" si="80"/>
        <v>#DIV/0!</v>
      </c>
      <c r="G565" s="182"/>
      <c r="H565" s="183" t="e">
        <f t="shared" si="75"/>
        <v>#DIV/0!</v>
      </c>
      <c r="I565" s="183" t="e">
        <f t="shared" si="76"/>
        <v>#DIV/0!</v>
      </c>
      <c r="J565" s="183" t="e">
        <f t="shared" si="77"/>
        <v>#DIV/0!</v>
      </c>
      <c r="K565" s="183" t="e">
        <f t="shared" si="72"/>
        <v>#DIV/0!</v>
      </c>
    </row>
    <row r="566" spans="2:11" x14ac:dyDescent="0.25">
      <c r="B566" s="178" t="e">
        <f t="shared" si="78"/>
        <v>#DIV/0!</v>
      </c>
      <c r="C566" s="186" t="e">
        <f t="shared" si="73"/>
        <v>#DIV/0!</v>
      </c>
      <c r="D566" s="183" t="e">
        <f t="shared" si="74"/>
        <v>#DIV/0!</v>
      </c>
      <c r="E566" s="181" t="e">
        <f t="shared" si="79"/>
        <v>#DIV/0!</v>
      </c>
      <c r="F566" s="182" t="e">
        <f t="shared" si="80"/>
        <v>#DIV/0!</v>
      </c>
      <c r="G566" s="182"/>
      <c r="H566" s="183" t="e">
        <f t="shared" si="75"/>
        <v>#DIV/0!</v>
      </c>
      <c r="I566" s="183" t="e">
        <f t="shared" si="76"/>
        <v>#DIV/0!</v>
      </c>
      <c r="J566" s="183" t="e">
        <f t="shared" si="77"/>
        <v>#DIV/0!</v>
      </c>
      <c r="K566" s="183" t="e">
        <f t="shared" si="72"/>
        <v>#DIV/0!</v>
      </c>
    </row>
    <row r="567" spans="2:11" x14ac:dyDescent="0.25">
      <c r="B567" s="178" t="e">
        <f t="shared" si="78"/>
        <v>#DIV/0!</v>
      </c>
      <c r="C567" s="186" t="e">
        <f t="shared" si="73"/>
        <v>#DIV/0!</v>
      </c>
      <c r="D567" s="183" t="e">
        <f t="shared" si="74"/>
        <v>#DIV/0!</v>
      </c>
      <c r="E567" s="181" t="e">
        <f t="shared" si="79"/>
        <v>#DIV/0!</v>
      </c>
      <c r="F567" s="182" t="e">
        <f t="shared" si="80"/>
        <v>#DIV/0!</v>
      </c>
      <c r="G567" s="182"/>
      <c r="H567" s="183" t="e">
        <f t="shared" si="75"/>
        <v>#DIV/0!</v>
      </c>
      <c r="I567" s="183" t="e">
        <f t="shared" si="76"/>
        <v>#DIV/0!</v>
      </c>
      <c r="J567" s="183" t="e">
        <f t="shared" si="77"/>
        <v>#DIV/0!</v>
      </c>
      <c r="K567" s="183" t="e">
        <f t="shared" si="72"/>
        <v>#DIV/0!</v>
      </c>
    </row>
    <row r="568" spans="2:11" x14ac:dyDescent="0.25">
      <c r="B568" s="178" t="e">
        <f t="shared" si="78"/>
        <v>#DIV/0!</v>
      </c>
      <c r="C568" s="186" t="e">
        <f t="shared" si="73"/>
        <v>#DIV/0!</v>
      </c>
      <c r="D568" s="183" t="e">
        <f t="shared" si="74"/>
        <v>#DIV/0!</v>
      </c>
      <c r="E568" s="181" t="e">
        <f t="shared" si="79"/>
        <v>#DIV/0!</v>
      </c>
      <c r="F568" s="182" t="e">
        <f t="shared" si="80"/>
        <v>#DIV/0!</v>
      </c>
      <c r="G568" s="182"/>
      <c r="H568" s="183" t="e">
        <f t="shared" si="75"/>
        <v>#DIV/0!</v>
      </c>
      <c r="I568" s="183" t="e">
        <f t="shared" si="76"/>
        <v>#DIV/0!</v>
      </c>
      <c r="J568" s="183" t="e">
        <f t="shared" si="77"/>
        <v>#DIV/0!</v>
      </c>
      <c r="K568" s="183" t="e">
        <f t="shared" si="72"/>
        <v>#DIV/0!</v>
      </c>
    </row>
    <row r="569" spans="2:11" x14ac:dyDescent="0.25">
      <c r="B569" s="178" t="e">
        <f t="shared" si="78"/>
        <v>#DIV/0!</v>
      </c>
      <c r="C569" s="186" t="e">
        <f t="shared" si="73"/>
        <v>#DIV/0!</v>
      </c>
      <c r="D569" s="183" t="e">
        <f t="shared" si="74"/>
        <v>#DIV/0!</v>
      </c>
      <c r="E569" s="181" t="e">
        <f t="shared" si="79"/>
        <v>#DIV/0!</v>
      </c>
      <c r="F569" s="182" t="e">
        <f t="shared" si="80"/>
        <v>#DIV/0!</v>
      </c>
      <c r="G569" s="182"/>
      <c r="H569" s="183" t="e">
        <f t="shared" si="75"/>
        <v>#DIV/0!</v>
      </c>
      <c r="I569" s="183" t="e">
        <f t="shared" si="76"/>
        <v>#DIV/0!</v>
      </c>
      <c r="J569" s="183" t="e">
        <f t="shared" si="77"/>
        <v>#DIV/0!</v>
      </c>
      <c r="K569" s="183" t="e">
        <f t="shared" si="72"/>
        <v>#DIV/0!</v>
      </c>
    </row>
    <row r="570" spans="2:11" x14ac:dyDescent="0.25">
      <c r="B570" s="178" t="e">
        <f t="shared" si="78"/>
        <v>#DIV/0!</v>
      </c>
      <c r="C570" s="186" t="e">
        <f t="shared" si="73"/>
        <v>#DIV/0!</v>
      </c>
      <c r="D570" s="183" t="e">
        <f t="shared" si="74"/>
        <v>#DIV/0!</v>
      </c>
      <c r="E570" s="181" t="e">
        <f t="shared" si="79"/>
        <v>#DIV/0!</v>
      </c>
      <c r="F570" s="182" t="e">
        <f t="shared" si="80"/>
        <v>#DIV/0!</v>
      </c>
      <c r="G570" s="182"/>
      <c r="H570" s="183" t="e">
        <f t="shared" si="75"/>
        <v>#DIV/0!</v>
      </c>
      <c r="I570" s="183" t="e">
        <f t="shared" si="76"/>
        <v>#DIV/0!</v>
      </c>
      <c r="J570" s="183" t="e">
        <f t="shared" si="77"/>
        <v>#DIV/0!</v>
      </c>
      <c r="K570" s="183" t="e">
        <f t="shared" si="72"/>
        <v>#DIV/0!</v>
      </c>
    </row>
    <row r="571" spans="2:11" x14ac:dyDescent="0.25">
      <c r="B571" s="178" t="e">
        <f t="shared" si="78"/>
        <v>#DIV/0!</v>
      </c>
      <c r="C571" s="186" t="e">
        <f t="shared" si="73"/>
        <v>#DIV/0!</v>
      </c>
      <c r="D571" s="183" t="e">
        <f t="shared" si="74"/>
        <v>#DIV/0!</v>
      </c>
      <c r="E571" s="181" t="e">
        <f t="shared" si="79"/>
        <v>#DIV/0!</v>
      </c>
      <c r="F571" s="182" t="e">
        <f t="shared" si="80"/>
        <v>#DIV/0!</v>
      </c>
      <c r="G571" s="182"/>
      <c r="H571" s="183" t="e">
        <f t="shared" si="75"/>
        <v>#DIV/0!</v>
      </c>
      <c r="I571" s="183" t="e">
        <f t="shared" si="76"/>
        <v>#DIV/0!</v>
      </c>
      <c r="J571" s="183" t="e">
        <f t="shared" si="77"/>
        <v>#DIV/0!</v>
      </c>
      <c r="K571" s="183" t="e">
        <f t="shared" si="72"/>
        <v>#DIV/0!</v>
      </c>
    </row>
    <row r="572" spans="2:11" x14ac:dyDescent="0.25">
      <c r="B572" s="178" t="e">
        <f t="shared" si="78"/>
        <v>#DIV/0!</v>
      </c>
      <c r="C572" s="186" t="e">
        <f t="shared" si="73"/>
        <v>#DIV/0!</v>
      </c>
      <c r="D572" s="183" t="e">
        <f t="shared" si="74"/>
        <v>#DIV/0!</v>
      </c>
      <c r="E572" s="181" t="e">
        <f t="shared" si="79"/>
        <v>#DIV/0!</v>
      </c>
      <c r="F572" s="182" t="e">
        <f t="shared" si="80"/>
        <v>#DIV/0!</v>
      </c>
      <c r="G572" s="182"/>
      <c r="H572" s="183" t="e">
        <f t="shared" si="75"/>
        <v>#DIV/0!</v>
      </c>
      <c r="I572" s="183" t="e">
        <f t="shared" si="76"/>
        <v>#DIV/0!</v>
      </c>
      <c r="J572" s="183" t="e">
        <f t="shared" si="77"/>
        <v>#DIV/0!</v>
      </c>
      <c r="K572" s="183" t="e">
        <f t="shared" si="72"/>
        <v>#DIV/0!</v>
      </c>
    </row>
    <row r="573" spans="2:11" x14ac:dyDescent="0.25">
      <c r="B573" s="178" t="e">
        <f t="shared" si="78"/>
        <v>#DIV/0!</v>
      </c>
      <c r="C573" s="186" t="e">
        <f t="shared" si="73"/>
        <v>#DIV/0!</v>
      </c>
      <c r="D573" s="183" t="e">
        <f t="shared" si="74"/>
        <v>#DIV/0!</v>
      </c>
      <c r="E573" s="181" t="e">
        <f t="shared" si="79"/>
        <v>#DIV/0!</v>
      </c>
      <c r="F573" s="182" t="e">
        <f t="shared" si="80"/>
        <v>#DIV/0!</v>
      </c>
      <c r="G573" s="182"/>
      <c r="H573" s="183" t="e">
        <f t="shared" si="75"/>
        <v>#DIV/0!</v>
      </c>
      <c r="I573" s="183" t="e">
        <f t="shared" si="76"/>
        <v>#DIV/0!</v>
      </c>
      <c r="J573" s="183" t="e">
        <f t="shared" si="77"/>
        <v>#DIV/0!</v>
      </c>
      <c r="K573" s="183" t="e">
        <f t="shared" si="72"/>
        <v>#DIV/0!</v>
      </c>
    </row>
    <row r="574" spans="2:11" x14ac:dyDescent="0.25">
      <c r="B574" s="178" t="e">
        <f t="shared" si="78"/>
        <v>#DIV/0!</v>
      </c>
      <c r="C574" s="186" t="e">
        <f t="shared" si="73"/>
        <v>#DIV/0!</v>
      </c>
      <c r="D574" s="183" t="e">
        <f t="shared" si="74"/>
        <v>#DIV/0!</v>
      </c>
      <c r="E574" s="181" t="e">
        <f t="shared" si="79"/>
        <v>#DIV/0!</v>
      </c>
      <c r="F574" s="182" t="e">
        <f t="shared" si="80"/>
        <v>#DIV/0!</v>
      </c>
      <c r="G574" s="182"/>
      <c r="H574" s="183" t="e">
        <f t="shared" si="75"/>
        <v>#DIV/0!</v>
      </c>
      <c r="I574" s="183" t="e">
        <f t="shared" si="76"/>
        <v>#DIV/0!</v>
      </c>
      <c r="J574" s="183" t="e">
        <f t="shared" si="77"/>
        <v>#DIV/0!</v>
      </c>
      <c r="K574" s="183" t="e">
        <f t="shared" si="72"/>
        <v>#DIV/0!</v>
      </c>
    </row>
    <row r="575" spans="2:11" x14ac:dyDescent="0.25">
      <c r="B575" s="178" t="e">
        <f t="shared" si="78"/>
        <v>#DIV/0!</v>
      </c>
      <c r="C575" s="186" t="e">
        <f t="shared" si="73"/>
        <v>#DIV/0!</v>
      </c>
      <c r="D575" s="183" t="e">
        <f t="shared" si="74"/>
        <v>#DIV/0!</v>
      </c>
      <c r="E575" s="181" t="e">
        <f t="shared" si="79"/>
        <v>#DIV/0!</v>
      </c>
      <c r="F575" s="182" t="e">
        <f t="shared" si="80"/>
        <v>#DIV/0!</v>
      </c>
      <c r="G575" s="182"/>
      <c r="H575" s="183" t="e">
        <f t="shared" si="75"/>
        <v>#DIV/0!</v>
      </c>
      <c r="I575" s="183" t="e">
        <f t="shared" si="76"/>
        <v>#DIV/0!</v>
      </c>
      <c r="J575" s="183" t="e">
        <f t="shared" si="77"/>
        <v>#DIV/0!</v>
      </c>
      <c r="K575" s="183" t="e">
        <f t="shared" si="72"/>
        <v>#DIV/0!</v>
      </c>
    </row>
    <row r="576" spans="2:11" x14ac:dyDescent="0.25">
      <c r="B576" s="178" t="e">
        <f t="shared" si="78"/>
        <v>#DIV/0!</v>
      </c>
      <c r="C576" s="186" t="e">
        <f t="shared" si="73"/>
        <v>#DIV/0!</v>
      </c>
      <c r="D576" s="183" t="e">
        <f t="shared" si="74"/>
        <v>#DIV/0!</v>
      </c>
      <c r="E576" s="181" t="e">
        <f t="shared" si="79"/>
        <v>#DIV/0!</v>
      </c>
      <c r="F576" s="182" t="e">
        <f t="shared" si="80"/>
        <v>#DIV/0!</v>
      </c>
      <c r="G576" s="182"/>
      <c r="H576" s="183" t="e">
        <f t="shared" si="75"/>
        <v>#DIV/0!</v>
      </c>
      <c r="I576" s="183" t="e">
        <f t="shared" si="76"/>
        <v>#DIV/0!</v>
      </c>
      <c r="J576" s="183" t="e">
        <f t="shared" si="77"/>
        <v>#DIV/0!</v>
      </c>
      <c r="K576" s="183" t="e">
        <f t="shared" si="72"/>
        <v>#DIV/0!</v>
      </c>
    </row>
    <row r="577" spans="2:11" x14ac:dyDescent="0.25">
      <c r="B577" s="178" t="e">
        <f t="shared" si="78"/>
        <v>#DIV/0!</v>
      </c>
      <c r="C577" s="186" t="e">
        <f t="shared" si="73"/>
        <v>#DIV/0!</v>
      </c>
      <c r="D577" s="183" t="e">
        <f t="shared" si="74"/>
        <v>#DIV/0!</v>
      </c>
      <c r="E577" s="181" t="e">
        <f t="shared" si="79"/>
        <v>#DIV/0!</v>
      </c>
      <c r="F577" s="182" t="e">
        <f t="shared" si="80"/>
        <v>#DIV/0!</v>
      </c>
      <c r="G577" s="182"/>
      <c r="H577" s="183" t="e">
        <f t="shared" si="75"/>
        <v>#DIV/0!</v>
      </c>
      <c r="I577" s="183" t="e">
        <f t="shared" si="76"/>
        <v>#DIV/0!</v>
      </c>
      <c r="J577" s="183" t="e">
        <f t="shared" si="77"/>
        <v>#DIV/0!</v>
      </c>
      <c r="K577" s="183" t="e">
        <f t="shared" si="72"/>
        <v>#DIV/0!</v>
      </c>
    </row>
    <row r="578" spans="2:11" x14ac:dyDescent="0.25">
      <c r="B578" s="178" t="e">
        <f t="shared" si="78"/>
        <v>#DIV/0!</v>
      </c>
      <c r="C578" s="186" t="e">
        <f t="shared" si="73"/>
        <v>#DIV/0!</v>
      </c>
      <c r="D578" s="183" t="e">
        <f t="shared" si="74"/>
        <v>#DIV/0!</v>
      </c>
      <c r="E578" s="181" t="e">
        <f t="shared" si="79"/>
        <v>#DIV/0!</v>
      </c>
      <c r="F578" s="182" t="e">
        <f t="shared" si="80"/>
        <v>#DIV/0!</v>
      </c>
      <c r="G578" s="182"/>
      <c r="H578" s="183" t="e">
        <f t="shared" si="75"/>
        <v>#DIV/0!</v>
      </c>
      <c r="I578" s="183" t="e">
        <f t="shared" si="76"/>
        <v>#DIV/0!</v>
      </c>
      <c r="J578" s="183" t="e">
        <f t="shared" si="77"/>
        <v>#DIV/0!</v>
      </c>
      <c r="K578" s="183" t="e">
        <f t="shared" si="72"/>
        <v>#DIV/0!</v>
      </c>
    </row>
    <row r="579" spans="2:11" x14ac:dyDescent="0.25">
      <c r="B579" s="178" t="e">
        <f t="shared" si="78"/>
        <v>#DIV/0!</v>
      </c>
      <c r="C579" s="186" t="e">
        <f t="shared" si="73"/>
        <v>#DIV/0!</v>
      </c>
      <c r="D579" s="183" t="e">
        <f t="shared" si="74"/>
        <v>#DIV/0!</v>
      </c>
      <c r="E579" s="181" t="e">
        <f t="shared" si="79"/>
        <v>#DIV/0!</v>
      </c>
      <c r="F579" s="182" t="e">
        <f t="shared" si="80"/>
        <v>#DIV/0!</v>
      </c>
      <c r="G579" s="182"/>
      <c r="H579" s="183" t="e">
        <f t="shared" si="75"/>
        <v>#DIV/0!</v>
      </c>
      <c r="I579" s="183" t="e">
        <f t="shared" si="76"/>
        <v>#DIV/0!</v>
      </c>
      <c r="J579" s="183" t="e">
        <f t="shared" si="77"/>
        <v>#DIV/0!</v>
      </c>
      <c r="K579" s="183" t="e">
        <f t="shared" si="72"/>
        <v>#DIV/0!</v>
      </c>
    </row>
    <row r="580" spans="2:11" x14ac:dyDescent="0.25">
      <c r="B580" s="178" t="e">
        <f t="shared" si="78"/>
        <v>#DIV/0!</v>
      </c>
      <c r="C580" s="186" t="e">
        <f t="shared" si="73"/>
        <v>#DIV/0!</v>
      </c>
      <c r="D580" s="183" t="e">
        <f t="shared" si="74"/>
        <v>#DIV/0!</v>
      </c>
      <c r="E580" s="181" t="e">
        <f t="shared" si="79"/>
        <v>#DIV/0!</v>
      </c>
      <c r="F580" s="182" t="e">
        <f t="shared" si="80"/>
        <v>#DIV/0!</v>
      </c>
      <c r="G580" s="182"/>
      <c r="H580" s="183" t="e">
        <f t="shared" si="75"/>
        <v>#DIV/0!</v>
      </c>
      <c r="I580" s="183" t="e">
        <f t="shared" si="76"/>
        <v>#DIV/0!</v>
      </c>
      <c r="J580" s="183" t="e">
        <f t="shared" si="77"/>
        <v>#DIV/0!</v>
      </c>
      <c r="K580" s="183" t="e">
        <f t="shared" ref="K580:K643" si="81">IF(B580="","",IF(K579-I580&gt;=0,K579-I580,""))</f>
        <v>#DIV/0!</v>
      </c>
    </row>
    <row r="581" spans="2:11" x14ac:dyDescent="0.25">
      <c r="B581" s="178" t="e">
        <f t="shared" si="78"/>
        <v>#DIV/0!</v>
      </c>
      <c r="C581" s="186" t="e">
        <f t="shared" si="73"/>
        <v>#DIV/0!</v>
      </c>
      <c r="D581" s="183" t="e">
        <f t="shared" si="74"/>
        <v>#DIV/0!</v>
      </c>
      <c r="E581" s="181" t="e">
        <f t="shared" si="79"/>
        <v>#DIV/0!</v>
      </c>
      <c r="F581" s="182" t="e">
        <f t="shared" si="80"/>
        <v>#DIV/0!</v>
      </c>
      <c r="G581" s="182"/>
      <c r="H581" s="183" t="e">
        <f t="shared" si="75"/>
        <v>#DIV/0!</v>
      </c>
      <c r="I581" s="183" t="e">
        <f t="shared" si="76"/>
        <v>#DIV/0!</v>
      </c>
      <c r="J581" s="183" t="e">
        <f t="shared" si="77"/>
        <v>#DIV/0!</v>
      </c>
      <c r="K581" s="183" t="e">
        <f t="shared" si="81"/>
        <v>#DIV/0!</v>
      </c>
    </row>
    <row r="582" spans="2:11" x14ac:dyDescent="0.25">
      <c r="B582" s="178" t="e">
        <f t="shared" si="78"/>
        <v>#DIV/0!</v>
      </c>
      <c r="C582" s="186" t="e">
        <f t="shared" si="73"/>
        <v>#DIV/0!</v>
      </c>
      <c r="D582" s="183" t="e">
        <f t="shared" si="74"/>
        <v>#DIV/0!</v>
      </c>
      <c r="E582" s="181" t="e">
        <f t="shared" si="79"/>
        <v>#DIV/0!</v>
      </c>
      <c r="F582" s="182" t="e">
        <f t="shared" si="80"/>
        <v>#DIV/0!</v>
      </c>
      <c r="G582" s="182"/>
      <c r="H582" s="183" t="e">
        <f t="shared" si="75"/>
        <v>#DIV/0!</v>
      </c>
      <c r="I582" s="183" t="e">
        <f t="shared" si="76"/>
        <v>#DIV/0!</v>
      </c>
      <c r="J582" s="183" t="e">
        <f t="shared" si="77"/>
        <v>#DIV/0!</v>
      </c>
      <c r="K582" s="183" t="e">
        <f t="shared" si="81"/>
        <v>#DIV/0!</v>
      </c>
    </row>
    <row r="583" spans="2:11" x14ac:dyDescent="0.25">
      <c r="B583" s="178" t="e">
        <f t="shared" si="78"/>
        <v>#DIV/0!</v>
      </c>
      <c r="C583" s="186" t="e">
        <f t="shared" si="73"/>
        <v>#DIV/0!</v>
      </c>
      <c r="D583" s="183" t="e">
        <f t="shared" si="74"/>
        <v>#DIV/0!</v>
      </c>
      <c r="E583" s="181" t="e">
        <f t="shared" si="79"/>
        <v>#DIV/0!</v>
      </c>
      <c r="F583" s="182" t="e">
        <f t="shared" si="80"/>
        <v>#DIV/0!</v>
      </c>
      <c r="G583" s="182"/>
      <c r="H583" s="183" t="e">
        <f t="shared" si="75"/>
        <v>#DIV/0!</v>
      </c>
      <c r="I583" s="183" t="e">
        <f t="shared" si="76"/>
        <v>#DIV/0!</v>
      </c>
      <c r="J583" s="183" t="e">
        <f t="shared" si="77"/>
        <v>#DIV/0!</v>
      </c>
      <c r="K583" s="183" t="e">
        <f t="shared" si="81"/>
        <v>#DIV/0!</v>
      </c>
    </row>
    <row r="584" spans="2:11" x14ac:dyDescent="0.25">
      <c r="B584" s="178" t="e">
        <f t="shared" si="78"/>
        <v>#DIV/0!</v>
      </c>
      <c r="C584" s="186" t="e">
        <f t="shared" si="73"/>
        <v>#DIV/0!</v>
      </c>
      <c r="D584" s="183" t="e">
        <f t="shared" si="74"/>
        <v>#DIV/0!</v>
      </c>
      <c r="E584" s="181" t="e">
        <f t="shared" si="79"/>
        <v>#DIV/0!</v>
      </c>
      <c r="F584" s="182" t="e">
        <f t="shared" si="80"/>
        <v>#DIV/0!</v>
      </c>
      <c r="G584" s="182"/>
      <c r="H584" s="183" t="e">
        <f t="shared" si="75"/>
        <v>#DIV/0!</v>
      </c>
      <c r="I584" s="183" t="e">
        <f t="shared" si="76"/>
        <v>#DIV/0!</v>
      </c>
      <c r="J584" s="183" t="e">
        <f t="shared" si="77"/>
        <v>#DIV/0!</v>
      </c>
      <c r="K584" s="183" t="e">
        <f t="shared" si="81"/>
        <v>#DIV/0!</v>
      </c>
    </row>
    <row r="585" spans="2:11" x14ac:dyDescent="0.25">
      <c r="B585" s="178" t="e">
        <f t="shared" si="78"/>
        <v>#DIV/0!</v>
      </c>
      <c r="C585" s="186" t="e">
        <f t="shared" si="73"/>
        <v>#DIV/0!</v>
      </c>
      <c r="D585" s="183" t="e">
        <f t="shared" si="74"/>
        <v>#DIV/0!</v>
      </c>
      <c r="E585" s="181" t="e">
        <f t="shared" si="79"/>
        <v>#DIV/0!</v>
      </c>
      <c r="F585" s="182" t="e">
        <f t="shared" si="80"/>
        <v>#DIV/0!</v>
      </c>
      <c r="G585" s="182"/>
      <c r="H585" s="183" t="e">
        <f t="shared" si="75"/>
        <v>#DIV/0!</v>
      </c>
      <c r="I585" s="183" t="e">
        <f t="shared" si="76"/>
        <v>#DIV/0!</v>
      </c>
      <c r="J585" s="183" t="e">
        <f t="shared" si="77"/>
        <v>#DIV/0!</v>
      </c>
      <c r="K585" s="183" t="e">
        <f t="shared" si="81"/>
        <v>#DIV/0!</v>
      </c>
    </row>
    <row r="586" spans="2:11" x14ac:dyDescent="0.25">
      <c r="B586" s="178" t="e">
        <f t="shared" si="78"/>
        <v>#DIV/0!</v>
      </c>
      <c r="C586" s="186" t="e">
        <f t="shared" si="73"/>
        <v>#DIV/0!</v>
      </c>
      <c r="D586" s="183" t="e">
        <f t="shared" si="74"/>
        <v>#DIV/0!</v>
      </c>
      <c r="E586" s="181" t="e">
        <f t="shared" si="79"/>
        <v>#DIV/0!</v>
      </c>
      <c r="F586" s="182" t="e">
        <f t="shared" si="80"/>
        <v>#DIV/0!</v>
      </c>
      <c r="G586" s="182"/>
      <c r="H586" s="183" t="e">
        <f t="shared" si="75"/>
        <v>#DIV/0!</v>
      </c>
      <c r="I586" s="183" t="e">
        <f t="shared" si="76"/>
        <v>#DIV/0!</v>
      </c>
      <c r="J586" s="183" t="e">
        <f t="shared" si="77"/>
        <v>#DIV/0!</v>
      </c>
      <c r="K586" s="183" t="e">
        <f t="shared" si="81"/>
        <v>#DIV/0!</v>
      </c>
    </row>
    <row r="587" spans="2:11" x14ac:dyDescent="0.25">
      <c r="B587" s="178" t="e">
        <f t="shared" si="78"/>
        <v>#DIV/0!</v>
      </c>
      <c r="C587" s="186" t="e">
        <f t="shared" si="73"/>
        <v>#DIV/0!</v>
      </c>
      <c r="D587" s="183" t="e">
        <f t="shared" si="74"/>
        <v>#DIV/0!</v>
      </c>
      <c r="E587" s="181" t="e">
        <f t="shared" si="79"/>
        <v>#DIV/0!</v>
      </c>
      <c r="F587" s="182" t="e">
        <f t="shared" si="80"/>
        <v>#DIV/0!</v>
      </c>
      <c r="G587" s="182"/>
      <c r="H587" s="183" t="e">
        <f t="shared" si="75"/>
        <v>#DIV/0!</v>
      </c>
      <c r="I587" s="183" t="e">
        <f t="shared" si="76"/>
        <v>#DIV/0!</v>
      </c>
      <c r="J587" s="183" t="e">
        <f t="shared" si="77"/>
        <v>#DIV/0!</v>
      </c>
      <c r="K587" s="183" t="e">
        <f t="shared" si="81"/>
        <v>#DIV/0!</v>
      </c>
    </row>
    <row r="588" spans="2:11" x14ac:dyDescent="0.25">
      <c r="B588" s="178" t="e">
        <f t="shared" si="78"/>
        <v>#DIV/0!</v>
      </c>
      <c r="C588" s="186" t="e">
        <f t="shared" si="73"/>
        <v>#DIV/0!</v>
      </c>
      <c r="D588" s="183" t="e">
        <f t="shared" si="74"/>
        <v>#DIV/0!</v>
      </c>
      <c r="E588" s="181" t="e">
        <f t="shared" si="79"/>
        <v>#DIV/0!</v>
      </c>
      <c r="F588" s="182" t="e">
        <f t="shared" si="80"/>
        <v>#DIV/0!</v>
      </c>
      <c r="G588" s="182"/>
      <c r="H588" s="183" t="e">
        <f t="shared" si="75"/>
        <v>#DIV/0!</v>
      </c>
      <c r="I588" s="183" t="e">
        <f t="shared" si="76"/>
        <v>#DIV/0!</v>
      </c>
      <c r="J588" s="183" t="e">
        <f t="shared" si="77"/>
        <v>#DIV/0!</v>
      </c>
      <c r="K588" s="183" t="e">
        <f t="shared" si="81"/>
        <v>#DIV/0!</v>
      </c>
    </row>
    <row r="589" spans="2:11" x14ac:dyDescent="0.25">
      <c r="B589" s="178" t="e">
        <f t="shared" si="78"/>
        <v>#DIV/0!</v>
      </c>
      <c r="C589" s="186" t="e">
        <f t="shared" si="73"/>
        <v>#DIV/0!</v>
      </c>
      <c r="D589" s="183" t="e">
        <f t="shared" si="74"/>
        <v>#DIV/0!</v>
      </c>
      <c r="E589" s="181" t="e">
        <f t="shared" si="79"/>
        <v>#DIV/0!</v>
      </c>
      <c r="F589" s="182" t="e">
        <f t="shared" si="80"/>
        <v>#DIV/0!</v>
      </c>
      <c r="G589" s="182"/>
      <c r="H589" s="183" t="e">
        <f t="shared" si="75"/>
        <v>#DIV/0!</v>
      </c>
      <c r="I589" s="183" t="e">
        <f t="shared" si="76"/>
        <v>#DIV/0!</v>
      </c>
      <c r="J589" s="183" t="e">
        <f t="shared" si="77"/>
        <v>#DIV/0!</v>
      </c>
      <c r="K589" s="183" t="e">
        <f t="shared" si="81"/>
        <v>#DIV/0!</v>
      </c>
    </row>
    <row r="590" spans="2:11" x14ac:dyDescent="0.25">
      <c r="B590" s="178" t="e">
        <f t="shared" si="78"/>
        <v>#DIV/0!</v>
      </c>
      <c r="C590" s="186" t="e">
        <f t="shared" si="73"/>
        <v>#DIV/0!</v>
      </c>
      <c r="D590" s="183" t="e">
        <f t="shared" si="74"/>
        <v>#DIV/0!</v>
      </c>
      <c r="E590" s="181" t="e">
        <f t="shared" si="79"/>
        <v>#DIV/0!</v>
      </c>
      <c r="F590" s="182" t="e">
        <f t="shared" si="80"/>
        <v>#DIV/0!</v>
      </c>
      <c r="G590" s="182"/>
      <c r="H590" s="183" t="e">
        <f t="shared" si="75"/>
        <v>#DIV/0!</v>
      </c>
      <c r="I590" s="183" t="e">
        <f t="shared" si="76"/>
        <v>#DIV/0!</v>
      </c>
      <c r="J590" s="183" t="e">
        <f t="shared" si="77"/>
        <v>#DIV/0!</v>
      </c>
      <c r="K590" s="183" t="e">
        <f t="shared" si="81"/>
        <v>#DIV/0!</v>
      </c>
    </row>
    <row r="591" spans="2:11" x14ac:dyDescent="0.25">
      <c r="B591" s="178" t="e">
        <f t="shared" si="78"/>
        <v>#DIV/0!</v>
      </c>
      <c r="C591" s="186" t="e">
        <f t="shared" ref="C591:C654" si="82">IF(B591="","",EOMONTH(C590,$F$7))</f>
        <v>#DIV/0!</v>
      </c>
      <c r="D591" s="183" t="e">
        <f t="shared" ref="D591:D654" si="83">IF(B591="","",K590)</f>
        <v>#DIV/0!</v>
      </c>
      <c r="E591" s="181" t="e">
        <f t="shared" si="79"/>
        <v>#DIV/0!</v>
      </c>
      <c r="F591" s="182" t="e">
        <f t="shared" si="80"/>
        <v>#DIV/0!</v>
      </c>
      <c r="G591" s="182"/>
      <c r="H591" s="183" t="e">
        <f t="shared" ref="H591:H654" si="84">IF(B591="","",E591+G591)</f>
        <v>#DIV/0!</v>
      </c>
      <c r="I591" s="183" t="e">
        <f t="shared" ref="I591:I654" si="85">IF(B591="","",E591+G591-J591)</f>
        <v>#DIV/0!</v>
      </c>
      <c r="J591" s="183" t="e">
        <f t="shared" ref="J591:J654" si="86">IF(B591&lt;&gt;"",D591*$F$4/12/100,"")</f>
        <v>#DIV/0!</v>
      </c>
      <c r="K591" s="183" t="e">
        <f t="shared" si="81"/>
        <v>#DIV/0!</v>
      </c>
    </row>
    <row r="592" spans="2:11" x14ac:dyDescent="0.25">
      <c r="B592" s="178" t="e">
        <f t="shared" ref="B592:B655" si="87">IF(AND(K591&lt;&gt;0,K591&lt;&gt;""),ROW(B592)-13,"")</f>
        <v>#DIV/0!</v>
      </c>
      <c r="C592" s="186" t="e">
        <f t="shared" si="82"/>
        <v>#DIV/0!</v>
      </c>
      <c r="D592" s="183" t="e">
        <f t="shared" si="83"/>
        <v>#DIV/0!</v>
      </c>
      <c r="E592" s="181" t="e">
        <f t="shared" ref="E592:E655" si="88">IF(B592="","",E591)</f>
        <v>#DIV/0!</v>
      </c>
      <c r="F592" s="182" t="e">
        <f t="shared" ref="F592:F655" si="89">IF(B592="","",F591)</f>
        <v>#DIV/0!</v>
      </c>
      <c r="G592" s="182"/>
      <c r="H592" s="183" t="e">
        <f t="shared" si="84"/>
        <v>#DIV/0!</v>
      </c>
      <c r="I592" s="183" t="e">
        <f t="shared" si="85"/>
        <v>#DIV/0!</v>
      </c>
      <c r="J592" s="183" t="e">
        <f t="shared" si="86"/>
        <v>#DIV/0!</v>
      </c>
      <c r="K592" s="183" t="e">
        <f t="shared" si="81"/>
        <v>#DIV/0!</v>
      </c>
    </row>
    <row r="593" spans="2:11" x14ac:dyDescent="0.25">
      <c r="B593" s="178" t="e">
        <f t="shared" si="87"/>
        <v>#DIV/0!</v>
      </c>
      <c r="C593" s="186" t="e">
        <f t="shared" si="82"/>
        <v>#DIV/0!</v>
      </c>
      <c r="D593" s="183" t="e">
        <f t="shared" si="83"/>
        <v>#DIV/0!</v>
      </c>
      <c r="E593" s="181" t="e">
        <f t="shared" si="88"/>
        <v>#DIV/0!</v>
      </c>
      <c r="F593" s="182" t="e">
        <f t="shared" si="89"/>
        <v>#DIV/0!</v>
      </c>
      <c r="G593" s="182"/>
      <c r="H593" s="183" t="e">
        <f t="shared" si="84"/>
        <v>#DIV/0!</v>
      </c>
      <c r="I593" s="183" t="e">
        <f t="shared" si="85"/>
        <v>#DIV/0!</v>
      </c>
      <c r="J593" s="183" t="e">
        <f t="shared" si="86"/>
        <v>#DIV/0!</v>
      </c>
      <c r="K593" s="183" t="e">
        <f t="shared" si="81"/>
        <v>#DIV/0!</v>
      </c>
    </row>
    <row r="594" spans="2:11" x14ac:dyDescent="0.25">
      <c r="B594" s="178" t="e">
        <f t="shared" si="87"/>
        <v>#DIV/0!</v>
      </c>
      <c r="C594" s="186" t="e">
        <f t="shared" si="82"/>
        <v>#DIV/0!</v>
      </c>
      <c r="D594" s="183" t="e">
        <f t="shared" si="83"/>
        <v>#DIV/0!</v>
      </c>
      <c r="E594" s="181" t="e">
        <f t="shared" si="88"/>
        <v>#DIV/0!</v>
      </c>
      <c r="F594" s="182" t="e">
        <f t="shared" si="89"/>
        <v>#DIV/0!</v>
      </c>
      <c r="G594" s="182"/>
      <c r="H594" s="183" t="e">
        <f t="shared" si="84"/>
        <v>#DIV/0!</v>
      </c>
      <c r="I594" s="183" t="e">
        <f t="shared" si="85"/>
        <v>#DIV/0!</v>
      </c>
      <c r="J594" s="183" t="e">
        <f t="shared" si="86"/>
        <v>#DIV/0!</v>
      </c>
      <c r="K594" s="183" t="e">
        <f t="shared" si="81"/>
        <v>#DIV/0!</v>
      </c>
    </row>
    <row r="595" spans="2:11" x14ac:dyDescent="0.25">
      <c r="B595" s="178" t="e">
        <f t="shared" si="87"/>
        <v>#DIV/0!</v>
      </c>
      <c r="C595" s="186" t="e">
        <f t="shared" si="82"/>
        <v>#DIV/0!</v>
      </c>
      <c r="D595" s="183" t="e">
        <f t="shared" si="83"/>
        <v>#DIV/0!</v>
      </c>
      <c r="E595" s="181" t="e">
        <f t="shared" si="88"/>
        <v>#DIV/0!</v>
      </c>
      <c r="F595" s="182" t="e">
        <f t="shared" si="89"/>
        <v>#DIV/0!</v>
      </c>
      <c r="G595" s="182"/>
      <c r="H595" s="183" t="e">
        <f t="shared" si="84"/>
        <v>#DIV/0!</v>
      </c>
      <c r="I595" s="183" t="e">
        <f t="shared" si="85"/>
        <v>#DIV/0!</v>
      </c>
      <c r="J595" s="183" t="e">
        <f t="shared" si="86"/>
        <v>#DIV/0!</v>
      </c>
      <c r="K595" s="183" t="e">
        <f t="shared" si="81"/>
        <v>#DIV/0!</v>
      </c>
    </row>
    <row r="596" spans="2:11" x14ac:dyDescent="0.25">
      <c r="B596" s="178" t="e">
        <f t="shared" si="87"/>
        <v>#DIV/0!</v>
      </c>
      <c r="C596" s="186" t="e">
        <f t="shared" si="82"/>
        <v>#DIV/0!</v>
      </c>
      <c r="D596" s="183" t="e">
        <f t="shared" si="83"/>
        <v>#DIV/0!</v>
      </c>
      <c r="E596" s="181" t="e">
        <f t="shared" si="88"/>
        <v>#DIV/0!</v>
      </c>
      <c r="F596" s="182" t="e">
        <f t="shared" si="89"/>
        <v>#DIV/0!</v>
      </c>
      <c r="G596" s="182"/>
      <c r="H596" s="183" t="e">
        <f t="shared" si="84"/>
        <v>#DIV/0!</v>
      </c>
      <c r="I596" s="183" t="e">
        <f t="shared" si="85"/>
        <v>#DIV/0!</v>
      </c>
      <c r="J596" s="183" t="e">
        <f t="shared" si="86"/>
        <v>#DIV/0!</v>
      </c>
      <c r="K596" s="183" t="e">
        <f t="shared" si="81"/>
        <v>#DIV/0!</v>
      </c>
    </row>
    <row r="597" spans="2:11" x14ac:dyDescent="0.25">
      <c r="B597" s="178" t="e">
        <f t="shared" si="87"/>
        <v>#DIV/0!</v>
      </c>
      <c r="C597" s="186" t="e">
        <f t="shared" si="82"/>
        <v>#DIV/0!</v>
      </c>
      <c r="D597" s="183" t="e">
        <f t="shared" si="83"/>
        <v>#DIV/0!</v>
      </c>
      <c r="E597" s="181" t="e">
        <f t="shared" si="88"/>
        <v>#DIV/0!</v>
      </c>
      <c r="F597" s="182" t="e">
        <f t="shared" si="89"/>
        <v>#DIV/0!</v>
      </c>
      <c r="G597" s="182"/>
      <c r="H597" s="183" t="e">
        <f t="shared" si="84"/>
        <v>#DIV/0!</v>
      </c>
      <c r="I597" s="183" t="e">
        <f t="shared" si="85"/>
        <v>#DIV/0!</v>
      </c>
      <c r="J597" s="183" t="e">
        <f t="shared" si="86"/>
        <v>#DIV/0!</v>
      </c>
      <c r="K597" s="183" t="e">
        <f t="shared" si="81"/>
        <v>#DIV/0!</v>
      </c>
    </row>
    <row r="598" spans="2:11" x14ac:dyDescent="0.25">
      <c r="B598" s="178" t="e">
        <f t="shared" si="87"/>
        <v>#DIV/0!</v>
      </c>
      <c r="C598" s="186" t="e">
        <f t="shared" si="82"/>
        <v>#DIV/0!</v>
      </c>
      <c r="D598" s="183" t="e">
        <f t="shared" si="83"/>
        <v>#DIV/0!</v>
      </c>
      <c r="E598" s="181" t="e">
        <f t="shared" si="88"/>
        <v>#DIV/0!</v>
      </c>
      <c r="F598" s="182" t="e">
        <f t="shared" si="89"/>
        <v>#DIV/0!</v>
      </c>
      <c r="G598" s="182"/>
      <c r="H598" s="183" t="e">
        <f t="shared" si="84"/>
        <v>#DIV/0!</v>
      </c>
      <c r="I598" s="183" t="e">
        <f t="shared" si="85"/>
        <v>#DIV/0!</v>
      </c>
      <c r="J598" s="183" t="e">
        <f t="shared" si="86"/>
        <v>#DIV/0!</v>
      </c>
      <c r="K598" s="183" t="e">
        <f t="shared" si="81"/>
        <v>#DIV/0!</v>
      </c>
    </row>
    <row r="599" spans="2:11" x14ac:dyDescent="0.25">
      <c r="B599" s="178" t="e">
        <f t="shared" si="87"/>
        <v>#DIV/0!</v>
      </c>
      <c r="C599" s="186" t="e">
        <f t="shared" si="82"/>
        <v>#DIV/0!</v>
      </c>
      <c r="D599" s="183" t="e">
        <f t="shared" si="83"/>
        <v>#DIV/0!</v>
      </c>
      <c r="E599" s="181" t="e">
        <f t="shared" si="88"/>
        <v>#DIV/0!</v>
      </c>
      <c r="F599" s="182" t="e">
        <f t="shared" si="89"/>
        <v>#DIV/0!</v>
      </c>
      <c r="G599" s="182"/>
      <c r="H599" s="183" t="e">
        <f t="shared" si="84"/>
        <v>#DIV/0!</v>
      </c>
      <c r="I599" s="183" t="e">
        <f t="shared" si="85"/>
        <v>#DIV/0!</v>
      </c>
      <c r="J599" s="183" t="e">
        <f t="shared" si="86"/>
        <v>#DIV/0!</v>
      </c>
      <c r="K599" s="183" t="e">
        <f t="shared" si="81"/>
        <v>#DIV/0!</v>
      </c>
    </row>
    <row r="600" spans="2:11" x14ac:dyDescent="0.25">
      <c r="B600" s="178" t="e">
        <f t="shared" si="87"/>
        <v>#DIV/0!</v>
      </c>
      <c r="C600" s="186" t="e">
        <f t="shared" si="82"/>
        <v>#DIV/0!</v>
      </c>
      <c r="D600" s="183" t="e">
        <f t="shared" si="83"/>
        <v>#DIV/0!</v>
      </c>
      <c r="E600" s="181" t="e">
        <f t="shared" si="88"/>
        <v>#DIV/0!</v>
      </c>
      <c r="F600" s="182" t="e">
        <f t="shared" si="89"/>
        <v>#DIV/0!</v>
      </c>
      <c r="G600" s="182"/>
      <c r="H600" s="183" t="e">
        <f t="shared" si="84"/>
        <v>#DIV/0!</v>
      </c>
      <c r="I600" s="183" t="e">
        <f t="shared" si="85"/>
        <v>#DIV/0!</v>
      </c>
      <c r="J600" s="183" t="e">
        <f t="shared" si="86"/>
        <v>#DIV/0!</v>
      </c>
      <c r="K600" s="183" t="e">
        <f t="shared" si="81"/>
        <v>#DIV/0!</v>
      </c>
    </row>
    <row r="601" spans="2:11" x14ac:dyDescent="0.25">
      <c r="B601" s="178" t="e">
        <f t="shared" si="87"/>
        <v>#DIV/0!</v>
      </c>
      <c r="C601" s="186" t="e">
        <f t="shared" si="82"/>
        <v>#DIV/0!</v>
      </c>
      <c r="D601" s="183" t="e">
        <f t="shared" si="83"/>
        <v>#DIV/0!</v>
      </c>
      <c r="E601" s="181" t="e">
        <f t="shared" si="88"/>
        <v>#DIV/0!</v>
      </c>
      <c r="F601" s="182" t="e">
        <f t="shared" si="89"/>
        <v>#DIV/0!</v>
      </c>
      <c r="G601" s="182"/>
      <c r="H601" s="183" t="e">
        <f t="shared" si="84"/>
        <v>#DIV/0!</v>
      </c>
      <c r="I601" s="183" t="e">
        <f t="shared" si="85"/>
        <v>#DIV/0!</v>
      </c>
      <c r="J601" s="183" t="e">
        <f t="shared" si="86"/>
        <v>#DIV/0!</v>
      </c>
      <c r="K601" s="183" t="e">
        <f t="shared" si="81"/>
        <v>#DIV/0!</v>
      </c>
    </row>
    <row r="602" spans="2:11" x14ac:dyDescent="0.25">
      <c r="B602" s="178" t="e">
        <f t="shared" si="87"/>
        <v>#DIV/0!</v>
      </c>
      <c r="C602" s="186" t="e">
        <f t="shared" si="82"/>
        <v>#DIV/0!</v>
      </c>
      <c r="D602" s="183" t="e">
        <f t="shared" si="83"/>
        <v>#DIV/0!</v>
      </c>
      <c r="E602" s="181" t="e">
        <f t="shared" si="88"/>
        <v>#DIV/0!</v>
      </c>
      <c r="F602" s="182" t="e">
        <f t="shared" si="89"/>
        <v>#DIV/0!</v>
      </c>
      <c r="G602" s="182"/>
      <c r="H602" s="183" t="e">
        <f t="shared" si="84"/>
        <v>#DIV/0!</v>
      </c>
      <c r="I602" s="183" t="e">
        <f t="shared" si="85"/>
        <v>#DIV/0!</v>
      </c>
      <c r="J602" s="183" t="e">
        <f t="shared" si="86"/>
        <v>#DIV/0!</v>
      </c>
      <c r="K602" s="183" t="e">
        <f t="shared" si="81"/>
        <v>#DIV/0!</v>
      </c>
    </row>
    <row r="603" spans="2:11" x14ac:dyDescent="0.25">
      <c r="B603" s="178" t="e">
        <f t="shared" si="87"/>
        <v>#DIV/0!</v>
      </c>
      <c r="C603" s="186" t="e">
        <f t="shared" si="82"/>
        <v>#DIV/0!</v>
      </c>
      <c r="D603" s="183" t="e">
        <f t="shared" si="83"/>
        <v>#DIV/0!</v>
      </c>
      <c r="E603" s="181" t="e">
        <f t="shared" si="88"/>
        <v>#DIV/0!</v>
      </c>
      <c r="F603" s="182" t="e">
        <f t="shared" si="89"/>
        <v>#DIV/0!</v>
      </c>
      <c r="G603" s="182"/>
      <c r="H603" s="183" t="e">
        <f t="shared" si="84"/>
        <v>#DIV/0!</v>
      </c>
      <c r="I603" s="183" t="e">
        <f t="shared" si="85"/>
        <v>#DIV/0!</v>
      </c>
      <c r="J603" s="183" t="e">
        <f t="shared" si="86"/>
        <v>#DIV/0!</v>
      </c>
      <c r="K603" s="183" t="e">
        <f t="shared" si="81"/>
        <v>#DIV/0!</v>
      </c>
    </row>
    <row r="604" spans="2:11" x14ac:dyDescent="0.25">
      <c r="B604" s="178" t="e">
        <f t="shared" si="87"/>
        <v>#DIV/0!</v>
      </c>
      <c r="C604" s="186" t="e">
        <f t="shared" si="82"/>
        <v>#DIV/0!</v>
      </c>
      <c r="D604" s="183" t="e">
        <f t="shared" si="83"/>
        <v>#DIV/0!</v>
      </c>
      <c r="E604" s="181" t="e">
        <f t="shared" si="88"/>
        <v>#DIV/0!</v>
      </c>
      <c r="F604" s="182" t="e">
        <f t="shared" si="89"/>
        <v>#DIV/0!</v>
      </c>
      <c r="G604" s="182"/>
      <c r="H604" s="183" t="e">
        <f t="shared" si="84"/>
        <v>#DIV/0!</v>
      </c>
      <c r="I604" s="183" t="e">
        <f t="shared" si="85"/>
        <v>#DIV/0!</v>
      </c>
      <c r="J604" s="183" t="e">
        <f t="shared" si="86"/>
        <v>#DIV/0!</v>
      </c>
      <c r="K604" s="183" t="e">
        <f t="shared" si="81"/>
        <v>#DIV/0!</v>
      </c>
    </row>
    <row r="605" spans="2:11" x14ac:dyDescent="0.25">
      <c r="B605" s="178" t="e">
        <f t="shared" si="87"/>
        <v>#DIV/0!</v>
      </c>
      <c r="C605" s="186" t="e">
        <f t="shared" si="82"/>
        <v>#DIV/0!</v>
      </c>
      <c r="D605" s="183" t="e">
        <f t="shared" si="83"/>
        <v>#DIV/0!</v>
      </c>
      <c r="E605" s="181" t="e">
        <f t="shared" si="88"/>
        <v>#DIV/0!</v>
      </c>
      <c r="F605" s="182" t="e">
        <f t="shared" si="89"/>
        <v>#DIV/0!</v>
      </c>
      <c r="G605" s="182"/>
      <c r="H605" s="183" t="e">
        <f t="shared" si="84"/>
        <v>#DIV/0!</v>
      </c>
      <c r="I605" s="183" t="e">
        <f t="shared" si="85"/>
        <v>#DIV/0!</v>
      </c>
      <c r="J605" s="183" t="e">
        <f t="shared" si="86"/>
        <v>#DIV/0!</v>
      </c>
      <c r="K605" s="183" t="e">
        <f t="shared" si="81"/>
        <v>#DIV/0!</v>
      </c>
    </row>
    <row r="606" spans="2:11" x14ac:dyDescent="0.25">
      <c r="B606" s="178" t="e">
        <f t="shared" si="87"/>
        <v>#DIV/0!</v>
      </c>
      <c r="C606" s="186" t="e">
        <f t="shared" si="82"/>
        <v>#DIV/0!</v>
      </c>
      <c r="D606" s="183" t="e">
        <f t="shared" si="83"/>
        <v>#DIV/0!</v>
      </c>
      <c r="E606" s="181" t="e">
        <f t="shared" si="88"/>
        <v>#DIV/0!</v>
      </c>
      <c r="F606" s="182" t="e">
        <f t="shared" si="89"/>
        <v>#DIV/0!</v>
      </c>
      <c r="G606" s="182"/>
      <c r="H606" s="183" t="e">
        <f t="shared" si="84"/>
        <v>#DIV/0!</v>
      </c>
      <c r="I606" s="183" t="e">
        <f t="shared" si="85"/>
        <v>#DIV/0!</v>
      </c>
      <c r="J606" s="183" t="e">
        <f t="shared" si="86"/>
        <v>#DIV/0!</v>
      </c>
      <c r="K606" s="183" t="e">
        <f t="shared" si="81"/>
        <v>#DIV/0!</v>
      </c>
    </row>
    <row r="607" spans="2:11" x14ac:dyDescent="0.25">
      <c r="B607" s="178" t="e">
        <f t="shared" si="87"/>
        <v>#DIV/0!</v>
      </c>
      <c r="C607" s="186" t="e">
        <f t="shared" si="82"/>
        <v>#DIV/0!</v>
      </c>
      <c r="D607" s="183" t="e">
        <f t="shared" si="83"/>
        <v>#DIV/0!</v>
      </c>
      <c r="E607" s="181" t="e">
        <f t="shared" si="88"/>
        <v>#DIV/0!</v>
      </c>
      <c r="F607" s="182" t="e">
        <f t="shared" si="89"/>
        <v>#DIV/0!</v>
      </c>
      <c r="G607" s="182"/>
      <c r="H607" s="183" t="e">
        <f t="shared" si="84"/>
        <v>#DIV/0!</v>
      </c>
      <c r="I607" s="183" t="e">
        <f t="shared" si="85"/>
        <v>#DIV/0!</v>
      </c>
      <c r="J607" s="183" t="e">
        <f t="shared" si="86"/>
        <v>#DIV/0!</v>
      </c>
      <c r="K607" s="183" t="e">
        <f t="shared" si="81"/>
        <v>#DIV/0!</v>
      </c>
    </row>
    <row r="608" spans="2:11" x14ac:dyDescent="0.25">
      <c r="B608" s="178" t="e">
        <f t="shared" si="87"/>
        <v>#DIV/0!</v>
      </c>
      <c r="C608" s="186" t="e">
        <f t="shared" si="82"/>
        <v>#DIV/0!</v>
      </c>
      <c r="D608" s="183" t="e">
        <f t="shared" si="83"/>
        <v>#DIV/0!</v>
      </c>
      <c r="E608" s="181" t="e">
        <f t="shared" si="88"/>
        <v>#DIV/0!</v>
      </c>
      <c r="F608" s="182" t="e">
        <f t="shared" si="89"/>
        <v>#DIV/0!</v>
      </c>
      <c r="G608" s="182"/>
      <c r="H608" s="183" t="e">
        <f t="shared" si="84"/>
        <v>#DIV/0!</v>
      </c>
      <c r="I608" s="183" t="e">
        <f t="shared" si="85"/>
        <v>#DIV/0!</v>
      </c>
      <c r="J608" s="183" t="e">
        <f t="shared" si="86"/>
        <v>#DIV/0!</v>
      </c>
      <c r="K608" s="183" t="e">
        <f t="shared" si="81"/>
        <v>#DIV/0!</v>
      </c>
    </row>
    <row r="609" spans="2:11" x14ac:dyDescent="0.25">
      <c r="B609" s="178" t="e">
        <f t="shared" si="87"/>
        <v>#DIV/0!</v>
      </c>
      <c r="C609" s="186" t="e">
        <f t="shared" si="82"/>
        <v>#DIV/0!</v>
      </c>
      <c r="D609" s="183" t="e">
        <f t="shared" si="83"/>
        <v>#DIV/0!</v>
      </c>
      <c r="E609" s="181" t="e">
        <f t="shared" si="88"/>
        <v>#DIV/0!</v>
      </c>
      <c r="F609" s="182" t="e">
        <f t="shared" si="89"/>
        <v>#DIV/0!</v>
      </c>
      <c r="G609" s="182"/>
      <c r="H609" s="183" t="e">
        <f t="shared" si="84"/>
        <v>#DIV/0!</v>
      </c>
      <c r="I609" s="183" t="e">
        <f t="shared" si="85"/>
        <v>#DIV/0!</v>
      </c>
      <c r="J609" s="183" t="e">
        <f t="shared" si="86"/>
        <v>#DIV/0!</v>
      </c>
      <c r="K609" s="183" t="e">
        <f t="shared" si="81"/>
        <v>#DIV/0!</v>
      </c>
    </row>
    <row r="610" spans="2:11" x14ac:dyDescent="0.25">
      <c r="B610" s="178" t="e">
        <f t="shared" si="87"/>
        <v>#DIV/0!</v>
      </c>
      <c r="C610" s="186" t="e">
        <f t="shared" si="82"/>
        <v>#DIV/0!</v>
      </c>
      <c r="D610" s="183" t="e">
        <f t="shared" si="83"/>
        <v>#DIV/0!</v>
      </c>
      <c r="E610" s="181" t="e">
        <f t="shared" si="88"/>
        <v>#DIV/0!</v>
      </c>
      <c r="F610" s="182" t="e">
        <f t="shared" si="89"/>
        <v>#DIV/0!</v>
      </c>
      <c r="G610" s="182"/>
      <c r="H610" s="183" t="e">
        <f t="shared" si="84"/>
        <v>#DIV/0!</v>
      </c>
      <c r="I610" s="183" t="e">
        <f t="shared" si="85"/>
        <v>#DIV/0!</v>
      </c>
      <c r="J610" s="183" t="e">
        <f t="shared" si="86"/>
        <v>#DIV/0!</v>
      </c>
      <c r="K610" s="183" t="e">
        <f t="shared" si="81"/>
        <v>#DIV/0!</v>
      </c>
    </row>
    <row r="611" spans="2:11" x14ac:dyDescent="0.25">
      <c r="B611" s="178" t="e">
        <f t="shared" si="87"/>
        <v>#DIV/0!</v>
      </c>
      <c r="C611" s="186" t="e">
        <f t="shared" si="82"/>
        <v>#DIV/0!</v>
      </c>
      <c r="D611" s="183" t="e">
        <f t="shared" si="83"/>
        <v>#DIV/0!</v>
      </c>
      <c r="E611" s="181" t="e">
        <f t="shared" si="88"/>
        <v>#DIV/0!</v>
      </c>
      <c r="F611" s="182" t="e">
        <f t="shared" si="89"/>
        <v>#DIV/0!</v>
      </c>
      <c r="G611" s="182"/>
      <c r="H611" s="183" t="e">
        <f t="shared" si="84"/>
        <v>#DIV/0!</v>
      </c>
      <c r="I611" s="183" t="e">
        <f t="shared" si="85"/>
        <v>#DIV/0!</v>
      </c>
      <c r="J611" s="183" t="e">
        <f t="shared" si="86"/>
        <v>#DIV/0!</v>
      </c>
      <c r="K611" s="183" t="e">
        <f t="shared" si="81"/>
        <v>#DIV/0!</v>
      </c>
    </row>
    <row r="612" spans="2:11" x14ac:dyDescent="0.25">
      <c r="B612" s="178" t="e">
        <f t="shared" si="87"/>
        <v>#DIV/0!</v>
      </c>
      <c r="C612" s="186" t="e">
        <f t="shared" si="82"/>
        <v>#DIV/0!</v>
      </c>
      <c r="D612" s="183" t="e">
        <f t="shared" si="83"/>
        <v>#DIV/0!</v>
      </c>
      <c r="E612" s="181" t="e">
        <f t="shared" si="88"/>
        <v>#DIV/0!</v>
      </c>
      <c r="F612" s="182" t="e">
        <f t="shared" si="89"/>
        <v>#DIV/0!</v>
      </c>
      <c r="G612" s="182"/>
      <c r="H612" s="183" t="e">
        <f t="shared" si="84"/>
        <v>#DIV/0!</v>
      </c>
      <c r="I612" s="183" t="e">
        <f t="shared" si="85"/>
        <v>#DIV/0!</v>
      </c>
      <c r="J612" s="183" t="e">
        <f t="shared" si="86"/>
        <v>#DIV/0!</v>
      </c>
      <c r="K612" s="183" t="e">
        <f t="shared" si="81"/>
        <v>#DIV/0!</v>
      </c>
    </row>
    <row r="613" spans="2:11" x14ac:dyDescent="0.25">
      <c r="B613" s="178" t="e">
        <f t="shared" si="87"/>
        <v>#DIV/0!</v>
      </c>
      <c r="C613" s="186" t="e">
        <f t="shared" si="82"/>
        <v>#DIV/0!</v>
      </c>
      <c r="D613" s="183" t="e">
        <f t="shared" si="83"/>
        <v>#DIV/0!</v>
      </c>
      <c r="E613" s="181" t="e">
        <f t="shared" si="88"/>
        <v>#DIV/0!</v>
      </c>
      <c r="F613" s="182" t="e">
        <f t="shared" si="89"/>
        <v>#DIV/0!</v>
      </c>
      <c r="G613" s="182"/>
      <c r="H613" s="183" t="e">
        <f t="shared" si="84"/>
        <v>#DIV/0!</v>
      </c>
      <c r="I613" s="183" t="e">
        <f t="shared" si="85"/>
        <v>#DIV/0!</v>
      </c>
      <c r="J613" s="183" t="e">
        <f t="shared" si="86"/>
        <v>#DIV/0!</v>
      </c>
      <c r="K613" s="183" t="e">
        <f t="shared" si="81"/>
        <v>#DIV/0!</v>
      </c>
    </row>
    <row r="614" spans="2:11" x14ac:dyDescent="0.25">
      <c r="B614" s="178" t="e">
        <f t="shared" si="87"/>
        <v>#DIV/0!</v>
      </c>
      <c r="C614" s="186" t="e">
        <f t="shared" si="82"/>
        <v>#DIV/0!</v>
      </c>
      <c r="D614" s="183" t="e">
        <f t="shared" si="83"/>
        <v>#DIV/0!</v>
      </c>
      <c r="E614" s="181" t="e">
        <f t="shared" si="88"/>
        <v>#DIV/0!</v>
      </c>
      <c r="F614" s="182" t="e">
        <f t="shared" si="89"/>
        <v>#DIV/0!</v>
      </c>
      <c r="G614" s="182"/>
      <c r="H614" s="183" t="e">
        <f t="shared" si="84"/>
        <v>#DIV/0!</v>
      </c>
      <c r="I614" s="183" t="e">
        <f t="shared" si="85"/>
        <v>#DIV/0!</v>
      </c>
      <c r="J614" s="183" t="e">
        <f t="shared" si="86"/>
        <v>#DIV/0!</v>
      </c>
      <c r="K614" s="183" t="e">
        <f t="shared" si="81"/>
        <v>#DIV/0!</v>
      </c>
    </row>
    <row r="615" spans="2:11" x14ac:dyDescent="0.25">
      <c r="B615" s="178" t="e">
        <f t="shared" si="87"/>
        <v>#DIV/0!</v>
      </c>
      <c r="C615" s="186" t="e">
        <f t="shared" si="82"/>
        <v>#DIV/0!</v>
      </c>
      <c r="D615" s="183" t="e">
        <f t="shared" si="83"/>
        <v>#DIV/0!</v>
      </c>
      <c r="E615" s="181" t="e">
        <f t="shared" si="88"/>
        <v>#DIV/0!</v>
      </c>
      <c r="F615" s="182" t="e">
        <f t="shared" si="89"/>
        <v>#DIV/0!</v>
      </c>
      <c r="G615" s="182"/>
      <c r="H615" s="183" t="e">
        <f t="shared" si="84"/>
        <v>#DIV/0!</v>
      </c>
      <c r="I615" s="183" t="e">
        <f t="shared" si="85"/>
        <v>#DIV/0!</v>
      </c>
      <c r="J615" s="183" t="e">
        <f t="shared" si="86"/>
        <v>#DIV/0!</v>
      </c>
      <c r="K615" s="183" t="e">
        <f t="shared" si="81"/>
        <v>#DIV/0!</v>
      </c>
    </row>
    <row r="616" spans="2:11" x14ac:dyDescent="0.25">
      <c r="B616" s="178" t="e">
        <f t="shared" si="87"/>
        <v>#DIV/0!</v>
      </c>
      <c r="C616" s="186" t="e">
        <f t="shared" si="82"/>
        <v>#DIV/0!</v>
      </c>
      <c r="D616" s="183" t="e">
        <f t="shared" si="83"/>
        <v>#DIV/0!</v>
      </c>
      <c r="E616" s="181" t="e">
        <f t="shared" si="88"/>
        <v>#DIV/0!</v>
      </c>
      <c r="F616" s="182" t="e">
        <f t="shared" si="89"/>
        <v>#DIV/0!</v>
      </c>
      <c r="G616" s="182"/>
      <c r="H616" s="183" t="e">
        <f t="shared" si="84"/>
        <v>#DIV/0!</v>
      </c>
      <c r="I616" s="183" t="e">
        <f t="shared" si="85"/>
        <v>#DIV/0!</v>
      </c>
      <c r="J616" s="183" t="e">
        <f t="shared" si="86"/>
        <v>#DIV/0!</v>
      </c>
      <c r="K616" s="183" t="e">
        <f t="shared" si="81"/>
        <v>#DIV/0!</v>
      </c>
    </row>
    <row r="617" spans="2:11" x14ac:dyDescent="0.25">
      <c r="B617" s="178" t="e">
        <f t="shared" si="87"/>
        <v>#DIV/0!</v>
      </c>
      <c r="C617" s="186" t="e">
        <f t="shared" si="82"/>
        <v>#DIV/0!</v>
      </c>
      <c r="D617" s="183" t="e">
        <f t="shared" si="83"/>
        <v>#DIV/0!</v>
      </c>
      <c r="E617" s="181" t="e">
        <f t="shared" si="88"/>
        <v>#DIV/0!</v>
      </c>
      <c r="F617" s="182" t="e">
        <f t="shared" si="89"/>
        <v>#DIV/0!</v>
      </c>
      <c r="G617" s="182"/>
      <c r="H617" s="183" t="e">
        <f t="shared" si="84"/>
        <v>#DIV/0!</v>
      </c>
      <c r="I617" s="183" t="e">
        <f t="shared" si="85"/>
        <v>#DIV/0!</v>
      </c>
      <c r="J617" s="183" t="e">
        <f t="shared" si="86"/>
        <v>#DIV/0!</v>
      </c>
      <c r="K617" s="183" t="e">
        <f t="shared" si="81"/>
        <v>#DIV/0!</v>
      </c>
    </row>
    <row r="618" spans="2:11" x14ac:dyDescent="0.25">
      <c r="B618" s="178" t="e">
        <f t="shared" si="87"/>
        <v>#DIV/0!</v>
      </c>
      <c r="C618" s="186" t="e">
        <f t="shared" si="82"/>
        <v>#DIV/0!</v>
      </c>
      <c r="D618" s="183" t="e">
        <f t="shared" si="83"/>
        <v>#DIV/0!</v>
      </c>
      <c r="E618" s="181" t="e">
        <f t="shared" si="88"/>
        <v>#DIV/0!</v>
      </c>
      <c r="F618" s="182" t="e">
        <f t="shared" si="89"/>
        <v>#DIV/0!</v>
      </c>
      <c r="G618" s="182"/>
      <c r="H618" s="183" t="e">
        <f t="shared" si="84"/>
        <v>#DIV/0!</v>
      </c>
      <c r="I618" s="183" t="e">
        <f t="shared" si="85"/>
        <v>#DIV/0!</v>
      </c>
      <c r="J618" s="183" t="e">
        <f t="shared" si="86"/>
        <v>#DIV/0!</v>
      </c>
      <c r="K618" s="183" t="e">
        <f t="shared" si="81"/>
        <v>#DIV/0!</v>
      </c>
    </row>
    <row r="619" spans="2:11" x14ac:dyDescent="0.25">
      <c r="B619" s="178" t="e">
        <f t="shared" si="87"/>
        <v>#DIV/0!</v>
      </c>
      <c r="C619" s="186" t="e">
        <f t="shared" si="82"/>
        <v>#DIV/0!</v>
      </c>
      <c r="D619" s="183" t="e">
        <f t="shared" si="83"/>
        <v>#DIV/0!</v>
      </c>
      <c r="E619" s="181" t="e">
        <f t="shared" si="88"/>
        <v>#DIV/0!</v>
      </c>
      <c r="F619" s="182" t="e">
        <f t="shared" si="89"/>
        <v>#DIV/0!</v>
      </c>
      <c r="G619" s="182"/>
      <c r="H619" s="183" t="e">
        <f t="shared" si="84"/>
        <v>#DIV/0!</v>
      </c>
      <c r="I619" s="183" t="e">
        <f t="shared" si="85"/>
        <v>#DIV/0!</v>
      </c>
      <c r="J619" s="183" t="e">
        <f t="shared" si="86"/>
        <v>#DIV/0!</v>
      </c>
      <c r="K619" s="183" t="e">
        <f t="shared" si="81"/>
        <v>#DIV/0!</v>
      </c>
    </row>
    <row r="620" spans="2:11" x14ac:dyDescent="0.25">
      <c r="B620" s="178" t="e">
        <f t="shared" si="87"/>
        <v>#DIV/0!</v>
      </c>
      <c r="C620" s="186" t="e">
        <f t="shared" si="82"/>
        <v>#DIV/0!</v>
      </c>
      <c r="D620" s="183" t="e">
        <f t="shared" si="83"/>
        <v>#DIV/0!</v>
      </c>
      <c r="E620" s="181" t="e">
        <f t="shared" si="88"/>
        <v>#DIV/0!</v>
      </c>
      <c r="F620" s="182" t="e">
        <f t="shared" si="89"/>
        <v>#DIV/0!</v>
      </c>
      <c r="G620" s="182"/>
      <c r="H620" s="183" t="e">
        <f t="shared" si="84"/>
        <v>#DIV/0!</v>
      </c>
      <c r="I620" s="183" t="e">
        <f t="shared" si="85"/>
        <v>#DIV/0!</v>
      </c>
      <c r="J620" s="183" t="e">
        <f t="shared" si="86"/>
        <v>#DIV/0!</v>
      </c>
      <c r="K620" s="183" t="e">
        <f t="shared" si="81"/>
        <v>#DIV/0!</v>
      </c>
    </row>
    <row r="621" spans="2:11" x14ac:dyDescent="0.25">
      <c r="B621" s="178" t="e">
        <f t="shared" si="87"/>
        <v>#DIV/0!</v>
      </c>
      <c r="C621" s="186" t="e">
        <f t="shared" si="82"/>
        <v>#DIV/0!</v>
      </c>
      <c r="D621" s="183" t="e">
        <f t="shared" si="83"/>
        <v>#DIV/0!</v>
      </c>
      <c r="E621" s="181" t="e">
        <f t="shared" si="88"/>
        <v>#DIV/0!</v>
      </c>
      <c r="F621" s="182" t="e">
        <f t="shared" si="89"/>
        <v>#DIV/0!</v>
      </c>
      <c r="G621" s="182"/>
      <c r="H621" s="183" t="e">
        <f t="shared" si="84"/>
        <v>#DIV/0!</v>
      </c>
      <c r="I621" s="183" t="e">
        <f t="shared" si="85"/>
        <v>#DIV/0!</v>
      </c>
      <c r="J621" s="183" t="e">
        <f t="shared" si="86"/>
        <v>#DIV/0!</v>
      </c>
      <c r="K621" s="183" t="e">
        <f t="shared" si="81"/>
        <v>#DIV/0!</v>
      </c>
    </row>
    <row r="622" spans="2:11" x14ac:dyDescent="0.25">
      <c r="B622" s="178" t="e">
        <f t="shared" si="87"/>
        <v>#DIV/0!</v>
      </c>
      <c r="C622" s="186" t="e">
        <f t="shared" si="82"/>
        <v>#DIV/0!</v>
      </c>
      <c r="D622" s="183" t="e">
        <f t="shared" si="83"/>
        <v>#DIV/0!</v>
      </c>
      <c r="E622" s="181" t="e">
        <f t="shared" si="88"/>
        <v>#DIV/0!</v>
      </c>
      <c r="F622" s="182" t="e">
        <f t="shared" si="89"/>
        <v>#DIV/0!</v>
      </c>
      <c r="G622" s="182"/>
      <c r="H622" s="183" t="e">
        <f t="shared" si="84"/>
        <v>#DIV/0!</v>
      </c>
      <c r="I622" s="183" t="e">
        <f t="shared" si="85"/>
        <v>#DIV/0!</v>
      </c>
      <c r="J622" s="183" t="e">
        <f t="shared" si="86"/>
        <v>#DIV/0!</v>
      </c>
      <c r="K622" s="183" t="e">
        <f t="shared" si="81"/>
        <v>#DIV/0!</v>
      </c>
    </row>
    <row r="623" spans="2:11" x14ac:dyDescent="0.25">
      <c r="B623" s="178" t="e">
        <f t="shared" si="87"/>
        <v>#DIV/0!</v>
      </c>
      <c r="C623" s="186" t="e">
        <f t="shared" si="82"/>
        <v>#DIV/0!</v>
      </c>
      <c r="D623" s="183" t="e">
        <f t="shared" si="83"/>
        <v>#DIV/0!</v>
      </c>
      <c r="E623" s="181" t="e">
        <f t="shared" si="88"/>
        <v>#DIV/0!</v>
      </c>
      <c r="F623" s="182" t="e">
        <f t="shared" si="89"/>
        <v>#DIV/0!</v>
      </c>
      <c r="G623" s="182"/>
      <c r="H623" s="183" t="e">
        <f t="shared" si="84"/>
        <v>#DIV/0!</v>
      </c>
      <c r="I623" s="183" t="e">
        <f t="shared" si="85"/>
        <v>#DIV/0!</v>
      </c>
      <c r="J623" s="183" t="e">
        <f t="shared" si="86"/>
        <v>#DIV/0!</v>
      </c>
      <c r="K623" s="183" t="e">
        <f t="shared" si="81"/>
        <v>#DIV/0!</v>
      </c>
    </row>
    <row r="624" spans="2:11" x14ac:dyDescent="0.25">
      <c r="B624" s="178" t="e">
        <f t="shared" si="87"/>
        <v>#DIV/0!</v>
      </c>
      <c r="C624" s="186" t="e">
        <f t="shared" si="82"/>
        <v>#DIV/0!</v>
      </c>
      <c r="D624" s="183" t="e">
        <f t="shared" si="83"/>
        <v>#DIV/0!</v>
      </c>
      <c r="E624" s="181" t="e">
        <f t="shared" si="88"/>
        <v>#DIV/0!</v>
      </c>
      <c r="F624" s="182" t="e">
        <f t="shared" si="89"/>
        <v>#DIV/0!</v>
      </c>
      <c r="G624" s="182"/>
      <c r="H624" s="183" t="e">
        <f t="shared" si="84"/>
        <v>#DIV/0!</v>
      </c>
      <c r="I624" s="183" t="e">
        <f t="shared" si="85"/>
        <v>#DIV/0!</v>
      </c>
      <c r="J624" s="183" t="e">
        <f t="shared" si="86"/>
        <v>#DIV/0!</v>
      </c>
      <c r="K624" s="183" t="e">
        <f t="shared" si="81"/>
        <v>#DIV/0!</v>
      </c>
    </row>
    <row r="625" spans="2:11" x14ac:dyDescent="0.25">
      <c r="B625" s="178" t="e">
        <f t="shared" si="87"/>
        <v>#DIV/0!</v>
      </c>
      <c r="C625" s="186" t="e">
        <f t="shared" si="82"/>
        <v>#DIV/0!</v>
      </c>
      <c r="D625" s="183" t="e">
        <f t="shared" si="83"/>
        <v>#DIV/0!</v>
      </c>
      <c r="E625" s="181" t="e">
        <f t="shared" si="88"/>
        <v>#DIV/0!</v>
      </c>
      <c r="F625" s="182" t="e">
        <f t="shared" si="89"/>
        <v>#DIV/0!</v>
      </c>
      <c r="G625" s="182"/>
      <c r="H625" s="183" t="e">
        <f t="shared" si="84"/>
        <v>#DIV/0!</v>
      </c>
      <c r="I625" s="183" t="e">
        <f t="shared" si="85"/>
        <v>#DIV/0!</v>
      </c>
      <c r="J625" s="183" t="e">
        <f t="shared" si="86"/>
        <v>#DIV/0!</v>
      </c>
      <c r="K625" s="183" t="e">
        <f t="shared" si="81"/>
        <v>#DIV/0!</v>
      </c>
    </row>
    <row r="626" spans="2:11" x14ac:dyDescent="0.25">
      <c r="B626" s="178" t="e">
        <f t="shared" si="87"/>
        <v>#DIV/0!</v>
      </c>
      <c r="C626" s="186" t="e">
        <f t="shared" si="82"/>
        <v>#DIV/0!</v>
      </c>
      <c r="D626" s="183" t="e">
        <f t="shared" si="83"/>
        <v>#DIV/0!</v>
      </c>
      <c r="E626" s="181" t="e">
        <f t="shared" si="88"/>
        <v>#DIV/0!</v>
      </c>
      <c r="F626" s="182" t="e">
        <f t="shared" si="89"/>
        <v>#DIV/0!</v>
      </c>
      <c r="G626" s="182"/>
      <c r="H626" s="183" t="e">
        <f t="shared" si="84"/>
        <v>#DIV/0!</v>
      </c>
      <c r="I626" s="183" t="e">
        <f t="shared" si="85"/>
        <v>#DIV/0!</v>
      </c>
      <c r="J626" s="183" t="e">
        <f t="shared" si="86"/>
        <v>#DIV/0!</v>
      </c>
      <c r="K626" s="183" t="e">
        <f t="shared" si="81"/>
        <v>#DIV/0!</v>
      </c>
    </row>
    <row r="627" spans="2:11" x14ac:dyDescent="0.25">
      <c r="B627" s="178" t="e">
        <f t="shared" si="87"/>
        <v>#DIV/0!</v>
      </c>
      <c r="C627" s="186" t="e">
        <f t="shared" si="82"/>
        <v>#DIV/0!</v>
      </c>
      <c r="D627" s="183" t="e">
        <f t="shared" si="83"/>
        <v>#DIV/0!</v>
      </c>
      <c r="E627" s="181" t="e">
        <f t="shared" si="88"/>
        <v>#DIV/0!</v>
      </c>
      <c r="F627" s="182" t="e">
        <f t="shared" si="89"/>
        <v>#DIV/0!</v>
      </c>
      <c r="G627" s="182"/>
      <c r="H627" s="183" t="e">
        <f t="shared" si="84"/>
        <v>#DIV/0!</v>
      </c>
      <c r="I627" s="183" t="e">
        <f t="shared" si="85"/>
        <v>#DIV/0!</v>
      </c>
      <c r="J627" s="183" t="e">
        <f t="shared" si="86"/>
        <v>#DIV/0!</v>
      </c>
      <c r="K627" s="183" t="e">
        <f t="shared" si="81"/>
        <v>#DIV/0!</v>
      </c>
    </row>
    <row r="628" spans="2:11" x14ac:dyDescent="0.25">
      <c r="B628" s="178" t="e">
        <f t="shared" si="87"/>
        <v>#DIV/0!</v>
      </c>
      <c r="C628" s="186" t="e">
        <f t="shared" si="82"/>
        <v>#DIV/0!</v>
      </c>
      <c r="D628" s="183" t="e">
        <f t="shared" si="83"/>
        <v>#DIV/0!</v>
      </c>
      <c r="E628" s="181" t="e">
        <f t="shared" si="88"/>
        <v>#DIV/0!</v>
      </c>
      <c r="F628" s="182" t="e">
        <f t="shared" si="89"/>
        <v>#DIV/0!</v>
      </c>
      <c r="G628" s="182"/>
      <c r="H628" s="183" t="e">
        <f t="shared" si="84"/>
        <v>#DIV/0!</v>
      </c>
      <c r="I628" s="183" t="e">
        <f t="shared" si="85"/>
        <v>#DIV/0!</v>
      </c>
      <c r="J628" s="183" t="e">
        <f t="shared" si="86"/>
        <v>#DIV/0!</v>
      </c>
      <c r="K628" s="183" t="e">
        <f t="shared" si="81"/>
        <v>#DIV/0!</v>
      </c>
    </row>
    <row r="629" spans="2:11" x14ac:dyDescent="0.25">
      <c r="B629" s="178" t="e">
        <f t="shared" si="87"/>
        <v>#DIV/0!</v>
      </c>
      <c r="C629" s="186" t="e">
        <f t="shared" si="82"/>
        <v>#DIV/0!</v>
      </c>
      <c r="D629" s="183" t="e">
        <f t="shared" si="83"/>
        <v>#DIV/0!</v>
      </c>
      <c r="E629" s="181" t="e">
        <f t="shared" si="88"/>
        <v>#DIV/0!</v>
      </c>
      <c r="F629" s="182" t="e">
        <f t="shared" si="89"/>
        <v>#DIV/0!</v>
      </c>
      <c r="G629" s="182"/>
      <c r="H629" s="183" t="e">
        <f t="shared" si="84"/>
        <v>#DIV/0!</v>
      </c>
      <c r="I629" s="183" t="e">
        <f t="shared" si="85"/>
        <v>#DIV/0!</v>
      </c>
      <c r="J629" s="183" t="e">
        <f t="shared" si="86"/>
        <v>#DIV/0!</v>
      </c>
      <c r="K629" s="183" t="e">
        <f t="shared" si="81"/>
        <v>#DIV/0!</v>
      </c>
    </row>
    <row r="630" spans="2:11" x14ac:dyDescent="0.25">
      <c r="B630" s="178" t="e">
        <f t="shared" si="87"/>
        <v>#DIV/0!</v>
      </c>
      <c r="C630" s="186" t="e">
        <f t="shared" si="82"/>
        <v>#DIV/0!</v>
      </c>
      <c r="D630" s="183" t="e">
        <f t="shared" si="83"/>
        <v>#DIV/0!</v>
      </c>
      <c r="E630" s="181" t="e">
        <f t="shared" si="88"/>
        <v>#DIV/0!</v>
      </c>
      <c r="F630" s="182" t="e">
        <f t="shared" si="89"/>
        <v>#DIV/0!</v>
      </c>
      <c r="G630" s="182"/>
      <c r="H630" s="183" t="e">
        <f t="shared" si="84"/>
        <v>#DIV/0!</v>
      </c>
      <c r="I630" s="183" t="e">
        <f t="shared" si="85"/>
        <v>#DIV/0!</v>
      </c>
      <c r="J630" s="183" t="e">
        <f t="shared" si="86"/>
        <v>#DIV/0!</v>
      </c>
      <c r="K630" s="183" t="e">
        <f t="shared" si="81"/>
        <v>#DIV/0!</v>
      </c>
    </row>
    <row r="631" spans="2:11" x14ac:dyDescent="0.25">
      <c r="B631" s="178" t="e">
        <f t="shared" si="87"/>
        <v>#DIV/0!</v>
      </c>
      <c r="C631" s="186" t="e">
        <f t="shared" si="82"/>
        <v>#DIV/0!</v>
      </c>
      <c r="D631" s="183" t="e">
        <f t="shared" si="83"/>
        <v>#DIV/0!</v>
      </c>
      <c r="E631" s="181" t="e">
        <f t="shared" si="88"/>
        <v>#DIV/0!</v>
      </c>
      <c r="F631" s="182" t="e">
        <f t="shared" si="89"/>
        <v>#DIV/0!</v>
      </c>
      <c r="G631" s="182"/>
      <c r="H631" s="183" t="e">
        <f t="shared" si="84"/>
        <v>#DIV/0!</v>
      </c>
      <c r="I631" s="183" t="e">
        <f t="shared" si="85"/>
        <v>#DIV/0!</v>
      </c>
      <c r="J631" s="183" t="e">
        <f t="shared" si="86"/>
        <v>#DIV/0!</v>
      </c>
      <c r="K631" s="183" t="e">
        <f t="shared" si="81"/>
        <v>#DIV/0!</v>
      </c>
    </row>
    <row r="632" spans="2:11" x14ac:dyDescent="0.25">
      <c r="B632" s="178" t="e">
        <f t="shared" si="87"/>
        <v>#DIV/0!</v>
      </c>
      <c r="C632" s="186" t="e">
        <f t="shared" si="82"/>
        <v>#DIV/0!</v>
      </c>
      <c r="D632" s="183" t="e">
        <f t="shared" si="83"/>
        <v>#DIV/0!</v>
      </c>
      <c r="E632" s="181" t="e">
        <f t="shared" si="88"/>
        <v>#DIV/0!</v>
      </c>
      <c r="F632" s="182" t="e">
        <f t="shared" si="89"/>
        <v>#DIV/0!</v>
      </c>
      <c r="G632" s="182"/>
      <c r="H632" s="183" t="e">
        <f t="shared" si="84"/>
        <v>#DIV/0!</v>
      </c>
      <c r="I632" s="183" t="e">
        <f t="shared" si="85"/>
        <v>#DIV/0!</v>
      </c>
      <c r="J632" s="183" t="e">
        <f t="shared" si="86"/>
        <v>#DIV/0!</v>
      </c>
      <c r="K632" s="183" t="e">
        <f t="shared" si="81"/>
        <v>#DIV/0!</v>
      </c>
    </row>
    <row r="633" spans="2:11" x14ac:dyDescent="0.25">
      <c r="B633" s="178" t="e">
        <f t="shared" si="87"/>
        <v>#DIV/0!</v>
      </c>
      <c r="C633" s="186" t="e">
        <f t="shared" si="82"/>
        <v>#DIV/0!</v>
      </c>
      <c r="D633" s="183" t="e">
        <f t="shared" si="83"/>
        <v>#DIV/0!</v>
      </c>
      <c r="E633" s="181" t="e">
        <f t="shared" si="88"/>
        <v>#DIV/0!</v>
      </c>
      <c r="F633" s="182" t="e">
        <f t="shared" si="89"/>
        <v>#DIV/0!</v>
      </c>
      <c r="G633" s="182"/>
      <c r="H633" s="183" t="e">
        <f t="shared" si="84"/>
        <v>#DIV/0!</v>
      </c>
      <c r="I633" s="183" t="e">
        <f t="shared" si="85"/>
        <v>#DIV/0!</v>
      </c>
      <c r="J633" s="183" t="e">
        <f t="shared" si="86"/>
        <v>#DIV/0!</v>
      </c>
      <c r="K633" s="183" t="e">
        <f t="shared" si="81"/>
        <v>#DIV/0!</v>
      </c>
    </row>
    <row r="634" spans="2:11" x14ac:dyDescent="0.25">
      <c r="B634" s="178" t="e">
        <f t="shared" si="87"/>
        <v>#DIV/0!</v>
      </c>
      <c r="C634" s="186" t="e">
        <f t="shared" si="82"/>
        <v>#DIV/0!</v>
      </c>
      <c r="D634" s="183" t="e">
        <f t="shared" si="83"/>
        <v>#DIV/0!</v>
      </c>
      <c r="E634" s="181" t="e">
        <f t="shared" si="88"/>
        <v>#DIV/0!</v>
      </c>
      <c r="F634" s="182" t="e">
        <f t="shared" si="89"/>
        <v>#DIV/0!</v>
      </c>
      <c r="G634" s="182"/>
      <c r="H634" s="183" t="e">
        <f t="shared" si="84"/>
        <v>#DIV/0!</v>
      </c>
      <c r="I634" s="183" t="e">
        <f t="shared" si="85"/>
        <v>#DIV/0!</v>
      </c>
      <c r="J634" s="183" t="e">
        <f t="shared" si="86"/>
        <v>#DIV/0!</v>
      </c>
      <c r="K634" s="183" t="e">
        <f t="shared" si="81"/>
        <v>#DIV/0!</v>
      </c>
    </row>
    <row r="635" spans="2:11" x14ac:dyDescent="0.25">
      <c r="B635" s="178" t="e">
        <f t="shared" si="87"/>
        <v>#DIV/0!</v>
      </c>
      <c r="C635" s="186" t="e">
        <f t="shared" si="82"/>
        <v>#DIV/0!</v>
      </c>
      <c r="D635" s="183" t="e">
        <f t="shared" si="83"/>
        <v>#DIV/0!</v>
      </c>
      <c r="E635" s="181" t="e">
        <f t="shared" si="88"/>
        <v>#DIV/0!</v>
      </c>
      <c r="F635" s="182" t="e">
        <f t="shared" si="89"/>
        <v>#DIV/0!</v>
      </c>
      <c r="G635" s="182"/>
      <c r="H635" s="183" t="e">
        <f t="shared" si="84"/>
        <v>#DIV/0!</v>
      </c>
      <c r="I635" s="183" t="e">
        <f t="shared" si="85"/>
        <v>#DIV/0!</v>
      </c>
      <c r="J635" s="183" t="e">
        <f t="shared" si="86"/>
        <v>#DIV/0!</v>
      </c>
      <c r="K635" s="183" t="e">
        <f t="shared" si="81"/>
        <v>#DIV/0!</v>
      </c>
    </row>
    <row r="636" spans="2:11" x14ac:dyDescent="0.25">
      <c r="B636" s="178" t="e">
        <f t="shared" si="87"/>
        <v>#DIV/0!</v>
      </c>
      <c r="C636" s="186" t="e">
        <f t="shared" si="82"/>
        <v>#DIV/0!</v>
      </c>
      <c r="D636" s="183" t="e">
        <f t="shared" si="83"/>
        <v>#DIV/0!</v>
      </c>
      <c r="E636" s="181" t="e">
        <f t="shared" si="88"/>
        <v>#DIV/0!</v>
      </c>
      <c r="F636" s="182" t="e">
        <f t="shared" si="89"/>
        <v>#DIV/0!</v>
      </c>
      <c r="G636" s="182"/>
      <c r="H636" s="183" t="e">
        <f t="shared" si="84"/>
        <v>#DIV/0!</v>
      </c>
      <c r="I636" s="183" t="e">
        <f t="shared" si="85"/>
        <v>#DIV/0!</v>
      </c>
      <c r="J636" s="183" t="e">
        <f t="shared" si="86"/>
        <v>#DIV/0!</v>
      </c>
      <c r="K636" s="183" t="e">
        <f t="shared" si="81"/>
        <v>#DIV/0!</v>
      </c>
    </row>
    <row r="637" spans="2:11" x14ac:dyDescent="0.25">
      <c r="B637" s="178" t="e">
        <f t="shared" si="87"/>
        <v>#DIV/0!</v>
      </c>
      <c r="C637" s="186" t="e">
        <f t="shared" si="82"/>
        <v>#DIV/0!</v>
      </c>
      <c r="D637" s="183" t="e">
        <f t="shared" si="83"/>
        <v>#DIV/0!</v>
      </c>
      <c r="E637" s="181" t="e">
        <f t="shared" si="88"/>
        <v>#DIV/0!</v>
      </c>
      <c r="F637" s="182" t="e">
        <f t="shared" si="89"/>
        <v>#DIV/0!</v>
      </c>
      <c r="G637" s="182"/>
      <c r="H637" s="183" t="e">
        <f t="shared" si="84"/>
        <v>#DIV/0!</v>
      </c>
      <c r="I637" s="183" t="e">
        <f t="shared" si="85"/>
        <v>#DIV/0!</v>
      </c>
      <c r="J637" s="183" t="e">
        <f t="shared" si="86"/>
        <v>#DIV/0!</v>
      </c>
      <c r="K637" s="183" t="e">
        <f t="shared" si="81"/>
        <v>#DIV/0!</v>
      </c>
    </row>
    <row r="638" spans="2:11" x14ac:dyDescent="0.25">
      <c r="B638" s="178" t="e">
        <f t="shared" si="87"/>
        <v>#DIV/0!</v>
      </c>
      <c r="C638" s="186" t="e">
        <f t="shared" si="82"/>
        <v>#DIV/0!</v>
      </c>
      <c r="D638" s="183" t="e">
        <f t="shared" si="83"/>
        <v>#DIV/0!</v>
      </c>
      <c r="E638" s="181" t="e">
        <f t="shared" si="88"/>
        <v>#DIV/0!</v>
      </c>
      <c r="F638" s="182" t="e">
        <f t="shared" si="89"/>
        <v>#DIV/0!</v>
      </c>
      <c r="G638" s="182"/>
      <c r="H638" s="183" t="e">
        <f t="shared" si="84"/>
        <v>#DIV/0!</v>
      </c>
      <c r="I638" s="183" t="e">
        <f t="shared" si="85"/>
        <v>#DIV/0!</v>
      </c>
      <c r="J638" s="183" t="e">
        <f t="shared" si="86"/>
        <v>#DIV/0!</v>
      </c>
      <c r="K638" s="183" t="e">
        <f t="shared" si="81"/>
        <v>#DIV/0!</v>
      </c>
    </row>
    <row r="639" spans="2:11" x14ac:dyDescent="0.25">
      <c r="B639" s="178" t="e">
        <f t="shared" si="87"/>
        <v>#DIV/0!</v>
      </c>
      <c r="C639" s="186" t="e">
        <f t="shared" si="82"/>
        <v>#DIV/0!</v>
      </c>
      <c r="D639" s="183" t="e">
        <f t="shared" si="83"/>
        <v>#DIV/0!</v>
      </c>
      <c r="E639" s="181" t="e">
        <f t="shared" si="88"/>
        <v>#DIV/0!</v>
      </c>
      <c r="F639" s="182" t="e">
        <f t="shared" si="89"/>
        <v>#DIV/0!</v>
      </c>
      <c r="G639" s="182"/>
      <c r="H639" s="183" t="e">
        <f t="shared" si="84"/>
        <v>#DIV/0!</v>
      </c>
      <c r="I639" s="183" t="e">
        <f t="shared" si="85"/>
        <v>#DIV/0!</v>
      </c>
      <c r="J639" s="183" t="e">
        <f t="shared" si="86"/>
        <v>#DIV/0!</v>
      </c>
      <c r="K639" s="183" t="e">
        <f t="shared" si="81"/>
        <v>#DIV/0!</v>
      </c>
    </row>
    <row r="640" spans="2:11" x14ac:dyDescent="0.25">
      <c r="B640" s="178" t="e">
        <f t="shared" si="87"/>
        <v>#DIV/0!</v>
      </c>
      <c r="C640" s="186" t="e">
        <f t="shared" si="82"/>
        <v>#DIV/0!</v>
      </c>
      <c r="D640" s="183" t="e">
        <f t="shared" si="83"/>
        <v>#DIV/0!</v>
      </c>
      <c r="E640" s="181" t="e">
        <f t="shared" si="88"/>
        <v>#DIV/0!</v>
      </c>
      <c r="F640" s="182" t="e">
        <f t="shared" si="89"/>
        <v>#DIV/0!</v>
      </c>
      <c r="G640" s="182"/>
      <c r="H640" s="183" t="e">
        <f t="shared" si="84"/>
        <v>#DIV/0!</v>
      </c>
      <c r="I640" s="183" t="e">
        <f t="shared" si="85"/>
        <v>#DIV/0!</v>
      </c>
      <c r="J640" s="183" t="e">
        <f t="shared" si="86"/>
        <v>#DIV/0!</v>
      </c>
      <c r="K640" s="183" t="e">
        <f t="shared" si="81"/>
        <v>#DIV/0!</v>
      </c>
    </row>
    <row r="641" spans="2:11" x14ac:dyDescent="0.25">
      <c r="B641" s="178" t="e">
        <f t="shared" si="87"/>
        <v>#DIV/0!</v>
      </c>
      <c r="C641" s="186" t="e">
        <f t="shared" si="82"/>
        <v>#DIV/0!</v>
      </c>
      <c r="D641" s="183" t="e">
        <f t="shared" si="83"/>
        <v>#DIV/0!</v>
      </c>
      <c r="E641" s="181" t="e">
        <f t="shared" si="88"/>
        <v>#DIV/0!</v>
      </c>
      <c r="F641" s="182" t="e">
        <f t="shared" si="89"/>
        <v>#DIV/0!</v>
      </c>
      <c r="G641" s="182"/>
      <c r="H641" s="183" t="e">
        <f t="shared" si="84"/>
        <v>#DIV/0!</v>
      </c>
      <c r="I641" s="183" t="e">
        <f t="shared" si="85"/>
        <v>#DIV/0!</v>
      </c>
      <c r="J641" s="183" t="e">
        <f t="shared" si="86"/>
        <v>#DIV/0!</v>
      </c>
      <c r="K641" s="183" t="e">
        <f t="shared" si="81"/>
        <v>#DIV/0!</v>
      </c>
    </row>
    <row r="642" spans="2:11" x14ac:dyDescent="0.25">
      <c r="B642" s="178" t="e">
        <f t="shared" si="87"/>
        <v>#DIV/0!</v>
      </c>
      <c r="C642" s="186" t="e">
        <f t="shared" si="82"/>
        <v>#DIV/0!</v>
      </c>
      <c r="D642" s="183" t="e">
        <f t="shared" si="83"/>
        <v>#DIV/0!</v>
      </c>
      <c r="E642" s="181" t="e">
        <f t="shared" si="88"/>
        <v>#DIV/0!</v>
      </c>
      <c r="F642" s="182" t="e">
        <f t="shared" si="89"/>
        <v>#DIV/0!</v>
      </c>
      <c r="G642" s="182"/>
      <c r="H642" s="183" t="e">
        <f t="shared" si="84"/>
        <v>#DIV/0!</v>
      </c>
      <c r="I642" s="183" t="e">
        <f t="shared" si="85"/>
        <v>#DIV/0!</v>
      </c>
      <c r="J642" s="183" t="e">
        <f t="shared" si="86"/>
        <v>#DIV/0!</v>
      </c>
      <c r="K642" s="183" t="e">
        <f t="shared" si="81"/>
        <v>#DIV/0!</v>
      </c>
    </row>
    <row r="643" spans="2:11" x14ac:dyDescent="0.25">
      <c r="B643" s="178" t="e">
        <f t="shared" si="87"/>
        <v>#DIV/0!</v>
      </c>
      <c r="C643" s="186" t="e">
        <f t="shared" si="82"/>
        <v>#DIV/0!</v>
      </c>
      <c r="D643" s="183" t="e">
        <f t="shared" si="83"/>
        <v>#DIV/0!</v>
      </c>
      <c r="E643" s="181" t="e">
        <f t="shared" si="88"/>
        <v>#DIV/0!</v>
      </c>
      <c r="F643" s="182" t="e">
        <f t="shared" si="89"/>
        <v>#DIV/0!</v>
      </c>
      <c r="G643" s="182"/>
      <c r="H643" s="183" t="e">
        <f t="shared" si="84"/>
        <v>#DIV/0!</v>
      </c>
      <c r="I643" s="183" t="e">
        <f t="shared" si="85"/>
        <v>#DIV/0!</v>
      </c>
      <c r="J643" s="183" t="e">
        <f t="shared" si="86"/>
        <v>#DIV/0!</v>
      </c>
      <c r="K643" s="183" t="e">
        <f t="shared" si="81"/>
        <v>#DIV/0!</v>
      </c>
    </row>
    <row r="644" spans="2:11" x14ac:dyDescent="0.25">
      <c r="B644" s="178" t="e">
        <f t="shared" si="87"/>
        <v>#DIV/0!</v>
      </c>
      <c r="C644" s="186" t="e">
        <f t="shared" si="82"/>
        <v>#DIV/0!</v>
      </c>
      <c r="D644" s="183" t="e">
        <f t="shared" si="83"/>
        <v>#DIV/0!</v>
      </c>
      <c r="E644" s="181" t="e">
        <f t="shared" si="88"/>
        <v>#DIV/0!</v>
      </c>
      <c r="F644" s="182" t="e">
        <f t="shared" si="89"/>
        <v>#DIV/0!</v>
      </c>
      <c r="G644" s="182"/>
      <c r="H644" s="183" t="e">
        <f t="shared" si="84"/>
        <v>#DIV/0!</v>
      </c>
      <c r="I644" s="183" t="e">
        <f t="shared" si="85"/>
        <v>#DIV/0!</v>
      </c>
      <c r="J644" s="183" t="e">
        <f t="shared" si="86"/>
        <v>#DIV/0!</v>
      </c>
      <c r="K644" s="183" t="e">
        <f t="shared" ref="K644:K707" si="90">IF(B644="","",IF(K643-I644&gt;=0,K643-I644,""))</f>
        <v>#DIV/0!</v>
      </c>
    </row>
    <row r="645" spans="2:11" x14ac:dyDescent="0.25">
      <c r="B645" s="178" t="e">
        <f t="shared" si="87"/>
        <v>#DIV/0!</v>
      </c>
      <c r="C645" s="186" t="e">
        <f t="shared" si="82"/>
        <v>#DIV/0!</v>
      </c>
      <c r="D645" s="183" t="e">
        <f t="shared" si="83"/>
        <v>#DIV/0!</v>
      </c>
      <c r="E645" s="181" t="e">
        <f t="shared" si="88"/>
        <v>#DIV/0!</v>
      </c>
      <c r="F645" s="182" t="e">
        <f t="shared" si="89"/>
        <v>#DIV/0!</v>
      </c>
      <c r="G645" s="182"/>
      <c r="H645" s="183" t="e">
        <f t="shared" si="84"/>
        <v>#DIV/0!</v>
      </c>
      <c r="I645" s="183" t="e">
        <f t="shared" si="85"/>
        <v>#DIV/0!</v>
      </c>
      <c r="J645" s="183" t="e">
        <f t="shared" si="86"/>
        <v>#DIV/0!</v>
      </c>
      <c r="K645" s="183" t="e">
        <f t="shared" si="90"/>
        <v>#DIV/0!</v>
      </c>
    </row>
    <row r="646" spans="2:11" x14ac:dyDescent="0.25">
      <c r="B646" s="178" t="e">
        <f t="shared" si="87"/>
        <v>#DIV/0!</v>
      </c>
      <c r="C646" s="186" t="e">
        <f t="shared" si="82"/>
        <v>#DIV/0!</v>
      </c>
      <c r="D646" s="183" t="e">
        <f t="shared" si="83"/>
        <v>#DIV/0!</v>
      </c>
      <c r="E646" s="181" t="e">
        <f t="shared" si="88"/>
        <v>#DIV/0!</v>
      </c>
      <c r="F646" s="182" t="e">
        <f t="shared" si="89"/>
        <v>#DIV/0!</v>
      </c>
      <c r="G646" s="182"/>
      <c r="H646" s="183" t="e">
        <f t="shared" si="84"/>
        <v>#DIV/0!</v>
      </c>
      <c r="I646" s="183" t="e">
        <f t="shared" si="85"/>
        <v>#DIV/0!</v>
      </c>
      <c r="J646" s="183" t="e">
        <f t="shared" si="86"/>
        <v>#DIV/0!</v>
      </c>
      <c r="K646" s="183" t="e">
        <f t="shared" si="90"/>
        <v>#DIV/0!</v>
      </c>
    </row>
    <row r="647" spans="2:11" x14ac:dyDescent="0.25">
      <c r="B647" s="178" t="e">
        <f t="shared" si="87"/>
        <v>#DIV/0!</v>
      </c>
      <c r="C647" s="186" t="e">
        <f t="shared" si="82"/>
        <v>#DIV/0!</v>
      </c>
      <c r="D647" s="183" t="e">
        <f t="shared" si="83"/>
        <v>#DIV/0!</v>
      </c>
      <c r="E647" s="181" t="e">
        <f t="shared" si="88"/>
        <v>#DIV/0!</v>
      </c>
      <c r="F647" s="182" t="e">
        <f t="shared" si="89"/>
        <v>#DIV/0!</v>
      </c>
      <c r="G647" s="182"/>
      <c r="H647" s="183" t="e">
        <f t="shared" si="84"/>
        <v>#DIV/0!</v>
      </c>
      <c r="I647" s="183" t="e">
        <f t="shared" si="85"/>
        <v>#DIV/0!</v>
      </c>
      <c r="J647" s="183" t="e">
        <f t="shared" si="86"/>
        <v>#DIV/0!</v>
      </c>
      <c r="K647" s="183" t="e">
        <f t="shared" si="90"/>
        <v>#DIV/0!</v>
      </c>
    </row>
    <row r="648" spans="2:11" x14ac:dyDescent="0.25">
      <c r="B648" s="178" t="e">
        <f t="shared" si="87"/>
        <v>#DIV/0!</v>
      </c>
      <c r="C648" s="186" t="e">
        <f t="shared" si="82"/>
        <v>#DIV/0!</v>
      </c>
      <c r="D648" s="183" t="e">
        <f t="shared" si="83"/>
        <v>#DIV/0!</v>
      </c>
      <c r="E648" s="181" t="e">
        <f t="shared" si="88"/>
        <v>#DIV/0!</v>
      </c>
      <c r="F648" s="182" t="e">
        <f t="shared" si="89"/>
        <v>#DIV/0!</v>
      </c>
      <c r="G648" s="182"/>
      <c r="H648" s="183" t="e">
        <f t="shared" si="84"/>
        <v>#DIV/0!</v>
      </c>
      <c r="I648" s="183" t="e">
        <f t="shared" si="85"/>
        <v>#DIV/0!</v>
      </c>
      <c r="J648" s="183" t="e">
        <f t="shared" si="86"/>
        <v>#DIV/0!</v>
      </c>
      <c r="K648" s="183" t="e">
        <f t="shared" si="90"/>
        <v>#DIV/0!</v>
      </c>
    </row>
    <row r="649" spans="2:11" x14ac:dyDescent="0.25">
      <c r="B649" s="178" t="e">
        <f t="shared" si="87"/>
        <v>#DIV/0!</v>
      </c>
      <c r="C649" s="186" t="e">
        <f t="shared" si="82"/>
        <v>#DIV/0!</v>
      </c>
      <c r="D649" s="183" t="e">
        <f t="shared" si="83"/>
        <v>#DIV/0!</v>
      </c>
      <c r="E649" s="181" t="e">
        <f t="shared" si="88"/>
        <v>#DIV/0!</v>
      </c>
      <c r="F649" s="182" t="e">
        <f t="shared" si="89"/>
        <v>#DIV/0!</v>
      </c>
      <c r="G649" s="182"/>
      <c r="H649" s="183" t="e">
        <f t="shared" si="84"/>
        <v>#DIV/0!</v>
      </c>
      <c r="I649" s="183" t="e">
        <f t="shared" si="85"/>
        <v>#DIV/0!</v>
      </c>
      <c r="J649" s="183" t="e">
        <f t="shared" si="86"/>
        <v>#DIV/0!</v>
      </c>
      <c r="K649" s="183" t="e">
        <f t="shared" si="90"/>
        <v>#DIV/0!</v>
      </c>
    </row>
    <row r="650" spans="2:11" x14ac:dyDescent="0.25">
      <c r="B650" s="178" t="e">
        <f t="shared" si="87"/>
        <v>#DIV/0!</v>
      </c>
      <c r="C650" s="186" t="e">
        <f t="shared" si="82"/>
        <v>#DIV/0!</v>
      </c>
      <c r="D650" s="183" t="e">
        <f t="shared" si="83"/>
        <v>#DIV/0!</v>
      </c>
      <c r="E650" s="181" t="e">
        <f t="shared" si="88"/>
        <v>#DIV/0!</v>
      </c>
      <c r="F650" s="182" t="e">
        <f t="shared" si="89"/>
        <v>#DIV/0!</v>
      </c>
      <c r="G650" s="182"/>
      <c r="H650" s="183" t="e">
        <f t="shared" si="84"/>
        <v>#DIV/0!</v>
      </c>
      <c r="I650" s="183" t="e">
        <f t="shared" si="85"/>
        <v>#DIV/0!</v>
      </c>
      <c r="J650" s="183" t="e">
        <f t="shared" si="86"/>
        <v>#DIV/0!</v>
      </c>
      <c r="K650" s="183" t="e">
        <f t="shared" si="90"/>
        <v>#DIV/0!</v>
      </c>
    </row>
    <row r="651" spans="2:11" x14ac:dyDescent="0.25">
      <c r="B651" s="178" t="e">
        <f t="shared" si="87"/>
        <v>#DIV/0!</v>
      </c>
      <c r="C651" s="186" t="e">
        <f t="shared" si="82"/>
        <v>#DIV/0!</v>
      </c>
      <c r="D651" s="183" t="e">
        <f t="shared" si="83"/>
        <v>#DIV/0!</v>
      </c>
      <c r="E651" s="181" t="e">
        <f t="shared" si="88"/>
        <v>#DIV/0!</v>
      </c>
      <c r="F651" s="182" t="e">
        <f t="shared" si="89"/>
        <v>#DIV/0!</v>
      </c>
      <c r="G651" s="182"/>
      <c r="H651" s="183" t="e">
        <f t="shared" si="84"/>
        <v>#DIV/0!</v>
      </c>
      <c r="I651" s="183" t="e">
        <f t="shared" si="85"/>
        <v>#DIV/0!</v>
      </c>
      <c r="J651" s="183" t="e">
        <f t="shared" si="86"/>
        <v>#DIV/0!</v>
      </c>
      <c r="K651" s="183" t="e">
        <f t="shared" si="90"/>
        <v>#DIV/0!</v>
      </c>
    </row>
    <row r="652" spans="2:11" x14ac:dyDescent="0.25">
      <c r="B652" s="178" t="e">
        <f t="shared" si="87"/>
        <v>#DIV/0!</v>
      </c>
      <c r="C652" s="186" t="e">
        <f t="shared" si="82"/>
        <v>#DIV/0!</v>
      </c>
      <c r="D652" s="183" t="e">
        <f t="shared" si="83"/>
        <v>#DIV/0!</v>
      </c>
      <c r="E652" s="181" t="e">
        <f t="shared" si="88"/>
        <v>#DIV/0!</v>
      </c>
      <c r="F652" s="182" t="e">
        <f t="shared" si="89"/>
        <v>#DIV/0!</v>
      </c>
      <c r="G652" s="182"/>
      <c r="H652" s="183" t="e">
        <f t="shared" si="84"/>
        <v>#DIV/0!</v>
      </c>
      <c r="I652" s="183" t="e">
        <f t="shared" si="85"/>
        <v>#DIV/0!</v>
      </c>
      <c r="J652" s="183" t="e">
        <f t="shared" si="86"/>
        <v>#DIV/0!</v>
      </c>
      <c r="K652" s="183" t="e">
        <f t="shared" si="90"/>
        <v>#DIV/0!</v>
      </c>
    </row>
    <row r="653" spans="2:11" x14ac:dyDescent="0.25">
      <c r="B653" s="178" t="e">
        <f t="shared" si="87"/>
        <v>#DIV/0!</v>
      </c>
      <c r="C653" s="186" t="e">
        <f t="shared" si="82"/>
        <v>#DIV/0!</v>
      </c>
      <c r="D653" s="183" t="e">
        <f t="shared" si="83"/>
        <v>#DIV/0!</v>
      </c>
      <c r="E653" s="181" t="e">
        <f t="shared" si="88"/>
        <v>#DIV/0!</v>
      </c>
      <c r="F653" s="182" t="e">
        <f t="shared" si="89"/>
        <v>#DIV/0!</v>
      </c>
      <c r="G653" s="182"/>
      <c r="H653" s="183" t="e">
        <f t="shared" si="84"/>
        <v>#DIV/0!</v>
      </c>
      <c r="I653" s="183" t="e">
        <f t="shared" si="85"/>
        <v>#DIV/0!</v>
      </c>
      <c r="J653" s="183" t="e">
        <f t="shared" si="86"/>
        <v>#DIV/0!</v>
      </c>
      <c r="K653" s="183" t="e">
        <f t="shared" si="90"/>
        <v>#DIV/0!</v>
      </c>
    </row>
    <row r="654" spans="2:11" x14ac:dyDescent="0.25">
      <c r="B654" s="178" t="e">
        <f t="shared" si="87"/>
        <v>#DIV/0!</v>
      </c>
      <c r="C654" s="186" t="e">
        <f t="shared" si="82"/>
        <v>#DIV/0!</v>
      </c>
      <c r="D654" s="183" t="e">
        <f t="shared" si="83"/>
        <v>#DIV/0!</v>
      </c>
      <c r="E654" s="181" t="e">
        <f t="shared" si="88"/>
        <v>#DIV/0!</v>
      </c>
      <c r="F654" s="182" t="e">
        <f t="shared" si="89"/>
        <v>#DIV/0!</v>
      </c>
      <c r="G654" s="182"/>
      <c r="H654" s="183" t="e">
        <f t="shared" si="84"/>
        <v>#DIV/0!</v>
      </c>
      <c r="I654" s="183" t="e">
        <f t="shared" si="85"/>
        <v>#DIV/0!</v>
      </c>
      <c r="J654" s="183" t="e">
        <f t="shared" si="86"/>
        <v>#DIV/0!</v>
      </c>
      <c r="K654" s="183" t="e">
        <f t="shared" si="90"/>
        <v>#DIV/0!</v>
      </c>
    </row>
    <row r="655" spans="2:11" x14ac:dyDescent="0.25">
      <c r="B655" s="178" t="e">
        <f t="shared" si="87"/>
        <v>#DIV/0!</v>
      </c>
      <c r="C655" s="186" t="e">
        <f t="shared" ref="C655:C718" si="91">IF(B655="","",EOMONTH(C654,$F$7))</f>
        <v>#DIV/0!</v>
      </c>
      <c r="D655" s="183" t="e">
        <f t="shared" ref="D655:D718" si="92">IF(B655="","",K654)</f>
        <v>#DIV/0!</v>
      </c>
      <c r="E655" s="181" t="e">
        <f t="shared" si="88"/>
        <v>#DIV/0!</v>
      </c>
      <c r="F655" s="182" t="e">
        <f t="shared" si="89"/>
        <v>#DIV/0!</v>
      </c>
      <c r="G655" s="182"/>
      <c r="H655" s="183" t="e">
        <f t="shared" ref="H655:H718" si="93">IF(B655="","",E655+G655)</f>
        <v>#DIV/0!</v>
      </c>
      <c r="I655" s="183" t="e">
        <f t="shared" ref="I655:I718" si="94">IF(B655="","",E655+G655-J655)</f>
        <v>#DIV/0!</v>
      </c>
      <c r="J655" s="183" t="e">
        <f t="shared" ref="J655:J718" si="95">IF(B655&lt;&gt;"",D655*$F$4/12/100,"")</f>
        <v>#DIV/0!</v>
      </c>
      <c r="K655" s="183" t="e">
        <f t="shared" si="90"/>
        <v>#DIV/0!</v>
      </c>
    </row>
    <row r="656" spans="2:11" x14ac:dyDescent="0.25">
      <c r="B656" s="178" t="e">
        <f t="shared" ref="B656:B719" si="96">IF(AND(K655&lt;&gt;0,K655&lt;&gt;""),ROW(B656)-13,"")</f>
        <v>#DIV/0!</v>
      </c>
      <c r="C656" s="186" t="e">
        <f t="shared" si="91"/>
        <v>#DIV/0!</v>
      </c>
      <c r="D656" s="183" t="e">
        <f t="shared" si="92"/>
        <v>#DIV/0!</v>
      </c>
      <c r="E656" s="181" t="e">
        <f t="shared" ref="E656:E719" si="97">IF(B656="","",E655)</f>
        <v>#DIV/0!</v>
      </c>
      <c r="F656" s="182" t="e">
        <f t="shared" ref="F656:F719" si="98">IF(B656="","",F655)</f>
        <v>#DIV/0!</v>
      </c>
      <c r="G656" s="182"/>
      <c r="H656" s="183" t="e">
        <f t="shared" si="93"/>
        <v>#DIV/0!</v>
      </c>
      <c r="I656" s="183" t="e">
        <f t="shared" si="94"/>
        <v>#DIV/0!</v>
      </c>
      <c r="J656" s="183" t="e">
        <f t="shared" si="95"/>
        <v>#DIV/0!</v>
      </c>
      <c r="K656" s="183" t="e">
        <f t="shared" si="90"/>
        <v>#DIV/0!</v>
      </c>
    </row>
    <row r="657" spans="2:11" x14ac:dyDescent="0.25">
      <c r="B657" s="178" t="e">
        <f t="shared" si="96"/>
        <v>#DIV/0!</v>
      </c>
      <c r="C657" s="186" t="e">
        <f t="shared" si="91"/>
        <v>#DIV/0!</v>
      </c>
      <c r="D657" s="183" t="e">
        <f t="shared" si="92"/>
        <v>#DIV/0!</v>
      </c>
      <c r="E657" s="181" t="e">
        <f t="shared" si="97"/>
        <v>#DIV/0!</v>
      </c>
      <c r="F657" s="182" t="e">
        <f t="shared" si="98"/>
        <v>#DIV/0!</v>
      </c>
      <c r="G657" s="182"/>
      <c r="H657" s="183" t="e">
        <f t="shared" si="93"/>
        <v>#DIV/0!</v>
      </c>
      <c r="I657" s="183" t="e">
        <f t="shared" si="94"/>
        <v>#DIV/0!</v>
      </c>
      <c r="J657" s="183" t="e">
        <f t="shared" si="95"/>
        <v>#DIV/0!</v>
      </c>
      <c r="K657" s="183" t="e">
        <f t="shared" si="90"/>
        <v>#DIV/0!</v>
      </c>
    </row>
    <row r="658" spans="2:11" x14ac:dyDescent="0.25">
      <c r="B658" s="178" t="e">
        <f t="shared" si="96"/>
        <v>#DIV/0!</v>
      </c>
      <c r="C658" s="186" t="e">
        <f t="shared" si="91"/>
        <v>#DIV/0!</v>
      </c>
      <c r="D658" s="183" t="e">
        <f t="shared" si="92"/>
        <v>#DIV/0!</v>
      </c>
      <c r="E658" s="181" t="e">
        <f t="shared" si="97"/>
        <v>#DIV/0!</v>
      </c>
      <c r="F658" s="182" t="e">
        <f t="shared" si="98"/>
        <v>#DIV/0!</v>
      </c>
      <c r="G658" s="182"/>
      <c r="H658" s="183" t="e">
        <f t="shared" si="93"/>
        <v>#DIV/0!</v>
      </c>
      <c r="I658" s="183" t="e">
        <f t="shared" si="94"/>
        <v>#DIV/0!</v>
      </c>
      <c r="J658" s="183" t="e">
        <f t="shared" si="95"/>
        <v>#DIV/0!</v>
      </c>
      <c r="K658" s="183" t="e">
        <f t="shared" si="90"/>
        <v>#DIV/0!</v>
      </c>
    </row>
    <row r="659" spans="2:11" x14ac:dyDescent="0.25">
      <c r="B659" s="178" t="e">
        <f t="shared" si="96"/>
        <v>#DIV/0!</v>
      </c>
      <c r="C659" s="186" t="e">
        <f t="shared" si="91"/>
        <v>#DIV/0!</v>
      </c>
      <c r="D659" s="183" t="e">
        <f t="shared" si="92"/>
        <v>#DIV/0!</v>
      </c>
      <c r="E659" s="181" t="e">
        <f t="shared" si="97"/>
        <v>#DIV/0!</v>
      </c>
      <c r="F659" s="182" t="e">
        <f t="shared" si="98"/>
        <v>#DIV/0!</v>
      </c>
      <c r="G659" s="182"/>
      <c r="H659" s="183" t="e">
        <f t="shared" si="93"/>
        <v>#DIV/0!</v>
      </c>
      <c r="I659" s="183" t="e">
        <f t="shared" si="94"/>
        <v>#DIV/0!</v>
      </c>
      <c r="J659" s="183" t="e">
        <f t="shared" si="95"/>
        <v>#DIV/0!</v>
      </c>
      <c r="K659" s="183" t="e">
        <f t="shared" si="90"/>
        <v>#DIV/0!</v>
      </c>
    </row>
    <row r="660" spans="2:11" x14ac:dyDescent="0.25">
      <c r="B660" s="178" t="e">
        <f t="shared" si="96"/>
        <v>#DIV/0!</v>
      </c>
      <c r="C660" s="186" t="e">
        <f t="shared" si="91"/>
        <v>#DIV/0!</v>
      </c>
      <c r="D660" s="183" t="e">
        <f t="shared" si="92"/>
        <v>#DIV/0!</v>
      </c>
      <c r="E660" s="181" t="e">
        <f t="shared" si="97"/>
        <v>#DIV/0!</v>
      </c>
      <c r="F660" s="182" t="e">
        <f t="shared" si="98"/>
        <v>#DIV/0!</v>
      </c>
      <c r="G660" s="182"/>
      <c r="H660" s="183" t="e">
        <f t="shared" si="93"/>
        <v>#DIV/0!</v>
      </c>
      <c r="I660" s="183" t="e">
        <f t="shared" si="94"/>
        <v>#DIV/0!</v>
      </c>
      <c r="J660" s="183" t="e">
        <f t="shared" si="95"/>
        <v>#DIV/0!</v>
      </c>
      <c r="K660" s="183" t="e">
        <f t="shared" si="90"/>
        <v>#DIV/0!</v>
      </c>
    </row>
    <row r="661" spans="2:11" x14ac:dyDescent="0.25">
      <c r="B661" s="178" t="e">
        <f t="shared" si="96"/>
        <v>#DIV/0!</v>
      </c>
      <c r="C661" s="186" t="e">
        <f t="shared" si="91"/>
        <v>#DIV/0!</v>
      </c>
      <c r="D661" s="183" t="e">
        <f t="shared" si="92"/>
        <v>#DIV/0!</v>
      </c>
      <c r="E661" s="181" t="e">
        <f t="shared" si="97"/>
        <v>#DIV/0!</v>
      </c>
      <c r="F661" s="182" t="e">
        <f t="shared" si="98"/>
        <v>#DIV/0!</v>
      </c>
      <c r="G661" s="182"/>
      <c r="H661" s="183" t="e">
        <f t="shared" si="93"/>
        <v>#DIV/0!</v>
      </c>
      <c r="I661" s="183" t="e">
        <f t="shared" si="94"/>
        <v>#DIV/0!</v>
      </c>
      <c r="J661" s="183" t="e">
        <f t="shared" si="95"/>
        <v>#DIV/0!</v>
      </c>
      <c r="K661" s="183" t="e">
        <f t="shared" si="90"/>
        <v>#DIV/0!</v>
      </c>
    </row>
    <row r="662" spans="2:11" x14ac:dyDescent="0.25">
      <c r="B662" s="178" t="e">
        <f t="shared" si="96"/>
        <v>#DIV/0!</v>
      </c>
      <c r="C662" s="186" t="e">
        <f t="shared" si="91"/>
        <v>#DIV/0!</v>
      </c>
      <c r="D662" s="183" t="e">
        <f t="shared" si="92"/>
        <v>#DIV/0!</v>
      </c>
      <c r="E662" s="181" t="e">
        <f t="shared" si="97"/>
        <v>#DIV/0!</v>
      </c>
      <c r="F662" s="182" t="e">
        <f t="shared" si="98"/>
        <v>#DIV/0!</v>
      </c>
      <c r="G662" s="182"/>
      <c r="H662" s="183" t="e">
        <f t="shared" si="93"/>
        <v>#DIV/0!</v>
      </c>
      <c r="I662" s="183" t="e">
        <f t="shared" si="94"/>
        <v>#DIV/0!</v>
      </c>
      <c r="J662" s="183" t="e">
        <f t="shared" si="95"/>
        <v>#DIV/0!</v>
      </c>
      <c r="K662" s="183" t="e">
        <f t="shared" si="90"/>
        <v>#DIV/0!</v>
      </c>
    </row>
    <row r="663" spans="2:11" x14ac:dyDescent="0.25">
      <c r="B663" s="178" t="e">
        <f t="shared" si="96"/>
        <v>#DIV/0!</v>
      </c>
      <c r="C663" s="186" t="e">
        <f t="shared" si="91"/>
        <v>#DIV/0!</v>
      </c>
      <c r="D663" s="183" t="e">
        <f t="shared" si="92"/>
        <v>#DIV/0!</v>
      </c>
      <c r="E663" s="181" t="e">
        <f t="shared" si="97"/>
        <v>#DIV/0!</v>
      </c>
      <c r="F663" s="182" t="e">
        <f t="shared" si="98"/>
        <v>#DIV/0!</v>
      </c>
      <c r="G663" s="182"/>
      <c r="H663" s="183" t="e">
        <f t="shared" si="93"/>
        <v>#DIV/0!</v>
      </c>
      <c r="I663" s="183" t="e">
        <f t="shared" si="94"/>
        <v>#DIV/0!</v>
      </c>
      <c r="J663" s="183" t="e">
        <f t="shared" si="95"/>
        <v>#DIV/0!</v>
      </c>
      <c r="K663" s="183" t="e">
        <f t="shared" si="90"/>
        <v>#DIV/0!</v>
      </c>
    </row>
    <row r="664" spans="2:11" x14ac:dyDescent="0.25">
      <c r="B664" s="178" t="e">
        <f t="shared" si="96"/>
        <v>#DIV/0!</v>
      </c>
      <c r="C664" s="186" t="e">
        <f t="shared" si="91"/>
        <v>#DIV/0!</v>
      </c>
      <c r="D664" s="183" t="e">
        <f t="shared" si="92"/>
        <v>#DIV/0!</v>
      </c>
      <c r="E664" s="181" t="e">
        <f t="shared" si="97"/>
        <v>#DIV/0!</v>
      </c>
      <c r="F664" s="182" t="e">
        <f t="shared" si="98"/>
        <v>#DIV/0!</v>
      </c>
      <c r="G664" s="182"/>
      <c r="H664" s="183" t="e">
        <f t="shared" si="93"/>
        <v>#DIV/0!</v>
      </c>
      <c r="I664" s="183" t="e">
        <f t="shared" si="94"/>
        <v>#DIV/0!</v>
      </c>
      <c r="J664" s="183" t="e">
        <f t="shared" si="95"/>
        <v>#DIV/0!</v>
      </c>
      <c r="K664" s="183" t="e">
        <f t="shared" si="90"/>
        <v>#DIV/0!</v>
      </c>
    </row>
    <row r="665" spans="2:11" x14ac:dyDescent="0.25">
      <c r="B665" s="178" t="e">
        <f t="shared" si="96"/>
        <v>#DIV/0!</v>
      </c>
      <c r="C665" s="186" t="e">
        <f t="shared" si="91"/>
        <v>#DIV/0!</v>
      </c>
      <c r="D665" s="183" t="e">
        <f t="shared" si="92"/>
        <v>#DIV/0!</v>
      </c>
      <c r="E665" s="181" t="e">
        <f t="shared" si="97"/>
        <v>#DIV/0!</v>
      </c>
      <c r="F665" s="182" t="e">
        <f t="shared" si="98"/>
        <v>#DIV/0!</v>
      </c>
      <c r="G665" s="182"/>
      <c r="H665" s="183" t="e">
        <f t="shared" si="93"/>
        <v>#DIV/0!</v>
      </c>
      <c r="I665" s="183" t="e">
        <f t="shared" si="94"/>
        <v>#DIV/0!</v>
      </c>
      <c r="J665" s="183" t="e">
        <f t="shared" si="95"/>
        <v>#DIV/0!</v>
      </c>
      <c r="K665" s="183" t="e">
        <f t="shared" si="90"/>
        <v>#DIV/0!</v>
      </c>
    </row>
    <row r="666" spans="2:11" x14ac:dyDescent="0.25">
      <c r="B666" s="178" t="e">
        <f t="shared" si="96"/>
        <v>#DIV/0!</v>
      </c>
      <c r="C666" s="186" t="e">
        <f t="shared" si="91"/>
        <v>#DIV/0!</v>
      </c>
      <c r="D666" s="183" t="e">
        <f t="shared" si="92"/>
        <v>#DIV/0!</v>
      </c>
      <c r="E666" s="181" t="e">
        <f t="shared" si="97"/>
        <v>#DIV/0!</v>
      </c>
      <c r="F666" s="182" t="e">
        <f t="shared" si="98"/>
        <v>#DIV/0!</v>
      </c>
      <c r="G666" s="182"/>
      <c r="H666" s="183" t="e">
        <f t="shared" si="93"/>
        <v>#DIV/0!</v>
      </c>
      <c r="I666" s="183" t="e">
        <f t="shared" si="94"/>
        <v>#DIV/0!</v>
      </c>
      <c r="J666" s="183" t="e">
        <f t="shared" si="95"/>
        <v>#DIV/0!</v>
      </c>
      <c r="K666" s="183" t="e">
        <f t="shared" si="90"/>
        <v>#DIV/0!</v>
      </c>
    </row>
    <row r="667" spans="2:11" x14ac:dyDescent="0.25">
      <c r="B667" s="178" t="e">
        <f t="shared" si="96"/>
        <v>#DIV/0!</v>
      </c>
      <c r="C667" s="186" t="e">
        <f t="shared" si="91"/>
        <v>#DIV/0!</v>
      </c>
      <c r="D667" s="183" t="e">
        <f t="shared" si="92"/>
        <v>#DIV/0!</v>
      </c>
      <c r="E667" s="181" t="e">
        <f t="shared" si="97"/>
        <v>#DIV/0!</v>
      </c>
      <c r="F667" s="182" t="e">
        <f t="shared" si="98"/>
        <v>#DIV/0!</v>
      </c>
      <c r="G667" s="182"/>
      <c r="H667" s="183" t="e">
        <f t="shared" si="93"/>
        <v>#DIV/0!</v>
      </c>
      <c r="I667" s="183" t="e">
        <f t="shared" si="94"/>
        <v>#DIV/0!</v>
      </c>
      <c r="J667" s="183" t="e">
        <f t="shared" si="95"/>
        <v>#DIV/0!</v>
      </c>
      <c r="K667" s="183" t="e">
        <f t="shared" si="90"/>
        <v>#DIV/0!</v>
      </c>
    </row>
    <row r="668" spans="2:11" x14ac:dyDescent="0.25">
      <c r="B668" s="178" t="e">
        <f t="shared" si="96"/>
        <v>#DIV/0!</v>
      </c>
      <c r="C668" s="186" t="e">
        <f t="shared" si="91"/>
        <v>#DIV/0!</v>
      </c>
      <c r="D668" s="183" t="e">
        <f t="shared" si="92"/>
        <v>#DIV/0!</v>
      </c>
      <c r="E668" s="181" t="e">
        <f t="shared" si="97"/>
        <v>#DIV/0!</v>
      </c>
      <c r="F668" s="182" t="e">
        <f t="shared" si="98"/>
        <v>#DIV/0!</v>
      </c>
      <c r="G668" s="182"/>
      <c r="H668" s="183" t="e">
        <f t="shared" si="93"/>
        <v>#DIV/0!</v>
      </c>
      <c r="I668" s="183" t="e">
        <f t="shared" si="94"/>
        <v>#DIV/0!</v>
      </c>
      <c r="J668" s="183" t="e">
        <f t="shared" si="95"/>
        <v>#DIV/0!</v>
      </c>
      <c r="K668" s="183" t="e">
        <f t="shared" si="90"/>
        <v>#DIV/0!</v>
      </c>
    </row>
    <row r="669" spans="2:11" x14ac:dyDescent="0.25">
      <c r="B669" s="178" t="e">
        <f t="shared" si="96"/>
        <v>#DIV/0!</v>
      </c>
      <c r="C669" s="186" t="e">
        <f t="shared" si="91"/>
        <v>#DIV/0!</v>
      </c>
      <c r="D669" s="183" t="e">
        <f t="shared" si="92"/>
        <v>#DIV/0!</v>
      </c>
      <c r="E669" s="181" t="e">
        <f t="shared" si="97"/>
        <v>#DIV/0!</v>
      </c>
      <c r="F669" s="182" t="e">
        <f t="shared" si="98"/>
        <v>#DIV/0!</v>
      </c>
      <c r="G669" s="182"/>
      <c r="H669" s="183" t="e">
        <f t="shared" si="93"/>
        <v>#DIV/0!</v>
      </c>
      <c r="I669" s="183" t="e">
        <f t="shared" si="94"/>
        <v>#DIV/0!</v>
      </c>
      <c r="J669" s="183" t="e">
        <f t="shared" si="95"/>
        <v>#DIV/0!</v>
      </c>
      <c r="K669" s="183" t="e">
        <f t="shared" si="90"/>
        <v>#DIV/0!</v>
      </c>
    </row>
    <row r="670" spans="2:11" x14ac:dyDescent="0.25">
      <c r="B670" s="178" t="e">
        <f t="shared" si="96"/>
        <v>#DIV/0!</v>
      </c>
      <c r="C670" s="186" t="e">
        <f t="shared" si="91"/>
        <v>#DIV/0!</v>
      </c>
      <c r="D670" s="183" t="e">
        <f t="shared" si="92"/>
        <v>#DIV/0!</v>
      </c>
      <c r="E670" s="181" t="e">
        <f t="shared" si="97"/>
        <v>#DIV/0!</v>
      </c>
      <c r="F670" s="182" t="e">
        <f t="shared" si="98"/>
        <v>#DIV/0!</v>
      </c>
      <c r="G670" s="182"/>
      <c r="H670" s="183" t="e">
        <f t="shared" si="93"/>
        <v>#DIV/0!</v>
      </c>
      <c r="I670" s="183" t="e">
        <f t="shared" si="94"/>
        <v>#DIV/0!</v>
      </c>
      <c r="J670" s="183" t="e">
        <f t="shared" si="95"/>
        <v>#DIV/0!</v>
      </c>
      <c r="K670" s="183" t="e">
        <f t="shared" si="90"/>
        <v>#DIV/0!</v>
      </c>
    </row>
    <row r="671" spans="2:11" x14ac:dyDescent="0.25">
      <c r="B671" s="178" t="e">
        <f t="shared" si="96"/>
        <v>#DIV/0!</v>
      </c>
      <c r="C671" s="186" t="e">
        <f t="shared" si="91"/>
        <v>#DIV/0!</v>
      </c>
      <c r="D671" s="183" t="e">
        <f t="shared" si="92"/>
        <v>#DIV/0!</v>
      </c>
      <c r="E671" s="181" t="e">
        <f t="shared" si="97"/>
        <v>#DIV/0!</v>
      </c>
      <c r="F671" s="182" t="e">
        <f t="shared" si="98"/>
        <v>#DIV/0!</v>
      </c>
      <c r="G671" s="182"/>
      <c r="H671" s="183" t="e">
        <f t="shared" si="93"/>
        <v>#DIV/0!</v>
      </c>
      <c r="I671" s="183" t="e">
        <f t="shared" si="94"/>
        <v>#DIV/0!</v>
      </c>
      <c r="J671" s="183" t="e">
        <f t="shared" si="95"/>
        <v>#DIV/0!</v>
      </c>
      <c r="K671" s="183" t="e">
        <f t="shared" si="90"/>
        <v>#DIV/0!</v>
      </c>
    </row>
    <row r="672" spans="2:11" x14ac:dyDescent="0.25">
      <c r="B672" s="178" t="e">
        <f t="shared" si="96"/>
        <v>#DIV/0!</v>
      </c>
      <c r="C672" s="186" t="e">
        <f t="shared" si="91"/>
        <v>#DIV/0!</v>
      </c>
      <c r="D672" s="183" t="e">
        <f t="shared" si="92"/>
        <v>#DIV/0!</v>
      </c>
      <c r="E672" s="181" t="e">
        <f t="shared" si="97"/>
        <v>#DIV/0!</v>
      </c>
      <c r="F672" s="182" t="e">
        <f t="shared" si="98"/>
        <v>#DIV/0!</v>
      </c>
      <c r="G672" s="182"/>
      <c r="H672" s="183" t="e">
        <f t="shared" si="93"/>
        <v>#DIV/0!</v>
      </c>
      <c r="I672" s="183" t="e">
        <f t="shared" si="94"/>
        <v>#DIV/0!</v>
      </c>
      <c r="J672" s="183" t="e">
        <f t="shared" si="95"/>
        <v>#DIV/0!</v>
      </c>
      <c r="K672" s="183" t="e">
        <f t="shared" si="90"/>
        <v>#DIV/0!</v>
      </c>
    </row>
    <row r="673" spans="2:11" x14ac:dyDescent="0.25">
      <c r="B673" s="178" t="e">
        <f t="shared" si="96"/>
        <v>#DIV/0!</v>
      </c>
      <c r="C673" s="186" t="e">
        <f t="shared" si="91"/>
        <v>#DIV/0!</v>
      </c>
      <c r="D673" s="183" t="e">
        <f t="shared" si="92"/>
        <v>#DIV/0!</v>
      </c>
      <c r="E673" s="181" t="e">
        <f t="shared" si="97"/>
        <v>#DIV/0!</v>
      </c>
      <c r="F673" s="182" t="e">
        <f t="shared" si="98"/>
        <v>#DIV/0!</v>
      </c>
      <c r="G673" s="182"/>
      <c r="H673" s="183" t="e">
        <f t="shared" si="93"/>
        <v>#DIV/0!</v>
      </c>
      <c r="I673" s="183" t="e">
        <f t="shared" si="94"/>
        <v>#DIV/0!</v>
      </c>
      <c r="J673" s="183" t="e">
        <f t="shared" si="95"/>
        <v>#DIV/0!</v>
      </c>
      <c r="K673" s="183" t="e">
        <f t="shared" si="90"/>
        <v>#DIV/0!</v>
      </c>
    </row>
    <row r="674" spans="2:11" x14ac:dyDescent="0.25">
      <c r="B674" s="178" t="e">
        <f t="shared" si="96"/>
        <v>#DIV/0!</v>
      </c>
      <c r="C674" s="186" t="e">
        <f t="shared" si="91"/>
        <v>#DIV/0!</v>
      </c>
      <c r="D674" s="183" t="e">
        <f t="shared" si="92"/>
        <v>#DIV/0!</v>
      </c>
      <c r="E674" s="181" t="e">
        <f t="shared" si="97"/>
        <v>#DIV/0!</v>
      </c>
      <c r="F674" s="182" t="e">
        <f t="shared" si="98"/>
        <v>#DIV/0!</v>
      </c>
      <c r="G674" s="182"/>
      <c r="H674" s="183" t="e">
        <f t="shared" si="93"/>
        <v>#DIV/0!</v>
      </c>
      <c r="I674" s="183" t="e">
        <f t="shared" si="94"/>
        <v>#DIV/0!</v>
      </c>
      <c r="J674" s="183" t="e">
        <f t="shared" si="95"/>
        <v>#DIV/0!</v>
      </c>
      <c r="K674" s="183" t="e">
        <f t="shared" si="90"/>
        <v>#DIV/0!</v>
      </c>
    </row>
    <row r="675" spans="2:11" x14ac:dyDescent="0.25">
      <c r="B675" s="178" t="e">
        <f t="shared" si="96"/>
        <v>#DIV/0!</v>
      </c>
      <c r="C675" s="186" t="e">
        <f t="shared" si="91"/>
        <v>#DIV/0!</v>
      </c>
      <c r="D675" s="183" t="e">
        <f t="shared" si="92"/>
        <v>#DIV/0!</v>
      </c>
      <c r="E675" s="181" t="e">
        <f t="shared" si="97"/>
        <v>#DIV/0!</v>
      </c>
      <c r="F675" s="182" t="e">
        <f t="shared" si="98"/>
        <v>#DIV/0!</v>
      </c>
      <c r="G675" s="182"/>
      <c r="H675" s="183" t="e">
        <f t="shared" si="93"/>
        <v>#DIV/0!</v>
      </c>
      <c r="I675" s="183" t="e">
        <f t="shared" si="94"/>
        <v>#DIV/0!</v>
      </c>
      <c r="J675" s="183" t="e">
        <f t="shared" si="95"/>
        <v>#DIV/0!</v>
      </c>
      <c r="K675" s="183" t="e">
        <f t="shared" si="90"/>
        <v>#DIV/0!</v>
      </c>
    </row>
    <row r="676" spans="2:11" x14ac:dyDescent="0.25">
      <c r="B676" s="178" t="e">
        <f t="shared" si="96"/>
        <v>#DIV/0!</v>
      </c>
      <c r="C676" s="186" t="e">
        <f t="shared" si="91"/>
        <v>#DIV/0!</v>
      </c>
      <c r="D676" s="183" t="e">
        <f t="shared" si="92"/>
        <v>#DIV/0!</v>
      </c>
      <c r="E676" s="181" t="e">
        <f t="shared" si="97"/>
        <v>#DIV/0!</v>
      </c>
      <c r="F676" s="182" t="e">
        <f t="shared" si="98"/>
        <v>#DIV/0!</v>
      </c>
      <c r="G676" s="182"/>
      <c r="H676" s="183" t="e">
        <f t="shared" si="93"/>
        <v>#DIV/0!</v>
      </c>
      <c r="I676" s="183" t="e">
        <f t="shared" si="94"/>
        <v>#DIV/0!</v>
      </c>
      <c r="J676" s="183" t="e">
        <f t="shared" si="95"/>
        <v>#DIV/0!</v>
      </c>
      <c r="K676" s="183" t="e">
        <f t="shared" si="90"/>
        <v>#DIV/0!</v>
      </c>
    </row>
    <row r="677" spans="2:11" x14ac:dyDescent="0.25">
      <c r="B677" s="178" t="e">
        <f t="shared" si="96"/>
        <v>#DIV/0!</v>
      </c>
      <c r="C677" s="186" t="e">
        <f t="shared" si="91"/>
        <v>#DIV/0!</v>
      </c>
      <c r="D677" s="183" t="e">
        <f t="shared" si="92"/>
        <v>#DIV/0!</v>
      </c>
      <c r="E677" s="181" t="e">
        <f t="shared" si="97"/>
        <v>#DIV/0!</v>
      </c>
      <c r="F677" s="182" t="e">
        <f t="shared" si="98"/>
        <v>#DIV/0!</v>
      </c>
      <c r="G677" s="182"/>
      <c r="H677" s="183" t="e">
        <f t="shared" si="93"/>
        <v>#DIV/0!</v>
      </c>
      <c r="I677" s="183" t="e">
        <f t="shared" si="94"/>
        <v>#DIV/0!</v>
      </c>
      <c r="J677" s="183" t="e">
        <f t="shared" si="95"/>
        <v>#DIV/0!</v>
      </c>
      <c r="K677" s="183" t="e">
        <f t="shared" si="90"/>
        <v>#DIV/0!</v>
      </c>
    </row>
    <row r="678" spans="2:11" x14ac:dyDescent="0.25">
      <c r="B678" s="178" t="e">
        <f t="shared" si="96"/>
        <v>#DIV/0!</v>
      </c>
      <c r="C678" s="186" t="e">
        <f t="shared" si="91"/>
        <v>#DIV/0!</v>
      </c>
      <c r="D678" s="183" t="e">
        <f t="shared" si="92"/>
        <v>#DIV/0!</v>
      </c>
      <c r="E678" s="181" t="e">
        <f t="shared" si="97"/>
        <v>#DIV/0!</v>
      </c>
      <c r="F678" s="182" t="e">
        <f t="shared" si="98"/>
        <v>#DIV/0!</v>
      </c>
      <c r="G678" s="182"/>
      <c r="H678" s="183" t="e">
        <f t="shared" si="93"/>
        <v>#DIV/0!</v>
      </c>
      <c r="I678" s="183" t="e">
        <f t="shared" si="94"/>
        <v>#DIV/0!</v>
      </c>
      <c r="J678" s="183" t="e">
        <f t="shared" si="95"/>
        <v>#DIV/0!</v>
      </c>
      <c r="K678" s="183" t="e">
        <f t="shared" si="90"/>
        <v>#DIV/0!</v>
      </c>
    </row>
    <row r="679" spans="2:11" x14ac:dyDescent="0.25">
      <c r="B679" s="178" t="e">
        <f t="shared" si="96"/>
        <v>#DIV/0!</v>
      </c>
      <c r="C679" s="186" t="e">
        <f t="shared" si="91"/>
        <v>#DIV/0!</v>
      </c>
      <c r="D679" s="183" t="e">
        <f t="shared" si="92"/>
        <v>#DIV/0!</v>
      </c>
      <c r="E679" s="181" t="e">
        <f t="shared" si="97"/>
        <v>#DIV/0!</v>
      </c>
      <c r="F679" s="182" t="e">
        <f t="shared" si="98"/>
        <v>#DIV/0!</v>
      </c>
      <c r="G679" s="182"/>
      <c r="H679" s="183" t="e">
        <f t="shared" si="93"/>
        <v>#DIV/0!</v>
      </c>
      <c r="I679" s="183" t="e">
        <f t="shared" si="94"/>
        <v>#DIV/0!</v>
      </c>
      <c r="J679" s="183" t="e">
        <f t="shared" si="95"/>
        <v>#DIV/0!</v>
      </c>
      <c r="K679" s="183" t="e">
        <f t="shared" si="90"/>
        <v>#DIV/0!</v>
      </c>
    </row>
    <row r="680" spans="2:11" x14ac:dyDescent="0.25">
      <c r="B680" s="178" t="e">
        <f t="shared" si="96"/>
        <v>#DIV/0!</v>
      </c>
      <c r="C680" s="186" t="e">
        <f t="shared" si="91"/>
        <v>#DIV/0!</v>
      </c>
      <c r="D680" s="183" t="e">
        <f t="shared" si="92"/>
        <v>#DIV/0!</v>
      </c>
      <c r="E680" s="181" t="e">
        <f t="shared" si="97"/>
        <v>#DIV/0!</v>
      </c>
      <c r="F680" s="182" t="e">
        <f t="shared" si="98"/>
        <v>#DIV/0!</v>
      </c>
      <c r="G680" s="182"/>
      <c r="H680" s="183" t="e">
        <f t="shared" si="93"/>
        <v>#DIV/0!</v>
      </c>
      <c r="I680" s="183" t="e">
        <f t="shared" si="94"/>
        <v>#DIV/0!</v>
      </c>
      <c r="J680" s="183" t="e">
        <f t="shared" si="95"/>
        <v>#DIV/0!</v>
      </c>
      <c r="K680" s="183" t="e">
        <f t="shared" si="90"/>
        <v>#DIV/0!</v>
      </c>
    </row>
    <row r="681" spans="2:11" x14ac:dyDescent="0.25">
      <c r="B681" s="178" t="e">
        <f t="shared" si="96"/>
        <v>#DIV/0!</v>
      </c>
      <c r="C681" s="186" t="e">
        <f t="shared" si="91"/>
        <v>#DIV/0!</v>
      </c>
      <c r="D681" s="183" t="e">
        <f t="shared" si="92"/>
        <v>#DIV/0!</v>
      </c>
      <c r="E681" s="181" t="e">
        <f t="shared" si="97"/>
        <v>#DIV/0!</v>
      </c>
      <c r="F681" s="182" t="e">
        <f t="shared" si="98"/>
        <v>#DIV/0!</v>
      </c>
      <c r="G681" s="182"/>
      <c r="H681" s="183" t="e">
        <f t="shared" si="93"/>
        <v>#DIV/0!</v>
      </c>
      <c r="I681" s="183" t="e">
        <f t="shared" si="94"/>
        <v>#DIV/0!</v>
      </c>
      <c r="J681" s="183" t="e">
        <f t="shared" si="95"/>
        <v>#DIV/0!</v>
      </c>
      <c r="K681" s="183" t="e">
        <f t="shared" si="90"/>
        <v>#DIV/0!</v>
      </c>
    </row>
    <row r="682" spans="2:11" x14ac:dyDescent="0.25">
      <c r="B682" s="178" t="e">
        <f t="shared" si="96"/>
        <v>#DIV/0!</v>
      </c>
      <c r="C682" s="186" t="e">
        <f t="shared" si="91"/>
        <v>#DIV/0!</v>
      </c>
      <c r="D682" s="183" t="e">
        <f t="shared" si="92"/>
        <v>#DIV/0!</v>
      </c>
      <c r="E682" s="181" t="e">
        <f t="shared" si="97"/>
        <v>#DIV/0!</v>
      </c>
      <c r="F682" s="182" t="e">
        <f t="shared" si="98"/>
        <v>#DIV/0!</v>
      </c>
      <c r="G682" s="182"/>
      <c r="H682" s="183" t="e">
        <f t="shared" si="93"/>
        <v>#DIV/0!</v>
      </c>
      <c r="I682" s="183" t="e">
        <f t="shared" si="94"/>
        <v>#DIV/0!</v>
      </c>
      <c r="J682" s="183" t="e">
        <f t="shared" si="95"/>
        <v>#DIV/0!</v>
      </c>
      <c r="K682" s="183" t="e">
        <f t="shared" si="90"/>
        <v>#DIV/0!</v>
      </c>
    </row>
    <row r="683" spans="2:11" x14ac:dyDescent="0.25">
      <c r="B683" s="178" t="e">
        <f t="shared" si="96"/>
        <v>#DIV/0!</v>
      </c>
      <c r="C683" s="186" t="e">
        <f t="shared" si="91"/>
        <v>#DIV/0!</v>
      </c>
      <c r="D683" s="183" t="e">
        <f t="shared" si="92"/>
        <v>#DIV/0!</v>
      </c>
      <c r="E683" s="181" t="e">
        <f t="shared" si="97"/>
        <v>#DIV/0!</v>
      </c>
      <c r="F683" s="182" t="e">
        <f t="shared" si="98"/>
        <v>#DIV/0!</v>
      </c>
      <c r="G683" s="182"/>
      <c r="H683" s="183" t="e">
        <f t="shared" si="93"/>
        <v>#DIV/0!</v>
      </c>
      <c r="I683" s="183" t="e">
        <f t="shared" si="94"/>
        <v>#DIV/0!</v>
      </c>
      <c r="J683" s="183" t="e">
        <f t="shared" si="95"/>
        <v>#DIV/0!</v>
      </c>
      <c r="K683" s="183" t="e">
        <f t="shared" si="90"/>
        <v>#DIV/0!</v>
      </c>
    </row>
    <row r="684" spans="2:11" x14ac:dyDescent="0.25">
      <c r="B684" s="178" t="e">
        <f t="shared" si="96"/>
        <v>#DIV/0!</v>
      </c>
      <c r="C684" s="186" t="e">
        <f t="shared" si="91"/>
        <v>#DIV/0!</v>
      </c>
      <c r="D684" s="183" t="e">
        <f t="shared" si="92"/>
        <v>#DIV/0!</v>
      </c>
      <c r="E684" s="181" t="e">
        <f t="shared" si="97"/>
        <v>#DIV/0!</v>
      </c>
      <c r="F684" s="182" t="e">
        <f t="shared" si="98"/>
        <v>#DIV/0!</v>
      </c>
      <c r="G684" s="182"/>
      <c r="H684" s="183" t="e">
        <f t="shared" si="93"/>
        <v>#DIV/0!</v>
      </c>
      <c r="I684" s="183" t="e">
        <f t="shared" si="94"/>
        <v>#DIV/0!</v>
      </c>
      <c r="J684" s="183" t="e">
        <f t="shared" si="95"/>
        <v>#DIV/0!</v>
      </c>
      <c r="K684" s="183" t="e">
        <f t="shared" si="90"/>
        <v>#DIV/0!</v>
      </c>
    </row>
    <row r="685" spans="2:11" x14ac:dyDescent="0.25">
      <c r="B685" s="178" t="e">
        <f t="shared" si="96"/>
        <v>#DIV/0!</v>
      </c>
      <c r="C685" s="186" t="e">
        <f t="shared" si="91"/>
        <v>#DIV/0!</v>
      </c>
      <c r="D685" s="183" t="e">
        <f t="shared" si="92"/>
        <v>#DIV/0!</v>
      </c>
      <c r="E685" s="181" t="e">
        <f t="shared" si="97"/>
        <v>#DIV/0!</v>
      </c>
      <c r="F685" s="182" t="e">
        <f t="shared" si="98"/>
        <v>#DIV/0!</v>
      </c>
      <c r="G685" s="182"/>
      <c r="H685" s="183" t="e">
        <f t="shared" si="93"/>
        <v>#DIV/0!</v>
      </c>
      <c r="I685" s="183" t="e">
        <f t="shared" si="94"/>
        <v>#DIV/0!</v>
      </c>
      <c r="J685" s="183" t="e">
        <f t="shared" si="95"/>
        <v>#DIV/0!</v>
      </c>
      <c r="K685" s="183" t="e">
        <f t="shared" si="90"/>
        <v>#DIV/0!</v>
      </c>
    </row>
    <row r="686" spans="2:11" x14ac:dyDescent="0.25">
      <c r="B686" s="178" t="e">
        <f t="shared" si="96"/>
        <v>#DIV/0!</v>
      </c>
      <c r="C686" s="186" t="e">
        <f t="shared" si="91"/>
        <v>#DIV/0!</v>
      </c>
      <c r="D686" s="183" t="e">
        <f t="shared" si="92"/>
        <v>#DIV/0!</v>
      </c>
      <c r="E686" s="181" t="e">
        <f t="shared" si="97"/>
        <v>#DIV/0!</v>
      </c>
      <c r="F686" s="182" t="e">
        <f t="shared" si="98"/>
        <v>#DIV/0!</v>
      </c>
      <c r="G686" s="182"/>
      <c r="H686" s="183" t="e">
        <f t="shared" si="93"/>
        <v>#DIV/0!</v>
      </c>
      <c r="I686" s="183" t="e">
        <f t="shared" si="94"/>
        <v>#DIV/0!</v>
      </c>
      <c r="J686" s="183" t="e">
        <f t="shared" si="95"/>
        <v>#DIV/0!</v>
      </c>
      <c r="K686" s="183" t="e">
        <f t="shared" si="90"/>
        <v>#DIV/0!</v>
      </c>
    </row>
    <row r="687" spans="2:11" x14ac:dyDescent="0.25">
      <c r="B687" s="178" t="e">
        <f t="shared" si="96"/>
        <v>#DIV/0!</v>
      </c>
      <c r="C687" s="186" t="e">
        <f t="shared" si="91"/>
        <v>#DIV/0!</v>
      </c>
      <c r="D687" s="183" t="e">
        <f t="shared" si="92"/>
        <v>#DIV/0!</v>
      </c>
      <c r="E687" s="181" t="e">
        <f t="shared" si="97"/>
        <v>#DIV/0!</v>
      </c>
      <c r="F687" s="182" t="e">
        <f t="shared" si="98"/>
        <v>#DIV/0!</v>
      </c>
      <c r="G687" s="182"/>
      <c r="H687" s="183" t="e">
        <f t="shared" si="93"/>
        <v>#DIV/0!</v>
      </c>
      <c r="I687" s="183" t="e">
        <f t="shared" si="94"/>
        <v>#DIV/0!</v>
      </c>
      <c r="J687" s="183" t="e">
        <f t="shared" si="95"/>
        <v>#DIV/0!</v>
      </c>
      <c r="K687" s="183" t="e">
        <f t="shared" si="90"/>
        <v>#DIV/0!</v>
      </c>
    </row>
    <row r="688" spans="2:11" x14ac:dyDescent="0.25">
      <c r="B688" s="178" t="e">
        <f t="shared" si="96"/>
        <v>#DIV/0!</v>
      </c>
      <c r="C688" s="186" t="e">
        <f t="shared" si="91"/>
        <v>#DIV/0!</v>
      </c>
      <c r="D688" s="183" t="e">
        <f t="shared" si="92"/>
        <v>#DIV/0!</v>
      </c>
      <c r="E688" s="181" t="e">
        <f t="shared" si="97"/>
        <v>#DIV/0!</v>
      </c>
      <c r="F688" s="182" t="e">
        <f t="shared" si="98"/>
        <v>#DIV/0!</v>
      </c>
      <c r="G688" s="182"/>
      <c r="H688" s="183" t="e">
        <f t="shared" si="93"/>
        <v>#DIV/0!</v>
      </c>
      <c r="I688" s="183" t="e">
        <f t="shared" si="94"/>
        <v>#DIV/0!</v>
      </c>
      <c r="J688" s="183" t="e">
        <f t="shared" si="95"/>
        <v>#DIV/0!</v>
      </c>
      <c r="K688" s="183" t="e">
        <f t="shared" si="90"/>
        <v>#DIV/0!</v>
      </c>
    </row>
    <row r="689" spans="2:11" x14ac:dyDescent="0.25">
      <c r="B689" s="178" t="e">
        <f t="shared" si="96"/>
        <v>#DIV/0!</v>
      </c>
      <c r="C689" s="186" t="e">
        <f t="shared" si="91"/>
        <v>#DIV/0!</v>
      </c>
      <c r="D689" s="183" t="e">
        <f t="shared" si="92"/>
        <v>#DIV/0!</v>
      </c>
      <c r="E689" s="181" t="e">
        <f t="shared" si="97"/>
        <v>#DIV/0!</v>
      </c>
      <c r="F689" s="182" t="e">
        <f t="shared" si="98"/>
        <v>#DIV/0!</v>
      </c>
      <c r="G689" s="182"/>
      <c r="H689" s="183" t="e">
        <f t="shared" si="93"/>
        <v>#DIV/0!</v>
      </c>
      <c r="I689" s="183" t="e">
        <f t="shared" si="94"/>
        <v>#DIV/0!</v>
      </c>
      <c r="J689" s="183" t="e">
        <f t="shared" si="95"/>
        <v>#DIV/0!</v>
      </c>
      <c r="K689" s="183" t="e">
        <f t="shared" si="90"/>
        <v>#DIV/0!</v>
      </c>
    </row>
    <row r="690" spans="2:11" x14ac:dyDescent="0.25">
      <c r="B690" s="178" t="e">
        <f t="shared" si="96"/>
        <v>#DIV/0!</v>
      </c>
      <c r="C690" s="186" t="e">
        <f t="shared" si="91"/>
        <v>#DIV/0!</v>
      </c>
      <c r="D690" s="183" t="e">
        <f t="shared" si="92"/>
        <v>#DIV/0!</v>
      </c>
      <c r="E690" s="181" t="e">
        <f t="shared" si="97"/>
        <v>#DIV/0!</v>
      </c>
      <c r="F690" s="182" t="e">
        <f t="shared" si="98"/>
        <v>#DIV/0!</v>
      </c>
      <c r="G690" s="182"/>
      <c r="H690" s="183" t="e">
        <f t="shared" si="93"/>
        <v>#DIV/0!</v>
      </c>
      <c r="I690" s="183" t="e">
        <f t="shared" si="94"/>
        <v>#DIV/0!</v>
      </c>
      <c r="J690" s="183" t="e">
        <f t="shared" si="95"/>
        <v>#DIV/0!</v>
      </c>
      <c r="K690" s="183" t="e">
        <f t="shared" si="90"/>
        <v>#DIV/0!</v>
      </c>
    </row>
    <row r="691" spans="2:11" x14ac:dyDescent="0.25">
      <c r="B691" s="178" t="e">
        <f t="shared" si="96"/>
        <v>#DIV/0!</v>
      </c>
      <c r="C691" s="186" t="e">
        <f t="shared" si="91"/>
        <v>#DIV/0!</v>
      </c>
      <c r="D691" s="183" t="e">
        <f t="shared" si="92"/>
        <v>#DIV/0!</v>
      </c>
      <c r="E691" s="181" t="e">
        <f t="shared" si="97"/>
        <v>#DIV/0!</v>
      </c>
      <c r="F691" s="182" t="e">
        <f t="shared" si="98"/>
        <v>#DIV/0!</v>
      </c>
      <c r="G691" s="182"/>
      <c r="H691" s="183" t="e">
        <f t="shared" si="93"/>
        <v>#DIV/0!</v>
      </c>
      <c r="I691" s="183" t="e">
        <f t="shared" si="94"/>
        <v>#DIV/0!</v>
      </c>
      <c r="J691" s="183" t="e">
        <f t="shared" si="95"/>
        <v>#DIV/0!</v>
      </c>
      <c r="K691" s="183" t="e">
        <f t="shared" si="90"/>
        <v>#DIV/0!</v>
      </c>
    </row>
    <row r="692" spans="2:11" x14ac:dyDescent="0.25">
      <c r="B692" s="178" t="e">
        <f t="shared" si="96"/>
        <v>#DIV/0!</v>
      </c>
      <c r="C692" s="186" t="e">
        <f t="shared" si="91"/>
        <v>#DIV/0!</v>
      </c>
      <c r="D692" s="183" t="e">
        <f t="shared" si="92"/>
        <v>#DIV/0!</v>
      </c>
      <c r="E692" s="181" t="e">
        <f t="shared" si="97"/>
        <v>#DIV/0!</v>
      </c>
      <c r="F692" s="182" t="e">
        <f t="shared" si="98"/>
        <v>#DIV/0!</v>
      </c>
      <c r="G692" s="182"/>
      <c r="H692" s="183" t="e">
        <f t="shared" si="93"/>
        <v>#DIV/0!</v>
      </c>
      <c r="I692" s="183" t="e">
        <f t="shared" si="94"/>
        <v>#DIV/0!</v>
      </c>
      <c r="J692" s="183" t="e">
        <f t="shared" si="95"/>
        <v>#DIV/0!</v>
      </c>
      <c r="K692" s="183" t="e">
        <f t="shared" si="90"/>
        <v>#DIV/0!</v>
      </c>
    </row>
    <row r="693" spans="2:11" x14ac:dyDescent="0.25">
      <c r="B693" s="178" t="e">
        <f t="shared" si="96"/>
        <v>#DIV/0!</v>
      </c>
      <c r="C693" s="186" t="e">
        <f t="shared" si="91"/>
        <v>#DIV/0!</v>
      </c>
      <c r="D693" s="183" t="e">
        <f t="shared" si="92"/>
        <v>#DIV/0!</v>
      </c>
      <c r="E693" s="181" t="e">
        <f t="shared" si="97"/>
        <v>#DIV/0!</v>
      </c>
      <c r="F693" s="182" t="e">
        <f t="shared" si="98"/>
        <v>#DIV/0!</v>
      </c>
      <c r="G693" s="182"/>
      <c r="H693" s="183" t="e">
        <f t="shared" si="93"/>
        <v>#DIV/0!</v>
      </c>
      <c r="I693" s="183" t="e">
        <f t="shared" si="94"/>
        <v>#DIV/0!</v>
      </c>
      <c r="J693" s="183" t="e">
        <f t="shared" si="95"/>
        <v>#DIV/0!</v>
      </c>
      <c r="K693" s="183" t="e">
        <f t="shared" si="90"/>
        <v>#DIV/0!</v>
      </c>
    </row>
    <row r="694" spans="2:11" x14ac:dyDescent="0.25">
      <c r="B694" s="178" t="e">
        <f t="shared" si="96"/>
        <v>#DIV/0!</v>
      </c>
      <c r="C694" s="186" t="e">
        <f t="shared" si="91"/>
        <v>#DIV/0!</v>
      </c>
      <c r="D694" s="183" t="e">
        <f t="shared" si="92"/>
        <v>#DIV/0!</v>
      </c>
      <c r="E694" s="181" t="e">
        <f t="shared" si="97"/>
        <v>#DIV/0!</v>
      </c>
      <c r="F694" s="182" t="e">
        <f t="shared" si="98"/>
        <v>#DIV/0!</v>
      </c>
      <c r="G694" s="182"/>
      <c r="H694" s="183" t="e">
        <f t="shared" si="93"/>
        <v>#DIV/0!</v>
      </c>
      <c r="I694" s="183" t="e">
        <f t="shared" si="94"/>
        <v>#DIV/0!</v>
      </c>
      <c r="J694" s="183" t="e">
        <f t="shared" si="95"/>
        <v>#DIV/0!</v>
      </c>
      <c r="K694" s="183" t="e">
        <f t="shared" si="90"/>
        <v>#DIV/0!</v>
      </c>
    </row>
    <row r="695" spans="2:11" x14ac:dyDescent="0.25">
      <c r="B695" s="178" t="e">
        <f t="shared" si="96"/>
        <v>#DIV/0!</v>
      </c>
      <c r="C695" s="186" t="e">
        <f t="shared" si="91"/>
        <v>#DIV/0!</v>
      </c>
      <c r="D695" s="183" t="e">
        <f t="shared" si="92"/>
        <v>#DIV/0!</v>
      </c>
      <c r="E695" s="181" t="e">
        <f t="shared" si="97"/>
        <v>#DIV/0!</v>
      </c>
      <c r="F695" s="182" t="e">
        <f t="shared" si="98"/>
        <v>#DIV/0!</v>
      </c>
      <c r="G695" s="182"/>
      <c r="H695" s="183" t="e">
        <f t="shared" si="93"/>
        <v>#DIV/0!</v>
      </c>
      <c r="I695" s="183" t="e">
        <f t="shared" si="94"/>
        <v>#DIV/0!</v>
      </c>
      <c r="J695" s="183" t="e">
        <f t="shared" si="95"/>
        <v>#DIV/0!</v>
      </c>
      <c r="K695" s="183" t="e">
        <f t="shared" si="90"/>
        <v>#DIV/0!</v>
      </c>
    </row>
    <row r="696" spans="2:11" x14ac:dyDescent="0.25">
      <c r="B696" s="178" t="e">
        <f t="shared" si="96"/>
        <v>#DIV/0!</v>
      </c>
      <c r="C696" s="186" t="e">
        <f t="shared" si="91"/>
        <v>#DIV/0!</v>
      </c>
      <c r="D696" s="183" t="e">
        <f t="shared" si="92"/>
        <v>#DIV/0!</v>
      </c>
      <c r="E696" s="181" t="e">
        <f t="shared" si="97"/>
        <v>#DIV/0!</v>
      </c>
      <c r="F696" s="182" t="e">
        <f t="shared" si="98"/>
        <v>#DIV/0!</v>
      </c>
      <c r="G696" s="182"/>
      <c r="H696" s="183" t="e">
        <f t="shared" si="93"/>
        <v>#DIV/0!</v>
      </c>
      <c r="I696" s="183" t="e">
        <f t="shared" si="94"/>
        <v>#DIV/0!</v>
      </c>
      <c r="J696" s="183" t="e">
        <f t="shared" si="95"/>
        <v>#DIV/0!</v>
      </c>
      <c r="K696" s="183" t="e">
        <f t="shared" si="90"/>
        <v>#DIV/0!</v>
      </c>
    </row>
    <row r="697" spans="2:11" x14ac:dyDescent="0.25">
      <c r="B697" s="178" t="e">
        <f t="shared" si="96"/>
        <v>#DIV/0!</v>
      </c>
      <c r="C697" s="186" t="e">
        <f t="shared" si="91"/>
        <v>#DIV/0!</v>
      </c>
      <c r="D697" s="183" t="e">
        <f t="shared" si="92"/>
        <v>#DIV/0!</v>
      </c>
      <c r="E697" s="181" t="e">
        <f t="shared" si="97"/>
        <v>#DIV/0!</v>
      </c>
      <c r="F697" s="182" t="e">
        <f t="shared" si="98"/>
        <v>#DIV/0!</v>
      </c>
      <c r="G697" s="182"/>
      <c r="H697" s="183" t="e">
        <f t="shared" si="93"/>
        <v>#DIV/0!</v>
      </c>
      <c r="I697" s="183" t="e">
        <f t="shared" si="94"/>
        <v>#DIV/0!</v>
      </c>
      <c r="J697" s="183" t="e">
        <f t="shared" si="95"/>
        <v>#DIV/0!</v>
      </c>
      <c r="K697" s="183" t="e">
        <f t="shared" si="90"/>
        <v>#DIV/0!</v>
      </c>
    </row>
    <row r="698" spans="2:11" x14ac:dyDescent="0.25">
      <c r="B698" s="178" t="e">
        <f t="shared" si="96"/>
        <v>#DIV/0!</v>
      </c>
      <c r="C698" s="186" t="e">
        <f t="shared" si="91"/>
        <v>#DIV/0!</v>
      </c>
      <c r="D698" s="183" t="e">
        <f t="shared" si="92"/>
        <v>#DIV/0!</v>
      </c>
      <c r="E698" s="181" t="e">
        <f t="shared" si="97"/>
        <v>#DIV/0!</v>
      </c>
      <c r="F698" s="182" t="e">
        <f t="shared" si="98"/>
        <v>#DIV/0!</v>
      </c>
      <c r="G698" s="182"/>
      <c r="H698" s="183" t="e">
        <f t="shared" si="93"/>
        <v>#DIV/0!</v>
      </c>
      <c r="I698" s="183" t="e">
        <f t="shared" si="94"/>
        <v>#DIV/0!</v>
      </c>
      <c r="J698" s="183" t="e">
        <f t="shared" si="95"/>
        <v>#DIV/0!</v>
      </c>
      <c r="K698" s="183" t="e">
        <f t="shared" si="90"/>
        <v>#DIV/0!</v>
      </c>
    </row>
    <row r="699" spans="2:11" x14ac:dyDescent="0.25">
      <c r="B699" s="178" t="e">
        <f t="shared" si="96"/>
        <v>#DIV/0!</v>
      </c>
      <c r="C699" s="186" t="e">
        <f t="shared" si="91"/>
        <v>#DIV/0!</v>
      </c>
      <c r="D699" s="183" t="e">
        <f t="shared" si="92"/>
        <v>#DIV/0!</v>
      </c>
      <c r="E699" s="181" t="e">
        <f t="shared" si="97"/>
        <v>#DIV/0!</v>
      </c>
      <c r="F699" s="182" t="e">
        <f t="shared" si="98"/>
        <v>#DIV/0!</v>
      </c>
      <c r="G699" s="182"/>
      <c r="H699" s="183" t="e">
        <f t="shared" si="93"/>
        <v>#DIV/0!</v>
      </c>
      <c r="I699" s="183" t="e">
        <f t="shared" si="94"/>
        <v>#DIV/0!</v>
      </c>
      <c r="J699" s="183" t="e">
        <f t="shared" si="95"/>
        <v>#DIV/0!</v>
      </c>
      <c r="K699" s="183" t="e">
        <f t="shared" si="90"/>
        <v>#DIV/0!</v>
      </c>
    </row>
    <row r="700" spans="2:11" x14ac:dyDescent="0.25">
      <c r="B700" s="178" t="e">
        <f t="shared" si="96"/>
        <v>#DIV/0!</v>
      </c>
      <c r="C700" s="186" t="e">
        <f t="shared" si="91"/>
        <v>#DIV/0!</v>
      </c>
      <c r="D700" s="183" t="e">
        <f t="shared" si="92"/>
        <v>#DIV/0!</v>
      </c>
      <c r="E700" s="181" t="e">
        <f t="shared" si="97"/>
        <v>#DIV/0!</v>
      </c>
      <c r="F700" s="182" t="e">
        <f t="shared" si="98"/>
        <v>#DIV/0!</v>
      </c>
      <c r="G700" s="182"/>
      <c r="H700" s="183" t="e">
        <f t="shared" si="93"/>
        <v>#DIV/0!</v>
      </c>
      <c r="I700" s="183" t="e">
        <f t="shared" si="94"/>
        <v>#DIV/0!</v>
      </c>
      <c r="J700" s="183" t="e">
        <f t="shared" si="95"/>
        <v>#DIV/0!</v>
      </c>
      <c r="K700" s="183" t="e">
        <f t="shared" si="90"/>
        <v>#DIV/0!</v>
      </c>
    </row>
    <row r="701" spans="2:11" x14ac:dyDescent="0.25">
      <c r="B701" s="178" t="e">
        <f t="shared" si="96"/>
        <v>#DIV/0!</v>
      </c>
      <c r="C701" s="186" t="e">
        <f t="shared" si="91"/>
        <v>#DIV/0!</v>
      </c>
      <c r="D701" s="183" t="e">
        <f t="shared" si="92"/>
        <v>#DIV/0!</v>
      </c>
      <c r="E701" s="181" t="e">
        <f t="shared" si="97"/>
        <v>#DIV/0!</v>
      </c>
      <c r="F701" s="182" t="e">
        <f t="shared" si="98"/>
        <v>#DIV/0!</v>
      </c>
      <c r="G701" s="182"/>
      <c r="H701" s="183" t="e">
        <f t="shared" si="93"/>
        <v>#DIV/0!</v>
      </c>
      <c r="I701" s="183" t="e">
        <f t="shared" si="94"/>
        <v>#DIV/0!</v>
      </c>
      <c r="J701" s="183" t="e">
        <f t="shared" si="95"/>
        <v>#DIV/0!</v>
      </c>
      <c r="K701" s="183" t="e">
        <f t="shared" si="90"/>
        <v>#DIV/0!</v>
      </c>
    </row>
    <row r="702" spans="2:11" x14ac:dyDescent="0.25">
      <c r="B702" s="178" t="e">
        <f t="shared" si="96"/>
        <v>#DIV/0!</v>
      </c>
      <c r="C702" s="186" t="e">
        <f t="shared" si="91"/>
        <v>#DIV/0!</v>
      </c>
      <c r="D702" s="183" t="e">
        <f t="shared" si="92"/>
        <v>#DIV/0!</v>
      </c>
      <c r="E702" s="181" t="e">
        <f t="shared" si="97"/>
        <v>#DIV/0!</v>
      </c>
      <c r="F702" s="182" t="e">
        <f t="shared" si="98"/>
        <v>#DIV/0!</v>
      </c>
      <c r="G702" s="182"/>
      <c r="H702" s="183" t="e">
        <f t="shared" si="93"/>
        <v>#DIV/0!</v>
      </c>
      <c r="I702" s="183" t="e">
        <f t="shared" si="94"/>
        <v>#DIV/0!</v>
      </c>
      <c r="J702" s="183" t="e">
        <f t="shared" si="95"/>
        <v>#DIV/0!</v>
      </c>
      <c r="K702" s="183" t="e">
        <f t="shared" si="90"/>
        <v>#DIV/0!</v>
      </c>
    </row>
    <row r="703" spans="2:11" x14ac:dyDescent="0.25">
      <c r="B703" s="178" t="e">
        <f t="shared" si="96"/>
        <v>#DIV/0!</v>
      </c>
      <c r="C703" s="186" t="e">
        <f t="shared" si="91"/>
        <v>#DIV/0!</v>
      </c>
      <c r="D703" s="183" t="e">
        <f t="shared" si="92"/>
        <v>#DIV/0!</v>
      </c>
      <c r="E703" s="181" t="e">
        <f t="shared" si="97"/>
        <v>#DIV/0!</v>
      </c>
      <c r="F703" s="182" t="e">
        <f t="shared" si="98"/>
        <v>#DIV/0!</v>
      </c>
      <c r="G703" s="182"/>
      <c r="H703" s="183" t="e">
        <f t="shared" si="93"/>
        <v>#DIV/0!</v>
      </c>
      <c r="I703" s="183" t="e">
        <f t="shared" si="94"/>
        <v>#DIV/0!</v>
      </c>
      <c r="J703" s="183" t="e">
        <f t="shared" si="95"/>
        <v>#DIV/0!</v>
      </c>
      <c r="K703" s="183" t="e">
        <f t="shared" si="90"/>
        <v>#DIV/0!</v>
      </c>
    </row>
    <row r="704" spans="2:11" x14ac:dyDescent="0.25">
      <c r="B704" s="178" t="e">
        <f t="shared" si="96"/>
        <v>#DIV/0!</v>
      </c>
      <c r="C704" s="186" t="e">
        <f t="shared" si="91"/>
        <v>#DIV/0!</v>
      </c>
      <c r="D704" s="183" t="e">
        <f t="shared" si="92"/>
        <v>#DIV/0!</v>
      </c>
      <c r="E704" s="181" t="e">
        <f t="shared" si="97"/>
        <v>#DIV/0!</v>
      </c>
      <c r="F704" s="182" t="e">
        <f t="shared" si="98"/>
        <v>#DIV/0!</v>
      </c>
      <c r="G704" s="182"/>
      <c r="H704" s="183" t="e">
        <f t="shared" si="93"/>
        <v>#DIV/0!</v>
      </c>
      <c r="I704" s="183" t="e">
        <f t="shared" si="94"/>
        <v>#DIV/0!</v>
      </c>
      <c r="J704" s="183" t="e">
        <f t="shared" si="95"/>
        <v>#DIV/0!</v>
      </c>
      <c r="K704" s="183" t="e">
        <f t="shared" si="90"/>
        <v>#DIV/0!</v>
      </c>
    </row>
    <row r="705" spans="2:11" x14ac:dyDescent="0.25">
      <c r="B705" s="178" t="e">
        <f t="shared" si="96"/>
        <v>#DIV/0!</v>
      </c>
      <c r="C705" s="186" t="e">
        <f t="shared" si="91"/>
        <v>#DIV/0!</v>
      </c>
      <c r="D705" s="183" t="e">
        <f t="shared" si="92"/>
        <v>#DIV/0!</v>
      </c>
      <c r="E705" s="181" t="e">
        <f t="shared" si="97"/>
        <v>#DIV/0!</v>
      </c>
      <c r="F705" s="182" t="e">
        <f t="shared" si="98"/>
        <v>#DIV/0!</v>
      </c>
      <c r="G705" s="182"/>
      <c r="H705" s="183" t="e">
        <f t="shared" si="93"/>
        <v>#DIV/0!</v>
      </c>
      <c r="I705" s="183" t="e">
        <f t="shared" si="94"/>
        <v>#DIV/0!</v>
      </c>
      <c r="J705" s="183" t="e">
        <f t="shared" si="95"/>
        <v>#DIV/0!</v>
      </c>
      <c r="K705" s="183" t="e">
        <f t="shared" si="90"/>
        <v>#DIV/0!</v>
      </c>
    </row>
    <row r="706" spans="2:11" x14ac:dyDescent="0.25">
      <c r="B706" s="178" t="e">
        <f t="shared" si="96"/>
        <v>#DIV/0!</v>
      </c>
      <c r="C706" s="186" t="e">
        <f t="shared" si="91"/>
        <v>#DIV/0!</v>
      </c>
      <c r="D706" s="183" t="e">
        <f t="shared" si="92"/>
        <v>#DIV/0!</v>
      </c>
      <c r="E706" s="181" t="e">
        <f t="shared" si="97"/>
        <v>#DIV/0!</v>
      </c>
      <c r="F706" s="182" t="e">
        <f t="shared" si="98"/>
        <v>#DIV/0!</v>
      </c>
      <c r="G706" s="182"/>
      <c r="H706" s="183" t="e">
        <f t="shared" si="93"/>
        <v>#DIV/0!</v>
      </c>
      <c r="I706" s="183" t="e">
        <f t="shared" si="94"/>
        <v>#DIV/0!</v>
      </c>
      <c r="J706" s="183" t="e">
        <f t="shared" si="95"/>
        <v>#DIV/0!</v>
      </c>
      <c r="K706" s="183" t="e">
        <f t="shared" si="90"/>
        <v>#DIV/0!</v>
      </c>
    </row>
    <row r="707" spans="2:11" x14ac:dyDescent="0.25">
      <c r="B707" s="178" t="e">
        <f t="shared" si="96"/>
        <v>#DIV/0!</v>
      </c>
      <c r="C707" s="186" t="e">
        <f t="shared" si="91"/>
        <v>#DIV/0!</v>
      </c>
      <c r="D707" s="183" t="e">
        <f t="shared" si="92"/>
        <v>#DIV/0!</v>
      </c>
      <c r="E707" s="181" t="e">
        <f t="shared" si="97"/>
        <v>#DIV/0!</v>
      </c>
      <c r="F707" s="182" t="e">
        <f t="shared" si="98"/>
        <v>#DIV/0!</v>
      </c>
      <c r="G707" s="182"/>
      <c r="H707" s="183" t="e">
        <f t="shared" si="93"/>
        <v>#DIV/0!</v>
      </c>
      <c r="I707" s="183" t="e">
        <f t="shared" si="94"/>
        <v>#DIV/0!</v>
      </c>
      <c r="J707" s="183" t="e">
        <f t="shared" si="95"/>
        <v>#DIV/0!</v>
      </c>
      <c r="K707" s="183" t="e">
        <f t="shared" si="90"/>
        <v>#DIV/0!</v>
      </c>
    </row>
    <row r="708" spans="2:11" x14ac:dyDescent="0.25">
      <c r="B708" s="178" t="e">
        <f t="shared" si="96"/>
        <v>#DIV/0!</v>
      </c>
      <c r="C708" s="186" t="e">
        <f t="shared" si="91"/>
        <v>#DIV/0!</v>
      </c>
      <c r="D708" s="183" t="e">
        <f t="shared" si="92"/>
        <v>#DIV/0!</v>
      </c>
      <c r="E708" s="181" t="e">
        <f t="shared" si="97"/>
        <v>#DIV/0!</v>
      </c>
      <c r="F708" s="182" t="e">
        <f t="shared" si="98"/>
        <v>#DIV/0!</v>
      </c>
      <c r="G708" s="182"/>
      <c r="H708" s="183" t="e">
        <f t="shared" si="93"/>
        <v>#DIV/0!</v>
      </c>
      <c r="I708" s="183" t="e">
        <f t="shared" si="94"/>
        <v>#DIV/0!</v>
      </c>
      <c r="J708" s="183" t="e">
        <f t="shared" si="95"/>
        <v>#DIV/0!</v>
      </c>
      <c r="K708" s="183" t="e">
        <f t="shared" ref="K708:K771" si="99">IF(B708="","",IF(K707-I708&gt;=0,K707-I708,""))</f>
        <v>#DIV/0!</v>
      </c>
    </row>
    <row r="709" spans="2:11" x14ac:dyDescent="0.25">
      <c r="B709" s="178" t="e">
        <f t="shared" si="96"/>
        <v>#DIV/0!</v>
      </c>
      <c r="C709" s="186" t="e">
        <f t="shared" si="91"/>
        <v>#DIV/0!</v>
      </c>
      <c r="D709" s="183" t="e">
        <f t="shared" si="92"/>
        <v>#DIV/0!</v>
      </c>
      <c r="E709" s="181" t="e">
        <f t="shared" si="97"/>
        <v>#DIV/0!</v>
      </c>
      <c r="F709" s="182" t="e">
        <f t="shared" si="98"/>
        <v>#DIV/0!</v>
      </c>
      <c r="G709" s="182"/>
      <c r="H709" s="183" t="e">
        <f t="shared" si="93"/>
        <v>#DIV/0!</v>
      </c>
      <c r="I709" s="183" t="e">
        <f t="shared" si="94"/>
        <v>#DIV/0!</v>
      </c>
      <c r="J709" s="183" t="e">
        <f t="shared" si="95"/>
        <v>#DIV/0!</v>
      </c>
      <c r="K709" s="183" t="e">
        <f t="shared" si="99"/>
        <v>#DIV/0!</v>
      </c>
    </row>
    <row r="710" spans="2:11" x14ac:dyDescent="0.25">
      <c r="B710" s="178" t="e">
        <f t="shared" si="96"/>
        <v>#DIV/0!</v>
      </c>
      <c r="C710" s="186" t="e">
        <f t="shared" si="91"/>
        <v>#DIV/0!</v>
      </c>
      <c r="D710" s="183" t="e">
        <f t="shared" si="92"/>
        <v>#DIV/0!</v>
      </c>
      <c r="E710" s="181" t="e">
        <f t="shared" si="97"/>
        <v>#DIV/0!</v>
      </c>
      <c r="F710" s="182" t="e">
        <f t="shared" si="98"/>
        <v>#DIV/0!</v>
      </c>
      <c r="G710" s="182"/>
      <c r="H710" s="183" t="e">
        <f t="shared" si="93"/>
        <v>#DIV/0!</v>
      </c>
      <c r="I710" s="183" t="e">
        <f t="shared" si="94"/>
        <v>#DIV/0!</v>
      </c>
      <c r="J710" s="183" t="e">
        <f t="shared" si="95"/>
        <v>#DIV/0!</v>
      </c>
      <c r="K710" s="183" t="e">
        <f t="shared" si="99"/>
        <v>#DIV/0!</v>
      </c>
    </row>
    <row r="711" spans="2:11" x14ac:dyDescent="0.25">
      <c r="B711" s="178" t="e">
        <f t="shared" si="96"/>
        <v>#DIV/0!</v>
      </c>
      <c r="C711" s="186" t="e">
        <f t="shared" si="91"/>
        <v>#DIV/0!</v>
      </c>
      <c r="D711" s="183" t="e">
        <f t="shared" si="92"/>
        <v>#DIV/0!</v>
      </c>
      <c r="E711" s="181" t="e">
        <f t="shared" si="97"/>
        <v>#DIV/0!</v>
      </c>
      <c r="F711" s="182" t="e">
        <f t="shared" si="98"/>
        <v>#DIV/0!</v>
      </c>
      <c r="G711" s="182"/>
      <c r="H711" s="183" t="e">
        <f t="shared" si="93"/>
        <v>#DIV/0!</v>
      </c>
      <c r="I711" s="183" t="e">
        <f t="shared" si="94"/>
        <v>#DIV/0!</v>
      </c>
      <c r="J711" s="183" t="e">
        <f t="shared" si="95"/>
        <v>#DIV/0!</v>
      </c>
      <c r="K711" s="183" t="e">
        <f t="shared" si="99"/>
        <v>#DIV/0!</v>
      </c>
    </row>
    <row r="712" spans="2:11" x14ac:dyDescent="0.25">
      <c r="B712" s="178" t="e">
        <f t="shared" si="96"/>
        <v>#DIV/0!</v>
      </c>
      <c r="C712" s="186" t="e">
        <f t="shared" si="91"/>
        <v>#DIV/0!</v>
      </c>
      <c r="D712" s="183" t="e">
        <f t="shared" si="92"/>
        <v>#DIV/0!</v>
      </c>
      <c r="E712" s="181" t="e">
        <f t="shared" si="97"/>
        <v>#DIV/0!</v>
      </c>
      <c r="F712" s="182" t="e">
        <f t="shared" si="98"/>
        <v>#DIV/0!</v>
      </c>
      <c r="G712" s="182"/>
      <c r="H712" s="183" t="e">
        <f t="shared" si="93"/>
        <v>#DIV/0!</v>
      </c>
      <c r="I712" s="183" t="e">
        <f t="shared" si="94"/>
        <v>#DIV/0!</v>
      </c>
      <c r="J712" s="183" t="e">
        <f t="shared" si="95"/>
        <v>#DIV/0!</v>
      </c>
      <c r="K712" s="183" t="e">
        <f t="shared" si="99"/>
        <v>#DIV/0!</v>
      </c>
    </row>
    <row r="713" spans="2:11" x14ac:dyDescent="0.25">
      <c r="B713" s="178" t="e">
        <f t="shared" si="96"/>
        <v>#DIV/0!</v>
      </c>
      <c r="C713" s="186" t="e">
        <f t="shared" si="91"/>
        <v>#DIV/0!</v>
      </c>
      <c r="D713" s="183" t="e">
        <f t="shared" si="92"/>
        <v>#DIV/0!</v>
      </c>
      <c r="E713" s="181" t="e">
        <f t="shared" si="97"/>
        <v>#DIV/0!</v>
      </c>
      <c r="F713" s="182" t="e">
        <f t="shared" si="98"/>
        <v>#DIV/0!</v>
      </c>
      <c r="G713" s="182"/>
      <c r="H713" s="183" t="e">
        <f t="shared" si="93"/>
        <v>#DIV/0!</v>
      </c>
      <c r="I713" s="183" t="e">
        <f t="shared" si="94"/>
        <v>#DIV/0!</v>
      </c>
      <c r="J713" s="183" t="e">
        <f t="shared" si="95"/>
        <v>#DIV/0!</v>
      </c>
      <c r="K713" s="183" t="e">
        <f t="shared" si="99"/>
        <v>#DIV/0!</v>
      </c>
    </row>
    <row r="714" spans="2:11" x14ac:dyDescent="0.25">
      <c r="B714" s="178" t="e">
        <f t="shared" si="96"/>
        <v>#DIV/0!</v>
      </c>
      <c r="C714" s="186" t="e">
        <f t="shared" si="91"/>
        <v>#DIV/0!</v>
      </c>
      <c r="D714" s="183" t="e">
        <f t="shared" si="92"/>
        <v>#DIV/0!</v>
      </c>
      <c r="E714" s="181" t="e">
        <f t="shared" si="97"/>
        <v>#DIV/0!</v>
      </c>
      <c r="F714" s="182" t="e">
        <f t="shared" si="98"/>
        <v>#DIV/0!</v>
      </c>
      <c r="G714" s="182"/>
      <c r="H714" s="183" t="e">
        <f t="shared" si="93"/>
        <v>#DIV/0!</v>
      </c>
      <c r="I714" s="183" t="e">
        <f t="shared" si="94"/>
        <v>#DIV/0!</v>
      </c>
      <c r="J714" s="183" t="e">
        <f t="shared" si="95"/>
        <v>#DIV/0!</v>
      </c>
      <c r="K714" s="183" t="e">
        <f t="shared" si="99"/>
        <v>#DIV/0!</v>
      </c>
    </row>
    <row r="715" spans="2:11" x14ac:dyDescent="0.25">
      <c r="B715" s="178" t="e">
        <f t="shared" si="96"/>
        <v>#DIV/0!</v>
      </c>
      <c r="C715" s="186" t="e">
        <f t="shared" si="91"/>
        <v>#DIV/0!</v>
      </c>
      <c r="D715" s="183" t="e">
        <f t="shared" si="92"/>
        <v>#DIV/0!</v>
      </c>
      <c r="E715" s="181" t="e">
        <f t="shared" si="97"/>
        <v>#DIV/0!</v>
      </c>
      <c r="F715" s="182" t="e">
        <f t="shared" si="98"/>
        <v>#DIV/0!</v>
      </c>
      <c r="G715" s="182"/>
      <c r="H715" s="183" t="e">
        <f t="shared" si="93"/>
        <v>#DIV/0!</v>
      </c>
      <c r="I715" s="183" t="e">
        <f t="shared" si="94"/>
        <v>#DIV/0!</v>
      </c>
      <c r="J715" s="183" t="e">
        <f t="shared" si="95"/>
        <v>#DIV/0!</v>
      </c>
      <c r="K715" s="183" t="e">
        <f t="shared" si="99"/>
        <v>#DIV/0!</v>
      </c>
    </row>
    <row r="716" spans="2:11" x14ac:dyDescent="0.25">
      <c r="B716" s="178" t="e">
        <f t="shared" si="96"/>
        <v>#DIV/0!</v>
      </c>
      <c r="C716" s="186" t="e">
        <f t="shared" si="91"/>
        <v>#DIV/0!</v>
      </c>
      <c r="D716" s="183" t="e">
        <f t="shared" si="92"/>
        <v>#DIV/0!</v>
      </c>
      <c r="E716" s="181" t="e">
        <f t="shared" si="97"/>
        <v>#DIV/0!</v>
      </c>
      <c r="F716" s="182" t="e">
        <f t="shared" si="98"/>
        <v>#DIV/0!</v>
      </c>
      <c r="G716" s="182"/>
      <c r="H716" s="183" t="e">
        <f t="shared" si="93"/>
        <v>#DIV/0!</v>
      </c>
      <c r="I716" s="183" t="e">
        <f t="shared" si="94"/>
        <v>#DIV/0!</v>
      </c>
      <c r="J716" s="183" t="e">
        <f t="shared" si="95"/>
        <v>#DIV/0!</v>
      </c>
      <c r="K716" s="183" t="e">
        <f t="shared" si="99"/>
        <v>#DIV/0!</v>
      </c>
    </row>
    <row r="717" spans="2:11" x14ac:dyDescent="0.25">
      <c r="B717" s="178" t="e">
        <f t="shared" si="96"/>
        <v>#DIV/0!</v>
      </c>
      <c r="C717" s="186" t="e">
        <f t="shared" si="91"/>
        <v>#DIV/0!</v>
      </c>
      <c r="D717" s="183" t="e">
        <f t="shared" si="92"/>
        <v>#DIV/0!</v>
      </c>
      <c r="E717" s="181" t="e">
        <f t="shared" si="97"/>
        <v>#DIV/0!</v>
      </c>
      <c r="F717" s="182" t="e">
        <f t="shared" si="98"/>
        <v>#DIV/0!</v>
      </c>
      <c r="G717" s="182"/>
      <c r="H717" s="183" t="e">
        <f t="shared" si="93"/>
        <v>#DIV/0!</v>
      </c>
      <c r="I717" s="183" t="e">
        <f t="shared" si="94"/>
        <v>#DIV/0!</v>
      </c>
      <c r="J717" s="183" t="e">
        <f t="shared" si="95"/>
        <v>#DIV/0!</v>
      </c>
      <c r="K717" s="183" t="e">
        <f t="shared" si="99"/>
        <v>#DIV/0!</v>
      </c>
    </row>
    <row r="718" spans="2:11" x14ac:dyDescent="0.25">
      <c r="B718" s="178" t="e">
        <f t="shared" si="96"/>
        <v>#DIV/0!</v>
      </c>
      <c r="C718" s="186" t="e">
        <f t="shared" si="91"/>
        <v>#DIV/0!</v>
      </c>
      <c r="D718" s="183" t="e">
        <f t="shared" si="92"/>
        <v>#DIV/0!</v>
      </c>
      <c r="E718" s="181" t="e">
        <f t="shared" si="97"/>
        <v>#DIV/0!</v>
      </c>
      <c r="F718" s="182" t="e">
        <f t="shared" si="98"/>
        <v>#DIV/0!</v>
      </c>
      <c r="G718" s="182"/>
      <c r="H718" s="183" t="e">
        <f t="shared" si="93"/>
        <v>#DIV/0!</v>
      </c>
      <c r="I718" s="183" t="e">
        <f t="shared" si="94"/>
        <v>#DIV/0!</v>
      </c>
      <c r="J718" s="183" t="e">
        <f t="shared" si="95"/>
        <v>#DIV/0!</v>
      </c>
      <c r="K718" s="183" t="e">
        <f t="shared" si="99"/>
        <v>#DIV/0!</v>
      </c>
    </row>
    <row r="719" spans="2:11" x14ac:dyDescent="0.25">
      <c r="B719" s="178" t="e">
        <f t="shared" si="96"/>
        <v>#DIV/0!</v>
      </c>
      <c r="C719" s="186" t="e">
        <f t="shared" ref="C719:C782" si="100">IF(B719="","",EOMONTH(C718,$F$7))</f>
        <v>#DIV/0!</v>
      </c>
      <c r="D719" s="183" t="e">
        <f t="shared" ref="D719:D782" si="101">IF(B719="","",K718)</f>
        <v>#DIV/0!</v>
      </c>
      <c r="E719" s="181" t="e">
        <f t="shared" si="97"/>
        <v>#DIV/0!</v>
      </c>
      <c r="F719" s="182" t="e">
        <f t="shared" si="98"/>
        <v>#DIV/0!</v>
      </c>
      <c r="G719" s="182"/>
      <c r="H719" s="183" t="e">
        <f t="shared" ref="H719:H782" si="102">IF(B719="","",E719+G719)</f>
        <v>#DIV/0!</v>
      </c>
      <c r="I719" s="183" t="e">
        <f t="shared" ref="I719:I782" si="103">IF(B719="","",E719+G719-J719)</f>
        <v>#DIV/0!</v>
      </c>
      <c r="J719" s="183" t="e">
        <f t="shared" ref="J719:J782" si="104">IF(B719&lt;&gt;"",D719*$F$4/12/100,"")</f>
        <v>#DIV/0!</v>
      </c>
      <c r="K719" s="183" t="e">
        <f t="shared" si="99"/>
        <v>#DIV/0!</v>
      </c>
    </row>
    <row r="720" spans="2:11" x14ac:dyDescent="0.25">
      <c r="B720" s="178" t="e">
        <f t="shared" ref="B720:B783" si="105">IF(AND(K719&lt;&gt;0,K719&lt;&gt;""),ROW(B720)-13,"")</f>
        <v>#DIV/0!</v>
      </c>
      <c r="C720" s="186" t="e">
        <f t="shared" si="100"/>
        <v>#DIV/0!</v>
      </c>
      <c r="D720" s="183" t="e">
        <f t="shared" si="101"/>
        <v>#DIV/0!</v>
      </c>
      <c r="E720" s="181" t="e">
        <f t="shared" ref="E720:E783" si="106">IF(B720="","",E719)</f>
        <v>#DIV/0!</v>
      </c>
      <c r="F720" s="182" t="e">
        <f t="shared" ref="F720:F783" si="107">IF(B720="","",F719)</f>
        <v>#DIV/0!</v>
      </c>
      <c r="G720" s="182"/>
      <c r="H720" s="183" t="e">
        <f t="shared" si="102"/>
        <v>#DIV/0!</v>
      </c>
      <c r="I720" s="183" t="e">
        <f t="shared" si="103"/>
        <v>#DIV/0!</v>
      </c>
      <c r="J720" s="183" t="e">
        <f t="shared" si="104"/>
        <v>#DIV/0!</v>
      </c>
      <c r="K720" s="183" t="e">
        <f t="shared" si="99"/>
        <v>#DIV/0!</v>
      </c>
    </row>
    <row r="721" spans="2:11" x14ac:dyDescent="0.25">
      <c r="B721" s="178" t="e">
        <f t="shared" si="105"/>
        <v>#DIV/0!</v>
      </c>
      <c r="C721" s="186" t="e">
        <f t="shared" si="100"/>
        <v>#DIV/0!</v>
      </c>
      <c r="D721" s="183" t="e">
        <f t="shared" si="101"/>
        <v>#DIV/0!</v>
      </c>
      <c r="E721" s="181" t="e">
        <f t="shared" si="106"/>
        <v>#DIV/0!</v>
      </c>
      <c r="F721" s="182" t="e">
        <f t="shared" si="107"/>
        <v>#DIV/0!</v>
      </c>
      <c r="G721" s="182"/>
      <c r="H721" s="183" t="e">
        <f t="shared" si="102"/>
        <v>#DIV/0!</v>
      </c>
      <c r="I721" s="183" t="e">
        <f t="shared" si="103"/>
        <v>#DIV/0!</v>
      </c>
      <c r="J721" s="183" t="e">
        <f t="shared" si="104"/>
        <v>#DIV/0!</v>
      </c>
      <c r="K721" s="183" t="e">
        <f t="shared" si="99"/>
        <v>#DIV/0!</v>
      </c>
    </row>
    <row r="722" spans="2:11" x14ac:dyDescent="0.25">
      <c r="B722" s="178" t="e">
        <f t="shared" si="105"/>
        <v>#DIV/0!</v>
      </c>
      <c r="C722" s="186" t="e">
        <f t="shared" si="100"/>
        <v>#DIV/0!</v>
      </c>
      <c r="D722" s="183" t="e">
        <f t="shared" si="101"/>
        <v>#DIV/0!</v>
      </c>
      <c r="E722" s="181" t="e">
        <f t="shared" si="106"/>
        <v>#DIV/0!</v>
      </c>
      <c r="F722" s="182" t="e">
        <f t="shared" si="107"/>
        <v>#DIV/0!</v>
      </c>
      <c r="G722" s="182"/>
      <c r="H722" s="183" t="e">
        <f t="shared" si="102"/>
        <v>#DIV/0!</v>
      </c>
      <c r="I722" s="183" t="e">
        <f t="shared" si="103"/>
        <v>#DIV/0!</v>
      </c>
      <c r="J722" s="183" t="e">
        <f t="shared" si="104"/>
        <v>#DIV/0!</v>
      </c>
      <c r="K722" s="183" t="e">
        <f t="shared" si="99"/>
        <v>#DIV/0!</v>
      </c>
    </row>
    <row r="723" spans="2:11" x14ac:dyDescent="0.25">
      <c r="B723" s="178" t="e">
        <f t="shared" si="105"/>
        <v>#DIV/0!</v>
      </c>
      <c r="C723" s="186" t="e">
        <f t="shared" si="100"/>
        <v>#DIV/0!</v>
      </c>
      <c r="D723" s="183" t="e">
        <f t="shared" si="101"/>
        <v>#DIV/0!</v>
      </c>
      <c r="E723" s="181" t="e">
        <f t="shared" si="106"/>
        <v>#DIV/0!</v>
      </c>
      <c r="F723" s="182" t="e">
        <f t="shared" si="107"/>
        <v>#DIV/0!</v>
      </c>
      <c r="G723" s="182"/>
      <c r="H723" s="183" t="e">
        <f t="shared" si="102"/>
        <v>#DIV/0!</v>
      </c>
      <c r="I723" s="183" t="e">
        <f t="shared" si="103"/>
        <v>#DIV/0!</v>
      </c>
      <c r="J723" s="183" t="e">
        <f t="shared" si="104"/>
        <v>#DIV/0!</v>
      </c>
      <c r="K723" s="183" t="e">
        <f t="shared" si="99"/>
        <v>#DIV/0!</v>
      </c>
    </row>
    <row r="724" spans="2:11" x14ac:dyDescent="0.25">
      <c r="B724" s="178" t="e">
        <f t="shared" si="105"/>
        <v>#DIV/0!</v>
      </c>
      <c r="C724" s="186" t="e">
        <f t="shared" si="100"/>
        <v>#DIV/0!</v>
      </c>
      <c r="D724" s="183" t="e">
        <f t="shared" si="101"/>
        <v>#DIV/0!</v>
      </c>
      <c r="E724" s="181" t="e">
        <f t="shared" si="106"/>
        <v>#DIV/0!</v>
      </c>
      <c r="F724" s="182" t="e">
        <f t="shared" si="107"/>
        <v>#DIV/0!</v>
      </c>
      <c r="G724" s="182"/>
      <c r="H724" s="183" t="e">
        <f t="shared" si="102"/>
        <v>#DIV/0!</v>
      </c>
      <c r="I724" s="183" t="e">
        <f t="shared" si="103"/>
        <v>#DIV/0!</v>
      </c>
      <c r="J724" s="183" t="e">
        <f t="shared" si="104"/>
        <v>#DIV/0!</v>
      </c>
      <c r="K724" s="183" t="e">
        <f t="shared" si="99"/>
        <v>#DIV/0!</v>
      </c>
    </row>
    <row r="725" spans="2:11" x14ac:dyDescent="0.25">
      <c r="B725" s="178" t="e">
        <f t="shared" si="105"/>
        <v>#DIV/0!</v>
      </c>
      <c r="C725" s="186" t="e">
        <f t="shared" si="100"/>
        <v>#DIV/0!</v>
      </c>
      <c r="D725" s="183" t="e">
        <f t="shared" si="101"/>
        <v>#DIV/0!</v>
      </c>
      <c r="E725" s="181" t="e">
        <f t="shared" si="106"/>
        <v>#DIV/0!</v>
      </c>
      <c r="F725" s="182" t="e">
        <f t="shared" si="107"/>
        <v>#DIV/0!</v>
      </c>
      <c r="G725" s="182"/>
      <c r="H725" s="183" t="e">
        <f t="shared" si="102"/>
        <v>#DIV/0!</v>
      </c>
      <c r="I725" s="183" t="e">
        <f t="shared" si="103"/>
        <v>#DIV/0!</v>
      </c>
      <c r="J725" s="183" t="e">
        <f t="shared" si="104"/>
        <v>#DIV/0!</v>
      </c>
      <c r="K725" s="183" t="e">
        <f t="shared" si="99"/>
        <v>#DIV/0!</v>
      </c>
    </row>
    <row r="726" spans="2:11" x14ac:dyDescent="0.25">
      <c r="B726" s="178" t="e">
        <f t="shared" si="105"/>
        <v>#DIV/0!</v>
      </c>
      <c r="C726" s="186" t="e">
        <f t="shared" si="100"/>
        <v>#DIV/0!</v>
      </c>
      <c r="D726" s="183" t="e">
        <f t="shared" si="101"/>
        <v>#DIV/0!</v>
      </c>
      <c r="E726" s="181" t="e">
        <f t="shared" si="106"/>
        <v>#DIV/0!</v>
      </c>
      <c r="F726" s="182" t="e">
        <f t="shared" si="107"/>
        <v>#DIV/0!</v>
      </c>
      <c r="G726" s="182"/>
      <c r="H726" s="183" t="e">
        <f t="shared" si="102"/>
        <v>#DIV/0!</v>
      </c>
      <c r="I726" s="183" t="e">
        <f t="shared" si="103"/>
        <v>#DIV/0!</v>
      </c>
      <c r="J726" s="183" t="e">
        <f t="shared" si="104"/>
        <v>#DIV/0!</v>
      </c>
      <c r="K726" s="183" t="e">
        <f t="shared" si="99"/>
        <v>#DIV/0!</v>
      </c>
    </row>
    <row r="727" spans="2:11" x14ac:dyDescent="0.25">
      <c r="B727" s="178" t="e">
        <f t="shared" si="105"/>
        <v>#DIV/0!</v>
      </c>
      <c r="C727" s="186" t="e">
        <f t="shared" si="100"/>
        <v>#DIV/0!</v>
      </c>
      <c r="D727" s="183" t="e">
        <f t="shared" si="101"/>
        <v>#DIV/0!</v>
      </c>
      <c r="E727" s="181" t="e">
        <f t="shared" si="106"/>
        <v>#DIV/0!</v>
      </c>
      <c r="F727" s="182" t="e">
        <f t="shared" si="107"/>
        <v>#DIV/0!</v>
      </c>
      <c r="G727" s="182"/>
      <c r="H727" s="183" t="e">
        <f t="shared" si="102"/>
        <v>#DIV/0!</v>
      </c>
      <c r="I727" s="183" t="e">
        <f t="shared" si="103"/>
        <v>#DIV/0!</v>
      </c>
      <c r="J727" s="183" t="e">
        <f t="shared" si="104"/>
        <v>#DIV/0!</v>
      </c>
      <c r="K727" s="183" t="e">
        <f t="shared" si="99"/>
        <v>#DIV/0!</v>
      </c>
    </row>
    <row r="728" spans="2:11" x14ac:dyDescent="0.25">
      <c r="B728" s="178" t="e">
        <f t="shared" si="105"/>
        <v>#DIV/0!</v>
      </c>
      <c r="C728" s="186" t="e">
        <f t="shared" si="100"/>
        <v>#DIV/0!</v>
      </c>
      <c r="D728" s="183" t="e">
        <f t="shared" si="101"/>
        <v>#DIV/0!</v>
      </c>
      <c r="E728" s="181" t="e">
        <f t="shared" si="106"/>
        <v>#DIV/0!</v>
      </c>
      <c r="F728" s="182" t="e">
        <f t="shared" si="107"/>
        <v>#DIV/0!</v>
      </c>
      <c r="G728" s="182"/>
      <c r="H728" s="183" t="e">
        <f t="shared" si="102"/>
        <v>#DIV/0!</v>
      </c>
      <c r="I728" s="183" t="e">
        <f t="shared" si="103"/>
        <v>#DIV/0!</v>
      </c>
      <c r="J728" s="183" t="e">
        <f t="shared" si="104"/>
        <v>#DIV/0!</v>
      </c>
      <c r="K728" s="183" t="e">
        <f t="shared" si="99"/>
        <v>#DIV/0!</v>
      </c>
    </row>
    <row r="729" spans="2:11" x14ac:dyDescent="0.25">
      <c r="B729" s="178" t="e">
        <f t="shared" si="105"/>
        <v>#DIV/0!</v>
      </c>
      <c r="C729" s="186" t="e">
        <f t="shared" si="100"/>
        <v>#DIV/0!</v>
      </c>
      <c r="D729" s="183" t="e">
        <f t="shared" si="101"/>
        <v>#DIV/0!</v>
      </c>
      <c r="E729" s="181" t="e">
        <f t="shared" si="106"/>
        <v>#DIV/0!</v>
      </c>
      <c r="F729" s="182" t="e">
        <f t="shared" si="107"/>
        <v>#DIV/0!</v>
      </c>
      <c r="G729" s="182"/>
      <c r="H729" s="183" t="e">
        <f t="shared" si="102"/>
        <v>#DIV/0!</v>
      </c>
      <c r="I729" s="183" t="e">
        <f t="shared" si="103"/>
        <v>#DIV/0!</v>
      </c>
      <c r="J729" s="183" t="e">
        <f t="shared" si="104"/>
        <v>#DIV/0!</v>
      </c>
      <c r="K729" s="183" t="e">
        <f t="shared" si="99"/>
        <v>#DIV/0!</v>
      </c>
    </row>
    <row r="730" spans="2:11" x14ac:dyDescent="0.25">
      <c r="B730" s="178" t="e">
        <f t="shared" si="105"/>
        <v>#DIV/0!</v>
      </c>
      <c r="C730" s="186" t="e">
        <f t="shared" si="100"/>
        <v>#DIV/0!</v>
      </c>
      <c r="D730" s="183" t="e">
        <f t="shared" si="101"/>
        <v>#DIV/0!</v>
      </c>
      <c r="E730" s="181" t="e">
        <f t="shared" si="106"/>
        <v>#DIV/0!</v>
      </c>
      <c r="F730" s="182" t="e">
        <f t="shared" si="107"/>
        <v>#DIV/0!</v>
      </c>
      <c r="G730" s="182"/>
      <c r="H730" s="183" t="e">
        <f t="shared" si="102"/>
        <v>#DIV/0!</v>
      </c>
      <c r="I730" s="183" t="e">
        <f t="shared" si="103"/>
        <v>#DIV/0!</v>
      </c>
      <c r="J730" s="183" t="e">
        <f t="shared" si="104"/>
        <v>#DIV/0!</v>
      </c>
      <c r="K730" s="183" t="e">
        <f t="shared" si="99"/>
        <v>#DIV/0!</v>
      </c>
    </row>
    <row r="731" spans="2:11" x14ac:dyDescent="0.25">
      <c r="B731" s="178" t="e">
        <f t="shared" si="105"/>
        <v>#DIV/0!</v>
      </c>
      <c r="C731" s="186" t="e">
        <f t="shared" si="100"/>
        <v>#DIV/0!</v>
      </c>
      <c r="D731" s="183" t="e">
        <f t="shared" si="101"/>
        <v>#DIV/0!</v>
      </c>
      <c r="E731" s="181" t="e">
        <f t="shared" si="106"/>
        <v>#DIV/0!</v>
      </c>
      <c r="F731" s="182" t="e">
        <f t="shared" si="107"/>
        <v>#DIV/0!</v>
      </c>
      <c r="G731" s="182"/>
      <c r="H731" s="183" t="e">
        <f t="shared" si="102"/>
        <v>#DIV/0!</v>
      </c>
      <c r="I731" s="183" t="e">
        <f t="shared" si="103"/>
        <v>#DIV/0!</v>
      </c>
      <c r="J731" s="183" t="e">
        <f t="shared" si="104"/>
        <v>#DIV/0!</v>
      </c>
      <c r="K731" s="183" t="e">
        <f t="shared" si="99"/>
        <v>#DIV/0!</v>
      </c>
    </row>
    <row r="732" spans="2:11" x14ac:dyDescent="0.25">
      <c r="B732" s="178" t="e">
        <f t="shared" si="105"/>
        <v>#DIV/0!</v>
      </c>
      <c r="C732" s="186" t="e">
        <f t="shared" si="100"/>
        <v>#DIV/0!</v>
      </c>
      <c r="D732" s="183" t="e">
        <f t="shared" si="101"/>
        <v>#DIV/0!</v>
      </c>
      <c r="E732" s="181" t="e">
        <f t="shared" si="106"/>
        <v>#DIV/0!</v>
      </c>
      <c r="F732" s="182" t="e">
        <f t="shared" si="107"/>
        <v>#DIV/0!</v>
      </c>
      <c r="G732" s="182"/>
      <c r="H732" s="183" t="e">
        <f t="shared" si="102"/>
        <v>#DIV/0!</v>
      </c>
      <c r="I732" s="183" t="e">
        <f t="shared" si="103"/>
        <v>#DIV/0!</v>
      </c>
      <c r="J732" s="183" t="e">
        <f t="shared" si="104"/>
        <v>#DIV/0!</v>
      </c>
      <c r="K732" s="183" t="e">
        <f t="shared" si="99"/>
        <v>#DIV/0!</v>
      </c>
    </row>
    <row r="733" spans="2:11" x14ac:dyDescent="0.25">
      <c r="B733" s="178" t="e">
        <f t="shared" si="105"/>
        <v>#DIV/0!</v>
      </c>
      <c r="C733" s="186" t="e">
        <f t="shared" si="100"/>
        <v>#DIV/0!</v>
      </c>
      <c r="D733" s="183" t="e">
        <f t="shared" si="101"/>
        <v>#DIV/0!</v>
      </c>
      <c r="E733" s="181" t="e">
        <f t="shared" si="106"/>
        <v>#DIV/0!</v>
      </c>
      <c r="F733" s="182" t="e">
        <f t="shared" si="107"/>
        <v>#DIV/0!</v>
      </c>
      <c r="G733" s="182"/>
      <c r="H733" s="183" t="e">
        <f t="shared" si="102"/>
        <v>#DIV/0!</v>
      </c>
      <c r="I733" s="183" t="e">
        <f t="shared" si="103"/>
        <v>#DIV/0!</v>
      </c>
      <c r="J733" s="183" t="e">
        <f t="shared" si="104"/>
        <v>#DIV/0!</v>
      </c>
      <c r="K733" s="183" t="e">
        <f t="shared" si="99"/>
        <v>#DIV/0!</v>
      </c>
    </row>
    <row r="734" spans="2:11" x14ac:dyDescent="0.25">
      <c r="B734" s="178" t="e">
        <f t="shared" si="105"/>
        <v>#DIV/0!</v>
      </c>
      <c r="C734" s="186" t="e">
        <f t="shared" si="100"/>
        <v>#DIV/0!</v>
      </c>
      <c r="D734" s="183" t="e">
        <f t="shared" si="101"/>
        <v>#DIV/0!</v>
      </c>
      <c r="E734" s="181" t="e">
        <f t="shared" si="106"/>
        <v>#DIV/0!</v>
      </c>
      <c r="F734" s="182" t="e">
        <f t="shared" si="107"/>
        <v>#DIV/0!</v>
      </c>
      <c r="G734" s="182"/>
      <c r="H734" s="183" t="e">
        <f t="shared" si="102"/>
        <v>#DIV/0!</v>
      </c>
      <c r="I734" s="183" t="e">
        <f t="shared" si="103"/>
        <v>#DIV/0!</v>
      </c>
      <c r="J734" s="183" t="e">
        <f t="shared" si="104"/>
        <v>#DIV/0!</v>
      </c>
      <c r="K734" s="183" t="e">
        <f t="shared" si="99"/>
        <v>#DIV/0!</v>
      </c>
    </row>
    <row r="735" spans="2:11" x14ac:dyDescent="0.25">
      <c r="B735" s="178" t="e">
        <f t="shared" si="105"/>
        <v>#DIV/0!</v>
      </c>
      <c r="C735" s="186" t="e">
        <f t="shared" si="100"/>
        <v>#DIV/0!</v>
      </c>
      <c r="D735" s="183" t="e">
        <f t="shared" si="101"/>
        <v>#DIV/0!</v>
      </c>
      <c r="E735" s="181" t="e">
        <f t="shared" si="106"/>
        <v>#DIV/0!</v>
      </c>
      <c r="F735" s="182" t="e">
        <f t="shared" si="107"/>
        <v>#DIV/0!</v>
      </c>
      <c r="G735" s="182"/>
      <c r="H735" s="183" t="e">
        <f t="shared" si="102"/>
        <v>#DIV/0!</v>
      </c>
      <c r="I735" s="183" t="e">
        <f t="shared" si="103"/>
        <v>#DIV/0!</v>
      </c>
      <c r="J735" s="183" t="e">
        <f t="shared" si="104"/>
        <v>#DIV/0!</v>
      </c>
      <c r="K735" s="183" t="e">
        <f t="shared" si="99"/>
        <v>#DIV/0!</v>
      </c>
    </row>
    <row r="736" spans="2:11" x14ac:dyDescent="0.25">
      <c r="B736" s="178" t="e">
        <f t="shared" si="105"/>
        <v>#DIV/0!</v>
      </c>
      <c r="C736" s="186" t="e">
        <f t="shared" si="100"/>
        <v>#DIV/0!</v>
      </c>
      <c r="D736" s="183" t="e">
        <f t="shared" si="101"/>
        <v>#DIV/0!</v>
      </c>
      <c r="E736" s="181" t="e">
        <f t="shared" si="106"/>
        <v>#DIV/0!</v>
      </c>
      <c r="F736" s="182" t="e">
        <f t="shared" si="107"/>
        <v>#DIV/0!</v>
      </c>
      <c r="G736" s="182"/>
      <c r="H736" s="183" t="e">
        <f t="shared" si="102"/>
        <v>#DIV/0!</v>
      </c>
      <c r="I736" s="183" t="e">
        <f t="shared" si="103"/>
        <v>#DIV/0!</v>
      </c>
      <c r="J736" s="183" t="e">
        <f t="shared" si="104"/>
        <v>#DIV/0!</v>
      </c>
      <c r="K736" s="183" t="e">
        <f t="shared" si="99"/>
        <v>#DIV/0!</v>
      </c>
    </row>
    <row r="737" spans="2:11" x14ac:dyDescent="0.25">
      <c r="B737" s="178" t="e">
        <f t="shared" si="105"/>
        <v>#DIV/0!</v>
      </c>
      <c r="C737" s="186" t="e">
        <f t="shared" si="100"/>
        <v>#DIV/0!</v>
      </c>
      <c r="D737" s="183" t="e">
        <f t="shared" si="101"/>
        <v>#DIV/0!</v>
      </c>
      <c r="E737" s="181" t="e">
        <f t="shared" si="106"/>
        <v>#DIV/0!</v>
      </c>
      <c r="F737" s="182" t="e">
        <f t="shared" si="107"/>
        <v>#DIV/0!</v>
      </c>
      <c r="G737" s="182"/>
      <c r="H737" s="183" t="e">
        <f t="shared" si="102"/>
        <v>#DIV/0!</v>
      </c>
      <c r="I737" s="183" t="e">
        <f t="shared" si="103"/>
        <v>#DIV/0!</v>
      </c>
      <c r="J737" s="183" t="e">
        <f t="shared" si="104"/>
        <v>#DIV/0!</v>
      </c>
      <c r="K737" s="183" t="e">
        <f t="shared" si="99"/>
        <v>#DIV/0!</v>
      </c>
    </row>
    <row r="738" spans="2:11" x14ac:dyDescent="0.25">
      <c r="B738" s="178" t="e">
        <f t="shared" si="105"/>
        <v>#DIV/0!</v>
      </c>
      <c r="C738" s="186" t="e">
        <f t="shared" si="100"/>
        <v>#DIV/0!</v>
      </c>
      <c r="D738" s="183" t="e">
        <f t="shared" si="101"/>
        <v>#DIV/0!</v>
      </c>
      <c r="E738" s="181" t="e">
        <f t="shared" si="106"/>
        <v>#DIV/0!</v>
      </c>
      <c r="F738" s="182" t="e">
        <f t="shared" si="107"/>
        <v>#DIV/0!</v>
      </c>
      <c r="G738" s="182"/>
      <c r="H738" s="183" t="e">
        <f t="shared" si="102"/>
        <v>#DIV/0!</v>
      </c>
      <c r="I738" s="183" t="e">
        <f t="shared" si="103"/>
        <v>#DIV/0!</v>
      </c>
      <c r="J738" s="183" t="e">
        <f t="shared" si="104"/>
        <v>#DIV/0!</v>
      </c>
      <c r="K738" s="183" t="e">
        <f t="shared" si="99"/>
        <v>#DIV/0!</v>
      </c>
    </row>
    <row r="739" spans="2:11" x14ac:dyDescent="0.25">
      <c r="B739" s="178" t="e">
        <f t="shared" si="105"/>
        <v>#DIV/0!</v>
      </c>
      <c r="C739" s="186" t="e">
        <f t="shared" si="100"/>
        <v>#DIV/0!</v>
      </c>
      <c r="D739" s="183" t="e">
        <f t="shared" si="101"/>
        <v>#DIV/0!</v>
      </c>
      <c r="E739" s="181" t="e">
        <f t="shared" si="106"/>
        <v>#DIV/0!</v>
      </c>
      <c r="F739" s="182" t="e">
        <f t="shared" si="107"/>
        <v>#DIV/0!</v>
      </c>
      <c r="G739" s="182"/>
      <c r="H739" s="183" t="e">
        <f t="shared" si="102"/>
        <v>#DIV/0!</v>
      </c>
      <c r="I739" s="183" t="e">
        <f t="shared" si="103"/>
        <v>#DIV/0!</v>
      </c>
      <c r="J739" s="183" t="e">
        <f t="shared" si="104"/>
        <v>#DIV/0!</v>
      </c>
      <c r="K739" s="183" t="e">
        <f t="shared" si="99"/>
        <v>#DIV/0!</v>
      </c>
    </row>
    <row r="740" spans="2:11" x14ac:dyDescent="0.25">
      <c r="B740" s="178" t="e">
        <f t="shared" si="105"/>
        <v>#DIV/0!</v>
      </c>
      <c r="C740" s="186" t="e">
        <f t="shared" si="100"/>
        <v>#DIV/0!</v>
      </c>
      <c r="D740" s="183" t="e">
        <f t="shared" si="101"/>
        <v>#DIV/0!</v>
      </c>
      <c r="E740" s="181" t="e">
        <f t="shared" si="106"/>
        <v>#DIV/0!</v>
      </c>
      <c r="F740" s="182" t="e">
        <f t="shared" si="107"/>
        <v>#DIV/0!</v>
      </c>
      <c r="G740" s="182"/>
      <c r="H740" s="183" t="e">
        <f t="shared" si="102"/>
        <v>#DIV/0!</v>
      </c>
      <c r="I740" s="183" t="e">
        <f t="shared" si="103"/>
        <v>#DIV/0!</v>
      </c>
      <c r="J740" s="183" t="e">
        <f t="shared" si="104"/>
        <v>#DIV/0!</v>
      </c>
      <c r="K740" s="183" t="e">
        <f t="shared" si="99"/>
        <v>#DIV/0!</v>
      </c>
    </row>
    <row r="741" spans="2:11" x14ac:dyDescent="0.25">
      <c r="B741" s="178" t="e">
        <f t="shared" si="105"/>
        <v>#DIV/0!</v>
      </c>
      <c r="C741" s="186" t="e">
        <f t="shared" si="100"/>
        <v>#DIV/0!</v>
      </c>
      <c r="D741" s="183" t="e">
        <f t="shared" si="101"/>
        <v>#DIV/0!</v>
      </c>
      <c r="E741" s="181" t="e">
        <f t="shared" si="106"/>
        <v>#DIV/0!</v>
      </c>
      <c r="F741" s="182" t="e">
        <f t="shared" si="107"/>
        <v>#DIV/0!</v>
      </c>
      <c r="G741" s="182"/>
      <c r="H741" s="183" t="e">
        <f t="shared" si="102"/>
        <v>#DIV/0!</v>
      </c>
      <c r="I741" s="183" t="e">
        <f t="shared" si="103"/>
        <v>#DIV/0!</v>
      </c>
      <c r="J741" s="183" t="e">
        <f t="shared" si="104"/>
        <v>#DIV/0!</v>
      </c>
      <c r="K741" s="183" t="e">
        <f t="shared" si="99"/>
        <v>#DIV/0!</v>
      </c>
    </row>
    <row r="742" spans="2:11" x14ac:dyDescent="0.25">
      <c r="B742" s="178" t="e">
        <f t="shared" si="105"/>
        <v>#DIV/0!</v>
      </c>
      <c r="C742" s="186" t="e">
        <f t="shared" si="100"/>
        <v>#DIV/0!</v>
      </c>
      <c r="D742" s="183" t="e">
        <f t="shared" si="101"/>
        <v>#DIV/0!</v>
      </c>
      <c r="E742" s="181" t="e">
        <f t="shared" si="106"/>
        <v>#DIV/0!</v>
      </c>
      <c r="F742" s="182" t="e">
        <f t="shared" si="107"/>
        <v>#DIV/0!</v>
      </c>
      <c r="G742" s="182"/>
      <c r="H742" s="183" t="e">
        <f t="shared" si="102"/>
        <v>#DIV/0!</v>
      </c>
      <c r="I742" s="183" t="e">
        <f t="shared" si="103"/>
        <v>#DIV/0!</v>
      </c>
      <c r="J742" s="183" t="e">
        <f t="shared" si="104"/>
        <v>#DIV/0!</v>
      </c>
      <c r="K742" s="183" t="e">
        <f t="shared" si="99"/>
        <v>#DIV/0!</v>
      </c>
    </row>
    <row r="743" spans="2:11" x14ac:dyDescent="0.25">
      <c r="B743" s="178" t="e">
        <f t="shared" si="105"/>
        <v>#DIV/0!</v>
      </c>
      <c r="C743" s="186" t="e">
        <f t="shared" si="100"/>
        <v>#DIV/0!</v>
      </c>
      <c r="D743" s="183" t="e">
        <f t="shared" si="101"/>
        <v>#DIV/0!</v>
      </c>
      <c r="E743" s="181" t="e">
        <f t="shared" si="106"/>
        <v>#DIV/0!</v>
      </c>
      <c r="F743" s="182" t="e">
        <f t="shared" si="107"/>
        <v>#DIV/0!</v>
      </c>
      <c r="G743" s="182"/>
      <c r="H743" s="183" t="e">
        <f t="shared" si="102"/>
        <v>#DIV/0!</v>
      </c>
      <c r="I743" s="183" t="e">
        <f t="shared" si="103"/>
        <v>#DIV/0!</v>
      </c>
      <c r="J743" s="183" t="e">
        <f t="shared" si="104"/>
        <v>#DIV/0!</v>
      </c>
      <c r="K743" s="183" t="e">
        <f t="shared" si="99"/>
        <v>#DIV/0!</v>
      </c>
    </row>
    <row r="744" spans="2:11" x14ac:dyDescent="0.25">
      <c r="B744" s="178" t="e">
        <f t="shared" si="105"/>
        <v>#DIV/0!</v>
      </c>
      <c r="C744" s="186" t="e">
        <f t="shared" si="100"/>
        <v>#DIV/0!</v>
      </c>
      <c r="D744" s="183" t="e">
        <f t="shared" si="101"/>
        <v>#DIV/0!</v>
      </c>
      <c r="E744" s="181" t="e">
        <f t="shared" si="106"/>
        <v>#DIV/0!</v>
      </c>
      <c r="F744" s="182" t="e">
        <f t="shared" si="107"/>
        <v>#DIV/0!</v>
      </c>
      <c r="G744" s="182"/>
      <c r="H744" s="183" t="e">
        <f t="shared" si="102"/>
        <v>#DIV/0!</v>
      </c>
      <c r="I744" s="183" t="e">
        <f t="shared" si="103"/>
        <v>#DIV/0!</v>
      </c>
      <c r="J744" s="183" t="e">
        <f t="shared" si="104"/>
        <v>#DIV/0!</v>
      </c>
      <c r="K744" s="183" t="e">
        <f t="shared" si="99"/>
        <v>#DIV/0!</v>
      </c>
    </row>
    <row r="745" spans="2:11" x14ac:dyDescent="0.25">
      <c r="B745" s="178" t="e">
        <f t="shared" si="105"/>
        <v>#DIV/0!</v>
      </c>
      <c r="C745" s="186" t="e">
        <f t="shared" si="100"/>
        <v>#DIV/0!</v>
      </c>
      <c r="D745" s="183" t="e">
        <f t="shared" si="101"/>
        <v>#DIV/0!</v>
      </c>
      <c r="E745" s="181" t="e">
        <f t="shared" si="106"/>
        <v>#DIV/0!</v>
      </c>
      <c r="F745" s="182" t="e">
        <f t="shared" si="107"/>
        <v>#DIV/0!</v>
      </c>
      <c r="G745" s="182"/>
      <c r="H745" s="183" t="e">
        <f t="shared" si="102"/>
        <v>#DIV/0!</v>
      </c>
      <c r="I745" s="183" t="e">
        <f t="shared" si="103"/>
        <v>#DIV/0!</v>
      </c>
      <c r="J745" s="183" t="e">
        <f t="shared" si="104"/>
        <v>#DIV/0!</v>
      </c>
      <c r="K745" s="183" t="e">
        <f t="shared" si="99"/>
        <v>#DIV/0!</v>
      </c>
    </row>
    <row r="746" spans="2:11" x14ac:dyDescent="0.25">
      <c r="B746" s="178" t="e">
        <f t="shared" si="105"/>
        <v>#DIV/0!</v>
      </c>
      <c r="C746" s="186" t="e">
        <f t="shared" si="100"/>
        <v>#DIV/0!</v>
      </c>
      <c r="D746" s="183" t="e">
        <f t="shared" si="101"/>
        <v>#DIV/0!</v>
      </c>
      <c r="E746" s="181" t="e">
        <f t="shared" si="106"/>
        <v>#DIV/0!</v>
      </c>
      <c r="F746" s="182" t="e">
        <f t="shared" si="107"/>
        <v>#DIV/0!</v>
      </c>
      <c r="G746" s="182"/>
      <c r="H746" s="183" t="e">
        <f t="shared" si="102"/>
        <v>#DIV/0!</v>
      </c>
      <c r="I746" s="183" t="e">
        <f t="shared" si="103"/>
        <v>#DIV/0!</v>
      </c>
      <c r="J746" s="183" t="e">
        <f t="shared" si="104"/>
        <v>#DIV/0!</v>
      </c>
      <c r="K746" s="183" t="e">
        <f t="shared" si="99"/>
        <v>#DIV/0!</v>
      </c>
    </row>
    <row r="747" spans="2:11" x14ac:dyDescent="0.25">
      <c r="B747" s="178" t="e">
        <f t="shared" si="105"/>
        <v>#DIV/0!</v>
      </c>
      <c r="C747" s="186" t="e">
        <f t="shared" si="100"/>
        <v>#DIV/0!</v>
      </c>
      <c r="D747" s="183" t="e">
        <f t="shared" si="101"/>
        <v>#DIV/0!</v>
      </c>
      <c r="E747" s="181" t="e">
        <f t="shared" si="106"/>
        <v>#DIV/0!</v>
      </c>
      <c r="F747" s="182" t="e">
        <f t="shared" si="107"/>
        <v>#DIV/0!</v>
      </c>
      <c r="G747" s="182"/>
      <c r="H747" s="183" t="e">
        <f t="shared" si="102"/>
        <v>#DIV/0!</v>
      </c>
      <c r="I747" s="183" t="e">
        <f t="shared" si="103"/>
        <v>#DIV/0!</v>
      </c>
      <c r="J747" s="183" t="e">
        <f t="shared" si="104"/>
        <v>#DIV/0!</v>
      </c>
      <c r="K747" s="183" t="e">
        <f t="shared" si="99"/>
        <v>#DIV/0!</v>
      </c>
    </row>
    <row r="748" spans="2:11" x14ac:dyDescent="0.25">
      <c r="B748" s="178" t="e">
        <f t="shared" si="105"/>
        <v>#DIV/0!</v>
      </c>
      <c r="C748" s="186" t="e">
        <f t="shared" si="100"/>
        <v>#DIV/0!</v>
      </c>
      <c r="D748" s="183" t="e">
        <f t="shared" si="101"/>
        <v>#DIV/0!</v>
      </c>
      <c r="E748" s="181" t="e">
        <f t="shared" si="106"/>
        <v>#DIV/0!</v>
      </c>
      <c r="F748" s="182" t="e">
        <f t="shared" si="107"/>
        <v>#DIV/0!</v>
      </c>
      <c r="G748" s="182"/>
      <c r="H748" s="183" t="e">
        <f t="shared" si="102"/>
        <v>#DIV/0!</v>
      </c>
      <c r="I748" s="183" t="e">
        <f t="shared" si="103"/>
        <v>#DIV/0!</v>
      </c>
      <c r="J748" s="183" t="e">
        <f t="shared" si="104"/>
        <v>#DIV/0!</v>
      </c>
      <c r="K748" s="183" t="e">
        <f t="shared" si="99"/>
        <v>#DIV/0!</v>
      </c>
    </row>
    <row r="749" spans="2:11" x14ac:dyDescent="0.25">
      <c r="B749" s="178" t="e">
        <f t="shared" si="105"/>
        <v>#DIV/0!</v>
      </c>
      <c r="C749" s="186" t="e">
        <f t="shared" si="100"/>
        <v>#DIV/0!</v>
      </c>
      <c r="D749" s="183" t="e">
        <f t="shared" si="101"/>
        <v>#DIV/0!</v>
      </c>
      <c r="E749" s="181" t="e">
        <f t="shared" si="106"/>
        <v>#DIV/0!</v>
      </c>
      <c r="F749" s="182" t="e">
        <f t="shared" si="107"/>
        <v>#DIV/0!</v>
      </c>
      <c r="G749" s="182"/>
      <c r="H749" s="183" t="e">
        <f t="shared" si="102"/>
        <v>#DIV/0!</v>
      </c>
      <c r="I749" s="183" t="e">
        <f t="shared" si="103"/>
        <v>#DIV/0!</v>
      </c>
      <c r="J749" s="183" t="e">
        <f t="shared" si="104"/>
        <v>#DIV/0!</v>
      </c>
      <c r="K749" s="183" t="e">
        <f t="shared" si="99"/>
        <v>#DIV/0!</v>
      </c>
    </row>
    <row r="750" spans="2:11" x14ac:dyDescent="0.25">
      <c r="B750" s="178" t="e">
        <f t="shared" si="105"/>
        <v>#DIV/0!</v>
      </c>
      <c r="C750" s="186" t="e">
        <f t="shared" si="100"/>
        <v>#DIV/0!</v>
      </c>
      <c r="D750" s="183" t="e">
        <f t="shared" si="101"/>
        <v>#DIV/0!</v>
      </c>
      <c r="E750" s="181" t="e">
        <f t="shared" si="106"/>
        <v>#DIV/0!</v>
      </c>
      <c r="F750" s="182" t="e">
        <f t="shared" si="107"/>
        <v>#DIV/0!</v>
      </c>
      <c r="G750" s="182"/>
      <c r="H750" s="183" t="e">
        <f t="shared" si="102"/>
        <v>#DIV/0!</v>
      </c>
      <c r="I750" s="183" t="e">
        <f t="shared" si="103"/>
        <v>#DIV/0!</v>
      </c>
      <c r="J750" s="183" t="e">
        <f t="shared" si="104"/>
        <v>#DIV/0!</v>
      </c>
      <c r="K750" s="183" t="e">
        <f t="shared" si="99"/>
        <v>#DIV/0!</v>
      </c>
    </row>
    <row r="751" spans="2:11" x14ac:dyDescent="0.25">
      <c r="B751" s="178" t="e">
        <f t="shared" si="105"/>
        <v>#DIV/0!</v>
      </c>
      <c r="C751" s="186" t="e">
        <f t="shared" si="100"/>
        <v>#DIV/0!</v>
      </c>
      <c r="D751" s="183" t="e">
        <f t="shared" si="101"/>
        <v>#DIV/0!</v>
      </c>
      <c r="E751" s="181" t="e">
        <f t="shared" si="106"/>
        <v>#DIV/0!</v>
      </c>
      <c r="F751" s="182" t="e">
        <f t="shared" si="107"/>
        <v>#DIV/0!</v>
      </c>
      <c r="G751" s="182"/>
      <c r="H751" s="183" t="e">
        <f t="shared" si="102"/>
        <v>#DIV/0!</v>
      </c>
      <c r="I751" s="183" t="e">
        <f t="shared" si="103"/>
        <v>#DIV/0!</v>
      </c>
      <c r="J751" s="183" t="e">
        <f t="shared" si="104"/>
        <v>#DIV/0!</v>
      </c>
      <c r="K751" s="183" t="e">
        <f t="shared" si="99"/>
        <v>#DIV/0!</v>
      </c>
    </row>
    <row r="752" spans="2:11" x14ac:dyDescent="0.25">
      <c r="B752" s="178" t="e">
        <f t="shared" si="105"/>
        <v>#DIV/0!</v>
      </c>
      <c r="C752" s="186" t="e">
        <f t="shared" si="100"/>
        <v>#DIV/0!</v>
      </c>
      <c r="D752" s="183" t="e">
        <f t="shared" si="101"/>
        <v>#DIV/0!</v>
      </c>
      <c r="E752" s="181" t="e">
        <f t="shared" si="106"/>
        <v>#DIV/0!</v>
      </c>
      <c r="F752" s="182" t="e">
        <f t="shared" si="107"/>
        <v>#DIV/0!</v>
      </c>
      <c r="G752" s="182"/>
      <c r="H752" s="183" t="e">
        <f t="shared" si="102"/>
        <v>#DIV/0!</v>
      </c>
      <c r="I752" s="183" t="e">
        <f t="shared" si="103"/>
        <v>#DIV/0!</v>
      </c>
      <c r="J752" s="183" t="e">
        <f t="shared" si="104"/>
        <v>#DIV/0!</v>
      </c>
      <c r="K752" s="183" t="e">
        <f t="shared" si="99"/>
        <v>#DIV/0!</v>
      </c>
    </row>
    <row r="753" spans="2:11" x14ac:dyDescent="0.25">
      <c r="B753" s="178" t="e">
        <f t="shared" si="105"/>
        <v>#DIV/0!</v>
      </c>
      <c r="C753" s="186" t="e">
        <f t="shared" si="100"/>
        <v>#DIV/0!</v>
      </c>
      <c r="D753" s="183" t="e">
        <f t="shared" si="101"/>
        <v>#DIV/0!</v>
      </c>
      <c r="E753" s="181" t="e">
        <f t="shared" si="106"/>
        <v>#DIV/0!</v>
      </c>
      <c r="F753" s="182" t="e">
        <f t="shared" si="107"/>
        <v>#DIV/0!</v>
      </c>
      <c r="G753" s="182"/>
      <c r="H753" s="183" t="e">
        <f t="shared" si="102"/>
        <v>#DIV/0!</v>
      </c>
      <c r="I753" s="183" t="e">
        <f t="shared" si="103"/>
        <v>#DIV/0!</v>
      </c>
      <c r="J753" s="183" t="e">
        <f t="shared" si="104"/>
        <v>#DIV/0!</v>
      </c>
      <c r="K753" s="183" t="e">
        <f t="shared" si="99"/>
        <v>#DIV/0!</v>
      </c>
    </row>
    <row r="754" spans="2:11" x14ac:dyDescent="0.25">
      <c r="B754" s="178" t="e">
        <f t="shared" si="105"/>
        <v>#DIV/0!</v>
      </c>
      <c r="C754" s="186" t="e">
        <f t="shared" si="100"/>
        <v>#DIV/0!</v>
      </c>
      <c r="D754" s="183" t="e">
        <f t="shared" si="101"/>
        <v>#DIV/0!</v>
      </c>
      <c r="E754" s="181" t="e">
        <f t="shared" si="106"/>
        <v>#DIV/0!</v>
      </c>
      <c r="F754" s="182" t="e">
        <f t="shared" si="107"/>
        <v>#DIV/0!</v>
      </c>
      <c r="G754" s="182"/>
      <c r="H754" s="183" t="e">
        <f t="shared" si="102"/>
        <v>#DIV/0!</v>
      </c>
      <c r="I754" s="183" t="e">
        <f t="shared" si="103"/>
        <v>#DIV/0!</v>
      </c>
      <c r="J754" s="183" t="e">
        <f t="shared" si="104"/>
        <v>#DIV/0!</v>
      </c>
      <c r="K754" s="183" t="e">
        <f t="shared" si="99"/>
        <v>#DIV/0!</v>
      </c>
    </row>
    <row r="755" spans="2:11" x14ac:dyDescent="0.25">
      <c r="B755" s="178" t="e">
        <f t="shared" si="105"/>
        <v>#DIV/0!</v>
      </c>
      <c r="C755" s="186" t="e">
        <f t="shared" si="100"/>
        <v>#DIV/0!</v>
      </c>
      <c r="D755" s="183" t="e">
        <f t="shared" si="101"/>
        <v>#DIV/0!</v>
      </c>
      <c r="E755" s="181" t="e">
        <f t="shared" si="106"/>
        <v>#DIV/0!</v>
      </c>
      <c r="F755" s="182" t="e">
        <f t="shared" si="107"/>
        <v>#DIV/0!</v>
      </c>
      <c r="G755" s="182"/>
      <c r="H755" s="183" t="e">
        <f t="shared" si="102"/>
        <v>#DIV/0!</v>
      </c>
      <c r="I755" s="183" t="e">
        <f t="shared" si="103"/>
        <v>#DIV/0!</v>
      </c>
      <c r="J755" s="183" t="e">
        <f t="shared" si="104"/>
        <v>#DIV/0!</v>
      </c>
      <c r="K755" s="183" t="e">
        <f t="shared" si="99"/>
        <v>#DIV/0!</v>
      </c>
    </row>
    <row r="756" spans="2:11" x14ac:dyDescent="0.25">
      <c r="B756" s="178" t="e">
        <f t="shared" si="105"/>
        <v>#DIV/0!</v>
      </c>
      <c r="C756" s="186" t="e">
        <f t="shared" si="100"/>
        <v>#DIV/0!</v>
      </c>
      <c r="D756" s="183" t="e">
        <f t="shared" si="101"/>
        <v>#DIV/0!</v>
      </c>
      <c r="E756" s="181" t="e">
        <f t="shared" si="106"/>
        <v>#DIV/0!</v>
      </c>
      <c r="F756" s="182" t="e">
        <f t="shared" si="107"/>
        <v>#DIV/0!</v>
      </c>
      <c r="G756" s="182"/>
      <c r="H756" s="183" t="e">
        <f t="shared" si="102"/>
        <v>#DIV/0!</v>
      </c>
      <c r="I756" s="183" t="e">
        <f t="shared" si="103"/>
        <v>#DIV/0!</v>
      </c>
      <c r="J756" s="183" t="e">
        <f t="shared" si="104"/>
        <v>#DIV/0!</v>
      </c>
      <c r="K756" s="183" t="e">
        <f t="shared" si="99"/>
        <v>#DIV/0!</v>
      </c>
    </row>
    <row r="757" spans="2:11" x14ac:dyDescent="0.25">
      <c r="B757" s="178" t="e">
        <f t="shared" si="105"/>
        <v>#DIV/0!</v>
      </c>
      <c r="C757" s="186" t="e">
        <f t="shared" si="100"/>
        <v>#DIV/0!</v>
      </c>
      <c r="D757" s="183" t="e">
        <f t="shared" si="101"/>
        <v>#DIV/0!</v>
      </c>
      <c r="E757" s="181" t="e">
        <f t="shared" si="106"/>
        <v>#DIV/0!</v>
      </c>
      <c r="F757" s="182" t="e">
        <f t="shared" si="107"/>
        <v>#DIV/0!</v>
      </c>
      <c r="G757" s="182"/>
      <c r="H757" s="183" t="e">
        <f t="shared" si="102"/>
        <v>#DIV/0!</v>
      </c>
      <c r="I757" s="183" t="e">
        <f t="shared" si="103"/>
        <v>#DIV/0!</v>
      </c>
      <c r="J757" s="183" t="e">
        <f t="shared" si="104"/>
        <v>#DIV/0!</v>
      </c>
      <c r="K757" s="183" t="e">
        <f t="shared" si="99"/>
        <v>#DIV/0!</v>
      </c>
    </row>
    <row r="758" spans="2:11" x14ac:dyDescent="0.25">
      <c r="B758" s="178" t="e">
        <f t="shared" si="105"/>
        <v>#DIV/0!</v>
      </c>
      <c r="C758" s="186" t="e">
        <f t="shared" si="100"/>
        <v>#DIV/0!</v>
      </c>
      <c r="D758" s="183" t="e">
        <f t="shared" si="101"/>
        <v>#DIV/0!</v>
      </c>
      <c r="E758" s="181" t="e">
        <f t="shared" si="106"/>
        <v>#DIV/0!</v>
      </c>
      <c r="F758" s="182" t="e">
        <f t="shared" si="107"/>
        <v>#DIV/0!</v>
      </c>
      <c r="G758" s="182"/>
      <c r="H758" s="183" t="e">
        <f t="shared" si="102"/>
        <v>#DIV/0!</v>
      </c>
      <c r="I758" s="183" t="e">
        <f t="shared" si="103"/>
        <v>#DIV/0!</v>
      </c>
      <c r="J758" s="183" t="e">
        <f t="shared" si="104"/>
        <v>#DIV/0!</v>
      </c>
      <c r="K758" s="183" t="e">
        <f t="shared" si="99"/>
        <v>#DIV/0!</v>
      </c>
    </row>
    <row r="759" spans="2:11" x14ac:dyDescent="0.25">
      <c r="B759" s="178" t="e">
        <f t="shared" si="105"/>
        <v>#DIV/0!</v>
      </c>
      <c r="C759" s="186" t="e">
        <f t="shared" si="100"/>
        <v>#DIV/0!</v>
      </c>
      <c r="D759" s="183" t="e">
        <f t="shared" si="101"/>
        <v>#DIV/0!</v>
      </c>
      <c r="E759" s="181" t="e">
        <f t="shared" si="106"/>
        <v>#DIV/0!</v>
      </c>
      <c r="F759" s="182" t="e">
        <f t="shared" si="107"/>
        <v>#DIV/0!</v>
      </c>
      <c r="G759" s="182"/>
      <c r="H759" s="183" t="e">
        <f t="shared" si="102"/>
        <v>#DIV/0!</v>
      </c>
      <c r="I759" s="183" t="e">
        <f t="shared" si="103"/>
        <v>#DIV/0!</v>
      </c>
      <c r="J759" s="183" t="e">
        <f t="shared" si="104"/>
        <v>#DIV/0!</v>
      </c>
      <c r="K759" s="183" t="e">
        <f t="shared" si="99"/>
        <v>#DIV/0!</v>
      </c>
    </row>
    <row r="760" spans="2:11" x14ac:dyDescent="0.25">
      <c r="B760" s="178" t="e">
        <f t="shared" si="105"/>
        <v>#DIV/0!</v>
      </c>
      <c r="C760" s="186" t="e">
        <f t="shared" si="100"/>
        <v>#DIV/0!</v>
      </c>
      <c r="D760" s="183" t="e">
        <f t="shared" si="101"/>
        <v>#DIV/0!</v>
      </c>
      <c r="E760" s="181" t="e">
        <f t="shared" si="106"/>
        <v>#DIV/0!</v>
      </c>
      <c r="F760" s="182" t="e">
        <f t="shared" si="107"/>
        <v>#DIV/0!</v>
      </c>
      <c r="G760" s="182"/>
      <c r="H760" s="183" t="e">
        <f t="shared" si="102"/>
        <v>#DIV/0!</v>
      </c>
      <c r="I760" s="183" t="e">
        <f t="shared" si="103"/>
        <v>#DIV/0!</v>
      </c>
      <c r="J760" s="183" t="e">
        <f t="shared" si="104"/>
        <v>#DIV/0!</v>
      </c>
      <c r="K760" s="183" t="e">
        <f t="shared" si="99"/>
        <v>#DIV/0!</v>
      </c>
    </row>
    <row r="761" spans="2:11" x14ac:dyDescent="0.25">
      <c r="B761" s="178" t="e">
        <f t="shared" si="105"/>
        <v>#DIV/0!</v>
      </c>
      <c r="C761" s="186" t="e">
        <f t="shared" si="100"/>
        <v>#DIV/0!</v>
      </c>
      <c r="D761" s="183" t="e">
        <f t="shared" si="101"/>
        <v>#DIV/0!</v>
      </c>
      <c r="E761" s="181" t="e">
        <f t="shared" si="106"/>
        <v>#DIV/0!</v>
      </c>
      <c r="F761" s="182" t="e">
        <f t="shared" si="107"/>
        <v>#DIV/0!</v>
      </c>
      <c r="G761" s="182"/>
      <c r="H761" s="183" t="e">
        <f t="shared" si="102"/>
        <v>#DIV/0!</v>
      </c>
      <c r="I761" s="183" t="e">
        <f t="shared" si="103"/>
        <v>#DIV/0!</v>
      </c>
      <c r="J761" s="183" t="e">
        <f t="shared" si="104"/>
        <v>#DIV/0!</v>
      </c>
      <c r="K761" s="183" t="e">
        <f t="shared" si="99"/>
        <v>#DIV/0!</v>
      </c>
    </row>
    <row r="762" spans="2:11" x14ac:dyDescent="0.25">
      <c r="B762" s="178" t="e">
        <f t="shared" si="105"/>
        <v>#DIV/0!</v>
      </c>
      <c r="C762" s="186" t="e">
        <f t="shared" si="100"/>
        <v>#DIV/0!</v>
      </c>
      <c r="D762" s="183" t="e">
        <f t="shared" si="101"/>
        <v>#DIV/0!</v>
      </c>
      <c r="E762" s="181" t="e">
        <f t="shared" si="106"/>
        <v>#DIV/0!</v>
      </c>
      <c r="F762" s="182" t="e">
        <f t="shared" si="107"/>
        <v>#DIV/0!</v>
      </c>
      <c r="G762" s="182"/>
      <c r="H762" s="183" t="e">
        <f t="shared" si="102"/>
        <v>#DIV/0!</v>
      </c>
      <c r="I762" s="183" t="e">
        <f t="shared" si="103"/>
        <v>#DIV/0!</v>
      </c>
      <c r="J762" s="183" t="e">
        <f t="shared" si="104"/>
        <v>#DIV/0!</v>
      </c>
      <c r="K762" s="183" t="e">
        <f t="shared" si="99"/>
        <v>#DIV/0!</v>
      </c>
    </row>
    <row r="763" spans="2:11" x14ac:dyDescent="0.25">
      <c r="B763" s="178" t="e">
        <f t="shared" si="105"/>
        <v>#DIV/0!</v>
      </c>
      <c r="C763" s="186" t="e">
        <f t="shared" si="100"/>
        <v>#DIV/0!</v>
      </c>
      <c r="D763" s="183" t="e">
        <f t="shared" si="101"/>
        <v>#DIV/0!</v>
      </c>
      <c r="E763" s="181" t="e">
        <f t="shared" si="106"/>
        <v>#DIV/0!</v>
      </c>
      <c r="F763" s="182" t="e">
        <f t="shared" si="107"/>
        <v>#DIV/0!</v>
      </c>
      <c r="G763" s="182"/>
      <c r="H763" s="183" t="e">
        <f t="shared" si="102"/>
        <v>#DIV/0!</v>
      </c>
      <c r="I763" s="183" t="e">
        <f t="shared" si="103"/>
        <v>#DIV/0!</v>
      </c>
      <c r="J763" s="183" t="e">
        <f t="shared" si="104"/>
        <v>#DIV/0!</v>
      </c>
      <c r="K763" s="183" t="e">
        <f t="shared" si="99"/>
        <v>#DIV/0!</v>
      </c>
    </row>
    <row r="764" spans="2:11" x14ac:dyDescent="0.25">
      <c r="B764" s="178" t="e">
        <f t="shared" si="105"/>
        <v>#DIV/0!</v>
      </c>
      <c r="C764" s="186" t="e">
        <f t="shared" si="100"/>
        <v>#DIV/0!</v>
      </c>
      <c r="D764" s="183" t="e">
        <f t="shared" si="101"/>
        <v>#DIV/0!</v>
      </c>
      <c r="E764" s="181" t="e">
        <f t="shared" si="106"/>
        <v>#DIV/0!</v>
      </c>
      <c r="F764" s="182" t="e">
        <f t="shared" si="107"/>
        <v>#DIV/0!</v>
      </c>
      <c r="G764" s="182"/>
      <c r="H764" s="183" t="e">
        <f t="shared" si="102"/>
        <v>#DIV/0!</v>
      </c>
      <c r="I764" s="183" t="e">
        <f t="shared" si="103"/>
        <v>#DIV/0!</v>
      </c>
      <c r="J764" s="183" t="e">
        <f t="shared" si="104"/>
        <v>#DIV/0!</v>
      </c>
      <c r="K764" s="183" t="e">
        <f t="shared" si="99"/>
        <v>#DIV/0!</v>
      </c>
    </row>
    <row r="765" spans="2:11" x14ac:dyDescent="0.25">
      <c r="B765" s="178" t="e">
        <f t="shared" si="105"/>
        <v>#DIV/0!</v>
      </c>
      <c r="C765" s="186" t="e">
        <f t="shared" si="100"/>
        <v>#DIV/0!</v>
      </c>
      <c r="D765" s="183" t="e">
        <f t="shared" si="101"/>
        <v>#DIV/0!</v>
      </c>
      <c r="E765" s="181" t="e">
        <f t="shared" si="106"/>
        <v>#DIV/0!</v>
      </c>
      <c r="F765" s="182" t="e">
        <f t="shared" si="107"/>
        <v>#DIV/0!</v>
      </c>
      <c r="G765" s="182"/>
      <c r="H765" s="183" t="e">
        <f t="shared" si="102"/>
        <v>#DIV/0!</v>
      </c>
      <c r="I765" s="183" t="e">
        <f t="shared" si="103"/>
        <v>#DIV/0!</v>
      </c>
      <c r="J765" s="183" t="e">
        <f t="shared" si="104"/>
        <v>#DIV/0!</v>
      </c>
      <c r="K765" s="183" t="e">
        <f t="shared" si="99"/>
        <v>#DIV/0!</v>
      </c>
    </row>
    <row r="766" spans="2:11" x14ac:dyDescent="0.25">
      <c r="B766" s="178" t="e">
        <f t="shared" si="105"/>
        <v>#DIV/0!</v>
      </c>
      <c r="C766" s="186" t="e">
        <f t="shared" si="100"/>
        <v>#DIV/0!</v>
      </c>
      <c r="D766" s="183" t="e">
        <f t="shared" si="101"/>
        <v>#DIV/0!</v>
      </c>
      <c r="E766" s="181" t="e">
        <f t="shared" si="106"/>
        <v>#DIV/0!</v>
      </c>
      <c r="F766" s="182" t="e">
        <f t="shared" si="107"/>
        <v>#DIV/0!</v>
      </c>
      <c r="G766" s="182"/>
      <c r="H766" s="183" t="e">
        <f t="shared" si="102"/>
        <v>#DIV/0!</v>
      </c>
      <c r="I766" s="183" t="e">
        <f t="shared" si="103"/>
        <v>#DIV/0!</v>
      </c>
      <c r="J766" s="183" t="e">
        <f t="shared" si="104"/>
        <v>#DIV/0!</v>
      </c>
      <c r="K766" s="183" t="e">
        <f t="shared" si="99"/>
        <v>#DIV/0!</v>
      </c>
    </row>
    <row r="767" spans="2:11" x14ac:dyDescent="0.25">
      <c r="B767" s="178" t="e">
        <f t="shared" si="105"/>
        <v>#DIV/0!</v>
      </c>
      <c r="C767" s="186" t="e">
        <f t="shared" si="100"/>
        <v>#DIV/0!</v>
      </c>
      <c r="D767" s="183" t="e">
        <f t="shared" si="101"/>
        <v>#DIV/0!</v>
      </c>
      <c r="E767" s="181" t="e">
        <f t="shared" si="106"/>
        <v>#DIV/0!</v>
      </c>
      <c r="F767" s="182" t="e">
        <f t="shared" si="107"/>
        <v>#DIV/0!</v>
      </c>
      <c r="G767" s="182"/>
      <c r="H767" s="183" t="e">
        <f t="shared" si="102"/>
        <v>#DIV/0!</v>
      </c>
      <c r="I767" s="183" t="e">
        <f t="shared" si="103"/>
        <v>#DIV/0!</v>
      </c>
      <c r="J767" s="183" t="e">
        <f t="shared" si="104"/>
        <v>#DIV/0!</v>
      </c>
      <c r="K767" s="183" t="e">
        <f t="shared" si="99"/>
        <v>#DIV/0!</v>
      </c>
    </row>
    <row r="768" spans="2:11" x14ac:dyDescent="0.25">
      <c r="B768" s="178" t="e">
        <f t="shared" si="105"/>
        <v>#DIV/0!</v>
      </c>
      <c r="C768" s="186" t="e">
        <f t="shared" si="100"/>
        <v>#DIV/0!</v>
      </c>
      <c r="D768" s="183" t="e">
        <f t="shared" si="101"/>
        <v>#DIV/0!</v>
      </c>
      <c r="E768" s="181" t="e">
        <f t="shared" si="106"/>
        <v>#DIV/0!</v>
      </c>
      <c r="F768" s="182" t="e">
        <f t="shared" si="107"/>
        <v>#DIV/0!</v>
      </c>
      <c r="G768" s="182"/>
      <c r="H768" s="183" t="e">
        <f t="shared" si="102"/>
        <v>#DIV/0!</v>
      </c>
      <c r="I768" s="183" t="e">
        <f t="shared" si="103"/>
        <v>#DIV/0!</v>
      </c>
      <c r="J768" s="183" t="e">
        <f t="shared" si="104"/>
        <v>#DIV/0!</v>
      </c>
      <c r="K768" s="183" t="e">
        <f t="shared" si="99"/>
        <v>#DIV/0!</v>
      </c>
    </row>
    <row r="769" spans="2:11" x14ac:dyDescent="0.25">
      <c r="B769" s="178" t="e">
        <f t="shared" si="105"/>
        <v>#DIV/0!</v>
      </c>
      <c r="C769" s="186" t="e">
        <f t="shared" si="100"/>
        <v>#DIV/0!</v>
      </c>
      <c r="D769" s="183" t="e">
        <f t="shared" si="101"/>
        <v>#DIV/0!</v>
      </c>
      <c r="E769" s="181" t="e">
        <f t="shared" si="106"/>
        <v>#DIV/0!</v>
      </c>
      <c r="F769" s="182" t="e">
        <f t="shared" si="107"/>
        <v>#DIV/0!</v>
      </c>
      <c r="G769" s="182"/>
      <c r="H769" s="183" t="e">
        <f t="shared" si="102"/>
        <v>#DIV/0!</v>
      </c>
      <c r="I769" s="183" t="e">
        <f t="shared" si="103"/>
        <v>#DIV/0!</v>
      </c>
      <c r="J769" s="183" t="e">
        <f t="shared" si="104"/>
        <v>#DIV/0!</v>
      </c>
      <c r="K769" s="183" t="e">
        <f t="shared" si="99"/>
        <v>#DIV/0!</v>
      </c>
    </row>
    <row r="770" spans="2:11" x14ac:dyDescent="0.25">
      <c r="B770" s="178" t="e">
        <f t="shared" si="105"/>
        <v>#DIV/0!</v>
      </c>
      <c r="C770" s="186" t="e">
        <f t="shared" si="100"/>
        <v>#DIV/0!</v>
      </c>
      <c r="D770" s="183" t="e">
        <f t="shared" si="101"/>
        <v>#DIV/0!</v>
      </c>
      <c r="E770" s="181" t="e">
        <f t="shared" si="106"/>
        <v>#DIV/0!</v>
      </c>
      <c r="F770" s="182" t="e">
        <f t="shared" si="107"/>
        <v>#DIV/0!</v>
      </c>
      <c r="G770" s="182"/>
      <c r="H770" s="183" t="e">
        <f t="shared" si="102"/>
        <v>#DIV/0!</v>
      </c>
      <c r="I770" s="183" t="e">
        <f t="shared" si="103"/>
        <v>#DIV/0!</v>
      </c>
      <c r="J770" s="183" t="e">
        <f t="shared" si="104"/>
        <v>#DIV/0!</v>
      </c>
      <c r="K770" s="183" t="e">
        <f t="shared" si="99"/>
        <v>#DIV/0!</v>
      </c>
    </row>
    <row r="771" spans="2:11" x14ac:dyDescent="0.25">
      <c r="B771" s="178" t="e">
        <f t="shared" si="105"/>
        <v>#DIV/0!</v>
      </c>
      <c r="C771" s="186" t="e">
        <f t="shared" si="100"/>
        <v>#DIV/0!</v>
      </c>
      <c r="D771" s="183" t="e">
        <f t="shared" si="101"/>
        <v>#DIV/0!</v>
      </c>
      <c r="E771" s="181" t="e">
        <f t="shared" si="106"/>
        <v>#DIV/0!</v>
      </c>
      <c r="F771" s="182" t="e">
        <f t="shared" si="107"/>
        <v>#DIV/0!</v>
      </c>
      <c r="G771" s="182"/>
      <c r="H771" s="183" t="e">
        <f t="shared" si="102"/>
        <v>#DIV/0!</v>
      </c>
      <c r="I771" s="183" t="e">
        <f t="shared" si="103"/>
        <v>#DIV/0!</v>
      </c>
      <c r="J771" s="183" t="e">
        <f t="shared" si="104"/>
        <v>#DIV/0!</v>
      </c>
      <c r="K771" s="183" t="e">
        <f t="shared" si="99"/>
        <v>#DIV/0!</v>
      </c>
    </row>
    <row r="772" spans="2:11" x14ac:dyDescent="0.25">
      <c r="B772" s="178" t="e">
        <f t="shared" si="105"/>
        <v>#DIV/0!</v>
      </c>
      <c r="C772" s="186" t="e">
        <f t="shared" si="100"/>
        <v>#DIV/0!</v>
      </c>
      <c r="D772" s="183" t="e">
        <f t="shared" si="101"/>
        <v>#DIV/0!</v>
      </c>
      <c r="E772" s="181" t="e">
        <f t="shared" si="106"/>
        <v>#DIV/0!</v>
      </c>
      <c r="F772" s="182" t="e">
        <f t="shared" si="107"/>
        <v>#DIV/0!</v>
      </c>
      <c r="G772" s="182"/>
      <c r="H772" s="183" t="e">
        <f t="shared" si="102"/>
        <v>#DIV/0!</v>
      </c>
      <c r="I772" s="183" t="e">
        <f t="shared" si="103"/>
        <v>#DIV/0!</v>
      </c>
      <c r="J772" s="183" t="e">
        <f t="shared" si="104"/>
        <v>#DIV/0!</v>
      </c>
      <c r="K772" s="183" t="e">
        <f t="shared" ref="K772:K835" si="108">IF(B772="","",IF(K771-I772&gt;=0,K771-I772,""))</f>
        <v>#DIV/0!</v>
      </c>
    </row>
    <row r="773" spans="2:11" x14ac:dyDescent="0.25">
      <c r="B773" s="178" t="e">
        <f t="shared" si="105"/>
        <v>#DIV/0!</v>
      </c>
      <c r="C773" s="186" t="e">
        <f t="shared" si="100"/>
        <v>#DIV/0!</v>
      </c>
      <c r="D773" s="183" t="e">
        <f t="shared" si="101"/>
        <v>#DIV/0!</v>
      </c>
      <c r="E773" s="181" t="e">
        <f t="shared" si="106"/>
        <v>#DIV/0!</v>
      </c>
      <c r="F773" s="182" t="e">
        <f t="shared" si="107"/>
        <v>#DIV/0!</v>
      </c>
      <c r="G773" s="182"/>
      <c r="H773" s="183" t="e">
        <f t="shared" si="102"/>
        <v>#DIV/0!</v>
      </c>
      <c r="I773" s="183" t="e">
        <f t="shared" si="103"/>
        <v>#DIV/0!</v>
      </c>
      <c r="J773" s="183" t="e">
        <f t="shared" si="104"/>
        <v>#DIV/0!</v>
      </c>
      <c r="K773" s="183" t="e">
        <f t="shared" si="108"/>
        <v>#DIV/0!</v>
      </c>
    </row>
    <row r="774" spans="2:11" x14ac:dyDescent="0.25">
      <c r="B774" s="178" t="e">
        <f t="shared" si="105"/>
        <v>#DIV/0!</v>
      </c>
      <c r="C774" s="186" t="e">
        <f t="shared" si="100"/>
        <v>#DIV/0!</v>
      </c>
      <c r="D774" s="183" t="e">
        <f t="shared" si="101"/>
        <v>#DIV/0!</v>
      </c>
      <c r="E774" s="181" t="e">
        <f t="shared" si="106"/>
        <v>#DIV/0!</v>
      </c>
      <c r="F774" s="182" t="e">
        <f t="shared" si="107"/>
        <v>#DIV/0!</v>
      </c>
      <c r="G774" s="182"/>
      <c r="H774" s="183" t="e">
        <f t="shared" si="102"/>
        <v>#DIV/0!</v>
      </c>
      <c r="I774" s="183" t="e">
        <f t="shared" si="103"/>
        <v>#DIV/0!</v>
      </c>
      <c r="J774" s="183" t="e">
        <f t="shared" si="104"/>
        <v>#DIV/0!</v>
      </c>
      <c r="K774" s="183" t="e">
        <f t="shared" si="108"/>
        <v>#DIV/0!</v>
      </c>
    </row>
    <row r="775" spans="2:11" x14ac:dyDescent="0.25">
      <c r="B775" s="178" t="e">
        <f t="shared" si="105"/>
        <v>#DIV/0!</v>
      </c>
      <c r="C775" s="186" t="e">
        <f t="shared" si="100"/>
        <v>#DIV/0!</v>
      </c>
      <c r="D775" s="183" t="e">
        <f t="shared" si="101"/>
        <v>#DIV/0!</v>
      </c>
      <c r="E775" s="181" t="e">
        <f t="shared" si="106"/>
        <v>#DIV/0!</v>
      </c>
      <c r="F775" s="182" t="e">
        <f t="shared" si="107"/>
        <v>#DIV/0!</v>
      </c>
      <c r="G775" s="182"/>
      <c r="H775" s="183" t="e">
        <f t="shared" si="102"/>
        <v>#DIV/0!</v>
      </c>
      <c r="I775" s="183" t="e">
        <f t="shared" si="103"/>
        <v>#DIV/0!</v>
      </c>
      <c r="J775" s="183" t="e">
        <f t="shared" si="104"/>
        <v>#DIV/0!</v>
      </c>
      <c r="K775" s="183" t="e">
        <f t="shared" si="108"/>
        <v>#DIV/0!</v>
      </c>
    </row>
    <row r="776" spans="2:11" x14ac:dyDescent="0.25">
      <c r="B776" s="178" t="e">
        <f t="shared" si="105"/>
        <v>#DIV/0!</v>
      </c>
      <c r="C776" s="186" t="e">
        <f t="shared" si="100"/>
        <v>#DIV/0!</v>
      </c>
      <c r="D776" s="183" t="e">
        <f t="shared" si="101"/>
        <v>#DIV/0!</v>
      </c>
      <c r="E776" s="181" t="e">
        <f t="shared" si="106"/>
        <v>#DIV/0!</v>
      </c>
      <c r="F776" s="182" t="e">
        <f t="shared" si="107"/>
        <v>#DIV/0!</v>
      </c>
      <c r="G776" s="182"/>
      <c r="H776" s="183" t="e">
        <f t="shared" si="102"/>
        <v>#DIV/0!</v>
      </c>
      <c r="I776" s="183" t="e">
        <f t="shared" si="103"/>
        <v>#DIV/0!</v>
      </c>
      <c r="J776" s="183" t="e">
        <f t="shared" si="104"/>
        <v>#DIV/0!</v>
      </c>
      <c r="K776" s="183" t="e">
        <f t="shared" si="108"/>
        <v>#DIV/0!</v>
      </c>
    </row>
    <row r="777" spans="2:11" x14ac:dyDescent="0.25">
      <c r="B777" s="178" t="e">
        <f t="shared" si="105"/>
        <v>#DIV/0!</v>
      </c>
      <c r="C777" s="186" t="e">
        <f t="shared" si="100"/>
        <v>#DIV/0!</v>
      </c>
      <c r="D777" s="183" t="e">
        <f t="shared" si="101"/>
        <v>#DIV/0!</v>
      </c>
      <c r="E777" s="181" t="e">
        <f t="shared" si="106"/>
        <v>#DIV/0!</v>
      </c>
      <c r="F777" s="182" t="e">
        <f t="shared" si="107"/>
        <v>#DIV/0!</v>
      </c>
      <c r="G777" s="182"/>
      <c r="H777" s="183" t="e">
        <f t="shared" si="102"/>
        <v>#DIV/0!</v>
      </c>
      <c r="I777" s="183" t="e">
        <f t="shared" si="103"/>
        <v>#DIV/0!</v>
      </c>
      <c r="J777" s="183" t="e">
        <f t="shared" si="104"/>
        <v>#DIV/0!</v>
      </c>
      <c r="K777" s="183" t="e">
        <f t="shared" si="108"/>
        <v>#DIV/0!</v>
      </c>
    </row>
    <row r="778" spans="2:11" x14ac:dyDescent="0.25">
      <c r="B778" s="178" t="e">
        <f t="shared" si="105"/>
        <v>#DIV/0!</v>
      </c>
      <c r="C778" s="186" t="e">
        <f t="shared" si="100"/>
        <v>#DIV/0!</v>
      </c>
      <c r="D778" s="183" t="e">
        <f t="shared" si="101"/>
        <v>#DIV/0!</v>
      </c>
      <c r="E778" s="181" t="e">
        <f t="shared" si="106"/>
        <v>#DIV/0!</v>
      </c>
      <c r="F778" s="182" t="e">
        <f t="shared" si="107"/>
        <v>#DIV/0!</v>
      </c>
      <c r="G778" s="182"/>
      <c r="H778" s="183" t="e">
        <f t="shared" si="102"/>
        <v>#DIV/0!</v>
      </c>
      <c r="I778" s="183" t="e">
        <f t="shared" si="103"/>
        <v>#DIV/0!</v>
      </c>
      <c r="J778" s="183" t="e">
        <f t="shared" si="104"/>
        <v>#DIV/0!</v>
      </c>
      <c r="K778" s="183" t="e">
        <f t="shared" si="108"/>
        <v>#DIV/0!</v>
      </c>
    </row>
    <row r="779" spans="2:11" x14ac:dyDescent="0.25">
      <c r="B779" s="178" t="e">
        <f t="shared" si="105"/>
        <v>#DIV/0!</v>
      </c>
      <c r="C779" s="186" t="e">
        <f t="shared" si="100"/>
        <v>#DIV/0!</v>
      </c>
      <c r="D779" s="183" t="e">
        <f t="shared" si="101"/>
        <v>#DIV/0!</v>
      </c>
      <c r="E779" s="181" t="e">
        <f t="shared" si="106"/>
        <v>#DIV/0!</v>
      </c>
      <c r="F779" s="182" t="e">
        <f t="shared" si="107"/>
        <v>#DIV/0!</v>
      </c>
      <c r="G779" s="182"/>
      <c r="H779" s="183" t="e">
        <f t="shared" si="102"/>
        <v>#DIV/0!</v>
      </c>
      <c r="I779" s="183" t="e">
        <f t="shared" si="103"/>
        <v>#DIV/0!</v>
      </c>
      <c r="J779" s="183" t="e">
        <f t="shared" si="104"/>
        <v>#DIV/0!</v>
      </c>
      <c r="K779" s="183" t="e">
        <f t="shared" si="108"/>
        <v>#DIV/0!</v>
      </c>
    </row>
    <row r="780" spans="2:11" x14ac:dyDescent="0.25">
      <c r="B780" s="178" t="e">
        <f t="shared" si="105"/>
        <v>#DIV/0!</v>
      </c>
      <c r="C780" s="186" t="e">
        <f t="shared" si="100"/>
        <v>#DIV/0!</v>
      </c>
      <c r="D780" s="183" t="e">
        <f t="shared" si="101"/>
        <v>#DIV/0!</v>
      </c>
      <c r="E780" s="181" t="e">
        <f t="shared" si="106"/>
        <v>#DIV/0!</v>
      </c>
      <c r="F780" s="182" t="e">
        <f t="shared" si="107"/>
        <v>#DIV/0!</v>
      </c>
      <c r="G780" s="182"/>
      <c r="H780" s="183" t="e">
        <f t="shared" si="102"/>
        <v>#DIV/0!</v>
      </c>
      <c r="I780" s="183" t="e">
        <f t="shared" si="103"/>
        <v>#DIV/0!</v>
      </c>
      <c r="J780" s="183" t="e">
        <f t="shared" si="104"/>
        <v>#DIV/0!</v>
      </c>
      <c r="K780" s="183" t="e">
        <f t="shared" si="108"/>
        <v>#DIV/0!</v>
      </c>
    </row>
    <row r="781" spans="2:11" x14ac:dyDescent="0.25">
      <c r="B781" s="178" t="e">
        <f t="shared" si="105"/>
        <v>#DIV/0!</v>
      </c>
      <c r="C781" s="186" t="e">
        <f t="shared" si="100"/>
        <v>#DIV/0!</v>
      </c>
      <c r="D781" s="183" t="e">
        <f t="shared" si="101"/>
        <v>#DIV/0!</v>
      </c>
      <c r="E781" s="181" t="e">
        <f t="shared" si="106"/>
        <v>#DIV/0!</v>
      </c>
      <c r="F781" s="182" t="e">
        <f t="shared" si="107"/>
        <v>#DIV/0!</v>
      </c>
      <c r="G781" s="182"/>
      <c r="H781" s="183" t="e">
        <f t="shared" si="102"/>
        <v>#DIV/0!</v>
      </c>
      <c r="I781" s="183" t="e">
        <f t="shared" si="103"/>
        <v>#DIV/0!</v>
      </c>
      <c r="J781" s="183" t="e">
        <f t="shared" si="104"/>
        <v>#DIV/0!</v>
      </c>
      <c r="K781" s="183" t="e">
        <f t="shared" si="108"/>
        <v>#DIV/0!</v>
      </c>
    </row>
    <row r="782" spans="2:11" x14ac:dyDescent="0.25">
      <c r="B782" s="178" t="e">
        <f t="shared" si="105"/>
        <v>#DIV/0!</v>
      </c>
      <c r="C782" s="186" t="e">
        <f t="shared" si="100"/>
        <v>#DIV/0!</v>
      </c>
      <c r="D782" s="183" t="e">
        <f t="shared" si="101"/>
        <v>#DIV/0!</v>
      </c>
      <c r="E782" s="181" t="e">
        <f t="shared" si="106"/>
        <v>#DIV/0!</v>
      </c>
      <c r="F782" s="182" t="e">
        <f t="shared" si="107"/>
        <v>#DIV/0!</v>
      </c>
      <c r="G782" s="182"/>
      <c r="H782" s="183" t="e">
        <f t="shared" si="102"/>
        <v>#DIV/0!</v>
      </c>
      <c r="I782" s="183" t="e">
        <f t="shared" si="103"/>
        <v>#DIV/0!</v>
      </c>
      <c r="J782" s="183" t="e">
        <f t="shared" si="104"/>
        <v>#DIV/0!</v>
      </c>
      <c r="K782" s="183" t="e">
        <f t="shared" si="108"/>
        <v>#DIV/0!</v>
      </c>
    </row>
    <row r="783" spans="2:11" x14ac:dyDescent="0.25">
      <c r="B783" s="178" t="e">
        <f t="shared" si="105"/>
        <v>#DIV/0!</v>
      </c>
      <c r="C783" s="186" t="e">
        <f t="shared" ref="C783:C846" si="109">IF(B783="","",EOMONTH(C782,$F$7))</f>
        <v>#DIV/0!</v>
      </c>
      <c r="D783" s="183" t="e">
        <f t="shared" ref="D783:D846" si="110">IF(B783="","",K782)</f>
        <v>#DIV/0!</v>
      </c>
      <c r="E783" s="181" t="e">
        <f t="shared" si="106"/>
        <v>#DIV/0!</v>
      </c>
      <c r="F783" s="182" t="e">
        <f t="shared" si="107"/>
        <v>#DIV/0!</v>
      </c>
      <c r="G783" s="182"/>
      <c r="H783" s="183" t="e">
        <f t="shared" ref="H783:H846" si="111">IF(B783="","",E783+G783)</f>
        <v>#DIV/0!</v>
      </c>
      <c r="I783" s="183" t="e">
        <f t="shared" ref="I783:I846" si="112">IF(B783="","",E783+G783-J783)</f>
        <v>#DIV/0!</v>
      </c>
      <c r="J783" s="183" t="e">
        <f t="shared" ref="J783:J846" si="113">IF(B783&lt;&gt;"",D783*$F$4/12/100,"")</f>
        <v>#DIV/0!</v>
      </c>
      <c r="K783" s="183" t="e">
        <f t="shared" si="108"/>
        <v>#DIV/0!</v>
      </c>
    </row>
    <row r="784" spans="2:11" x14ac:dyDescent="0.25">
      <c r="B784" s="178" t="e">
        <f t="shared" ref="B784:B847" si="114">IF(AND(K783&lt;&gt;0,K783&lt;&gt;""),ROW(B784)-13,"")</f>
        <v>#DIV/0!</v>
      </c>
      <c r="C784" s="186" t="e">
        <f t="shared" si="109"/>
        <v>#DIV/0!</v>
      </c>
      <c r="D784" s="183" t="e">
        <f t="shared" si="110"/>
        <v>#DIV/0!</v>
      </c>
      <c r="E784" s="181" t="e">
        <f t="shared" ref="E784:E847" si="115">IF(B784="","",E783)</f>
        <v>#DIV/0!</v>
      </c>
      <c r="F784" s="182" t="e">
        <f t="shared" ref="F784:F847" si="116">IF(B784="","",F783)</f>
        <v>#DIV/0!</v>
      </c>
      <c r="G784" s="182"/>
      <c r="H784" s="183" t="e">
        <f t="shared" si="111"/>
        <v>#DIV/0!</v>
      </c>
      <c r="I784" s="183" t="e">
        <f t="shared" si="112"/>
        <v>#DIV/0!</v>
      </c>
      <c r="J784" s="183" t="e">
        <f t="shared" si="113"/>
        <v>#DIV/0!</v>
      </c>
      <c r="K784" s="183" t="e">
        <f t="shared" si="108"/>
        <v>#DIV/0!</v>
      </c>
    </row>
    <row r="785" spans="2:11" x14ac:dyDescent="0.25">
      <c r="B785" s="178" t="e">
        <f t="shared" si="114"/>
        <v>#DIV/0!</v>
      </c>
      <c r="C785" s="186" t="e">
        <f t="shared" si="109"/>
        <v>#DIV/0!</v>
      </c>
      <c r="D785" s="183" t="e">
        <f t="shared" si="110"/>
        <v>#DIV/0!</v>
      </c>
      <c r="E785" s="181" t="e">
        <f t="shared" si="115"/>
        <v>#DIV/0!</v>
      </c>
      <c r="F785" s="182" t="e">
        <f t="shared" si="116"/>
        <v>#DIV/0!</v>
      </c>
      <c r="G785" s="182"/>
      <c r="H785" s="183" t="e">
        <f t="shared" si="111"/>
        <v>#DIV/0!</v>
      </c>
      <c r="I785" s="183" t="e">
        <f t="shared" si="112"/>
        <v>#DIV/0!</v>
      </c>
      <c r="J785" s="183" t="e">
        <f t="shared" si="113"/>
        <v>#DIV/0!</v>
      </c>
      <c r="K785" s="183" t="e">
        <f t="shared" si="108"/>
        <v>#DIV/0!</v>
      </c>
    </row>
    <row r="786" spans="2:11" x14ac:dyDescent="0.25">
      <c r="B786" s="178" t="e">
        <f t="shared" si="114"/>
        <v>#DIV/0!</v>
      </c>
      <c r="C786" s="186" t="e">
        <f t="shared" si="109"/>
        <v>#DIV/0!</v>
      </c>
      <c r="D786" s="183" t="e">
        <f t="shared" si="110"/>
        <v>#DIV/0!</v>
      </c>
      <c r="E786" s="181" t="e">
        <f t="shared" si="115"/>
        <v>#DIV/0!</v>
      </c>
      <c r="F786" s="182" t="e">
        <f t="shared" si="116"/>
        <v>#DIV/0!</v>
      </c>
      <c r="G786" s="182"/>
      <c r="H786" s="183" t="e">
        <f t="shared" si="111"/>
        <v>#DIV/0!</v>
      </c>
      <c r="I786" s="183" t="e">
        <f t="shared" si="112"/>
        <v>#DIV/0!</v>
      </c>
      <c r="J786" s="183" t="e">
        <f t="shared" si="113"/>
        <v>#DIV/0!</v>
      </c>
      <c r="K786" s="183" t="e">
        <f t="shared" si="108"/>
        <v>#DIV/0!</v>
      </c>
    </row>
    <row r="787" spans="2:11" x14ac:dyDescent="0.25">
      <c r="B787" s="178" t="e">
        <f t="shared" si="114"/>
        <v>#DIV/0!</v>
      </c>
      <c r="C787" s="186" t="e">
        <f t="shared" si="109"/>
        <v>#DIV/0!</v>
      </c>
      <c r="D787" s="183" t="e">
        <f t="shared" si="110"/>
        <v>#DIV/0!</v>
      </c>
      <c r="E787" s="181" t="e">
        <f t="shared" si="115"/>
        <v>#DIV/0!</v>
      </c>
      <c r="F787" s="182" t="e">
        <f t="shared" si="116"/>
        <v>#DIV/0!</v>
      </c>
      <c r="G787" s="182"/>
      <c r="H787" s="183" t="e">
        <f t="shared" si="111"/>
        <v>#DIV/0!</v>
      </c>
      <c r="I787" s="183" t="e">
        <f t="shared" si="112"/>
        <v>#DIV/0!</v>
      </c>
      <c r="J787" s="183" t="e">
        <f t="shared" si="113"/>
        <v>#DIV/0!</v>
      </c>
      <c r="K787" s="183" t="e">
        <f t="shared" si="108"/>
        <v>#DIV/0!</v>
      </c>
    </row>
    <row r="788" spans="2:11" x14ac:dyDescent="0.25">
      <c r="B788" s="178" t="e">
        <f t="shared" si="114"/>
        <v>#DIV/0!</v>
      </c>
      <c r="C788" s="186" t="e">
        <f t="shared" si="109"/>
        <v>#DIV/0!</v>
      </c>
      <c r="D788" s="183" t="e">
        <f t="shared" si="110"/>
        <v>#DIV/0!</v>
      </c>
      <c r="E788" s="181" t="e">
        <f t="shared" si="115"/>
        <v>#DIV/0!</v>
      </c>
      <c r="F788" s="182" t="e">
        <f t="shared" si="116"/>
        <v>#DIV/0!</v>
      </c>
      <c r="G788" s="182"/>
      <c r="H788" s="183" t="e">
        <f t="shared" si="111"/>
        <v>#DIV/0!</v>
      </c>
      <c r="I788" s="183" t="e">
        <f t="shared" si="112"/>
        <v>#DIV/0!</v>
      </c>
      <c r="J788" s="183" t="e">
        <f t="shared" si="113"/>
        <v>#DIV/0!</v>
      </c>
      <c r="K788" s="183" t="e">
        <f t="shared" si="108"/>
        <v>#DIV/0!</v>
      </c>
    </row>
    <row r="789" spans="2:11" x14ac:dyDescent="0.25">
      <c r="B789" s="178" t="e">
        <f t="shared" si="114"/>
        <v>#DIV/0!</v>
      </c>
      <c r="C789" s="186" t="e">
        <f t="shared" si="109"/>
        <v>#DIV/0!</v>
      </c>
      <c r="D789" s="183" t="e">
        <f t="shared" si="110"/>
        <v>#DIV/0!</v>
      </c>
      <c r="E789" s="181" t="e">
        <f t="shared" si="115"/>
        <v>#DIV/0!</v>
      </c>
      <c r="F789" s="182" t="e">
        <f t="shared" si="116"/>
        <v>#DIV/0!</v>
      </c>
      <c r="G789" s="182"/>
      <c r="H789" s="183" t="e">
        <f t="shared" si="111"/>
        <v>#DIV/0!</v>
      </c>
      <c r="I789" s="183" t="e">
        <f t="shared" si="112"/>
        <v>#DIV/0!</v>
      </c>
      <c r="J789" s="183" t="e">
        <f t="shared" si="113"/>
        <v>#DIV/0!</v>
      </c>
      <c r="K789" s="183" t="e">
        <f t="shared" si="108"/>
        <v>#DIV/0!</v>
      </c>
    </row>
    <row r="790" spans="2:11" x14ac:dyDescent="0.25">
      <c r="B790" s="178" t="e">
        <f t="shared" si="114"/>
        <v>#DIV/0!</v>
      </c>
      <c r="C790" s="186" t="e">
        <f t="shared" si="109"/>
        <v>#DIV/0!</v>
      </c>
      <c r="D790" s="183" t="e">
        <f t="shared" si="110"/>
        <v>#DIV/0!</v>
      </c>
      <c r="E790" s="181" t="e">
        <f t="shared" si="115"/>
        <v>#DIV/0!</v>
      </c>
      <c r="F790" s="182" t="e">
        <f t="shared" si="116"/>
        <v>#DIV/0!</v>
      </c>
      <c r="G790" s="182"/>
      <c r="H790" s="183" t="e">
        <f t="shared" si="111"/>
        <v>#DIV/0!</v>
      </c>
      <c r="I790" s="183" t="e">
        <f t="shared" si="112"/>
        <v>#DIV/0!</v>
      </c>
      <c r="J790" s="183" t="e">
        <f t="shared" si="113"/>
        <v>#DIV/0!</v>
      </c>
      <c r="K790" s="183" t="e">
        <f t="shared" si="108"/>
        <v>#DIV/0!</v>
      </c>
    </row>
    <row r="791" spans="2:11" x14ac:dyDescent="0.25">
      <c r="B791" s="178" t="e">
        <f t="shared" si="114"/>
        <v>#DIV/0!</v>
      </c>
      <c r="C791" s="186" t="e">
        <f t="shared" si="109"/>
        <v>#DIV/0!</v>
      </c>
      <c r="D791" s="183" t="e">
        <f t="shared" si="110"/>
        <v>#DIV/0!</v>
      </c>
      <c r="E791" s="181" t="e">
        <f t="shared" si="115"/>
        <v>#DIV/0!</v>
      </c>
      <c r="F791" s="182" t="e">
        <f t="shared" si="116"/>
        <v>#DIV/0!</v>
      </c>
      <c r="G791" s="182"/>
      <c r="H791" s="183" t="e">
        <f t="shared" si="111"/>
        <v>#DIV/0!</v>
      </c>
      <c r="I791" s="183" t="e">
        <f t="shared" si="112"/>
        <v>#DIV/0!</v>
      </c>
      <c r="J791" s="183" t="e">
        <f t="shared" si="113"/>
        <v>#DIV/0!</v>
      </c>
      <c r="K791" s="183" t="e">
        <f t="shared" si="108"/>
        <v>#DIV/0!</v>
      </c>
    </row>
    <row r="792" spans="2:11" x14ac:dyDescent="0.25">
      <c r="B792" s="178" t="e">
        <f t="shared" si="114"/>
        <v>#DIV/0!</v>
      </c>
      <c r="C792" s="186" t="e">
        <f t="shared" si="109"/>
        <v>#DIV/0!</v>
      </c>
      <c r="D792" s="183" t="e">
        <f t="shared" si="110"/>
        <v>#DIV/0!</v>
      </c>
      <c r="E792" s="181" t="e">
        <f t="shared" si="115"/>
        <v>#DIV/0!</v>
      </c>
      <c r="F792" s="182" t="e">
        <f t="shared" si="116"/>
        <v>#DIV/0!</v>
      </c>
      <c r="G792" s="182"/>
      <c r="H792" s="183" t="e">
        <f t="shared" si="111"/>
        <v>#DIV/0!</v>
      </c>
      <c r="I792" s="183" t="e">
        <f t="shared" si="112"/>
        <v>#DIV/0!</v>
      </c>
      <c r="J792" s="183" t="e">
        <f t="shared" si="113"/>
        <v>#DIV/0!</v>
      </c>
      <c r="K792" s="183" t="e">
        <f t="shared" si="108"/>
        <v>#DIV/0!</v>
      </c>
    </row>
    <row r="793" spans="2:11" x14ac:dyDescent="0.25">
      <c r="B793" s="178" t="e">
        <f t="shared" si="114"/>
        <v>#DIV/0!</v>
      </c>
      <c r="C793" s="186" t="e">
        <f t="shared" si="109"/>
        <v>#DIV/0!</v>
      </c>
      <c r="D793" s="183" t="e">
        <f t="shared" si="110"/>
        <v>#DIV/0!</v>
      </c>
      <c r="E793" s="181" t="e">
        <f t="shared" si="115"/>
        <v>#DIV/0!</v>
      </c>
      <c r="F793" s="182" t="e">
        <f t="shared" si="116"/>
        <v>#DIV/0!</v>
      </c>
      <c r="G793" s="182"/>
      <c r="H793" s="183" t="e">
        <f t="shared" si="111"/>
        <v>#DIV/0!</v>
      </c>
      <c r="I793" s="183" t="e">
        <f t="shared" si="112"/>
        <v>#DIV/0!</v>
      </c>
      <c r="J793" s="183" t="e">
        <f t="shared" si="113"/>
        <v>#DIV/0!</v>
      </c>
      <c r="K793" s="183" t="e">
        <f t="shared" si="108"/>
        <v>#DIV/0!</v>
      </c>
    </row>
    <row r="794" spans="2:11" x14ac:dyDescent="0.25">
      <c r="B794" s="178" t="e">
        <f t="shared" si="114"/>
        <v>#DIV/0!</v>
      </c>
      <c r="C794" s="186" t="e">
        <f t="shared" si="109"/>
        <v>#DIV/0!</v>
      </c>
      <c r="D794" s="183" t="e">
        <f t="shared" si="110"/>
        <v>#DIV/0!</v>
      </c>
      <c r="E794" s="181" t="e">
        <f t="shared" si="115"/>
        <v>#DIV/0!</v>
      </c>
      <c r="F794" s="182" t="e">
        <f t="shared" si="116"/>
        <v>#DIV/0!</v>
      </c>
      <c r="G794" s="182"/>
      <c r="H794" s="183" t="e">
        <f t="shared" si="111"/>
        <v>#DIV/0!</v>
      </c>
      <c r="I794" s="183" t="e">
        <f t="shared" si="112"/>
        <v>#DIV/0!</v>
      </c>
      <c r="J794" s="183" t="e">
        <f t="shared" si="113"/>
        <v>#DIV/0!</v>
      </c>
      <c r="K794" s="183" t="e">
        <f t="shared" si="108"/>
        <v>#DIV/0!</v>
      </c>
    </row>
    <row r="795" spans="2:11" x14ac:dyDescent="0.25">
      <c r="B795" s="178" t="e">
        <f t="shared" si="114"/>
        <v>#DIV/0!</v>
      </c>
      <c r="C795" s="186" t="e">
        <f t="shared" si="109"/>
        <v>#DIV/0!</v>
      </c>
      <c r="D795" s="183" t="e">
        <f t="shared" si="110"/>
        <v>#DIV/0!</v>
      </c>
      <c r="E795" s="181" t="e">
        <f t="shared" si="115"/>
        <v>#DIV/0!</v>
      </c>
      <c r="F795" s="182" t="e">
        <f t="shared" si="116"/>
        <v>#DIV/0!</v>
      </c>
      <c r="G795" s="182"/>
      <c r="H795" s="183" t="e">
        <f t="shared" si="111"/>
        <v>#DIV/0!</v>
      </c>
      <c r="I795" s="183" t="e">
        <f t="shared" si="112"/>
        <v>#DIV/0!</v>
      </c>
      <c r="J795" s="183" t="e">
        <f t="shared" si="113"/>
        <v>#DIV/0!</v>
      </c>
      <c r="K795" s="183" t="e">
        <f t="shared" si="108"/>
        <v>#DIV/0!</v>
      </c>
    </row>
    <row r="796" spans="2:11" x14ac:dyDescent="0.25">
      <c r="B796" s="178" t="e">
        <f t="shared" si="114"/>
        <v>#DIV/0!</v>
      </c>
      <c r="C796" s="186" t="e">
        <f t="shared" si="109"/>
        <v>#DIV/0!</v>
      </c>
      <c r="D796" s="183" t="e">
        <f t="shared" si="110"/>
        <v>#DIV/0!</v>
      </c>
      <c r="E796" s="181" t="e">
        <f t="shared" si="115"/>
        <v>#DIV/0!</v>
      </c>
      <c r="F796" s="182" t="e">
        <f t="shared" si="116"/>
        <v>#DIV/0!</v>
      </c>
      <c r="G796" s="182"/>
      <c r="H796" s="183" t="e">
        <f t="shared" si="111"/>
        <v>#DIV/0!</v>
      </c>
      <c r="I796" s="183" t="e">
        <f t="shared" si="112"/>
        <v>#DIV/0!</v>
      </c>
      <c r="J796" s="183" t="e">
        <f t="shared" si="113"/>
        <v>#DIV/0!</v>
      </c>
      <c r="K796" s="183" t="e">
        <f t="shared" si="108"/>
        <v>#DIV/0!</v>
      </c>
    </row>
    <row r="797" spans="2:11" x14ac:dyDescent="0.25">
      <c r="B797" s="178" t="e">
        <f t="shared" si="114"/>
        <v>#DIV/0!</v>
      </c>
      <c r="C797" s="186" t="e">
        <f t="shared" si="109"/>
        <v>#DIV/0!</v>
      </c>
      <c r="D797" s="183" t="e">
        <f t="shared" si="110"/>
        <v>#DIV/0!</v>
      </c>
      <c r="E797" s="181" t="e">
        <f t="shared" si="115"/>
        <v>#DIV/0!</v>
      </c>
      <c r="F797" s="182" t="e">
        <f t="shared" si="116"/>
        <v>#DIV/0!</v>
      </c>
      <c r="G797" s="182"/>
      <c r="H797" s="183" t="e">
        <f t="shared" si="111"/>
        <v>#DIV/0!</v>
      </c>
      <c r="I797" s="183" t="e">
        <f t="shared" si="112"/>
        <v>#DIV/0!</v>
      </c>
      <c r="J797" s="183" t="e">
        <f t="shared" si="113"/>
        <v>#DIV/0!</v>
      </c>
      <c r="K797" s="183" t="e">
        <f t="shared" si="108"/>
        <v>#DIV/0!</v>
      </c>
    </row>
    <row r="798" spans="2:11" x14ac:dyDescent="0.25">
      <c r="B798" s="178" t="e">
        <f t="shared" si="114"/>
        <v>#DIV/0!</v>
      </c>
      <c r="C798" s="186" t="e">
        <f t="shared" si="109"/>
        <v>#DIV/0!</v>
      </c>
      <c r="D798" s="183" t="e">
        <f t="shared" si="110"/>
        <v>#DIV/0!</v>
      </c>
      <c r="E798" s="181" t="e">
        <f t="shared" si="115"/>
        <v>#DIV/0!</v>
      </c>
      <c r="F798" s="182" t="e">
        <f t="shared" si="116"/>
        <v>#DIV/0!</v>
      </c>
      <c r="G798" s="182"/>
      <c r="H798" s="183" t="e">
        <f t="shared" si="111"/>
        <v>#DIV/0!</v>
      </c>
      <c r="I798" s="183" t="e">
        <f t="shared" si="112"/>
        <v>#DIV/0!</v>
      </c>
      <c r="J798" s="183" t="e">
        <f t="shared" si="113"/>
        <v>#DIV/0!</v>
      </c>
      <c r="K798" s="183" t="e">
        <f t="shared" si="108"/>
        <v>#DIV/0!</v>
      </c>
    </row>
    <row r="799" spans="2:11" x14ac:dyDescent="0.25">
      <c r="B799" s="178" t="e">
        <f t="shared" si="114"/>
        <v>#DIV/0!</v>
      </c>
      <c r="C799" s="186" t="e">
        <f t="shared" si="109"/>
        <v>#DIV/0!</v>
      </c>
      <c r="D799" s="183" t="e">
        <f t="shared" si="110"/>
        <v>#DIV/0!</v>
      </c>
      <c r="E799" s="181" t="e">
        <f t="shared" si="115"/>
        <v>#DIV/0!</v>
      </c>
      <c r="F799" s="182" t="e">
        <f t="shared" si="116"/>
        <v>#DIV/0!</v>
      </c>
      <c r="G799" s="182"/>
      <c r="H799" s="183" t="e">
        <f t="shared" si="111"/>
        <v>#DIV/0!</v>
      </c>
      <c r="I799" s="183" t="e">
        <f t="shared" si="112"/>
        <v>#DIV/0!</v>
      </c>
      <c r="J799" s="183" t="e">
        <f t="shared" si="113"/>
        <v>#DIV/0!</v>
      </c>
      <c r="K799" s="183" t="e">
        <f t="shared" si="108"/>
        <v>#DIV/0!</v>
      </c>
    </row>
    <row r="800" spans="2:11" x14ac:dyDescent="0.25">
      <c r="B800" s="178" t="e">
        <f t="shared" si="114"/>
        <v>#DIV/0!</v>
      </c>
      <c r="C800" s="186" t="e">
        <f t="shared" si="109"/>
        <v>#DIV/0!</v>
      </c>
      <c r="D800" s="183" t="e">
        <f t="shared" si="110"/>
        <v>#DIV/0!</v>
      </c>
      <c r="E800" s="181" t="e">
        <f t="shared" si="115"/>
        <v>#DIV/0!</v>
      </c>
      <c r="F800" s="182" t="e">
        <f t="shared" si="116"/>
        <v>#DIV/0!</v>
      </c>
      <c r="G800" s="182"/>
      <c r="H800" s="183" t="e">
        <f t="shared" si="111"/>
        <v>#DIV/0!</v>
      </c>
      <c r="I800" s="183" t="e">
        <f t="shared" si="112"/>
        <v>#DIV/0!</v>
      </c>
      <c r="J800" s="183" t="e">
        <f t="shared" si="113"/>
        <v>#DIV/0!</v>
      </c>
      <c r="K800" s="183" t="e">
        <f t="shared" si="108"/>
        <v>#DIV/0!</v>
      </c>
    </row>
    <row r="801" spans="2:11" x14ac:dyDescent="0.25">
      <c r="B801" s="178" t="e">
        <f t="shared" si="114"/>
        <v>#DIV/0!</v>
      </c>
      <c r="C801" s="186" t="e">
        <f t="shared" si="109"/>
        <v>#DIV/0!</v>
      </c>
      <c r="D801" s="183" t="e">
        <f t="shared" si="110"/>
        <v>#DIV/0!</v>
      </c>
      <c r="E801" s="181" t="e">
        <f t="shared" si="115"/>
        <v>#DIV/0!</v>
      </c>
      <c r="F801" s="182" t="e">
        <f t="shared" si="116"/>
        <v>#DIV/0!</v>
      </c>
      <c r="G801" s="182"/>
      <c r="H801" s="183" t="e">
        <f t="shared" si="111"/>
        <v>#DIV/0!</v>
      </c>
      <c r="I801" s="183" t="e">
        <f t="shared" si="112"/>
        <v>#DIV/0!</v>
      </c>
      <c r="J801" s="183" t="e">
        <f t="shared" si="113"/>
        <v>#DIV/0!</v>
      </c>
      <c r="K801" s="183" t="e">
        <f t="shared" si="108"/>
        <v>#DIV/0!</v>
      </c>
    </row>
    <row r="802" spans="2:11" x14ac:dyDescent="0.25">
      <c r="B802" s="178" t="e">
        <f t="shared" si="114"/>
        <v>#DIV/0!</v>
      </c>
      <c r="C802" s="186" t="e">
        <f t="shared" si="109"/>
        <v>#DIV/0!</v>
      </c>
      <c r="D802" s="183" t="e">
        <f t="shared" si="110"/>
        <v>#DIV/0!</v>
      </c>
      <c r="E802" s="181" t="e">
        <f t="shared" si="115"/>
        <v>#DIV/0!</v>
      </c>
      <c r="F802" s="182" t="e">
        <f t="shared" si="116"/>
        <v>#DIV/0!</v>
      </c>
      <c r="G802" s="182"/>
      <c r="H802" s="183" t="e">
        <f t="shared" si="111"/>
        <v>#DIV/0!</v>
      </c>
      <c r="I802" s="183" t="e">
        <f t="shared" si="112"/>
        <v>#DIV/0!</v>
      </c>
      <c r="J802" s="183" t="e">
        <f t="shared" si="113"/>
        <v>#DIV/0!</v>
      </c>
      <c r="K802" s="183" t="e">
        <f t="shared" si="108"/>
        <v>#DIV/0!</v>
      </c>
    </row>
    <row r="803" spans="2:11" x14ac:dyDescent="0.25">
      <c r="B803" s="178" t="e">
        <f t="shared" si="114"/>
        <v>#DIV/0!</v>
      </c>
      <c r="C803" s="186" t="e">
        <f t="shared" si="109"/>
        <v>#DIV/0!</v>
      </c>
      <c r="D803" s="183" t="e">
        <f t="shared" si="110"/>
        <v>#DIV/0!</v>
      </c>
      <c r="E803" s="181" t="e">
        <f t="shared" si="115"/>
        <v>#DIV/0!</v>
      </c>
      <c r="F803" s="182" t="e">
        <f t="shared" si="116"/>
        <v>#DIV/0!</v>
      </c>
      <c r="G803" s="182"/>
      <c r="H803" s="183" t="e">
        <f t="shared" si="111"/>
        <v>#DIV/0!</v>
      </c>
      <c r="I803" s="183" t="e">
        <f t="shared" si="112"/>
        <v>#DIV/0!</v>
      </c>
      <c r="J803" s="183" t="e">
        <f t="shared" si="113"/>
        <v>#DIV/0!</v>
      </c>
      <c r="K803" s="183" t="e">
        <f t="shared" si="108"/>
        <v>#DIV/0!</v>
      </c>
    </row>
    <row r="804" spans="2:11" x14ac:dyDescent="0.25">
      <c r="B804" s="178" t="e">
        <f t="shared" si="114"/>
        <v>#DIV/0!</v>
      </c>
      <c r="C804" s="186" t="e">
        <f t="shared" si="109"/>
        <v>#DIV/0!</v>
      </c>
      <c r="D804" s="183" t="e">
        <f t="shared" si="110"/>
        <v>#DIV/0!</v>
      </c>
      <c r="E804" s="181" t="e">
        <f t="shared" si="115"/>
        <v>#DIV/0!</v>
      </c>
      <c r="F804" s="182" t="e">
        <f t="shared" si="116"/>
        <v>#DIV/0!</v>
      </c>
      <c r="G804" s="182"/>
      <c r="H804" s="183" t="e">
        <f t="shared" si="111"/>
        <v>#DIV/0!</v>
      </c>
      <c r="I804" s="183" t="e">
        <f t="shared" si="112"/>
        <v>#DIV/0!</v>
      </c>
      <c r="J804" s="183" t="e">
        <f t="shared" si="113"/>
        <v>#DIV/0!</v>
      </c>
      <c r="K804" s="183" t="e">
        <f t="shared" si="108"/>
        <v>#DIV/0!</v>
      </c>
    </row>
    <row r="805" spans="2:11" x14ac:dyDescent="0.25">
      <c r="B805" s="178" t="e">
        <f t="shared" si="114"/>
        <v>#DIV/0!</v>
      </c>
      <c r="C805" s="186" t="e">
        <f t="shared" si="109"/>
        <v>#DIV/0!</v>
      </c>
      <c r="D805" s="183" t="e">
        <f t="shared" si="110"/>
        <v>#DIV/0!</v>
      </c>
      <c r="E805" s="181" t="e">
        <f t="shared" si="115"/>
        <v>#DIV/0!</v>
      </c>
      <c r="F805" s="182" t="e">
        <f t="shared" si="116"/>
        <v>#DIV/0!</v>
      </c>
      <c r="G805" s="182"/>
      <c r="H805" s="183" t="e">
        <f t="shared" si="111"/>
        <v>#DIV/0!</v>
      </c>
      <c r="I805" s="183" t="e">
        <f t="shared" si="112"/>
        <v>#DIV/0!</v>
      </c>
      <c r="J805" s="183" t="e">
        <f t="shared" si="113"/>
        <v>#DIV/0!</v>
      </c>
      <c r="K805" s="183" t="e">
        <f t="shared" si="108"/>
        <v>#DIV/0!</v>
      </c>
    </row>
    <row r="806" spans="2:11" x14ac:dyDescent="0.25">
      <c r="B806" s="178" t="e">
        <f t="shared" si="114"/>
        <v>#DIV/0!</v>
      </c>
      <c r="C806" s="186" t="e">
        <f t="shared" si="109"/>
        <v>#DIV/0!</v>
      </c>
      <c r="D806" s="183" t="e">
        <f t="shared" si="110"/>
        <v>#DIV/0!</v>
      </c>
      <c r="E806" s="181" t="e">
        <f t="shared" si="115"/>
        <v>#DIV/0!</v>
      </c>
      <c r="F806" s="182" t="e">
        <f t="shared" si="116"/>
        <v>#DIV/0!</v>
      </c>
      <c r="G806" s="182"/>
      <c r="H806" s="183" t="e">
        <f t="shared" si="111"/>
        <v>#DIV/0!</v>
      </c>
      <c r="I806" s="183" t="e">
        <f t="shared" si="112"/>
        <v>#DIV/0!</v>
      </c>
      <c r="J806" s="183" t="e">
        <f t="shared" si="113"/>
        <v>#DIV/0!</v>
      </c>
      <c r="K806" s="183" t="e">
        <f t="shared" si="108"/>
        <v>#DIV/0!</v>
      </c>
    </row>
    <row r="807" spans="2:11" x14ac:dyDescent="0.25">
      <c r="B807" s="178" t="e">
        <f t="shared" si="114"/>
        <v>#DIV/0!</v>
      </c>
      <c r="C807" s="186" t="e">
        <f t="shared" si="109"/>
        <v>#DIV/0!</v>
      </c>
      <c r="D807" s="183" t="e">
        <f t="shared" si="110"/>
        <v>#DIV/0!</v>
      </c>
      <c r="E807" s="181" t="e">
        <f t="shared" si="115"/>
        <v>#DIV/0!</v>
      </c>
      <c r="F807" s="182" t="e">
        <f t="shared" si="116"/>
        <v>#DIV/0!</v>
      </c>
      <c r="G807" s="182"/>
      <c r="H807" s="183" t="e">
        <f t="shared" si="111"/>
        <v>#DIV/0!</v>
      </c>
      <c r="I807" s="183" t="e">
        <f t="shared" si="112"/>
        <v>#DIV/0!</v>
      </c>
      <c r="J807" s="183" t="e">
        <f t="shared" si="113"/>
        <v>#DIV/0!</v>
      </c>
      <c r="K807" s="183" t="e">
        <f t="shared" si="108"/>
        <v>#DIV/0!</v>
      </c>
    </row>
    <row r="808" spans="2:11" x14ac:dyDescent="0.25">
      <c r="B808" s="178" t="e">
        <f t="shared" si="114"/>
        <v>#DIV/0!</v>
      </c>
      <c r="C808" s="186" t="e">
        <f t="shared" si="109"/>
        <v>#DIV/0!</v>
      </c>
      <c r="D808" s="183" t="e">
        <f t="shared" si="110"/>
        <v>#DIV/0!</v>
      </c>
      <c r="E808" s="181" t="e">
        <f t="shared" si="115"/>
        <v>#DIV/0!</v>
      </c>
      <c r="F808" s="182" t="e">
        <f t="shared" si="116"/>
        <v>#DIV/0!</v>
      </c>
      <c r="G808" s="182"/>
      <c r="H808" s="183" t="e">
        <f t="shared" si="111"/>
        <v>#DIV/0!</v>
      </c>
      <c r="I808" s="183" t="e">
        <f t="shared" si="112"/>
        <v>#DIV/0!</v>
      </c>
      <c r="J808" s="183" t="e">
        <f t="shared" si="113"/>
        <v>#DIV/0!</v>
      </c>
      <c r="K808" s="183" t="e">
        <f t="shared" si="108"/>
        <v>#DIV/0!</v>
      </c>
    </row>
    <row r="809" spans="2:11" x14ac:dyDescent="0.25">
      <c r="B809" s="178" t="e">
        <f t="shared" si="114"/>
        <v>#DIV/0!</v>
      </c>
      <c r="C809" s="186" t="e">
        <f t="shared" si="109"/>
        <v>#DIV/0!</v>
      </c>
      <c r="D809" s="183" t="e">
        <f t="shared" si="110"/>
        <v>#DIV/0!</v>
      </c>
      <c r="E809" s="181" t="e">
        <f t="shared" si="115"/>
        <v>#DIV/0!</v>
      </c>
      <c r="F809" s="182" t="e">
        <f t="shared" si="116"/>
        <v>#DIV/0!</v>
      </c>
      <c r="G809" s="182"/>
      <c r="H809" s="183" t="e">
        <f t="shared" si="111"/>
        <v>#DIV/0!</v>
      </c>
      <c r="I809" s="183" t="e">
        <f t="shared" si="112"/>
        <v>#DIV/0!</v>
      </c>
      <c r="J809" s="183" t="e">
        <f t="shared" si="113"/>
        <v>#DIV/0!</v>
      </c>
      <c r="K809" s="183" t="e">
        <f t="shared" si="108"/>
        <v>#DIV/0!</v>
      </c>
    </row>
    <row r="810" spans="2:11" x14ac:dyDescent="0.25">
      <c r="B810" s="178" t="e">
        <f t="shared" si="114"/>
        <v>#DIV/0!</v>
      </c>
      <c r="C810" s="186" t="e">
        <f t="shared" si="109"/>
        <v>#DIV/0!</v>
      </c>
      <c r="D810" s="183" t="e">
        <f t="shared" si="110"/>
        <v>#DIV/0!</v>
      </c>
      <c r="E810" s="181" t="e">
        <f t="shared" si="115"/>
        <v>#DIV/0!</v>
      </c>
      <c r="F810" s="182" t="e">
        <f t="shared" si="116"/>
        <v>#DIV/0!</v>
      </c>
      <c r="G810" s="182"/>
      <c r="H810" s="183" t="e">
        <f t="shared" si="111"/>
        <v>#DIV/0!</v>
      </c>
      <c r="I810" s="183" t="e">
        <f t="shared" si="112"/>
        <v>#DIV/0!</v>
      </c>
      <c r="J810" s="183" t="e">
        <f t="shared" si="113"/>
        <v>#DIV/0!</v>
      </c>
      <c r="K810" s="183" t="e">
        <f t="shared" si="108"/>
        <v>#DIV/0!</v>
      </c>
    </row>
    <row r="811" spans="2:11" x14ac:dyDescent="0.25">
      <c r="B811" s="178" t="e">
        <f t="shared" si="114"/>
        <v>#DIV/0!</v>
      </c>
      <c r="C811" s="186" t="e">
        <f t="shared" si="109"/>
        <v>#DIV/0!</v>
      </c>
      <c r="D811" s="183" t="e">
        <f t="shared" si="110"/>
        <v>#DIV/0!</v>
      </c>
      <c r="E811" s="181" t="e">
        <f t="shared" si="115"/>
        <v>#DIV/0!</v>
      </c>
      <c r="F811" s="182" t="e">
        <f t="shared" si="116"/>
        <v>#DIV/0!</v>
      </c>
      <c r="G811" s="182"/>
      <c r="H811" s="183" t="e">
        <f t="shared" si="111"/>
        <v>#DIV/0!</v>
      </c>
      <c r="I811" s="183" t="e">
        <f t="shared" si="112"/>
        <v>#DIV/0!</v>
      </c>
      <c r="J811" s="183" t="e">
        <f t="shared" si="113"/>
        <v>#DIV/0!</v>
      </c>
      <c r="K811" s="183" t="e">
        <f t="shared" si="108"/>
        <v>#DIV/0!</v>
      </c>
    </row>
    <row r="812" spans="2:11" x14ac:dyDescent="0.25">
      <c r="B812" s="178" t="e">
        <f t="shared" si="114"/>
        <v>#DIV/0!</v>
      </c>
      <c r="C812" s="186" t="e">
        <f t="shared" si="109"/>
        <v>#DIV/0!</v>
      </c>
      <c r="D812" s="183" t="e">
        <f t="shared" si="110"/>
        <v>#DIV/0!</v>
      </c>
      <c r="E812" s="181" t="e">
        <f t="shared" si="115"/>
        <v>#DIV/0!</v>
      </c>
      <c r="F812" s="182" t="e">
        <f t="shared" si="116"/>
        <v>#DIV/0!</v>
      </c>
      <c r="G812" s="182"/>
      <c r="H812" s="183" t="e">
        <f t="shared" si="111"/>
        <v>#DIV/0!</v>
      </c>
      <c r="I812" s="183" t="e">
        <f t="shared" si="112"/>
        <v>#DIV/0!</v>
      </c>
      <c r="J812" s="183" t="e">
        <f t="shared" si="113"/>
        <v>#DIV/0!</v>
      </c>
      <c r="K812" s="183" t="e">
        <f t="shared" si="108"/>
        <v>#DIV/0!</v>
      </c>
    </row>
    <row r="813" spans="2:11" x14ac:dyDescent="0.25">
      <c r="B813" s="178" t="e">
        <f t="shared" si="114"/>
        <v>#DIV/0!</v>
      </c>
      <c r="C813" s="186" t="e">
        <f t="shared" si="109"/>
        <v>#DIV/0!</v>
      </c>
      <c r="D813" s="183" t="e">
        <f t="shared" si="110"/>
        <v>#DIV/0!</v>
      </c>
      <c r="E813" s="181" t="e">
        <f t="shared" si="115"/>
        <v>#DIV/0!</v>
      </c>
      <c r="F813" s="182" t="e">
        <f t="shared" si="116"/>
        <v>#DIV/0!</v>
      </c>
      <c r="G813" s="182"/>
      <c r="H813" s="183" t="e">
        <f t="shared" si="111"/>
        <v>#DIV/0!</v>
      </c>
      <c r="I813" s="183" t="e">
        <f t="shared" si="112"/>
        <v>#DIV/0!</v>
      </c>
      <c r="J813" s="183" t="e">
        <f t="shared" si="113"/>
        <v>#DIV/0!</v>
      </c>
      <c r="K813" s="183" t="e">
        <f t="shared" si="108"/>
        <v>#DIV/0!</v>
      </c>
    </row>
    <row r="814" spans="2:11" x14ac:dyDescent="0.25">
      <c r="B814" s="178" t="e">
        <f t="shared" si="114"/>
        <v>#DIV/0!</v>
      </c>
      <c r="C814" s="186" t="e">
        <f t="shared" si="109"/>
        <v>#DIV/0!</v>
      </c>
      <c r="D814" s="183" t="e">
        <f t="shared" si="110"/>
        <v>#DIV/0!</v>
      </c>
      <c r="E814" s="181" t="e">
        <f t="shared" si="115"/>
        <v>#DIV/0!</v>
      </c>
      <c r="F814" s="182" t="e">
        <f t="shared" si="116"/>
        <v>#DIV/0!</v>
      </c>
      <c r="G814" s="182"/>
      <c r="H814" s="183" t="e">
        <f t="shared" si="111"/>
        <v>#DIV/0!</v>
      </c>
      <c r="I814" s="183" t="e">
        <f t="shared" si="112"/>
        <v>#DIV/0!</v>
      </c>
      <c r="J814" s="183" t="e">
        <f t="shared" si="113"/>
        <v>#DIV/0!</v>
      </c>
      <c r="K814" s="183" t="e">
        <f t="shared" si="108"/>
        <v>#DIV/0!</v>
      </c>
    </row>
    <row r="815" spans="2:11" x14ac:dyDescent="0.25">
      <c r="B815" s="178" t="e">
        <f t="shared" si="114"/>
        <v>#DIV/0!</v>
      </c>
      <c r="C815" s="186" t="e">
        <f t="shared" si="109"/>
        <v>#DIV/0!</v>
      </c>
      <c r="D815" s="183" t="e">
        <f t="shared" si="110"/>
        <v>#DIV/0!</v>
      </c>
      <c r="E815" s="181" t="e">
        <f t="shared" si="115"/>
        <v>#DIV/0!</v>
      </c>
      <c r="F815" s="182" t="e">
        <f t="shared" si="116"/>
        <v>#DIV/0!</v>
      </c>
      <c r="G815" s="182"/>
      <c r="H815" s="183" t="e">
        <f t="shared" si="111"/>
        <v>#DIV/0!</v>
      </c>
      <c r="I815" s="183" t="e">
        <f t="shared" si="112"/>
        <v>#DIV/0!</v>
      </c>
      <c r="J815" s="183" t="e">
        <f t="shared" si="113"/>
        <v>#DIV/0!</v>
      </c>
      <c r="K815" s="183" t="e">
        <f t="shared" si="108"/>
        <v>#DIV/0!</v>
      </c>
    </row>
    <row r="816" spans="2:11" x14ac:dyDescent="0.25">
      <c r="B816" s="178" t="e">
        <f t="shared" si="114"/>
        <v>#DIV/0!</v>
      </c>
      <c r="C816" s="186" t="e">
        <f t="shared" si="109"/>
        <v>#DIV/0!</v>
      </c>
      <c r="D816" s="183" t="e">
        <f t="shared" si="110"/>
        <v>#DIV/0!</v>
      </c>
      <c r="E816" s="181" t="e">
        <f t="shared" si="115"/>
        <v>#DIV/0!</v>
      </c>
      <c r="F816" s="182" t="e">
        <f t="shared" si="116"/>
        <v>#DIV/0!</v>
      </c>
      <c r="G816" s="182"/>
      <c r="H816" s="183" t="e">
        <f t="shared" si="111"/>
        <v>#DIV/0!</v>
      </c>
      <c r="I816" s="183" t="e">
        <f t="shared" si="112"/>
        <v>#DIV/0!</v>
      </c>
      <c r="J816" s="183" t="e">
        <f t="shared" si="113"/>
        <v>#DIV/0!</v>
      </c>
      <c r="K816" s="183" t="e">
        <f t="shared" si="108"/>
        <v>#DIV/0!</v>
      </c>
    </row>
    <row r="817" spans="2:11" x14ac:dyDescent="0.25">
      <c r="B817" s="178" t="e">
        <f t="shared" si="114"/>
        <v>#DIV/0!</v>
      </c>
      <c r="C817" s="186" t="e">
        <f t="shared" si="109"/>
        <v>#DIV/0!</v>
      </c>
      <c r="D817" s="183" t="e">
        <f t="shared" si="110"/>
        <v>#DIV/0!</v>
      </c>
      <c r="E817" s="181" t="e">
        <f t="shared" si="115"/>
        <v>#DIV/0!</v>
      </c>
      <c r="F817" s="182" t="e">
        <f t="shared" si="116"/>
        <v>#DIV/0!</v>
      </c>
      <c r="G817" s="182"/>
      <c r="H817" s="183" t="e">
        <f t="shared" si="111"/>
        <v>#DIV/0!</v>
      </c>
      <c r="I817" s="183" t="e">
        <f t="shared" si="112"/>
        <v>#DIV/0!</v>
      </c>
      <c r="J817" s="183" t="e">
        <f t="shared" si="113"/>
        <v>#DIV/0!</v>
      </c>
      <c r="K817" s="183" t="e">
        <f t="shared" si="108"/>
        <v>#DIV/0!</v>
      </c>
    </row>
    <row r="818" spans="2:11" x14ac:dyDescent="0.25">
      <c r="B818" s="178" t="e">
        <f t="shared" si="114"/>
        <v>#DIV/0!</v>
      </c>
      <c r="C818" s="186" t="e">
        <f t="shared" si="109"/>
        <v>#DIV/0!</v>
      </c>
      <c r="D818" s="183" t="e">
        <f t="shared" si="110"/>
        <v>#DIV/0!</v>
      </c>
      <c r="E818" s="181" t="e">
        <f t="shared" si="115"/>
        <v>#DIV/0!</v>
      </c>
      <c r="F818" s="182" t="e">
        <f t="shared" si="116"/>
        <v>#DIV/0!</v>
      </c>
      <c r="G818" s="182"/>
      <c r="H818" s="183" t="e">
        <f t="shared" si="111"/>
        <v>#DIV/0!</v>
      </c>
      <c r="I818" s="183" t="e">
        <f t="shared" si="112"/>
        <v>#DIV/0!</v>
      </c>
      <c r="J818" s="183" t="e">
        <f t="shared" si="113"/>
        <v>#DIV/0!</v>
      </c>
      <c r="K818" s="183" t="e">
        <f t="shared" si="108"/>
        <v>#DIV/0!</v>
      </c>
    </row>
    <row r="819" spans="2:11" x14ac:dyDescent="0.25">
      <c r="B819" s="178" t="e">
        <f t="shared" si="114"/>
        <v>#DIV/0!</v>
      </c>
      <c r="C819" s="186" t="e">
        <f t="shared" si="109"/>
        <v>#DIV/0!</v>
      </c>
      <c r="D819" s="183" t="e">
        <f t="shared" si="110"/>
        <v>#DIV/0!</v>
      </c>
      <c r="E819" s="181" t="e">
        <f t="shared" si="115"/>
        <v>#DIV/0!</v>
      </c>
      <c r="F819" s="182" t="e">
        <f t="shared" si="116"/>
        <v>#DIV/0!</v>
      </c>
      <c r="G819" s="182"/>
      <c r="H819" s="183" t="e">
        <f t="shared" si="111"/>
        <v>#DIV/0!</v>
      </c>
      <c r="I819" s="183" t="e">
        <f t="shared" si="112"/>
        <v>#DIV/0!</v>
      </c>
      <c r="J819" s="183" t="e">
        <f t="shared" si="113"/>
        <v>#DIV/0!</v>
      </c>
      <c r="K819" s="183" t="e">
        <f t="shared" si="108"/>
        <v>#DIV/0!</v>
      </c>
    </row>
    <row r="820" spans="2:11" x14ac:dyDescent="0.25">
      <c r="B820" s="178" t="e">
        <f t="shared" si="114"/>
        <v>#DIV/0!</v>
      </c>
      <c r="C820" s="186" t="e">
        <f t="shared" si="109"/>
        <v>#DIV/0!</v>
      </c>
      <c r="D820" s="183" t="e">
        <f t="shared" si="110"/>
        <v>#DIV/0!</v>
      </c>
      <c r="E820" s="181" t="e">
        <f t="shared" si="115"/>
        <v>#DIV/0!</v>
      </c>
      <c r="F820" s="182" t="e">
        <f t="shared" si="116"/>
        <v>#DIV/0!</v>
      </c>
      <c r="G820" s="182"/>
      <c r="H820" s="183" t="e">
        <f t="shared" si="111"/>
        <v>#DIV/0!</v>
      </c>
      <c r="I820" s="183" t="e">
        <f t="shared" si="112"/>
        <v>#DIV/0!</v>
      </c>
      <c r="J820" s="183" t="e">
        <f t="shared" si="113"/>
        <v>#DIV/0!</v>
      </c>
      <c r="K820" s="183" t="e">
        <f t="shared" si="108"/>
        <v>#DIV/0!</v>
      </c>
    </row>
    <row r="821" spans="2:11" x14ac:dyDescent="0.25">
      <c r="B821" s="178" t="e">
        <f t="shared" si="114"/>
        <v>#DIV/0!</v>
      </c>
      <c r="C821" s="186" t="e">
        <f t="shared" si="109"/>
        <v>#DIV/0!</v>
      </c>
      <c r="D821" s="183" t="e">
        <f t="shared" si="110"/>
        <v>#DIV/0!</v>
      </c>
      <c r="E821" s="181" t="e">
        <f t="shared" si="115"/>
        <v>#DIV/0!</v>
      </c>
      <c r="F821" s="182" t="e">
        <f t="shared" si="116"/>
        <v>#DIV/0!</v>
      </c>
      <c r="G821" s="182"/>
      <c r="H821" s="183" t="e">
        <f t="shared" si="111"/>
        <v>#DIV/0!</v>
      </c>
      <c r="I821" s="183" t="e">
        <f t="shared" si="112"/>
        <v>#DIV/0!</v>
      </c>
      <c r="J821" s="183" t="e">
        <f t="shared" si="113"/>
        <v>#DIV/0!</v>
      </c>
      <c r="K821" s="183" t="e">
        <f t="shared" si="108"/>
        <v>#DIV/0!</v>
      </c>
    </row>
    <row r="822" spans="2:11" x14ac:dyDescent="0.25">
      <c r="B822" s="178" t="e">
        <f t="shared" si="114"/>
        <v>#DIV/0!</v>
      </c>
      <c r="C822" s="186" t="e">
        <f t="shared" si="109"/>
        <v>#DIV/0!</v>
      </c>
      <c r="D822" s="183" t="e">
        <f t="shared" si="110"/>
        <v>#DIV/0!</v>
      </c>
      <c r="E822" s="181" t="e">
        <f t="shared" si="115"/>
        <v>#DIV/0!</v>
      </c>
      <c r="F822" s="182" t="e">
        <f t="shared" si="116"/>
        <v>#DIV/0!</v>
      </c>
      <c r="G822" s="182"/>
      <c r="H822" s="183" t="e">
        <f t="shared" si="111"/>
        <v>#DIV/0!</v>
      </c>
      <c r="I822" s="183" t="e">
        <f t="shared" si="112"/>
        <v>#DIV/0!</v>
      </c>
      <c r="J822" s="183" t="e">
        <f t="shared" si="113"/>
        <v>#DIV/0!</v>
      </c>
      <c r="K822" s="183" t="e">
        <f t="shared" si="108"/>
        <v>#DIV/0!</v>
      </c>
    </row>
    <row r="823" spans="2:11" x14ac:dyDescent="0.25">
      <c r="B823" s="178" t="e">
        <f t="shared" si="114"/>
        <v>#DIV/0!</v>
      </c>
      <c r="C823" s="186" t="e">
        <f t="shared" si="109"/>
        <v>#DIV/0!</v>
      </c>
      <c r="D823" s="183" t="e">
        <f t="shared" si="110"/>
        <v>#DIV/0!</v>
      </c>
      <c r="E823" s="181" t="e">
        <f t="shared" si="115"/>
        <v>#DIV/0!</v>
      </c>
      <c r="F823" s="182" t="e">
        <f t="shared" si="116"/>
        <v>#DIV/0!</v>
      </c>
      <c r="G823" s="182"/>
      <c r="H823" s="183" t="e">
        <f t="shared" si="111"/>
        <v>#DIV/0!</v>
      </c>
      <c r="I823" s="183" t="e">
        <f t="shared" si="112"/>
        <v>#DIV/0!</v>
      </c>
      <c r="J823" s="183" t="e">
        <f t="shared" si="113"/>
        <v>#DIV/0!</v>
      </c>
      <c r="K823" s="183" t="e">
        <f t="shared" si="108"/>
        <v>#DIV/0!</v>
      </c>
    </row>
    <row r="824" spans="2:11" x14ac:dyDescent="0.25">
      <c r="B824" s="178" t="e">
        <f t="shared" si="114"/>
        <v>#DIV/0!</v>
      </c>
      <c r="C824" s="186" t="e">
        <f t="shared" si="109"/>
        <v>#DIV/0!</v>
      </c>
      <c r="D824" s="183" t="e">
        <f t="shared" si="110"/>
        <v>#DIV/0!</v>
      </c>
      <c r="E824" s="181" t="e">
        <f t="shared" si="115"/>
        <v>#DIV/0!</v>
      </c>
      <c r="F824" s="182" t="e">
        <f t="shared" si="116"/>
        <v>#DIV/0!</v>
      </c>
      <c r="G824" s="182"/>
      <c r="H824" s="183" t="e">
        <f t="shared" si="111"/>
        <v>#DIV/0!</v>
      </c>
      <c r="I824" s="183" t="e">
        <f t="shared" si="112"/>
        <v>#DIV/0!</v>
      </c>
      <c r="J824" s="183" t="e">
        <f t="shared" si="113"/>
        <v>#DIV/0!</v>
      </c>
      <c r="K824" s="183" t="e">
        <f t="shared" si="108"/>
        <v>#DIV/0!</v>
      </c>
    </row>
    <row r="825" spans="2:11" x14ac:dyDescent="0.25">
      <c r="B825" s="178" t="e">
        <f t="shared" si="114"/>
        <v>#DIV/0!</v>
      </c>
      <c r="C825" s="186" t="e">
        <f t="shared" si="109"/>
        <v>#DIV/0!</v>
      </c>
      <c r="D825" s="183" t="e">
        <f t="shared" si="110"/>
        <v>#DIV/0!</v>
      </c>
      <c r="E825" s="181" t="e">
        <f t="shared" si="115"/>
        <v>#DIV/0!</v>
      </c>
      <c r="F825" s="182" t="e">
        <f t="shared" si="116"/>
        <v>#DIV/0!</v>
      </c>
      <c r="G825" s="182"/>
      <c r="H825" s="183" t="e">
        <f t="shared" si="111"/>
        <v>#DIV/0!</v>
      </c>
      <c r="I825" s="183" t="e">
        <f t="shared" si="112"/>
        <v>#DIV/0!</v>
      </c>
      <c r="J825" s="183" t="e">
        <f t="shared" si="113"/>
        <v>#DIV/0!</v>
      </c>
      <c r="K825" s="183" t="e">
        <f t="shared" si="108"/>
        <v>#DIV/0!</v>
      </c>
    </row>
    <row r="826" spans="2:11" x14ac:dyDescent="0.25">
      <c r="B826" s="178" t="e">
        <f t="shared" si="114"/>
        <v>#DIV/0!</v>
      </c>
      <c r="C826" s="186" t="e">
        <f t="shared" si="109"/>
        <v>#DIV/0!</v>
      </c>
      <c r="D826" s="183" t="e">
        <f t="shared" si="110"/>
        <v>#DIV/0!</v>
      </c>
      <c r="E826" s="181" t="e">
        <f t="shared" si="115"/>
        <v>#DIV/0!</v>
      </c>
      <c r="F826" s="182" t="e">
        <f t="shared" si="116"/>
        <v>#DIV/0!</v>
      </c>
      <c r="G826" s="182"/>
      <c r="H826" s="183" t="e">
        <f t="shared" si="111"/>
        <v>#DIV/0!</v>
      </c>
      <c r="I826" s="183" t="e">
        <f t="shared" si="112"/>
        <v>#DIV/0!</v>
      </c>
      <c r="J826" s="183" t="e">
        <f t="shared" si="113"/>
        <v>#DIV/0!</v>
      </c>
      <c r="K826" s="183" t="e">
        <f t="shared" si="108"/>
        <v>#DIV/0!</v>
      </c>
    </row>
    <row r="827" spans="2:11" x14ac:dyDescent="0.25">
      <c r="B827" s="178" t="e">
        <f t="shared" si="114"/>
        <v>#DIV/0!</v>
      </c>
      <c r="C827" s="186" t="e">
        <f t="shared" si="109"/>
        <v>#DIV/0!</v>
      </c>
      <c r="D827" s="183" t="e">
        <f t="shared" si="110"/>
        <v>#DIV/0!</v>
      </c>
      <c r="E827" s="181" t="e">
        <f t="shared" si="115"/>
        <v>#DIV/0!</v>
      </c>
      <c r="F827" s="182" t="e">
        <f t="shared" si="116"/>
        <v>#DIV/0!</v>
      </c>
      <c r="G827" s="182"/>
      <c r="H827" s="183" t="e">
        <f t="shared" si="111"/>
        <v>#DIV/0!</v>
      </c>
      <c r="I827" s="183" t="e">
        <f t="shared" si="112"/>
        <v>#DIV/0!</v>
      </c>
      <c r="J827" s="183" t="e">
        <f t="shared" si="113"/>
        <v>#DIV/0!</v>
      </c>
      <c r="K827" s="183" t="e">
        <f t="shared" si="108"/>
        <v>#DIV/0!</v>
      </c>
    </row>
    <row r="828" spans="2:11" x14ac:dyDescent="0.25">
      <c r="B828" s="178" t="e">
        <f t="shared" si="114"/>
        <v>#DIV/0!</v>
      </c>
      <c r="C828" s="186" t="e">
        <f t="shared" si="109"/>
        <v>#DIV/0!</v>
      </c>
      <c r="D828" s="183" t="e">
        <f t="shared" si="110"/>
        <v>#DIV/0!</v>
      </c>
      <c r="E828" s="181" t="e">
        <f t="shared" si="115"/>
        <v>#DIV/0!</v>
      </c>
      <c r="F828" s="182" t="e">
        <f t="shared" si="116"/>
        <v>#DIV/0!</v>
      </c>
      <c r="G828" s="182"/>
      <c r="H828" s="183" t="e">
        <f t="shared" si="111"/>
        <v>#DIV/0!</v>
      </c>
      <c r="I828" s="183" t="e">
        <f t="shared" si="112"/>
        <v>#DIV/0!</v>
      </c>
      <c r="J828" s="183" t="e">
        <f t="shared" si="113"/>
        <v>#DIV/0!</v>
      </c>
      <c r="K828" s="183" t="e">
        <f t="shared" si="108"/>
        <v>#DIV/0!</v>
      </c>
    </row>
    <row r="829" spans="2:11" x14ac:dyDescent="0.25">
      <c r="B829" s="178" t="e">
        <f t="shared" si="114"/>
        <v>#DIV/0!</v>
      </c>
      <c r="C829" s="186" t="e">
        <f t="shared" si="109"/>
        <v>#DIV/0!</v>
      </c>
      <c r="D829" s="183" t="e">
        <f t="shared" si="110"/>
        <v>#DIV/0!</v>
      </c>
      <c r="E829" s="181" t="e">
        <f t="shared" si="115"/>
        <v>#DIV/0!</v>
      </c>
      <c r="F829" s="182" t="e">
        <f t="shared" si="116"/>
        <v>#DIV/0!</v>
      </c>
      <c r="G829" s="182"/>
      <c r="H829" s="183" t="e">
        <f t="shared" si="111"/>
        <v>#DIV/0!</v>
      </c>
      <c r="I829" s="183" t="e">
        <f t="shared" si="112"/>
        <v>#DIV/0!</v>
      </c>
      <c r="J829" s="183" t="e">
        <f t="shared" si="113"/>
        <v>#DIV/0!</v>
      </c>
      <c r="K829" s="183" t="e">
        <f t="shared" si="108"/>
        <v>#DIV/0!</v>
      </c>
    </row>
    <row r="830" spans="2:11" x14ac:dyDescent="0.25">
      <c r="B830" s="178" t="e">
        <f t="shared" si="114"/>
        <v>#DIV/0!</v>
      </c>
      <c r="C830" s="186" t="e">
        <f t="shared" si="109"/>
        <v>#DIV/0!</v>
      </c>
      <c r="D830" s="183" t="e">
        <f t="shared" si="110"/>
        <v>#DIV/0!</v>
      </c>
      <c r="E830" s="181" t="e">
        <f t="shared" si="115"/>
        <v>#DIV/0!</v>
      </c>
      <c r="F830" s="182" t="e">
        <f t="shared" si="116"/>
        <v>#DIV/0!</v>
      </c>
      <c r="G830" s="182"/>
      <c r="H830" s="183" t="e">
        <f t="shared" si="111"/>
        <v>#DIV/0!</v>
      </c>
      <c r="I830" s="183" t="e">
        <f t="shared" si="112"/>
        <v>#DIV/0!</v>
      </c>
      <c r="J830" s="183" t="e">
        <f t="shared" si="113"/>
        <v>#DIV/0!</v>
      </c>
      <c r="K830" s="183" t="e">
        <f t="shared" si="108"/>
        <v>#DIV/0!</v>
      </c>
    </row>
    <row r="831" spans="2:11" x14ac:dyDescent="0.25">
      <c r="B831" s="178" t="e">
        <f t="shared" si="114"/>
        <v>#DIV/0!</v>
      </c>
      <c r="C831" s="186" t="e">
        <f t="shared" si="109"/>
        <v>#DIV/0!</v>
      </c>
      <c r="D831" s="183" t="e">
        <f t="shared" si="110"/>
        <v>#DIV/0!</v>
      </c>
      <c r="E831" s="181" t="e">
        <f t="shared" si="115"/>
        <v>#DIV/0!</v>
      </c>
      <c r="F831" s="182" t="e">
        <f t="shared" si="116"/>
        <v>#DIV/0!</v>
      </c>
      <c r="G831" s="182"/>
      <c r="H831" s="183" t="e">
        <f t="shared" si="111"/>
        <v>#DIV/0!</v>
      </c>
      <c r="I831" s="183" t="e">
        <f t="shared" si="112"/>
        <v>#DIV/0!</v>
      </c>
      <c r="J831" s="183" t="e">
        <f t="shared" si="113"/>
        <v>#DIV/0!</v>
      </c>
      <c r="K831" s="183" t="e">
        <f t="shared" si="108"/>
        <v>#DIV/0!</v>
      </c>
    </row>
    <row r="832" spans="2:11" x14ac:dyDescent="0.25">
      <c r="B832" s="178" t="e">
        <f t="shared" si="114"/>
        <v>#DIV/0!</v>
      </c>
      <c r="C832" s="186" t="e">
        <f t="shared" si="109"/>
        <v>#DIV/0!</v>
      </c>
      <c r="D832" s="183" t="e">
        <f t="shared" si="110"/>
        <v>#DIV/0!</v>
      </c>
      <c r="E832" s="181" t="e">
        <f t="shared" si="115"/>
        <v>#DIV/0!</v>
      </c>
      <c r="F832" s="182" t="e">
        <f t="shared" si="116"/>
        <v>#DIV/0!</v>
      </c>
      <c r="G832" s="182"/>
      <c r="H832" s="183" t="e">
        <f t="shared" si="111"/>
        <v>#DIV/0!</v>
      </c>
      <c r="I832" s="183" t="e">
        <f t="shared" si="112"/>
        <v>#DIV/0!</v>
      </c>
      <c r="J832" s="183" t="e">
        <f t="shared" si="113"/>
        <v>#DIV/0!</v>
      </c>
      <c r="K832" s="183" t="e">
        <f t="shared" si="108"/>
        <v>#DIV/0!</v>
      </c>
    </row>
    <row r="833" spans="2:11" x14ac:dyDescent="0.25">
      <c r="B833" s="178" t="e">
        <f t="shared" si="114"/>
        <v>#DIV/0!</v>
      </c>
      <c r="C833" s="186" t="e">
        <f t="shared" si="109"/>
        <v>#DIV/0!</v>
      </c>
      <c r="D833" s="183" t="e">
        <f t="shared" si="110"/>
        <v>#DIV/0!</v>
      </c>
      <c r="E833" s="181" t="e">
        <f t="shared" si="115"/>
        <v>#DIV/0!</v>
      </c>
      <c r="F833" s="182" t="e">
        <f t="shared" si="116"/>
        <v>#DIV/0!</v>
      </c>
      <c r="G833" s="182"/>
      <c r="H833" s="183" t="e">
        <f t="shared" si="111"/>
        <v>#DIV/0!</v>
      </c>
      <c r="I833" s="183" t="e">
        <f t="shared" si="112"/>
        <v>#DIV/0!</v>
      </c>
      <c r="J833" s="183" t="e">
        <f t="shared" si="113"/>
        <v>#DIV/0!</v>
      </c>
      <c r="K833" s="183" t="e">
        <f t="shared" si="108"/>
        <v>#DIV/0!</v>
      </c>
    </row>
    <row r="834" spans="2:11" x14ac:dyDescent="0.25">
      <c r="B834" s="178" t="e">
        <f t="shared" si="114"/>
        <v>#DIV/0!</v>
      </c>
      <c r="C834" s="186" t="e">
        <f t="shared" si="109"/>
        <v>#DIV/0!</v>
      </c>
      <c r="D834" s="183" t="e">
        <f t="shared" si="110"/>
        <v>#DIV/0!</v>
      </c>
      <c r="E834" s="181" t="e">
        <f t="shared" si="115"/>
        <v>#DIV/0!</v>
      </c>
      <c r="F834" s="182" t="e">
        <f t="shared" si="116"/>
        <v>#DIV/0!</v>
      </c>
      <c r="G834" s="182"/>
      <c r="H834" s="183" t="e">
        <f t="shared" si="111"/>
        <v>#DIV/0!</v>
      </c>
      <c r="I834" s="183" t="e">
        <f t="shared" si="112"/>
        <v>#DIV/0!</v>
      </c>
      <c r="J834" s="183" t="e">
        <f t="shared" si="113"/>
        <v>#DIV/0!</v>
      </c>
      <c r="K834" s="183" t="e">
        <f t="shared" si="108"/>
        <v>#DIV/0!</v>
      </c>
    </row>
    <row r="835" spans="2:11" x14ac:dyDescent="0.25">
      <c r="B835" s="178" t="e">
        <f t="shared" si="114"/>
        <v>#DIV/0!</v>
      </c>
      <c r="C835" s="186" t="e">
        <f t="shared" si="109"/>
        <v>#DIV/0!</v>
      </c>
      <c r="D835" s="183" t="e">
        <f t="shared" si="110"/>
        <v>#DIV/0!</v>
      </c>
      <c r="E835" s="181" t="e">
        <f t="shared" si="115"/>
        <v>#DIV/0!</v>
      </c>
      <c r="F835" s="182" t="e">
        <f t="shared" si="116"/>
        <v>#DIV/0!</v>
      </c>
      <c r="G835" s="182"/>
      <c r="H835" s="183" t="e">
        <f t="shared" si="111"/>
        <v>#DIV/0!</v>
      </c>
      <c r="I835" s="183" t="e">
        <f t="shared" si="112"/>
        <v>#DIV/0!</v>
      </c>
      <c r="J835" s="183" t="e">
        <f t="shared" si="113"/>
        <v>#DIV/0!</v>
      </c>
      <c r="K835" s="183" t="e">
        <f t="shared" si="108"/>
        <v>#DIV/0!</v>
      </c>
    </row>
    <row r="836" spans="2:11" x14ac:dyDescent="0.25">
      <c r="B836" s="178" t="e">
        <f t="shared" si="114"/>
        <v>#DIV/0!</v>
      </c>
      <c r="C836" s="186" t="e">
        <f t="shared" si="109"/>
        <v>#DIV/0!</v>
      </c>
      <c r="D836" s="183" t="e">
        <f t="shared" si="110"/>
        <v>#DIV/0!</v>
      </c>
      <c r="E836" s="181" t="e">
        <f t="shared" si="115"/>
        <v>#DIV/0!</v>
      </c>
      <c r="F836" s="182" t="e">
        <f t="shared" si="116"/>
        <v>#DIV/0!</v>
      </c>
      <c r="G836" s="182"/>
      <c r="H836" s="183" t="e">
        <f t="shared" si="111"/>
        <v>#DIV/0!</v>
      </c>
      <c r="I836" s="183" t="e">
        <f t="shared" si="112"/>
        <v>#DIV/0!</v>
      </c>
      <c r="J836" s="183" t="e">
        <f t="shared" si="113"/>
        <v>#DIV/0!</v>
      </c>
      <c r="K836" s="183" t="e">
        <f t="shared" ref="K836:K899" si="117">IF(B836="","",IF(K835-I836&gt;=0,K835-I836,""))</f>
        <v>#DIV/0!</v>
      </c>
    </row>
    <row r="837" spans="2:11" x14ac:dyDescent="0.25">
      <c r="B837" s="178" t="e">
        <f t="shared" si="114"/>
        <v>#DIV/0!</v>
      </c>
      <c r="C837" s="186" t="e">
        <f t="shared" si="109"/>
        <v>#DIV/0!</v>
      </c>
      <c r="D837" s="183" t="e">
        <f t="shared" si="110"/>
        <v>#DIV/0!</v>
      </c>
      <c r="E837" s="181" t="e">
        <f t="shared" si="115"/>
        <v>#DIV/0!</v>
      </c>
      <c r="F837" s="182" t="e">
        <f t="shared" si="116"/>
        <v>#DIV/0!</v>
      </c>
      <c r="G837" s="182"/>
      <c r="H837" s="183" t="e">
        <f t="shared" si="111"/>
        <v>#DIV/0!</v>
      </c>
      <c r="I837" s="183" t="e">
        <f t="shared" si="112"/>
        <v>#DIV/0!</v>
      </c>
      <c r="J837" s="183" t="e">
        <f t="shared" si="113"/>
        <v>#DIV/0!</v>
      </c>
      <c r="K837" s="183" t="e">
        <f t="shared" si="117"/>
        <v>#DIV/0!</v>
      </c>
    </row>
    <row r="838" spans="2:11" x14ac:dyDescent="0.25">
      <c r="B838" s="178" t="e">
        <f t="shared" si="114"/>
        <v>#DIV/0!</v>
      </c>
      <c r="C838" s="186" t="e">
        <f t="shared" si="109"/>
        <v>#DIV/0!</v>
      </c>
      <c r="D838" s="183" t="e">
        <f t="shared" si="110"/>
        <v>#DIV/0!</v>
      </c>
      <c r="E838" s="181" t="e">
        <f t="shared" si="115"/>
        <v>#DIV/0!</v>
      </c>
      <c r="F838" s="182" t="e">
        <f t="shared" si="116"/>
        <v>#DIV/0!</v>
      </c>
      <c r="G838" s="182"/>
      <c r="H838" s="183" t="e">
        <f t="shared" si="111"/>
        <v>#DIV/0!</v>
      </c>
      <c r="I838" s="183" t="e">
        <f t="shared" si="112"/>
        <v>#DIV/0!</v>
      </c>
      <c r="J838" s="183" t="e">
        <f t="shared" si="113"/>
        <v>#DIV/0!</v>
      </c>
      <c r="K838" s="183" t="e">
        <f t="shared" si="117"/>
        <v>#DIV/0!</v>
      </c>
    </row>
    <row r="839" spans="2:11" x14ac:dyDescent="0.25">
      <c r="B839" s="178" t="e">
        <f t="shared" si="114"/>
        <v>#DIV/0!</v>
      </c>
      <c r="C839" s="186" t="e">
        <f t="shared" si="109"/>
        <v>#DIV/0!</v>
      </c>
      <c r="D839" s="183" t="e">
        <f t="shared" si="110"/>
        <v>#DIV/0!</v>
      </c>
      <c r="E839" s="181" t="e">
        <f t="shared" si="115"/>
        <v>#DIV/0!</v>
      </c>
      <c r="F839" s="182" t="e">
        <f t="shared" si="116"/>
        <v>#DIV/0!</v>
      </c>
      <c r="G839" s="182"/>
      <c r="H839" s="183" t="e">
        <f t="shared" si="111"/>
        <v>#DIV/0!</v>
      </c>
      <c r="I839" s="183" t="e">
        <f t="shared" si="112"/>
        <v>#DIV/0!</v>
      </c>
      <c r="J839" s="183" t="e">
        <f t="shared" si="113"/>
        <v>#DIV/0!</v>
      </c>
      <c r="K839" s="183" t="e">
        <f t="shared" si="117"/>
        <v>#DIV/0!</v>
      </c>
    </row>
    <row r="840" spans="2:11" x14ac:dyDescent="0.25">
      <c r="B840" s="178" t="e">
        <f t="shared" si="114"/>
        <v>#DIV/0!</v>
      </c>
      <c r="C840" s="186" t="e">
        <f t="shared" si="109"/>
        <v>#DIV/0!</v>
      </c>
      <c r="D840" s="183" t="e">
        <f t="shared" si="110"/>
        <v>#DIV/0!</v>
      </c>
      <c r="E840" s="181" t="e">
        <f t="shared" si="115"/>
        <v>#DIV/0!</v>
      </c>
      <c r="F840" s="182" t="e">
        <f t="shared" si="116"/>
        <v>#DIV/0!</v>
      </c>
      <c r="G840" s="182"/>
      <c r="H840" s="183" t="e">
        <f t="shared" si="111"/>
        <v>#DIV/0!</v>
      </c>
      <c r="I840" s="183" t="e">
        <f t="shared" si="112"/>
        <v>#DIV/0!</v>
      </c>
      <c r="J840" s="183" t="e">
        <f t="shared" si="113"/>
        <v>#DIV/0!</v>
      </c>
      <c r="K840" s="183" t="e">
        <f t="shared" si="117"/>
        <v>#DIV/0!</v>
      </c>
    </row>
    <row r="841" spans="2:11" x14ac:dyDescent="0.25">
      <c r="B841" s="178" t="e">
        <f t="shared" si="114"/>
        <v>#DIV/0!</v>
      </c>
      <c r="C841" s="186" t="e">
        <f t="shared" si="109"/>
        <v>#DIV/0!</v>
      </c>
      <c r="D841" s="183" t="e">
        <f t="shared" si="110"/>
        <v>#DIV/0!</v>
      </c>
      <c r="E841" s="181" t="e">
        <f t="shared" si="115"/>
        <v>#DIV/0!</v>
      </c>
      <c r="F841" s="182" t="e">
        <f t="shared" si="116"/>
        <v>#DIV/0!</v>
      </c>
      <c r="G841" s="182"/>
      <c r="H841" s="183" t="e">
        <f t="shared" si="111"/>
        <v>#DIV/0!</v>
      </c>
      <c r="I841" s="183" t="e">
        <f t="shared" si="112"/>
        <v>#DIV/0!</v>
      </c>
      <c r="J841" s="183" t="e">
        <f t="shared" si="113"/>
        <v>#DIV/0!</v>
      </c>
      <c r="K841" s="183" t="e">
        <f t="shared" si="117"/>
        <v>#DIV/0!</v>
      </c>
    </row>
    <row r="842" spans="2:11" x14ac:dyDescent="0.25">
      <c r="B842" s="178" t="e">
        <f t="shared" si="114"/>
        <v>#DIV/0!</v>
      </c>
      <c r="C842" s="186" t="e">
        <f t="shared" si="109"/>
        <v>#DIV/0!</v>
      </c>
      <c r="D842" s="183" t="e">
        <f t="shared" si="110"/>
        <v>#DIV/0!</v>
      </c>
      <c r="E842" s="181" t="e">
        <f t="shared" si="115"/>
        <v>#DIV/0!</v>
      </c>
      <c r="F842" s="182" t="e">
        <f t="shared" si="116"/>
        <v>#DIV/0!</v>
      </c>
      <c r="G842" s="182"/>
      <c r="H842" s="183" t="e">
        <f t="shared" si="111"/>
        <v>#DIV/0!</v>
      </c>
      <c r="I842" s="183" t="e">
        <f t="shared" si="112"/>
        <v>#DIV/0!</v>
      </c>
      <c r="J842" s="183" t="e">
        <f t="shared" si="113"/>
        <v>#DIV/0!</v>
      </c>
      <c r="K842" s="183" t="e">
        <f t="shared" si="117"/>
        <v>#DIV/0!</v>
      </c>
    </row>
    <row r="843" spans="2:11" x14ac:dyDescent="0.25">
      <c r="B843" s="178" t="e">
        <f t="shared" si="114"/>
        <v>#DIV/0!</v>
      </c>
      <c r="C843" s="186" t="e">
        <f t="shared" si="109"/>
        <v>#DIV/0!</v>
      </c>
      <c r="D843" s="183" t="e">
        <f t="shared" si="110"/>
        <v>#DIV/0!</v>
      </c>
      <c r="E843" s="181" t="e">
        <f t="shared" si="115"/>
        <v>#DIV/0!</v>
      </c>
      <c r="F843" s="182" t="e">
        <f t="shared" si="116"/>
        <v>#DIV/0!</v>
      </c>
      <c r="G843" s="182"/>
      <c r="H843" s="183" t="e">
        <f t="shared" si="111"/>
        <v>#DIV/0!</v>
      </c>
      <c r="I843" s="183" t="e">
        <f t="shared" si="112"/>
        <v>#DIV/0!</v>
      </c>
      <c r="J843" s="183" t="e">
        <f t="shared" si="113"/>
        <v>#DIV/0!</v>
      </c>
      <c r="K843" s="183" t="e">
        <f t="shared" si="117"/>
        <v>#DIV/0!</v>
      </c>
    </row>
    <row r="844" spans="2:11" x14ac:dyDescent="0.25">
      <c r="B844" s="178" t="e">
        <f t="shared" si="114"/>
        <v>#DIV/0!</v>
      </c>
      <c r="C844" s="186" t="e">
        <f t="shared" si="109"/>
        <v>#DIV/0!</v>
      </c>
      <c r="D844" s="183" t="e">
        <f t="shared" si="110"/>
        <v>#DIV/0!</v>
      </c>
      <c r="E844" s="181" t="e">
        <f t="shared" si="115"/>
        <v>#DIV/0!</v>
      </c>
      <c r="F844" s="182" t="e">
        <f t="shared" si="116"/>
        <v>#DIV/0!</v>
      </c>
      <c r="G844" s="182"/>
      <c r="H844" s="183" t="e">
        <f t="shared" si="111"/>
        <v>#DIV/0!</v>
      </c>
      <c r="I844" s="183" t="e">
        <f t="shared" si="112"/>
        <v>#DIV/0!</v>
      </c>
      <c r="J844" s="183" t="e">
        <f t="shared" si="113"/>
        <v>#DIV/0!</v>
      </c>
      <c r="K844" s="183" t="e">
        <f t="shared" si="117"/>
        <v>#DIV/0!</v>
      </c>
    </row>
    <row r="845" spans="2:11" x14ac:dyDescent="0.25">
      <c r="B845" s="178" t="e">
        <f t="shared" si="114"/>
        <v>#DIV/0!</v>
      </c>
      <c r="C845" s="186" t="e">
        <f t="shared" si="109"/>
        <v>#DIV/0!</v>
      </c>
      <c r="D845" s="183" t="e">
        <f t="shared" si="110"/>
        <v>#DIV/0!</v>
      </c>
      <c r="E845" s="181" t="e">
        <f t="shared" si="115"/>
        <v>#DIV/0!</v>
      </c>
      <c r="F845" s="182" t="e">
        <f t="shared" si="116"/>
        <v>#DIV/0!</v>
      </c>
      <c r="G845" s="182"/>
      <c r="H845" s="183" t="e">
        <f t="shared" si="111"/>
        <v>#DIV/0!</v>
      </c>
      <c r="I845" s="183" t="e">
        <f t="shared" si="112"/>
        <v>#DIV/0!</v>
      </c>
      <c r="J845" s="183" t="e">
        <f t="shared" si="113"/>
        <v>#DIV/0!</v>
      </c>
      <c r="K845" s="183" t="e">
        <f t="shared" si="117"/>
        <v>#DIV/0!</v>
      </c>
    </row>
    <row r="846" spans="2:11" x14ac:dyDescent="0.25">
      <c r="B846" s="178" t="e">
        <f t="shared" si="114"/>
        <v>#DIV/0!</v>
      </c>
      <c r="C846" s="186" t="e">
        <f t="shared" si="109"/>
        <v>#DIV/0!</v>
      </c>
      <c r="D846" s="183" t="e">
        <f t="shared" si="110"/>
        <v>#DIV/0!</v>
      </c>
      <c r="E846" s="181" t="e">
        <f t="shared" si="115"/>
        <v>#DIV/0!</v>
      </c>
      <c r="F846" s="182" t="e">
        <f t="shared" si="116"/>
        <v>#DIV/0!</v>
      </c>
      <c r="G846" s="182"/>
      <c r="H846" s="183" t="e">
        <f t="shared" si="111"/>
        <v>#DIV/0!</v>
      </c>
      <c r="I846" s="183" t="e">
        <f t="shared" si="112"/>
        <v>#DIV/0!</v>
      </c>
      <c r="J846" s="183" t="e">
        <f t="shared" si="113"/>
        <v>#DIV/0!</v>
      </c>
      <c r="K846" s="183" t="e">
        <f t="shared" si="117"/>
        <v>#DIV/0!</v>
      </c>
    </row>
    <row r="847" spans="2:11" x14ac:dyDescent="0.25">
      <c r="B847" s="178" t="e">
        <f t="shared" si="114"/>
        <v>#DIV/0!</v>
      </c>
      <c r="C847" s="186" t="e">
        <f t="shared" ref="C847:C910" si="118">IF(B847="","",EOMONTH(C846,$F$7))</f>
        <v>#DIV/0!</v>
      </c>
      <c r="D847" s="183" t="e">
        <f t="shared" ref="D847:D910" si="119">IF(B847="","",K846)</f>
        <v>#DIV/0!</v>
      </c>
      <c r="E847" s="181" t="e">
        <f t="shared" si="115"/>
        <v>#DIV/0!</v>
      </c>
      <c r="F847" s="182" t="e">
        <f t="shared" si="116"/>
        <v>#DIV/0!</v>
      </c>
      <c r="G847" s="182"/>
      <c r="H847" s="183" t="e">
        <f t="shared" ref="H847:H910" si="120">IF(B847="","",E847+G847)</f>
        <v>#DIV/0!</v>
      </c>
      <c r="I847" s="183" t="e">
        <f t="shared" ref="I847:I910" si="121">IF(B847="","",E847+G847-J847)</f>
        <v>#DIV/0!</v>
      </c>
      <c r="J847" s="183" t="e">
        <f t="shared" ref="J847:J910" si="122">IF(B847&lt;&gt;"",D847*$F$4/12/100,"")</f>
        <v>#DIV/0!</v>
      </c>
      <c r="K847" s="183" t="e">
        <f t="shared" si="117"/>
        <v>#DIV/0!</v>
      </c>
    </row>
    <row r="848" spans="2:11" x14ac:dyDescent="0.25">
      <c r="B848" s="178" t="e">
        <f t="shared" ref="B848:B911" si="123">IF(AND(K847&lt;&gt;0,K847&lt;&gt;""),ROW(B848)-13,"")</f>
        <v>#DIV/0!</v>
      </c>
      <c r="C848" s="186" t="e">
        <f t="shared" si="118"/>
        <v>#DIV/0!</v>
      </c>
      <c r="D848" s="183" t="e">
        <f t="shared" si="119"/>
        <v>#DIV/0!</v>
      </c>
      <c r="E848" s="181" t="e">
        <f t="shared" ref="E848:E911" si="124">IF(B848="","",E847)</f>
        <v>#DIV/0!</v>
      </c>
      <c r="F848" s="182" t="e">
        <f t="shared" ref="F848:F911" si="125">IF(B848="","",F847)</f>
        <v>#DIV/0!</v>
      </c>
      <c r="G848" s="182"/>
      <c r="H848" s="183" t="e">
        <f t="shared" si="120"/>
        <v>#DIV/0!</v>
      </c>
      <c r="I848" s="183" t="e">
        <f t="shared" si="121"/>
        <v>#DIV/0!</v>
      </c>
      <c r="J848" s="183" t="e">
        <f t="shared" si="122"/>
        <v>#DIV/0!</v>
      </c>
      <c r="K848" s="183" t="e">
        <f t="shared" si="117"/>
        <v>#DIV/0!</v>
      </c>
    </row>
    <row r="849" spans="2:11" x14ac:dyDescent="0.25">
      <c r="B849" s="178" t="e">
        <f t="shared" si="123"/>
        <v>#DIV/0!</v>
      </c>
      <c r="C849" s="186" t="e">
        <f t="shared" si="118"/>
        <v>#DIV/0!</v>
      </c>
      <c r="D849" s="183" t="e">
        <f t="shared" si="119"/>
        <v>#DIV/0!</v>
      </c>
      <c r="E849" s="181" t="e">
        <f t="shared" si="124"/>
        <v>#DIV/0!</v>
      </c>
      <c r="F849" s="182" t="e">
        <f t="shared" si="125"/>
        <v>#DIV/0!</v>
      </c>
      <c r="G849" s="182"/>
      <c r="H849" s="183" t="e">
        <f t="shared" si="120"/>
        <v>#DIV/0!</v>
      </c>
      <c r="I849" s="183" t="e">
        <f t="shared" si="121"/>
        <v>#DIV/0!</v>
      </c>
      <c r="J849" s="183" t="e">
        <f t="shared" si="122"/>
        <v>#DIV/0!</v>
      </c>
      <c r="K849" s="183" t="e">
        <f t="shared" si="117"/>
        <v>#DIV/0!</v>
      </c>
    </row>
    <row r="850" spans="2:11" x14ac:dyDescent="0.25">
      <c r="B850" s="178" t="e">
        <f t="shared" si="123"/>
        <v>#DIV/0!</v>
      </c>
      <c r="C850" s="186" t="e">
        <f t="shared" si="118"/>
        <v>#DIV/0!</v>
      </c>
      <c r="D850" s="183" t="e">
        <f t="shared" si="119"/>
        <v>#DIV/0!</v>
      </c>
      <c r="E850" s="181" t="e">
        <f t="shared" si="124"/>
        <v>#DIV/0!</v>
      </c>
      <c r="F850" s="182" t="e">
        <f t="shared" si="125"/>
        <v>#DIV/0!</v>
      </c>
      <c r="G850" s="182"/>
      <c r="H850" s="183" t="e">
        <f t="shared" si="120"/>
        <v>#DIV/0!</v>
      </c>
      <c r="I850" s="183" t="e">
        <f t="shared" si="121"/>
        <v>#DIV/0!</v>
      </c>
      <c r="J850" s="183" t="e">
        <f t="shared" si="122"/>
        <v>#DIV/0!</v>
      </c>
      <c r="K850" s="183" t="e">
        <f t="shared" si="117"/>
        <v>#DIV/0!</v>
      </c>
    </row>
    <row r="851" spans="2:11" x14ac:dyDescent="0.25">
      <c r="B851" s="178" t="e">
        <f t="shared" si="123"/>
        <v>#DIV/0!</v>
      </c>
      <c r="C851" s="186" t="e">
        <f t="shared" si="118"/>
        <v>#DIV/0!</v>
      </c>
      <c r="D851" s="183" t="e">
        <f t="shared" si="119"/>
        <v>#DIV/0!</v>
      </c>
      <c r="E851" s="181" t="e">
        <f t="shared" si="124"/>
        <v>#DIV/0!</v>
      </c>
      <c r="F851" s="182" t="e">
        <f t="shared" si="125"/>
        <v>#DIV/0!</v>
      </c>
      <c r="G851" s="182"/>
      <c r="H851" s="183" t="e">
        <f t="shared" si="120"/>
        <v>#DIV/0!</v>
      </c>
      <c r="I851" s="183" t="e">
        <f t="shared" si="121"/>
        <v>#DIV/0!</v>
      </c>
      <c r="J851" s="183" t="e">
        <f t="shared" si="122"/>
        <v>#DIV/0!</v>
      </c>
      <c r="K851" s="183" t="e">
        <f t="shared" si="117"/>
        <v>#DIV/0!</v>
      </c>
    </row>
    <row r="852" spans="2:11" x14ac:dyDescent="0.25">
      <c r="B852" s="178" t="e">
        <f t="shared" si="123"/>
        <v>#DIV/0!</v>
      </c>
      <c r="C852" s="186" t="e">
        <f t="shared" si="118"/>
        <v>#DIV/0!</v>
      </c>
      <c r="D852" s="183" t="e">
        <f t="shared" si="119"/>
        <v>#DIV/0!</v>
      </c>
      <c r="E852" s="181" t="e">
        <f t="shared" si="124"/>
        <v>#DIV/0!</v>
      </c>
      <c r="F852" s="182" t="e">
        <f t="shared" si="125"/>
        <v>#DIV/0!</v>
      </c>
      <c r="G852" s="182"/>
      <c r="H852" s="183" t="e">
        <f t="shared" si="120"/>
        <v>#DIV/0!</v>
      </c>
      <c r="I852" s="183" t="e">
        <f t="shared" si="121"/>
        <v>#DIV/0!</v>
      </c>
      <c r="J852" s="183" t="e">
        <f t="shared" si="122"/>
        <v>#DIV/0!</v>
      </c>
      <c r="K852" s="183" t="e">
        <f t="shared" si="117"/>
        <v>#DIV/0!</v>
      </c>
    </row>
    <row r="853" spans="2:11" x14ac:dyDescent="0.25">
      <c r="B853" s="178" t="e">
        <f t="shared" si="123"/>
        <v>#DIV/0!</v>
      </c>
      <c r="C853" s="186" t="e">
        <f t="shared" si="118"/>
        <v>#DIV/0!</v>
      </c>
      <c r="D853" s="183" t="e">
        <f t="shared" si="119"/>
        <v>#DIV/0!</v>
      </c>
      <c r="E853" s="181" t="e">
        <f t="shared" si="124"/>
        <v>#DIV/0!</v>
      </c>
      <c r="F853" s="182" t="e">
        <f t="shared" si="125"/>
        <v>#DIV/0!</v>
      </c>
      <c r="G853" s="182"/>
      <c r="H853" s="183" t="e">
        <f t="shared" si="120"/>
        <v>#DIV/0!</v>
      </c>
      <c r="I853" s="183" t="e">
        <f t="shared" si="121"/>
        <v>#DIV/0!</v>
      </c>
      <c r="J853" s="183" t="e">
        <f t="shared" si="122"/>
        <v>#DIV/0!</v>
      </c>
      <c r="K853" s="183" t="e">
        <f t="shared" si="117"/>
        <v>#DIV/0!</v>
      </c>
    </row>
    <row r="854" spans="2:11" x14ac:dyDescent="0.25">
      <c r="B854" s="178" t="e">
        <f t="shared" si="123"/>
        <v>#DIV/0!</v>
      </c>
      <c r="C854" s="186" t="e">
        <f t="shared" si="118"/>
        <v>#DIV/0!</v>
      </c>
      <c r="D854" s="183" t="e">
        <f t="shared" si="119"/>
        <v>#DIV/0!</v>
      </c>
      <c r="E854" s="181" t="e">
        <f t="shared" si="124"/>
        <v>#DIV/0!</v>
      </c>
      <c r="F854" s="182" t="e">
        <f t="shared" si="125"/>
        <v>#DIV/0!</v>
      </c>
      <c r="G854" s="182"/>
      <c r="H854" s="183" t="e">
        <f t="shared" si="120"/>
        <v>#DIV/0!</v>
      </c>
      <c r="I854" s="183" t="e">
        <f t="shared" si="121"/>
        <v>#DIV/0!</v>
      </c>
      <c r="J854" s="183" t="e">
        <f t="shared" si="122"/>
        <v>#DIV/0!</v>
      </c>
      <c r="K854" s="183" t="e">
        <f t="shared" si="117"/>
        <v>#DIV/0!</v>
      </c>
    </row>
    <row r="855" spans="2:11" x14ac:dyDescent="0.25">
      <c r="B855" s="178" t="e">
        <f t="shared" si="123"/>
        <v>#DIV/0!</v>
      </c>
      <c r="C855" s="186" t="e">
        <f t="shared" si="118"/>
        <v>#DIV/0!</v>
      </c>
      <c r="D855" s="183" t="e">
        <f t="shared" si="119"/>
        <v>#DIV/0!</v>
      </c>
      <c r="E855" s="181" t="e">
        <f t="shared" si="124"/>
        <v>#DIV/0!</v>
      </c>
      <c r="F855" s="182" t="e">
        <f t="shared" si="125"/>
        <v>#DIV/0!</v>
      </c>
      <c r="G855" s="182"/>
      <c r="H855" s="183" t="e">
        <f t="shared" si="120"/>
        <v>#DIV/0!</v>
      </c>
      <c r="I855" s="183" t="e">
        <f t="shared" si="121"/>
        <v>#DIV/0!</v>
      </c>
      <c r="J855" s="183" t="e">
        <f t="shared" si="122"/>
        <v>#DIV/0!</v>
      </c>
      <c r="K855" s="183" t="e">
        <f t="shared" si="117"/>
        <v>#DIV/0!</v>
      </c>
    </row>
    <row r="856" spans="2:11" x14ac:dyDescent="0.25">
      <c r="B856" s="178" t="e">
        <f t="shared" si="123"/>
        <v>#DIV/0!</v>
      </c>
      <c r="C856" s="186" t="e">
        <f t="shared" si="118"/>
        <v>#DIV/0!</v>
      </c>
      <c r="D856" s="183" t="e">
        <f t="shared" si="119"/>
        <v>#DIV/0!</v>
      </c>
      <c r="E856" s="181" t="e">
        <f t="shared" si="124"/>
        <v>#DIV/0!</v>
      </c>
      <c r="F856" s="182" t="e">
        <f t="shared" si="125"/>
        <v>#DIV/0!</v>
      </c>
      <c r="G856" s="182"/>
      <c r="H856" s="183" t="e">
        <f t="shared" si="120"/>
        <v>#DIV/0!</v>
      </c>
      <c r="I856" s="183" t="e">
        <f t="shared" si="121"/>
        <v>#DIV/0!</v>
      </c>
      <c r="J856" s="183" t="e">
        <f t="shared" si="122"/>
        <v>#DIV/0!</v>
      </c>
      <c r="K856" s="183" t="e">
        <f t="shared" si="117"/>
        <v>#DIV/0!</v>
      </c>
    </row>
    <row r="857" spans="2:11" x14ac:dyDescent="0.25">
      <c r="B857" s="178" t="e">
        <f t="shared" si="123"/>
        <v>#DIV/0!</v>
      </c>
      <c r="C857" s="186" t="e">
        <f t="shared" si="118"/>
        <v>#DIV/0!</v>
      </c>
      <c r="D857" s="183" t="e">
        <f t="shared" si="119"/>
        <v>#DIV/0!</v>
      </c>
      <c r="E857" s="181" t="e">
        <f t="shared" si="124"/>
        <v>#DIV/0!</v>
      </c>
      <c r="F857" s="182" t="e">
        <f t="shared" si="125"/>
        <v>#DIV/0!</v>
      </c>
      <c r="G857" s="182"/>
      <c r="H857" s="183" t="e">
        <f t="shared" si="120"/>
        <v>#DIV/0!</v>
      </c>
      <c r="I857" s="183" t="e">
        <f t="shared" si="121"/>
        <v>#DIV/0!</v>
      </c>
      <c r="J857" s="183" t="e">
        <f t="shared" si="122"/>
        <v>#DIV/0!</v>
      </c>
      <c r="K857" s="183" t="e">
        <f t="shared" si="117"/>
        <v>#DIV/0!</v>
      </c>
    </row>
    <row r="858" spans="2:11" x14ac:dyDescent="0.25">
      <c r="B858" s="178" t="e">
        <f t="shared" si="123"/>
        <v>#DIV/0!</v>
      </c>
      <c r="C858" s="186" t="e">
        <f t="shared" si="118"/>
        <v>#DIV/0!</v>
      </c>
      <c r="D858" s="183" t="e">
        <f t="shared" si="119"/>
        <v>#DIV/0!</v>
      </c>
      <c r="E858" s="181" t="e">
        <f t="shared" si="124"/>
        <v>#DIV/0!</v>
      </c>
      <c r="F858" s="182" t="e">
        <f t="shared" si="125"/>
        <v>#DIV/0!</v>
      </c>
      <c r="G858" s="182"/>
      <c r="H858" s="183" t="e">
        <f t="shared" si="120"/>
        <v>#DIV/0!</v>
      </c>
      <c r="I858" s="183" t="e">
        <f t="shared" si="121"/>
        <v>#DIV/0!</v>
      </c>
      <c r="J858" s="183" t="e">
        <f t="shared" si="122"/>
        <v>#DIV/0!</v>
      </c>
      <c r="K858" s="183" t="e">
        <f t="shared" si="117"/>
        <v>#DIV/0!</v>
      </c>
    </row>
    <row r="859" spans="2:11" x14ac:dyDescent="0.25">
      <c r="B859" s="178" t="e">
        <f t="shared" si="123"/>
        <v>#DIV/0!</v>
      </c>
      <c r="C859" s="186" t="e">
        <f t="shared" si="118"/>
        <v>#DIV/0!</v>
      </c>
      <c r="D859" s="183" t="e">
        <f t="shared" si="119"/>
        <v>#DIV/0!</v>
      </c>
      <c r="E859" s="181" t="e">
        <f t="shared" si="124"/>
        <v>#DIV/0!</v>
      </c>
      <c r="F859" s="182" t="e">
        <f t="shared" si="125"/>
        <v>#DIV/0!</v>
      </c>
      <c r="G859" s="182"/>
      <c r="H859" s="183" t="e">
        <f t="shared" si="120"/>
        <v>#DIV/0!</v>
      </c>
      <c r="I859" s="183" t="e">
        <f t="shared" si="121"/>
        <v>#DIV/0!</v>
      </c>
      <c r="J859" s="183" t="e">
        <f t="shared" si="122"/>
        <v>#DIV/0!</v>
      </c>
      <c r="K859" s="183" t="e">
        <f t="shared" si="117"/>
        <v>#DIV/0!</v>
      </c>
    </row>
    <row r="860" spans="2:11" x14ac:dyDescent="0.25">
      <c r="B860" s="178" t="e">
        <f t="shared" si="123"/>
        <v>#DIV/0!</v>
      </c>
      <c r="C860" s="186" t="e">
        <f t="shared" si="118"/>
        <v>#DIV/0!</v>
      </c>
      <c r="D860" s="183" t="e">
        <f t="shared" si="119"/>
        <v>#DIV/0!</v>
      </c>
      <c r="E860" s="181" t="e">
        <f t="shared" si="124"/>
        <v>#DIV/0!</v>
      </c>
      <c r="F860" s="182" t="e">
        <f t="shared" si="125"/>
        <v>#DIV/0!</v>
      </c>
      <c r="G860" s="182"/>
      <c r="H860" s="183" t="e">
        <f t="shared" si="120"/>
        <v>#DIV/0!</v>
      </c>
      <c r="I860" s="183" t="e">
        <f t="shared" si="121"/>
        <v>#DIV/0!</v>
      </c>
      <c r="J860" s="183" t="e">
        <f t="shared" si="122"/>
        <v>#DIV/0!</v>
      </c>
      <c r="K860" s="183" t="e">
        <f t="shared" si="117"/>
        <v>#DIV/0!</v>
      </c>
    </row>
    <row r="861" spans="2:11" x14ac:dyDescent="0.25">
      <c r="B861" s="178" t="e">
        <f t="shared" si="123"/>
        <v>#DIV/0!</v>
      </c>
      <c r="C861" s="186" t="e">
        <f t="shared" si="118"/>
        <v>#DIV/0!</v>
      </c>
      <c r="D861" s="183" t="e">
        <f t="shared" si="119"/>
        <v>#DIV/0!</v>
      </c>
      <c r="E861" s="181" t="e">
        <f t="shared" si="124"/>
        <v>#DIV/0!</v>
      </c>
      <c r="F861" s="182" t="e">
        <f t="shared" si="125"/>
        <v>#DIV/0!</v>
      </c>
      <c r="G861" s="182"/>
      <c r="H861" s="183" t="e">
        <f t="shared" si="120"/>
        <v>#DIV/0!</v>
      </c>
      <c r="I861" s="183" t="e">
        <f t="shared" si="121"/>
        <v>#DIV/0!</v>
      </c>
      <c r="J861" s="183" t="e">
        <f t="shared" si="122"/>
        <v>#DIV/0!</v>
      </c>
      <c r="K861" s="183" t="e">
        <f t="shared" si="117"/>
        <v>#DIV/0!</v>
      </c>
    </row>
    <row r="862" spans="2:11" x14ac:dyDescent="0.25">
      <c r="B862" s="178" t="e">
        <f t="shared" si="123"/>
        <v>#DIV/0!</v>
      </c>
      <c r="C862" s="186" t="e">
        <f t="shared" si="118"/>
        <v>#DIV/0!</v>
      </c>
      <c r="D862" s="183" t="e">
        <f t="shared" si="119"/>
        <v>#DIV/0!</v>
      </c>
      <c r="E862" s="181" t="e">
        <f t="shared" si="124"/>
        <v>#DIV/0!</v>
      </c>
      <c r="F862" s="182" t="e">
        <f t="shared" si="125"/>
        <v>#DIV/0!</v>
      </c>
      <c r="G862" s="182"/>
      <c r="H862" s="183" t="e">
        <f t="shared" si="120"/>
        <v>#DIV/0!</v>
      </c>
      <c r="I862" s="183" t="e">
        <f t="shared" si="121"/>
        <v>#DIV/0!</v>
      </c>
      <c r="J862" s="183" t="e">
        <f t="shared" si="122"/>
        <v>#DIV/0!</v>
      </c>
      <c r="K862" s="183" t="e">
        <f t="shared" si="117"/>
        <v>#DIV/0!</v>
      </c>
    </row>
    <row r="863" spans="2:11" x14ac:dyDescent="0.25">
      <c r="B863" s="178" t="e">
        <f t="shared" si="123"/>
        <v>#DIV/0!</v>
      </c>
      <c r="C863" s="186" t="e">
        <f t="shared" si="118"/>
        <v>#DIV/0!</v>
      </c>
      <c r="D863" s="183" t="e">
        <f t="shared" si="119"/>
        <v>#DIV/0!</v>
      </c>
      <c r="E863" s="181" t="e">
        <f t="shared" si="124"/>
        <v>#DIV/0!</v>
      </c>
      <c r="F863" s="182" t="e">
        <f t="shared" si="125"/>
        <v>#DIV/0!</v>
      </c>
      <c r="G863" s="182"/>
      <c r="H863" s="183" t="e">
        <f t="shared" si="120"/>
        <v>#DIV/0!</v>
      </c>
      <c r="I863" s="183" t="e">
        <f t="shared" si="121"/>
        <v>#DIV/0!</v>
      </c>
      <c r="J863" s="183" t="e">
        <f t="shared" si="122"/>
        <v>#DIV/0!</v>
      </c>
      <c r="K863" s="183" t="e">
        <f t="shared" si="117"/>
        <v>#DIV/0!</v>
      </c>
    </row>
    <row r="864" spans="2:11" x14ac:dyDescent="0.25">
      <c r="B864" s="178" t="e">
        <f t="shared" si="123"/>
        <v>#DIV/0!</v>
      </c>
      <c r="C864" s="186" t="e">
        <f t="shared" si="118"/>
        <v>#DIV/0!</v>
      </c>
      <c r="D864" s="183" t="e">
        <f t="shared" si="119"/>
        <v>#DIV/0!</v>
      </c>
      <c r="E864" s="181" t="e">
        <f t="shared" si="124"/>
        <v>#DIV/0!</v>
      </c>
      <c r="F864" s="182" t="e">
        <f t="shared" si="125"/>
        <v>#DIV/0!</v>
      </c>
      <c r="G864" s="182"/>
      <c r="H864" s="183" t="e">
        <f t="shared" si="120"/>
        <v>#DIV/0!</v>
      </c>
      <c r="I864" s="183" t="e">
        <f t="shared" si="121"/>
        <v>#DIV/0!</v>
      </c>
      <c r="J864" s="183" t="e">
        <f t="shared" si="122"/>
        <v>#DIV/0!</v>
      </c>
      <c r="K864" s="183" t="e">
        <f t="shared" si="117"/>
        <v>#DIV/0!</v>
      </c>
    </row>
    <row r="865" spans="2:11" x14ac:dyDescent="0.25">
      <c r="B865" s="178" t="e">
        <f t="shared" si="123"/>
        <v>#DIV/0!</v>
      </c>
      <c r="C865" s="186" t="e">
        <f t="shared" si="118"/>
        <v>#DIV/0!</v>
      </c>
      <c r="D865" s="183" t="e">
        <f t="shared" si="119"/>
        <v>#DIV/0!</v>
      </c>
      <c r="E865" s="181" t="e">
        <f t="shared" si="124"/>
        <v>#DIV/0!</v>
      </c>
      <c r="F865" s="182" t="e">
        <f t="shared" si="125"/>
        <v>#DIV/0!</v>
      </c>
      <c r="G865" s="182"/>
      <c r="H865" s="183" t="e">
        <f t="shared" si="120"/>
        <v>#DIV/0!</v>
      </c>
      <c r="I865" s="183" t="e">
        <f t="shared" si="121"/>
        <v>#DIV/0!</v>
      </c>
      <c r="J865" s="183" t="e">
        <f t="shared" si="122"/>
        <v>#DIV/0!</v>
      </c>
      <c r="K865" s="183" t="e">
        <f t="shared" si="117"/>
        <v>#DIV/0!</v>
      </c>
    </row>
    <row r="866" spans="2:11" x14ac:dyDescent="0.25">
      <c r="B866" s="178" t="e">
        <f t="shared" si="123"/>
        <v>#DIV/0!</v>
      </c>
      <c r="C866" s="186" t="e">
        <f t="shared" si="118"/>
        <v>#DIV/0!</v>
      </c>
      <c r="D866" s="183" t="e">
        <f t="shared" si="119"/>
        <v>#DIV/0!</v>
      </c>
      <c r="E866" s="181" t="e">
        <f t="shared" si="124"/>
        <v>#DIV/0!</v>
      </c>
      <c r="F866" s="182" t="e">
        <f t="shared" si="125"/>
        <v>#DIV/0!</v>
      </c>
      <c r="G866" s="182"/>
      <c r="H866" s="183" t="e">
        <f t="shared" si="120"/>
        <v>#DIV/0!</v>
      </c>
      <c r="I866" s="183" t="e">
        <f t="shared" si="121"/>
        <v>#DIV/0!</v>
      </c>
      <c r="J866" s="183" t="e">
        <f t="shared" si="122"/>
        <v>#DIV/0!</v>
      </c>
      <c r="K866" s="183" t="e">
        <f t="shared" si="117"/>
        <v>#DIV/0!</v>
      </c>
    </row>
    <row r="867" spans="2:11" x14ac:dyDescent="0.25">
      <c r="B867" s="178" t="e">
        <f t="shared" si="123"/>
        <v>#DIV/0!</v>
      </c>
      <c r="C867" s="186" t="e">
        <f t="shared" si="118"/>
        <v>#DIV/0!</v>
      </c>
      <c r="D867" s="183" t="e">
        <f t="shared" si="119"/>
        <v>#DIV/0!</v>
      </c>
      <c r="E867" s="181" t="e">
        <f t="shared" si="124"/>
        <v>#DIV/0!</v>
      </c>
      <c r="F867" s="182" t="e">
        <f t="shared" si="125"/>
        <v>#DIV/0!</v>
      </c>
      <c r="G867" s="182"/>
      <c r="H867" s="183" t="e">
        <f t="shared" si="120"/>
        <v>#DIV/0!</v>
      </c>
      <c r="I867" s="183" t="e">
        <f t="shared" si="121"/>
        <v>#DIV/0!</v>
      </c>
      <c r="J867" s="183" t="e">
        <f t="shared" si="122"/>
        <v>#DIV/0!</v>
      </c>
      <c r="K867" s="183" t="e">
        <f t="shared" si="117"/>
        <v>#DIV/0!</v>
      </c>
    </row>
    <row r="868" spans="2:11" x14ac:dyDescent="0.25">
      <c r="B868" s="178" t="e">
        <f t="shared" si="123"/>
        <v>#DIV/0!</v>
      </c>
      <c r="C868" s="186" t="e">
        <f t="shared" si="118"/>
        <v>#DIV/0!</v>
      </c>
      <c r="D868" s="183" t="e">
        <f t="shared" si="119"/>
        <v>#DIV/0!</v>
      </c>
      <c r="E868" s="181" t="e">
        <f t="shared" si="124"/>
        <v>#DIV/0!</v>
      </c>
      <c r="F868" s="182" t="e">
        <f t="shared" si="125"/>
        <v>#DIV/0!</v>
      </c>
      <c r="G868" s="182"/>
      <c r="H868" s="183" t="e">
        <f t="shared" si="120"/>
        <v>#DIV/0!</v>
      </c>
      <c r="I868" s="183" t="e">
        <f t="shared" si="121"/>
        <v>#DIV/0!</v>
      </c>
      <c r="J868" s="183" t="e">
        <f t="shared" si="122"/>
        <v>#DIV/0!</v>
      </c>
      <c r="K868" s="183" t="e">
        <f t="shared" si="117"/>
        <v>#DIV/0!</v>
      </c>
    </row>
    <row r="869" spans="2:11" x14ac:dyDescent="0.25">
      <c r="B869" s="178" t="e">
        <f t="shared" si="123"/>
        <v>#DIV/0!</v>
      </c>
      <c r="C869" s="186" t="e">
        <f t="shared" si="118"/>
        <v>#DIV/0!</v>
      </c>
      <c r="D869" s="183" t="e">
        <f t="shared" si="119"/>
        <v>#DIV/0!</v>
      </c>
      <c r="E869" s="181" t="e">
        <f t="shared" si="124"/>
        <v>#DIV/0!</v>
      </c>
      <c r="F869" s="182" t="e">
        <f t="shared" si="125"/>
        <v>#DIV/0!</v>
      </c>
      <c r="G869" s="182"/>
      <c r="H869" s="183" t="e">
        <f t="shared" si="120"/>
        <v>#DIV/0!</v>
      </c>
      <c r="I869" s="183" t="e">
        <f t="shared" si="121"/>
        <v>#DIV/0!</v>
      </c>
      <c r="J869" s="183" t="e">
        <f t="shared" si="122"/>
        <v>#DIV/0!</v>
      </c>
      <c r="K869" s="183" t="e">
        <f t="shared" si="117"/>
        <v>#DIV/0!</v>
      </c>
    </row>
    <row r="870" spans="2:11" x14ac:dyDescent="0.25">
      <c r="B870" s="178" t="e">
        <f t="shared" si="123"/>
        <v>#DIV/0!</v>
      </c>
      <c r="C870" s="186" t="e">
        <f t="shared" si="118"/>
        <v>#DIV/0!</v>
      </c>
      <c r="D870" s="183" t="e">
        <f t="shared" si="119"/>
        <v>#DIV/0!</v>
      </c>
      <c r="E870" s="181" t="e">
        <f t="shared" si="124"/>
        <v>#DIV/0!</v>
      </c>
      <c r="F870" s="182" t="e">
        <f t="shared" si="125"/>
        <v>#DIV/0!</v>
      </c>
      <c r="G870" s="182"/>
      <c r="H870" s="183" t="e">
        <f t="shared" si="120"/>
        <v>#DIV/0!</v>
      </c>
      <c r="I870" s="183" t="e">
        <f t="shared" si="121"/>
        <v>#DIV/0!</v>
      </c>
      <c r="J870" s="183" t="e">
        <f t="shared" si="122"/>
        <v>#DIV/0!</v>
      </c>
      <c r="K870" s="183" t="e">
        <f t="shared" si="117"/>
        <v>#DIV/0!</v>
      </c>
    </row>
    <row r="871" spans="2:11" x14ac:dyDescent="0.25">
      <c r="B871" s="178" t="e">
        <f t="shared" si="123"/>
        <v>#DIV/0!</v>
      </c>
      <c r="C871" s="186" t="e">
        <f t="shared" si="118"/>
        <v>#DIV/0!</v>
      </c>
      <c r="D871" s="183" t="e">
        <f t="shared" si="119"/>
        <v>#DIV/0!</v>
      </c>
      <c r="E871" s="181" t="e">
        <f t="shared" si="124"/>
        <v>#DIV/0!</v>
      </c>
      <c r="F871" s="182" t="e">
        <f t="shared" si="125"/>
        <v>#DIV/0!</v>
      </c>
      <c r="G871" s="182"/>
      <c r="H871" s="183" t="e">
        <f t="shared" si="120"/>
        <v>#DIV/0!</v>
      </c>
      <c r="I871" s="183" t="e">
        <f t="shared" si="121"/>
        <v>#DIV/0!</v>
      </c>
      <c r="J871" s="183" t="e">
        <f t="shared" si="122"/>
        <v>#DIV/0!</v>
      </c>
      <c r="K871" s="183" t="e">
        <f t="shared" si="117"/>
        <v>#DIV/0!</v>
      </c>
    </row>
    <row r="872" spans="2:11" x14ac:dyDescent="0.25">
      <c r="B872" s="178" t="e">
        <f t="shared" si="123"/>
        <v>#DIV/0!</v>
      </c>
      <c r="C872" s="186" t="e">
        <f t="shared" si="118"/>
        <v>#DIV/0!</v>
      </c>
      <c r="D872" s="183" t="e">
        <f t="shared" si="119"/>
        <v>#DIV/0!</v>
      </c>
      <c r="E872" s="181" t="e">
        <f t="shared" si="124"/>
        <v>#DIV/0!</v>
      </c>
      <c r="F872" s="182" t="e">
        <f t="shared" si="125"/>
        <v>#DIV/0!</v>
      </c>
      <c r="G872" s="182"/>
      <c r="H872" s="183" t="e">
        <f t="shared" si="120"/>
        <v>#DIV/0!</v>
      </c>
      <c r="I872" s="183" t="e">
        <f t="shared" si="121"/>
        <v>#DIV/0!</v>
      </c>
      <c r="J872" s="183" t="e">
        <f t="shared" si="122"/>
        <v>#DIV/0!</v>
      </c>
      <c r="K872" s="183" t="e">
        <f t="shared" si="117"/>
        <v>#DIV/0!</v>
      </c>
    </row>
    <row r="873" spans="2:11" x14ac:dyDescent="0.25">
      <c r="B873" s="178" t="e">
        <f t="shared" si="123"/>
        <v>#DIV/0!</v>
      </c>
      <c r="C873" s="186" t="e">
        <f t="shared" si="118"/>
        <v>#DIV/0!</v>
      </c>
      <c r="D873" s="183" t="e">
        <f t="shared" si="119"/>
        <v>#DIV/0!</v>
      </c>
      <c r="E873" s="181" t="e">
        <f t="shared" si="124"/>
        <v>#DIV/0!</v>
      </c>
      <c r="F873" s="182" t="e">
        <f t="shared" si="125"/>
        <v>#DIV/0!</v>
      </c>
      <c r="G873" s="182"/>
      <c r="H873" s="183" t="e">
        <f t="shared" si="120"/>
        <v>#DIV/0!</v>
      </c>
      <c r="I873" s="183" t="e">
        <f t="shared" si="121"/>
        <v>#DIV/0!</v>
      </c>
      <c r="J873" s="183" t="e">
        <f t="shared" si="122"/>
        <v>#DIV/0!</v>
      </c>
      <c r="K873" s="183" t="e">
        <f t="shared" si="117"/>
        <v>#DIV/0!</v>
      </c>
    </row>
    <row r="874" spans="2:11" x14ac:dyDescent="0.25">
      <c r="B874" s="178" t="e">
        <f t="shared" si="123"/>
        <v>#DIV/0!</v>
      </c>
      <c r="C874" s="186" t="e">
        <f t="shared" si="118"/>
        <v>#DIV/0!</v>
      </c>
      <c r="D874" s="183" t="e">
        <f t="shared" si="119"/>
        <v>#DIV/0!</v>
      </c>
      <c r="E874" s="181" t="e">
        <f t="shared" si="124"/>
        <v>#DIV/0!</v>
      </c>
      <c r="F874" s="182" t="e">
        <f t="shared" si="125"/>
        <v>#DIV/0!</v>
      </c>
      <c r="G874" s="182"/>
      <c r="H874" s="183" t="e">
        <f t="shared" si="120"/>
        <v>#DIV/0!</v>
      </c>
      <c r="I874" s="183" t="e">
        <f t="shared" si="121"/>
        <v>#DIV/0!</v>
      </c>
      <c r="J874" s="183" t="e">
        <f t="shared" si="122"/>
        <v>#DIV/0!</v>
      </c>
      <c r="K874" s="183" t="e">
        <f t="shared" si="117"/>
        <v>#DIV/0!</v>
      </c>
    </row>
    <row r="875" spans="2:11" x14ac:dyDescent="0.25">
      <c r="B875" s="178" t="e">
        <f t="shared" si="123"/>
        <v>#DIV/0!</v>
      </c>
      <c r="C875" s="186" t="e">
        <f t="shared" si="118"/>
        <v>#DIV/0!</v>
      </c>
      <c r="D875" s="183" t="e">
        <f t="shared" si="119"/>
        <v>#DIV/0!</v>
      </c>
      <c r="E875" s="181" t="e">
        <f t="shared" si="124"/>
        <v>#DIV/0!</v>
      </c>
      <c r="F875" s="182" t="e">
        <f t="shared" si="125"/>
        <v>#DIV/0!</v>
      </c>
      <c r="G875" s="182"/>
      <c r="H875" s="183" t="e">
        <f t="shared" si="120"/>
        <v>#DIV/0!</v>
      </c>
      <c r="I875" s="183" t="e">
        <f t="shared" si="121"/>
        <v>#DIV/0!</v>
      </c>
      <c r="J875" s="183" t="e">
        <f t="shared" si="122"/>
        <v>#DIV/0!</v>
      </c>
      <c r="K875" s="183" t="e">
        <f t="shared" si="117"/>
        <v>#DIV/0!</v>
      </c>
    </row>
    <row r="876" spans="2:11" x14ac:dyDescent="0.25">
      <c r="B876" s="178" t="e">
        <f t="shared" si="123"/>
        <v>#DIV/0!</v>
      </c>
      <c r="C876" s="186" t="e">
        <f t="shared" si="118"/>
        <v>#DIV/0!</v>
      </c>
      <c r="D876" s="183" t="e">
        <f t="shared" si="119"/>
        <v>#DIV/0!</v>
      </c>
      <c r="E876" s="181" t="e">
        <f t="shared" si="124"/>
        <v>#DIV/0!</v>
      </c>
      <c r="F876" s="182" t="e">
        <f t="shared" si="125"/>
        <v>#DIV/0!</v>
      </c>
      <c r="G876" s="182"/>
      <c r="H876" s="183" t="e">
        <f t="shared" si="120"/>
        <v>#DIV/0!</v>
      </c>
      <c r="I876" s="183" t="e">
        <f t="shared" si="121"/>
        <v>#DIV/0!</v>
      </c>
      <c r="J876" s="183" t="e">
        <f t="shared" si="122"/>
        <v>#DIV/0!</v>
      </c>
      <c r="K876" s="183" t="e">
        <f t="shared" si="117"/>
        <v>#DIV/0!</v>
      </c>
    </row>
    <row r="877" spans="2:11" x14ac:dyDescent="0.25">
      <c r="B877" s="178" t="e">
        <f t="shared" si="123"/>
        <v>#DIV/0!</v>
      </c>
      <c r="C877" s="186" t="e">
        <f t="shared" si="118"/>
        <v>#DIV/0!</v>
      </c>
      <c r="D877" s="183" t="e">
        <f t="shared" si="119"/>
        <v>#DIV/0!</v>
      </c>
      <c r="E877" s="181" t="e">
        <f t="shared" si="124"/>
        <v>#DIV/0!</v>
      </c>
      <c r="F877" s="182" t="e">
        <f t="shared" si="125"/>
        <v>#DIV/0!</v>
      </c>
      <c r="G877" s="182"/>
      <c r="H877" s="183" t="e">
        <f t="shared" si="120"/>
        <v>#DIV/0!</v>
      </c>
      <c r="I877" s="183" t="e">
        <f t="shared" si="121"/>
        <v>#DIV/0!</v>
      </c>
      <c r="J877" s="183" t="e">
        <f t="shared" si="122"/>
        <v>#DIV/0!</v>
      </c>
      <c r="K877" s="183" t="e">
        <f t="shared" si="117"/>
        <v>#DIV/0!</v>
      </c>
    </row>
    <row r="878" spans="2:11" x14ac:dyDescent="0.25">
      <c r="B878" s="178" t="e">
        <f t="shared" si="123"/>
        <v>#DIV/0!</v>
      </c>
      <c r="C878" s="186" t="e">
        <f t="shared" si="118"/>
        <v>#DIV/0!</v>
      </c>
      <c r="D878" s="183" t="e">
        <f t="shared" si="119"/>
        <v>#DIV/0!</v>
      </c>
      <c r="E878" s="181" t="e">
        <f t="shared" si="124"/>
        <v>#DIV/0!</v>
      </c>
      <c r="F878" s="182" t="e">
        <f t="shared" si="125"/>
        <v>#DIV/0!</v>
      </c>
      <c r="G878" s="182"/>
      <c r="H878" s="183" t="e">
        <f t="shared" si="120"/>
        <v>#DIV/0!</v>
      </c>
      <c r="I878" s="183" t="e">
        <f t="shared" si="121"/>
        <v>#DIV/0!</v>
      </c>
      <c r="J878" s="183" t="e">
        <f t="shared" si="122"/>
        <v>#DIV/0!</v>
      </c>
      <c r="K878" s="183" t="e">
        <f t="shared" si="117"/>
        <v>#DIV/0!</v>
      </c>
    </row>
    <row r="879" spans="2:11" x14ac:dyDescent="0.25">
      <c r="B879" s="178" t="e">
        <f t="shared" si="123"/>
        <v>#DIV/0!</v>
      </c>
      <c r="C879" s="186" t="e">
        <f t="shared" si="118"/>
        <v>#DIV/0!</v>
      </c>
      <c r="D879" s="183" t="e">
        <f t="shared" si="119"/>
        <v>#DIV/0!</v>
      </c>
      <c r="E879" s="181" t="e">
        <f t="shared" si="124"/>
        <v>#DIV/0!</v>
      </c>
      <c r="F879" s="182" t="e">
        <f t="shared" si="125"/>
        <v>#DIV/0!</v>
      </c>
      <c r="G879" s="182"/>
      <c r="H879" s="183" t="e">
        <f t="shared" si="120"/>
        <v>#DIV/0!</v>
      </c>
      <c r="I879" s="183" t="e">
        <f t="shared" si="121"/>
        <v>#DIV/0!</v>
      </c>
      <c r="J879" s="183" t="e">
        <f t="shared" si="122"/>
        <v>#DIV/0!</v>
      </c>
      <c r="K879" s="183" t="e">
        <f t="shared" si="117"/>
        <v>#DIV/0!</v>
      </c>
    </row>
    <row r="880" spans="2:11" x14ac:dyDescent="0.25">
      <c r="B880" s="178" t="e">
        <f t="shared" si="123"/>
        <v>#DIV/0!</v>
      </c>
      <c r="C880" s="186" t="e">
        <f t="shared" si="118"/>
        <v>#DIV/0!</v>
      </c>
      <c r="D880" s="183" t="e">
        <f t="shared" si="119"/>
        <v>#DIV/0!</v>
      </c>
      <c r="E880" s="181" t="e">
        <f t="shared" si="124"/>
        <v>#DIV/0!</v>
      </c>
      <c r="F880" s="182" t="e">
        <f t="shared" si="125"/>
        <v>#DIV/0!</v>
      </c>
      <c r="G880" s="182"/>
      <c r="H880" s="183" t="e">
        <f t="shared" si="120"/>
        <v>#DIV/0!</v>
      </c>
      <c r="I880" s="183" t="e">
        <f t="shared" si="121"/>
        <v>#DIV/0!</v>
      </c>
      <c r="J880" s="183" t="e">
        <f t="shared" si="122"/>
        <v>#DIV/0!</v>
      </c>
      <c r="K880" s="183" t="e">
        <f t="shared" si="117"/>
        <v>#DIV/0!</v>
      </c>
    </row>
    <row r="881" spans="2:11" x14ac:dyDescent="0.25">
      <c r="B881" s="178" t="e">
        <f t="shared" si="123"/>
        <v>#DIV/0!</v>
      </c>
      <c r="C881" s="186" t="e">
        <f t="shared" si="118"/>
        <v>#DIV/0!</v>
      </c>
      <c r="D881" s="183" t="e">
        <f t="shared" si="119"/>
        <v>#DIV/0!</v>
      </c>
      <c r="E881" s="181" t="e">
        <f t="shared" si="124"/>
        <v>#DIV/0!</v>
      </c>
      <c r="F881" s="182" t="e">
        <f t="shared" si="125"/>
        <v>#DIV/0!</v>
      </c>
      <c r="G881" s="182"/>
      <c r="H881" s="183" t="e">
        <f t="shared" si="120"/>
        <v>#DIV/0!</v>
      </c>
      <c r="I881" s="183" t="e">
        <f t="shared" si="121"/>
        <v>#DIV/0!</v>
      </c>
      <c r="J881" s="183" t="e">
        <f t="shared" si="122"/>
        <v>#DIV/0!</v>
      </c>
      <c r="K881" s="183" t="e">
        <f t="shared" si="117"/>
        <v>#DIV/0!</v>
      </c>
    </row>
    <row r="882" spans="2:11" x14ac:dyDescent="0.25">
      <c r="B882" s="178" t="e">
        <f t="shared" si="123"/>
        <v>#DIV/0!</v>
      </c>
      <c r="C882" s="186" t="e">
        <f t="shared" si="118"/>
        <v>#DIV/0!</v>
      </c>
      <c r="D882" s="183" t="e">
        <f t="shared" si="119"/>
        <v>#DIV/0!</v>
      </c>
      <c r="E882" s="181" t="e">
        <f t="shared" si="124"/>
        <v>#DIV/0!</v>
      </c>
      <c r="F882" s="182" t="e">
        <f t="shared" si="125"/>
        <v>#DIV/0!</v>
      </c>
      <c r="G882" s="182"/>
      <c r="H882" s="183" t="e">
        <f t="shared" si="120"/>
        <v>#DIV/0!</v>
      </c>
      <c r="I882" s="183" t="e">
        <f t="shared" si="121"/>
        <v>#DIV/0!</v>
      </c>
      <c r="J882" s="183" t="e">
        <f t="shared" si="122"/>
        <v>#DIV/0!</v>
      </c>
      <c r="K882" s="183" t="e">
        <f t="shared" si="117"/>
        <v>#DIV/0!</v>
      </c>
    </row>
    <row r="883" spans="2:11" x14ac:dyDescent="0.25">
      <c r="B883" s="178" t="e">
        <f t="shared" si="123"/>
        <v>#DIV/0!</v>
      </c>
      <c r="C883" s="186" t="e">
        <f t="shared" si="118"/>
        <v>#DIV/0!</v>
      </c>
      <c r="D883" s="183" t="e">
        <f t="shared" si="119"/>
        <v>#DIV/0!</v>
      </c>
      <c r="E883" s="181" t="e">
        <f t="shared" si="124"/>
        <v>#DIV/0!</v>
      </c>
      <c r="F883" s="182" t="e">
        <f t="shared" si="125"/>
        <v>#DIV/0!</v>
      </c>
      <c r="G883" s="182"/>
      <c r="H883" s="183" t="e">
        <f t="shared" si="120"/>
        <v>#DIV/0!</v>
      </c>
      <c r="I883" s="183" t="e">
        <f t="shared" si="121"/>
        <v>#DIV/0!</v>
      </c>
      <c r="J883" s="183" t="e">
        <f t="shared" si="122"/>
        <v>#DIV/0!</v>
      </c>
      <c r="K883" s="183" t="e">
        <f t="shared" si="117"/>
        <v>#DIV/0!</v>
      </c>
    </row>
    <row r="884" spans="2:11" x14ac:dyDescent="0.25">
      <c r="B884" s="178" t="e">
        <f t="shared" si="123"/>
        <v>#DIV/0!</v>
      </c>
      <c r="C884" s="186" t="e">
        <f t="shared" si="118"/>
        <v>#DIV/0!</v>
      </c>
      <c r="D884" s="183" t="e">
        <f t="shared" si="119"/>
        <v>#DIV/0!</v>
      </c>
      <c r="E884" s="181" t="e">
        <f t="shared" si="124"/>
        <v>#DIV/0!</v>
      </c>
      <c r="F884" s="182" t="e">
        <f t="shared" si="125"/>
        <v>#DIV/0!</v>
      </c>
      <c r="G884" s="182"/>
      <c r="H884" s="183" t="e">
        <f t="shared" si="120"/>
        <v>#DIV/0!</v>
      </c>
      <c r="I884" s="183" t="e">
        <f t="shared" si="121"/>
        <v>#DIV/0!</v>
      </c>
      <c r="J884" s="183" t="e">
        <f t="shared" si="122"/>
        <v>#DIV/0!</v>
      </c>
      <c r="K884" s="183" t="e">
        <f t="shared" si="117"/>
        <v>#DIV/0!</v>
      </c>
    </row>
    <row r="885" spans="2:11" x14ac:dyDescent="0.25">
      <c r="B885" s="178" t="e">
        <f t="shared" si="123"/>
        <v>#DIV/0!</v>
      </c>
      <c r="C885" s="186" t="e">
        <f t="shared" si="118"/>
        <v>#DIV/0!</v>
      </c>
      <c r="D885" s="183" t="e">
        <f t="shared" si="119"/>
        <v>#DIV/0!</v>
      </c>
      <c r="E885" s="181" t="e">
        <f t="shared" si="124"/>
        <v>#DIV/0!</v>
      </c>
      <c r="F885" s="182" t="e">
        <f t="shared" si="125"/>
        <v>#DIV/0!</v>
      </c>
      <c r="G885" s="182"/>
      <c r="H885" s="183" t="e">
        <f t="shared" si="120"/>
        <v>#DIV/0!</v>
      </c>
      <c r="I885" s="183" t="e">
        <f t="shared" si="121"/>
        <v>#DIV/0!</v>
      </c>
      <c r="J885" s="183" t="e">
        <f t="shared" si="122"/>
        <v>#DIV/0!</v>
      </c>
      <c r="K885" s="183" t="e">
        <f t="shared" si="117"/>
        <v>#DIV/0!</v>
      </c>
    </row>
    <row r="886" spans="2:11" x14ac:dyDescent="0.25">
      <c r="B886" s="178" t="e">
        <f t="shared" si="123"/>
        <v>#DIV/0!</v>
      </c>
      <c r="C886" s="186" t="e">
        <f t="shared" si="118"/>
        <v>#DIV/0!</v>
      </c>
      <c r="D886" s="183" t="e">
        <f t="shared" si="119"/>
        <v>#DIV/0!</v>
      </c>
      <c r="E886" s="181" t="e">
        <f t="shared" si="124"/>
        <v>#DIV/0!</v>
      </c>
      <c r="F886" s="182" t="e">
        <f t="shared" si="125"/>
        <v>#DIV/0!</v>
      </c>
      <c r="G886" s="182"/>
      <c r="H886" s="183" t="e">
        <f t="shared" si="120"/>
        <v>#DIV/0!</v>
      </c>
      <c r="I886" s="183" t="e">
        <f t="shared" si="121"/>
        <v>#DIV/0!</v>
      </c>
      <c r="J886" s="183" t="e">
        <f t="shared" si="122"/>
        <v>#DIV/0!</v>
      </c>
      <c r="K886" s="183" t="e">
        <f t="shared" si="117"/>
        <v>#DIV/0!</v>
      </c>
    </row>
    <row r="887" spans="2:11" x14ac:dyDescent="0.25">
      <c r="B887" s="178" t="e">
        <f t="shared" si="123"/>
        <v>#DIV/0!</v>
      </c>
      <c r="C887" s="186" t="e">
        <f t="shared" si="118"/>
        <v>#DIV/0!</v>
      </c>
      <c r="D887" s="183" t="e">
        <f t="shared" si="119"/>
        <v>#DIV/0!</v>
      </c>
      <c r="E887" s="181" t="e">
        <f t="shared" si="124"/>
        <v>#DIV/0!</v>
      </c>
      <c r="F887" s="182" t="e">
        <f t="shared" si="125"/>
        <v>#DIV/0!</v>
      </c>
      <c r="G887" s="182"/>
      <c r="H887" s="183" t="e">
        <f t="shared" si="120"/>
        <v>#DIV/0!</v>
      </c>
      <c r="I887" s="183" t="e">
        <f t="shared" si="121"/>
        <v>#DIV/0!</v>
      </c>
      <c r="J887" s="183" t="e">
        <f t="shared" si="122"/>
        <v>#DIV/0!</v>
      </c>
      <c r="K887" s="183" t="e">
        <f t="shared" si="117"/>
        <v>#DIV/0!</v>
      </c>
    </row>
    <row r="888" spans="2:11" x14ac:dyDescent="0.25">
      <c r="B888" s="178" t="e">
        <f t="shared" si="123"/>
        <v>#DIV/0!</v>
      </c>
      <c r="C888" s="186" t="e">
        <f t="shared" si="118"/>
        <v>#DIV/0!</v>
      </c>
      <c r="D888" s="183" t="e">
        <f t="shared" si="119"/>
        <v>#DIV/0!</v>
      </c>
      <c r="E888" s="181" t="e">
        <f t="shared" si="124"/>
        <v>#DIV/0!</v>
      </c>
      <c r="F888" s="182" t="e">
        <f t="shared" si="125"/>
        <v>#DIV/0!</v>
      </c>
      <c r="G888" s="182"/>
      <c r="H888" s="183" t="e">
        <f t="shared" si="120"/>
        <v>#DIV/0!</v>
      </c>
      <c r="I888" s="183" t="e">
        <f t="shared" si="121"/>
        <v>#DIV/0!</v>
      </c>
      <c r="J888" s="183" t="e">
        <f t="shared" si="122"/>
        <v>#DIV/0!</v>
      </c>
      <c r="K888" s="183" t="e">
        <f t="shared" si="117"/>
        <v>#DIV/0!</v>
      </c>
    </row>
    <row r="889" spans="2:11" x14ac:dyDescent="0.25">
      <c r="B889" s="178" t="e">
        <f t="shared" si="123"/>
        <v>#DIV/0!</v>
      </c>
      <c r="C889" s="186" t="e">
        <f t="shared" si="118"/>
        <v>#DIV/0!</v>
      </c>
      <c r="D889" s="183" t="e">
        <f t="shared" si="119"/>
        <v>#DIV/0!</v>
      </c>
      <c r="E889" s="181" t="e">
        <f t="shared" si="124"/>
        <v>#DIV/0!</v>
      </c>
      <c r="F889" s="182" t="e">
        <f t="shared" si="125"/>
        <v>#DIV/0!</v>
      </c>
      <c r="G889" s="182"/>
      <c r="H889" s="183" t="e">
        <f t="shared" si="120"/>
        <v>#DIV/0!</v>
      </c>
      <c r="I889" s="183" t="e">
        <f t="shared" si="121"/>
        <v>#DIV/0!</v>
      </c>
      <c r="J889" s="183" t="e">
        <f t="shared" si="122"/>
        <v>#DIV/0!</v>
      </c>
      <c r="K889" s="183" t="e">
        <f t="shared" si="117"/>
        <v>#DIV/0!</v>
      </c>
    </row>
    <row r="890" spans="2:11" x14ac:dyDescent="0.25">
      <c r="B890" s="178" t="e">
        <f t="shared" si="123"/>
        <v>#DIV/0!</v>
      </c>
      <c r="C890" s="186" t="e">
        <f t="shared" si="118"/>
        <v>#DIV/0!</v>
      </c>
      <c r="D890" s="183" t="e">
        <f t="shared" si="119"/>
        <v>#DIV/0!</v>
      </c>
      <c r="E890" s="181" t="e">
        <f t="shared" si="124"/>
        <v>#DIV/0!</v>
      </c>
      <c r="F890" s="182" t="e">
        <f t="shared" si="125"/>
        <v>#DIV/0!</v>
      </c>
      <c r="G890" s="182"/>
      <c r="H890" s="183" t="e">
        <f t="shared" si="120"/>
        <v>#DIV/0!</v>
      </c>
      <c r="I890" s="183" t="e">
        <f t="shared" si="121"/>
        <v>#DIV/0!</v>
      </c>
      <c r="J890" s="183" t="e">
        <f t="shared" si="122"/>
        <v>#DIV/0!</v>
      </c>
      <c r="K890" s="183" t="e">
        <f t="shared" si="117"/>
        <v>#DIV/0!</v>
      </c>
    </row>
    <row r="891" spans="2:11" x14ac:dyDescent="0.25">
      <c r="B891" s="178" t="e">
        <f t="shared" si="123"/>
        <v>#DIV/0!</v>
      </c>
      <c r="C891" s="186" t="e">
        <f t="shared" si="118"/>
        <v>#DIV/0!</v>
      </c>
      <c r="D891" s="183" t="e">
        <f t="shared" si="119"/>
        <v>#DIV/0!</v>
      </c>
      <c r="E891" s="181" t="e">
        <f t="shared" si="124"/>
        <v>#DIV/0!</v>
      </c>
      <c r="F891" s="182" t="e">
        <f t="shared" si="125"/>
        <v>#DIV/0!</v>
      </c>
      <c r="G891" s="182"/>
      <c r="H891" s="183" t="e">
        <f t="shared" si="120"/>
        <v>#DIV/0!</v>
      </c>
      <c r="I891" s="183" t="e">
        <f t="shared" si="121"/>
        <v>#DIV/0!</v>
      </c>
      <c r="J891" s="183" t="e">
        <f t="shared" si="122"/>
        <v>#DIV/0!</v>
      </c>
      <c r="K891" s="183" t="e">
        <f t="shared" si="117"/>
        <v>#DIV/0!</v>
      </c>
    </row>
    <row r="892" spans="2:11" x14ac:dyDescent="0.25">
      <c r="B892" s="178" t="e">
        <f t="shared" si="123"/>
        <v>#DIV/0!</v>
      </c>
      <c r="C892" s="186" t="e">
        <f t="shared" si="118"/>
        <v>#DIV/0!</v>
      </c>
      <c r="D892" s="183" t="e">
        <f t="shared" si="119"/>
        <v>#DIV/0!</v>
      </c>
      <c r="E892" s="181" t="e">
        <f t="shared" si="124"/>
        <v>#DIV/0!</v>
      </c>
      <c r="F892" s="182" t="e">
        <f t="shared" si="125"/>
        <v>#DIV/0!</v>
      </c>
      <c r="G892" s="182"/>
      <c r="H892" s="183" t="e">
        <f t="shared" si="120"/>
        <v>#DIV/0!</v>
      </c>
      <c r="I892" s="183" t="e">
        <f t="shared" si="121"/>
        <v>#DIV/0!</v>
      </c>
      <c r="J892" s="183" t="e">
        <f t="shared" si="122"/>
        <v>#DIV/0!</v>
      </c>
      <c r="K892" s="183" t="e">
        <f t="shared" si="117"/>
        <v>#DIV/0!</v>
      </c>
    </row>
    <row r="893" spans="2:11" x14ac:dyDescent="0.25">
      <c r="B893" s="178" t="e">
        <f t="shared" si="123"/>
        <v>#DIV/0!</v>
      </c>
      <c r="C893" s="186" t="e">
        <f t="shared" si="118"/>
        <v>#DIV/0!</v>
      </c>
      <c r="D893" s="183" t="e">
        <f t="shared" si="119"/>
        <v>#DIV/0!</v>
      </c>
      <c r="E893" s="181" t="e">
        <f t="shared" si="124"/>
        <v>#DIV/0!</v>
      </c>
      <c r="F893" s="182" t="e">
        <f t="shared" si="125"/>
        <v>#DIV/0!</v>
      </c>
      <c r="G893" s="182"/>
      <c r="H893" s="183" t="e">
        <f t="shared" si="120"/>
        <v>#DIV/0!</v>
      </c>
      <c r="I893" s="183" t="e">
        <f t="shared" si="121"/>
        <v>#DIV/0!</v>
      </c>
      <c r="J893" s="183" t="e">
        <f t="shared" si="122"/>
        <v>#DIV/0!</v>
      </c>
      <c r="K893" s="183" t="e">
        <f t="shared" si="117"/>
        <v>#DIV/0!</v>
      </c>
    </row>
    <row r="894" spans="2:11" x14ac:dyDescent="0.25">
      <c r="B894" s="178" t="e">
        <f t="shared" si="123"/>
        <v>#DIV/0!</v>
      </c>
      <c r="C894" s="186" t="e">
        <f t="shared" si="118"/>
        <v>#DIV/0!</v>
      </c>
      <c r="D894" s="183" t="e">
        <f t="shared" si="119"/>
        <v>#DIV/0!</v>
      </c>
      <c r="E894" s="181" t="e">
        <f t="shared" si="124"/>
        <v>#DIV/0!</v>
      </c>
      <c r="F894" s="182" t="e">
        <f t="shared" si="125"/>
        <v>#DIV/0!</v>
      </c>
      <c r="G894" s="182"/>
      <c r="H894" s="183" t="e">
        <f t="shared" si="120"/>
        <v>#DIV/0!</v>
      </c>
      <c r="I894" s="183" t="e">
        <f t="shared" si="121"/>
        <v>#DIV/0!</v>
      </c>
      <c r="J894" s="183" t="e">
        <f t="shared" si="122"/>
        <v>#DIV/0!</v>
      </c>
      <c r="K894" s="183" t="e">
        <f t="shared" si="117"/>
        <v>#DIV/0!</v>
      </c>
    </row>
    <row r="895" spans="2:11" x14ac:dyDescent="0.25">
      <c r="B895" s="178" t="e">
        <f t="shared" si="123"/>
        <v>#DIV/0!</v>
      </c>
      <c r="C895" s="186" t="e">
        <f t="shared" si="118"/>
        <v>#DIV/0!</v>
      </c>
      <c r="D895" s="183" t="e">
        <f t="shared" si="119"/>
        <v>#DIV/0!</v>
      </c>
      <c r="E895" s="181" t="e">
        <f t="shared" si="124"/>
        <v>#DIV/0!</v>
      </c>
      <c r="F895" s="182" t="e">
        <f t="shared" si="125"/>
        <v>#DIV/0!</v>
      </c>
      <c r="G895" s="182"/>
      <c r="H895" s="183" t="e">
        <f t="shared" si="120"/>
        <v>#DIV/0!</v>
      </c>
      <c r="I895" s="183" t="e">
        <f t="shared" si="121"/>
        <v>#DIV/0!</v>
      </c>
      <c r="J895" s="183" t="e">
        <f t="shared" si="122"/>
        <v>#DIV/0!</v>
      </c>
      <c r="K895" s="183" t="e">
        <f t="shared" si="117"/>
        <v>#DIV/0!</v>
      </c>
    </row>
    <row r="896" spans="2:11" x14ac:dyDescent="0.25">
      <c r="B896" s="178" t="e">
        <f t="shared" si="123"/>
        <v>#DIV/0!</v>
      </c>
      <c r="C896" s="186" t="e">
        <f t="shared" si="118"/>
        <v>#DIV/0!</v>
      </c>
      <c r="D896" s="183" t="e">
        <f t="shared" si="119"/>
        <v>#DIV/0!</v>
      </c>
      <c r="E896" s="181" t="e">
        <f t="shared" si="124"/>
        <v>#DIV/0!</v>
      </c>
      <c r="F896" s="182" t="e">
        <f t="shared" si="125"/>
        <v>#DIV/0!</v>
      </c>
      <c r="G896" s="182"/>
      <c r="H896" s="183" t="e">
        <f t="shared" si="120"/>
        <v>#DIV/0!</v>
      </c>
      <c r="I896" s="183" t="e">
        <f t="shared" si="121"/>
        <v>#DIV/0!</v>
      </c>
      <c r="J896" s="183" t="e">
        <f t="shared" si="122"/>
        <v>#DIV/0!</v>
      </c>
      <c r="K896" s="183" t="e">
        <f t="shared" si="117"/>
        <v>#DIV/0!</v>
      </c>
    </row>
    <row r="897" spans="2:11" x14ac:dyDescent="0.25">
      <c r="B897" s="178" t="e">
        <f t="shared" si="123"/>
        <v>#DIV/0!</v>
      </c>
      <c r="C897" s="186" t="e">
        <f t="shared" si="118"/>
        <v>#DIV/0!</v>
      </c>
      <c r="D897" s="183" t="e">
        <f t="shared" si="119"/>
        <v>#DIV/0!</v>
      </c>
      <c r="E897" s="181" t="e">
        <f t="shared" si="124"/>
        <v>#DIV/0!</v>
      </c>
      <c r="F897" s="182" t="e">
        <f t="shared" si="125"/>
        <v>#DIV/0!</v>
      </c>
      <c r="G897" s="182"/>
      <c r="H897" s="183" t="e">
        <f t="shared" si="120"/>
        <v>#DIV/0!</v>
      </c>
      <c r="I897" s="183" t="e">
        <f t="shared" si="121"/>
        <v>#DIV/0!</v>
      </c>
      <c r="J897" s="183" t="e">
        <f t="shared" si="122"/>
        <v>#DIV/0!</v>
      </c>
      <c r="K897" s="183" t="e">
        <f t="shared" si="117"/>
        <v>#DIV/0!</v>
      </c>
    </row>
    <row r="898" spans="2:11" x14ac:dyDescent="0.25">
      <c r="B898" s="178" t="e">
        <f t="shared" si="123"/>
        <v>#DIV/0!</v>
      </c>
      <c r="C898" s="186" t="e">
        <f t="shared" si="118"/>
        <v>#DIV/0!</v>
      </c>
      <c r="D898" s="183" t="e">
        <f t="shared" si="119"/>
        <v>#DIV/0!</v>
      </c>
      <c r="E898" s="181" t="e">
        <f t="shared" si="124"/>
        <v>#DIV/0!</v>
      </c>
      <c r="F898" s="182" t="e">
        <f t="shared" si="125"/>
        <v>#DIV/0!</v>
      </c>
      <c r="G898" s="182"/>
      <c r="H898" s="183" t="e">
        <f t="shared" si="120"/>
        <v>#DIV/0!</v>
      </c>
      <c r="I898" s="183" t="e">
        <f t="shared" si="121"/>
        <v>#DIV/0!</v>
      </c>
      <c r="J898" s="183" t="e">
        <f t="shared" si="122"/>
        <v>#DIV/0!</v>
      </c>
      <c r="K898" s="183" t="e">
        <f t="shared" si="117"/>
        <v>#DIV/0!</v>
      </c>
    </row>
    <row r="899" spans="2:11" x14ac:dyDescent="0.25">
      <c r="B899" s="178" t="e">
        <f t="shared" si="123"/>
        <v>#DIV/0!</v>
      </c>
      <c r="C899" s="186" t="e">
        <f t="shared" si="118"/>
        <v>#DIV/0!</v>
      </c>
      <c r="D899" s="183" t="e">
        <f t="shared" si="119"/>
        <v>#DIV/0!</v>
      </c>
      <c r="E899" s="181" t="e">
        <f t="shared" si="124"/>
        <v>#DIV/0!</v>
      </c>
      <c r="F899" s="182" t="e">
        <f t="shared" si="125"/>
        <v>#DIV/0!</v>
      </c>
      <c r="G899" s="182"/>
      <c r="H899" s="183" t="e">
        <f t="shared" si="120"/>
        <v>#DIV/0!</v>
      </c>
      <c r="I899" s="183" t="e">
        <f t="shared" si="121"/>
        <v>#DIV/0!</v>
      </c>
      <c r="J899" s="183" t="e">
        <f t="shared" si="122"/>
        <v>#DIV/0!</v>
      </c>
      <c r="K899" s="183" t="e">
        <f t="shared" si="117"/>
        <v>#DIV/0!</v>
      </c>
    </row>
    <row r="900" spans="2:11" x14ac:dyDescent="0.25">
      <c r="B900" s="178" t="e">
        <f t="shared" si="123"/>
        <v>#DIV/0!</v>
      </c>
      <c r="C900" s="186" t="e">
        <f t="shared" si="118"/>
        <v>#DIV/0!</v>
      </c>
      <c r="D900" s="183" t="e">
        <f t="shared" si="119"/>
        <v>#DIV/0!</v>
      </c>
      <c r="E900" s="181" t="e">
        <f t="shared" si="124"/>
        <v>#DIV/0!</v>
      </c>
      <c r="F900" s="182" t="e">
        <f t="shared" si="125"/>
        <v>#DIV/0!</v>
      </c>
      <c r="G900" s="182"/>
      <c r="H900" s="183" t="e">
        <f t="shared" si="120"/>
        <v>#DIV/0!</v>
      </c>
      <c r="I900" s="183" t="e">
        <f t="shared" si="121"/>
        <v>#DIV/0!</v>
      </c>
      <c r="J900" s="183" t="e">
        <f t="shared" si="122"/>
        <v>#DIV/0!</v>
      </c>
      <c r="K900" s="183" t="e">
        <f t="shared" ref="K900:K963" si="126">IF(B900="","",IF(K899-I900&gt;=0,K899-I900,""))</f>
        <v>#DIV/0!</v>
      </c>
    </row>
    <row r="901" spans="2:11" x14ac:dyDescent="0.25">
      <c r="B901" s="178" t="e">
        <f t="shared" si="123"/>
        <v>#DIV/0!</v>
      </c>
      <c r="C901" s="186" t="e">
        <f t="shared" si="118"/>
        <v>#DIV/0!</v>
      </c>
      <c r="D901" s="183" t="e">
        <f t="shared" si="119"/>
        <v>#DIV/0!</v>
      </c>
      <c r="E901" s="181" t="e">
        <f t="shared" si="124"/>
        <v>#DIV/0!</v>
      </c>
      <c r="F901" s="182" t="e">
        <f t="shared" si="125"/>
        <v>#DIV/0!</v>
      </c>
      <c r="G901" s="182"/>
      <c r="H901" s="183" t="e">
        <f t="shared" si="120"/>
        <v>#DIV/0!</v>
      </c>
      <c r="I901" s="183" t="e">
        <f t="shared" si="121"/>
        <v>#DIV/0!</v>
      </c>
      <c r="J901" s="183" t="e">
        <f t="shared" si="122"/>
        <v>#DIV/0!</v>
      </c>
      <c r="K901" s="183" t="e">
        <f t="shared" si="126"/>
        <v>#DIV/0!</v>
      </c>
    </row>
    <row r="902" spans="2:11" x14ac:dyDescent="0.25">
      <c r="B902" s="178" t="e">
        <f t="shared" si="123"/>
        <v>#DIV/0!</v>
      </c>
      <c r="C902" s="186" t="e">
        <f t="shared" si="118"/>
        <v>#DIV/0!</v>
      </c>
      <c r="D902" s="183" t="e">
        <f t="shared" si="119"/>
        <v>#DIV/0!</v>
      </c>
      <c r="E902" s="181" t="e">
        <f t="shared" si="124"/>
        <v>#DIV/0!</v>
      </c>
      <c r="F902" s="182" t="e">
        <f t="shared" si="125"/>
        <v>#DIV/0!</v>
      </c>
      <c r="G902" s="182"/>
      <c r="H902" s="183" t="e">
        <f t="shared" si="120"/>
        <v>#DIV/0!</v>
      </c>
      <c r="I902" s="183" t="e">
        <f t="shared" si="121"/>
        <v>#DIV/0!</v>
      </c>
      <c r="J902" s="183" t="e">
        <f t="shared" si="122"/>
        <v>#DIV/0!</v>
      </c>
      <c r="K902" s="183" t="e">
        <f t="shared" si="126"/>
        <v>#DIV/0!</v>
      </c>
    </row>
    <row r="903" spans="2:11" x14ac:dyDescent="0.25">
      <c r="B903" s="178" t="e">
        <f t="shared" si="123"/>
        <v>#DIV/0!</v>
      </c>
      <c r="C903" s="186" t="e">
        <f t="shared" si="118"/>
        <v>#DIV/0!</v>
      </c>
      <c r="D903" s="183" t="e">
        <f t="shared" si="119"/>
        <v>#DIV/0!</v>
      </c>
      <c r="E903" s="181" t="e">
        <f t="shared" si="124"/>
        <v>#DIV/0!</v>
      </c>
      <c r="F903" s="182" t="e">
        <f t="shared" si="125"/>
        <v>#DIV/0!</v>
      </c>
      <c r="G903" s="182"/>
      <c r="H903" s="183" t="e">
        <f t="shared" si="120"/>
        <v>#DIV/0!</v>
      </c>
      <c r="I903" s="183" t="e">
        <f t="shared" si="121"/>
        <v>#DIV/0!</v>
      </c>
      <c r="J903" s="183" t="e">
        <f t="shared" si="122"/>
        <v>#DIV/0!</v>
      </c>
      <c r="K903" s="183" t="e">
        <f t="shared" si="126"/>
        <v>#DIV/0!</v>
      </c>
    </row>
    <row r="904" spans="2:11" x14ac:dyDescent="0.25">
      <c r="B904" s="178" t="e">
        <f t="shared" si="123"/>
        <v>#DIV/0!</v>
      </c>
      <c r="C904" s="186" t="e">
        <f t="shared" si="118"/>
        <v>#DIV/0!</v>
      </c>
      <c r="D904" s="183" t="e">
        <f t="shared" si="119"/>
        <v>#DIV/0!</v>
      </c>
      <c r="E904" s="181" t="e">
        <f t="shared" si="124"/>
        <v>#DIV/0!</v>
      </c>
      <c r="F904" s="182" t="e">
        <f t="shared" si="125"/>
        <v>#DIV/0!</v>
      </c>
      <c r="G904" s="182"/>
      <c r="H904" s="183" t="e">
        <f t="shared" si="120"/>
        <v>#DIV/0!</v>
      </c>
      <c r="I904" s="183" t="e">
        <f t="shared" si="121"/>
        <v>#DIV/0!</v>
      </c>
      <c r="J904" s="183" t="e">
        <f t="shared" si="122"/>
        <v>#DIV/0!</v>
      </c>
      <c r="K904" s="183" t="e">
        <f t="shared" si="126"/>
        <v>#DIV/0!</v>
      </c>
    </row>
    <row r="905" spans="2:11" x14ac:dyDescent="0.25">
      <c r="B905" s="178" t="e">
        <f t="shared" si="123"/>
        <v>#DIV/0!</v>
      </c>
      <c r="C905" s="186" t="e">
        <f t="shared" si="118"/>
        <v>#DIV/0!</v>
      </c>
      <c r="D905" s="183" t="e">
        <f t="shared" si="119"/>
        <v>#DIV/0!</v>
      </c>
      <c r="E905" s="181" t="e">
        <f t="shared" si="124"/>
        <v>#DIV/0!</v>
      </c>
      <c r="F905" s="182" t="e">
        <f t="shared" si="125"/>
        <v>#DIV/0!</v>
      </c>
      <c r="G905" s="182"/>
      <c r="H905" s="183" t="e">
        <f t="shared" si="120"/>
        <v>#DIV/0!</v>
      </c>
      <c r="I905" s="183" t="e">
        <f t="shared" si="121"/>
        <v>#DIV/0!</v>
      </c>
      <c r="J905" s="183" t="e">
        <f t="shared" si="122"/>
        <v>#DIV/0!</v>
      </c>
      <c r="K905" s="183" t="e">
        <f t="shared" si="126"/>
        <v>#DIV/0!</v>
      </c>
    </row>
    <row r="906" spans="2:11" x14ac:dyDescent="0.25">
      <c r="B906" s="178" t="e">
        <f t="shared" si="123"/>
        <v>#DIV/0!</v>
      </c>
      <c r="C906" s="186" t="e">
        <f t="shared" si="118"/>
        <v>#DIV/0!</v>
      </c>
      <c r="D906" s="183" t="e">
        <f t="shared" si="119"/>
        <v>#DIV/0!</v>
      </c>
      <c r="E906" s="181" t="e">
        <f t="shared" si="124"/>
        <v>#DIV/0!</v>
      </c>
      <c r="F906" s="182" t="e">
        <f t="shared" si="125"/>
        <v>#DIV/0!</v>
      </c>
      <c r="G906" s="182"/>
      <c r="H906" s="183" t="e">
        <f t="shared" si="120"/>
        <v>#DIV/0!</v>
      </c>
      <c r="I906" s="183" t="e">
        <f t="shared" si="121"/>
        <v>#DIV/0!</v>
      </c>
      <c r="J906" s="183" t="e">
        <f t="shared" si="122"/>
        <v>#DIV/0!</v>
      </c>
      <c r="K906" s="183" t="e">
        <f t="shared" si="126"/>
        <v>#DIV/0!</v>
      </c>
    </row>
    <row r="907" spans="2:11" x14ac:dyDescent="0.25">
      <c r="B907" s="178" t="e">
        <f t="shared" si="123"/>
        <v>#DIV/0!</v>
      </c>
      <c r="C907" s="186" t="e">
        <f t="shared" si="118"/>
        <v>#DIV/0!</v>
      </c>
      <c r="D907" s="183" t="e">
        <f t="shared" si="119"/>
        <v>#DIV/0!</v>
      </c>
      <c r="E907" s="181" t="e">
        <f t="shared" si="124"/>
        <v>#DIV/0!</v>
      </c>
      <c r="F907" s="182" t="e">
        <f t="shared" si="125"/>
        <v>#DIV/0!</v>
      </c>
      <c r="G907" s="182"/>
      <c r="H907" s="183" t="e">
        <f t="shared" si="120"/>
        <v>#DIV/0!</v>
      </c>
      <c r="I907" s="183" t="e">
        <f t="shared" si="121"/>
        <v>#DIV/0!</v>
      </c>
      <c r="J907" s="183" t="e">
        <f t="shared" si="122"/>
        <v>#DIV/0!</v>
      </c>
      <c r="K907" s="183" t="e">
        <f t="shared" si="126"/>
        <v>#DIV/0!</v>
      </c>
    </row>
    <row r="908" spans="2:11" x14ac:dyDescent="0.25">
      <c r="B908" s="178" t="e">
        <f t="shared" si="123"/>
        <v>#DIV/0!</v>
      </c>
      <c r="C908" s="186" t="e">
        <f t="shared" si="118"/>
        <v>#DIV/0!</v>
      </c>
      <c r="D908" s="183" t="e">
        <f t="shared" si="119"/>
        <v>#DIV/0!</v>
      </c>
      <c r="E908" s="181" t="e">
        <f t="shared" si="124"/>
        <v>#DIV/0!</v>
      </c>
      <c r="F908" s="182" t="e">
        <f t="shared" si="125"/>
        <v>#DIV/0!</v>
      </c>
      <c r="G908" s="182"/>
      <c r="H908" s="183" t="e">
        <f t="shared" si="120"/>
        <v>#DIV/0!</v>
      </c>
      <c r="I908" s="183" t="e">
        <f t="shared" si="121"/>
        <v>#DIV/0!</v>
      </c>
      <c r="J908" s="183" t="e">
        <f t="shared" si="122"/>
        <v>#DIV/0!</v>
      </c>
      <c r="K908" s="183" t="e">
        <f t="shared" si="126"/>
        <v>#DIV/0!</v>
      </c>
    </row>
    <row r="909" spans="2:11" x14ac:dyDescent="0.25">
      <c r="B909" s="178" t="e">
        <f t="shared" si="123"/>
        <v>#DIV/0!</v>
      </c>
      <c r="C909" s="186" t="e">
        <f t="shared" si="118"/>
        <v>#DIV/0!</v>
      </c>
      <c r="D909" s="183" t="e">
        <f t="shared" si="119"/>
        <v>#DIV/0!</v>
      </c>
      <c r="E909" s="181" t="e">
        <f t="shared" si="124"/>
        <v>#DIV/0!</v>
      </c>
      <c r="F909" s="182" t="e">
        <f t="shared" si="125"/>
        <v>#DIV/0!</v>
      </c>
      <c r="G909" s="182"/>
      <c r="H909" s="183" t="e">
        <f t="shared" si="120"/>
        <v>#DIV/0!</v>
      </c>
      <c r="I909" s="183" t="e">
        <f t="shared" si="121"/>
        <v>#DIV/0!</v>
      </c>
      <c r="J909" s="183" t="e">
        <f t="shared" si="122"/>
        <v>#DIV/0!</v>
      </c>
      <c r="K909" s="183" t="e">
        <f t="shared" si="126"/>
        <v>#DIV/0!</v>
      </c>
    </row>
    <row r="910" spans="2:11" x14ac:dyDescent="0.25">
      <c r="B910" s="178" t="e">
        <f t="shared" si="123"/>
        <v>#DIV/0!</v>
      </c>
      <c r="C910" s="186" t="e">
        <f t="shared" si="118"/>
        <v>#DIV/0!</v>
      </c>
      <c r="D910" s="183" t="e">
        <f t="shared" si="119"/>
        <v>#DIV/0!</v>
      </c>
      <c r="E910" s="181" t="e">
        <f t="shared" si="124"/>
        <v>#DIV/0!</v>
      </c>
      <c r="F910" s="182" t="e">
        <f t="shared" si="125"/>
        <v>#DIV/0!</v>
      </c>
      <c r="G910" s="182"/>
      <c r="H910" s="183" t="e">
        <f t="shared" si="120"/>
        <v>#DIV/0!</v>
      </c>
      <c r="I910" s="183" t="e">
        <f t="shared" si="121"/>
        <v>#DIV/0!</v>
      </c>
      <c r="J910" s="183" t="e">
        <f t="shared" si="122"/>
        <v>#DIV/0!</v>
      </c>
      <c r="K910" s="183" t="e">
        <f t="shared" si="126"/>
        <v>#DIV/0!</v>
      </c>
    </row>
    <row r="911" spans="2:11" x14ac:dyDescent="0.25">
      <c r="B911" s="178" t="e">
        <f t="shared" si="123"/>
        <v>#DIV/0!</v>
      </c>
      <c r="C911" s="186" t="e">
        <f t="shared" ref="C911:C974" si="127">IF(B911="","",EOMONTH(C910,$F$7))</f>
        <v>#DIV/0!</v>
      </c>
      <c r="D911" s="183" t="e">
        <f t="shared" ref="D911:D974" si="128">IF(B911="","",K910)</f>
        <v>#DIV/0!</v>
      </c>
      <c r="E911" s="181" t="e">
        <f t="shared" si="124"/>
        <v>#DIV/0!</v>
      </c>
      <c r="F911" s="182" t="e">
        <f t="shared" si="125"/>
        <v>#DIV/0!</v>
      </c>
      <c r="G911" s="182"/>
      <c r="H911" s="183" t="e">
        <f t="shared" ref="H911:H974" si="129">IF(B911="","",E911+G911)</f>
        <v>#DIV/0!</v>
      </c>
      <c r="I911" s="183" t="e">
        <f t="shared" ref="I911:I974" si="130">IF(B911="","",E911+G911-J911)</f>
        <v>#DIV/0!</v>
      </c>
      <c r="J911" s="183" t="e">
        <f t="shared" ref="J911:J974" si="131">IF(B911&lt;&gt;"",D911*$F$4/12/100,"")</f>
        <v>#DIV/0!</v>
      </c>
      <c r="K911" s="183" t="e">
        <f t="shared" si="126"/>
        <v>#DIV/0!</v>
      </c>
    </row>
    <row r="912" spans="2:11" x14ac:dyDescent="0.25">
      <c r="B912" s="178" t="e">
        <f t="shared" ref="B912:B975" si="132">IF(AND(K911&lt;&gt;0,K911&lt;&gt;""),ROW(B912)-13,"")</f>
        <v>#DIV/0!</v>
      </c>
      <c r="C912" s="186" t="e">
        <f t="shared" si="127"/>
        <v>#DIV/0!</v>
      </c>
      <c r="D912" s="183" t="e">
        <f t="shared" si="128"/>
        <v>#DIV/0!</v>
      </c>
      <c r="E912" s="181" t="e">
        <f t="shared" ref="E912:E975" si="133">IF(B912="","",E911)</f>
        <v>#DIV/0!</v>
      </c>
      <c r="F912" s="182" t="e">
        <f t="shared" ref="F912:F975" si="134">IF(B912="","",F911)</f>
        <v>#DIV/0!</v>
      </c>
      <c r="G912" s="182"/>
      <c r="H912" s="183" t="e">
        <f t="shared" si="129"/>
        <v>#DIV/0!</v>
      </c>
      <c r="I912" s="183" t="e">
        <f t="shared" si="130"/>
        <v>#DIV/0!</v>
      </c>
      <c r="J912" s="183" t="e">
        <f t="shared" si="131"/>
        <v>#DIV/0!</v>
      </c>
      <c r="K912" s="183" t="e">
        <f t="shared" si="126"/>
        <v>#DIV/0!</v>
      </c>
    </row>
    <row r="913" spans="2:11" x14ac:dyDescent="0.25">
      <c r="B913" s="178" t="e">
        <f t="shared" si="132"/>
        <v>#DIV/0!</v>
      </c>
      <c r="C913" s="186" t="e">
        <f t="shared" si="127"/>
        <v>#DIV/0!</v>
      </c>
      <c r="D913" s="183" t="e">
        <f t="shared" si="128"/>
        <v>#DIV/0!</v>
      </c>
      <c r="E913" s="181" t="e">
        <f t="shared" si="133"/>
        <v>#DIV/0!</v>
      </c>
      <c r="F913" s="182" t="e">
        <f t="shared" si="134"/>
        <v>#DIV/0!</v>
      </c>
      <c r="G913" s="182"/>
      <c r="H913" s="183" t="e">
        <f t="shared" si="129"/>
        <v>#DIV/0!</v>
      </c>
      <c r="I913" s="183" t="e">
        <f t="shared" si="130"/>
        <v>#DIV/0!</v>
      </c>
      <c r="J913" s="183" t="e">
        <f t="shared" si="131"/>
        <v>#DIV/0!</v>
      </c>
      <c r="K913" s="183" t="e">
        <f t="shared" si="126"/>
        <v>#DIV/0!</v>
      </c>
    </row>
    <row r="914" spans="2:11" x14ac:dyDescent="0.25">
      <c r="B914" s="178" t="e">
        <f t="shared" si="132"/>
        <v>#DIV/0!</v>
      </c>
      <c r="C914" s="186" t="e">
        <f t="shared" si="127"/>
        <v>#DIV/0!</v>
      </c>
      <c r="D914" s="183" t="e">
        <f t="shared" si="128"/>
        <v>#DIV/0!</v>
      </c>
      <c r="E914" s="181" t="e">
        <f t="shared" si="133"/>
        <v>#DIV/0!</v>
      </c>
      <c r="F914" s="182" t="e">
        <f t="shared" si="134"/>
        <v>#DIV/0!</v>
      </c>
      <c r="G914" s="182"/>
      <c r="H914" s="183" t="e">
        <f t="shared" si="129"/>
        <v>#DIV/0!</v>
      </c>
      <c r="I914" s="183" t="e">
        <f t="shared" si="130"/>
        <v>#DIV/0!</v>
      </c>
      <c r="J914" s="183" t="e">
        <f t="shared" si="131"/>
        <v>#DIV/0!</v>
      </c>
      <c r="K914" s="183" t="e">
        <f t="shared" si="126"/>
        <v>#DIV/0!</v>
      </c>
    </row>
    <row r="915" spans="2:11" x14ac:dyDescent="0.25">
      <c r="B915" s="178" t="e">
        <f t="shared" si="132"/>
        <v>#DIV/0!</v>
      </c>
      <c r="C915" s="186" t="e">
        <f t="shared" si="127"/>
        <v>#DIV/0!</v>
      </c>
      <c r="D915" s="183" t="e">
        <f t="shared" si="128"/>
        <v>#DIV/0!</v>
      </c>
      <c r="E915" s="181" t="e">
        <f t="shared" si="133"/>
        <v>#DIV/0!</v>
      </c>
      <c r="F915" s="182" t="e">
        <f t="shared" si="134"/>
        <v>#DIV/0!</v>
      </c>
      <c r="G915" s="182"/>
      <c r="H915" s="183" t="e">
        <f t="shared" si="129"/>
        <v>#DIV/0!</v>
      </c>
      <c r="I915" s="183" t="e">
        <f t="shared" si="130"/>
        <v>#DIV/0!</v>
      </c>
      <c r="J915" s="183" t="e">
        <f t="shared" si="131"/>
        <v>#DIV/0!</v>
      </c>
      <c r="K915" s="183" t="e">
        <f t="shared" si="126"/>
        <v>#DIV/0!</v>
      </c>
    </row>
    <row r="916" spans="2:11" x14ac:dyDescent="0.25">
      <c r="B916" s="178" t="e">
        <f t="shared" si="132"/>
        <v>#DIV/0!</v>
      </c>
      <c r="C916" s="186" t="e">
        <f t="shared" si="127"/>
        <v>#DIV/0!</v>
      </c>
      <c r="D916" s="183" t="e">
        <f t="shared" si="128"/>
        <v>#DIV/0!</v>
      </c>
      <c r="E916" s="181" t="e">
        <f t="shared" si="133"/>
        <v>#DIV/0!</v>
      </c>
      <c r="F916" s="182" t="e">
        <f t="shared" si="134"/>
        <v>#DIV/0!</v>
      </c>
      <c r="G916" s="182"/>
      <c r="H916" s="183" t="e">
        <f t="shared" si="129"/>
        <v>#DIV/0!</v>
      </c>
      <c r="I916" s="183" t="e">
        <f t="shared" si="130"/>
        <v>#DIV/0!</v>
      </c>
      <c r="J916" s="183" t="e">
        <f t="shared" si="131"/>
        <v>#DIV/0!</v>
      </c>
      <c r="K916" s="183" t="e">
        <f t="shared" si="126"/>
        <v>#DIV/0!</v>
      </c>
    </row>
    <row r="917" spans="2:11" x14ac:dyDescent="0.25">
      <c r="B917" s="178" t="e">
        <f t="shared" si="132"/>
        <v>#DIV/0!</v>
      </c>
      <c r="C917" s="186" t="e">
        <f t="shared" si="127"/>
        <v>#DIV/0!</v>
      </c>
      <c r="D917" s="183" t="e">
        <f t="shared" si="128"/>
        <v>#DIV/0!</v>
      </c>
      <c r="E917" s="181" t="e">
        <f t="shared" si="133"/>
        <v>#DIV/0!</v>
      </c>
      <c r="F917" s="182" t="e">
        <f t="shared" si="134"/>
        <v>#DIV/0!</v>
      </c>
      <c r="G917" s="182"/>
      <c r="H917" s="183" t="e">
        <f t="shared" si="129"/>
        <v>#DIV/0!</v>
      </c>
      <c r="I917" s="183" t="e">
        <f t="shared" si="130"/>
        <v>#DIV/0!</v>
      </c>
      <c r="J917" s="183" t="e">
        <f t="shared" si="131"/>
        <v>#DIV/0!</v>
      </c>
      <c r="K917" s="183" t="e">
        <f t="shared" si="126"/>
        <v>#DIV/0!</v>
      </c>
    </row>
    <row r="918" spans="2:11" x14ac:dyDescent="0.25">
      <c r="B918" s="178" t="e">
        <f t="shared" si="132"/>
        <v>#DIV/0!</v>
      </c>
      <c r="C918" s="186" t="e">
        <f t="shared" si="127"/>
        <v>#DIV/0!</v>
      </c>
      <c r="D918" s="183" t="e">
        <f t="shared" si="128"/>
        <v>#DIV/0!</v>
      </c>
      <c r="E918" s="181" t="e">
        <f t="shared" si="133"/>
        <v>#DIV/0!</v>
      </c>
      <c r="F918" s="182" t="e">
        <f t="shared" si="134"/>
        <v>#DIV/0!</v>
      </c>
      <c r="G918" s="182"/>
      <c r="H918" s="183" t="e">
        <f t="shared" si="129"/>
        <v>#DIV/0!</v>
      </c>
      <c r="I918" s="183" t="e">
        <f t="shared" si="130"/>
        <v>#DIV/0!</v>
      </c>
      <c r="J918" s="183" t="e">
        <f t="shared" si="131"/>
        <v>#DIV/0!</v>
      </c>
      <c r="K918" s="183" t="e">
        <f t="shared" si="126"/>
        <v>#DIV/0!</v>
      </c>
    </row>
    <row r="919" spans="2:11" x14ac:dyDescent="0.25">
      <c r="B919" s="178" t="e">
        <f t="shared" si="132"/>
        <v>#DIV/0!</v>
      </c>
      <c r="C919" s="186" t="e">
        <f t="shared" si="127"/>
        <v>#DIV/0!</v>
      </c>
      <c r="D919" s="183" t="e">
        <f t="shared" si="128"/>
        <v>#DIV/0!</v>
      </c>
      <c r="E919" s="181" t="e">
        <f t="shared" si="133"/>
        <v>#DIV/0!</v>
      </c>
      <c r="F919" s="182" t="e">
        <f t="shared" si="134"/>
        <v>#DIV/0!</v>
      </c>
      <c r="G919" s="182"/>
      <c r="H919" s="183" t="e">
        <f t="shared" si="129"/>
        <v>#DIV/0!</v>
      </c>
      <c r="I919" s="183" t="e">
        <f t="shared" si="130"/>
        <v>#DIV/0!</v>
      </c>
      <c r="J919" s="183" t="e">
        <f t="shared" si="131"/>
        <v>#DIV/0!</v>
      </c>
      <c r="K919" s="183" t="e">
        <f t="shared" si="126"/>
        <v>#DIV/0!</v>
      </c>
    </row>
    <row r="920" spans="2:11" x14ac:dyDescent="0.25">
      <c r="B920" s="178" t="e">
        <f t="shared" si="132"/>
        <v>#DIV/0!</v>
      </c>
      <c r="C920" s="186" t="e">
        <f t="shared" si="127"/>
        <v>#DIV/0!</v>
      </c>
      <c r="D920" s="183" t="e">
        <f t="shared" si="128"/>
        <v>#DIV/0!</v>
      </c>
      <c r="E920" s="181" t="e">
        <f t="shared" si="133"/>
        <v>#DIV/0!</v>
      </c>
      <c r="F920" s="182" t="e">
        <f t="shared" si="134"/>
        <v>#DIV/0!</v>
      </c>
      <c r="G920" s="182"/>
      <c r="H920" s="183" t="e">
        <f t="shared" si="129"/>
        <v>#DIV/0!</v>
      </c>
      <c r="I920" s="183" t="e">
        <f t="shared" si="130"/>
        <v>#DIV/0!</v>
      </c>
      <c r="J920" s="183" t="e">
        <f t="shared" si="131"/>
        <v>#DIV/0!</v>
      </c>
      <c r="K920" s="183" t="e">
        <f t="shared" si="126"/>
        <v>#DIV/0!</v>
      </c>
    </row>
    <row r="921" spans="2:11" x14ac:dyDescent="0.25">
      <c r="B921" s="178" t="e">
        <f t="shared" si="132"/>
        <v>#DIV/0!</v>
      </c>
      <c r="C921" s="186" t="e">
        <f t="shared" si="127"/>
        <v>#DIV/0!</v>
      </c>
      <c r="D921" s="183" t="e">
        <f t="shared" si="128"/>
        <v>#DIV/0!</v>
      </c>
      <c r="E921" s="181" t="e">
        <f t="shared" si="133"/>
        <v>#DIV/0!</v>
      </c>
      <c r="F921" s="182" t="e">
        <f t="shared" si="134"/>
        <v>#DIV/0!</v>
      </c>
      <c r="G921" s="182"/>
      <c r="H921" s="183" t="e">
        <f t="shared" si="129"/>
        <v>#DIV/0!</v>
      </c>
      <c r="I921" s="183" t="e">
        <f t="shared" si="130"/>
        <v>#DIV/0!</v>
      </c>
      <c r="J921" s="183" t="e">
        <f t="shared" si="131"/>
        <v>#DIV/0!</v>
      </c>
      <c r="K921" s="183" t="e">
        <f t="shared" si="126"/>
        <v>#DIV/0!</v>
      </c>
    </row>
    <row r="922" spans="2:11" x14ac:dyDescent="0.25">
      <c r="B922" s="178" t="e">
        <f t="shared" si="132"/>
        <v>#DIV/0!</v>
      </c>
      <c r="C922" s="186" t="e">
        <f t="shared" si="127"/>
        <v>#DIV/0!</v>
      </c>
      <c r="D922" s="183" t="e">
        <f t="shared" si="128"/>
        <v>#DIV/0!</v>
      </c>
      <c r="E922" s="181" t="e">
        <f t="shared" si="133"/>
        <v>#DIV/0!</v>
      </c>
      <c r="F922" s="182" t="e">
        <f t="shared" si="134"/>
        <v>#DIV/0!</v>
      </c>
      <c r="G922" s="182"/>
      <c r="H922" s="183" t="e">
        <f t="shared" si="129"/>
        <v>#DIV/0!</v>
      </c>
      <c r="I922" s="183" t="e">
        <f t="shared" si="130"/>
        <v>#DIV/0!</v>
      </c>
      <c r="J922" s="183" t="e">
        <f t="shared" si="131"/>
        <v>#DIV/0!</v>
      </c>
      <c r="K922" s="183" t="e">
        <f t="shared" si="126"/>
        <v>#DIV/0!</v>
      </c>
    </row>
    <row r="923" spans="2:11" x14ac:dyDescent="0.25">
      <c r="B923" s="178" t="e">
        <f t="shared" si="132"/>
        <v>#DIV/0!</v>
      </c>
      <c r="C923" s="186" t="e">
        <f t="shared" si="127"/>
        <v>#DIV/0!</v>
      </c>
      <c r="D923" s="183" t="e">
        <f t="shared" si="128"/>
        <v>#DIV/0!</v>
      </c>
      <c r="E923" s="181" t="e">
        <f t="shared" si="133"/>
        <v>#DIV/0!</v>
      </c>
      <c r="F923" s="182" t="e">
        <f t="shared" si="134"/>
        <v>#DIV/0!</v>
      </c>
      <c r="G923" s="182"/>
      <c r="H923" s="183" t="e">
        <f t="shared" si="129"/>
        <v>#DIV/0!</v>
      </c>
      <c r="I923" s="183" t="e">
        <f t="shared" si="130"/>
        <v>#DIV/0!</v>
      </c>
      <c r="J923" s="183" t="e">
        <f t="shared" si="131"/>
        <v>#DIV/0!</v>
      </c>
      <c r="K923" s="183" t="e">
        <f t="shared" si="126"/>
        <v>#DIV/0!</v>
      </c>
    </row>
    <row r="924" spans="2:11" x14ac:dyDescent="0.25">
      <c r="B924" s="178" t="e">
        <f t="shared" si="132"/>
        <v>#DIV/0!</v>
      </c>
      <c r="C924" s="186" t="e">
        <f t="shared" si="127"/>
        <v>#DIV/0!</v>
      </c>
      <c r="D924" s="183" t="e">
        <f t="shared" si="128"/>
        <v>#DIV/0!</v>
      </c>
      <c r="E924" s="181" t="e">
        <f t="shared" si="133"/>
        <v>#DIV/0!</v>
      </c>
      <c r="F924" s="182" t="e">
        <f t="shared" si="134"/>
        <v>#DIV/0!</v>
      </c>
      <c r="G924" s="182"/>
      <c r="H924" s="183" t="e">
        <f t="shared" si="129"/>
        <v>#DIV/0!</v>
      </c>
      <c r="I924" s="183" t="e">
        <f t="shared" si="130"/>
        <v>#DIV/0!</v>
      </c>
      <c r="J924" s="183" t="e">
        <f t="shared" si="131"/>
        <v>#DIV/0!</v>
      </c>
      <c r="K924" s="183" t="e">
        <f t="shared" si="126"/>
        <v>#DIV/0!</v>
      </c>
    </row>
    <row r="925" spans="2:11" x14ac:dyDescent="0.25">
      <c r="B925" s="178" t="e">
        <f t="shared" si="132"/>
        <v>#DIV/0!</v>
      </c>
      <c r="C925" s="186" t="e">
        <f t="shared" si="127"/>
        <v>#DIV/0!</v>
      </c>
      <c r="D925" s="183" t="e">
        <f t="shared" si="128"/>
        <v>#DIV/0!</v>
      </c>
      <c r="E925" s="181" t="e">
        <f t="shared" si="133"/>
        <v>#DIV/0!</v>
      </c>
      <c r="F925" s="182" t="e">
        <f t="shared" si="134"/>
        <v>#DIV/0!</v>
      </c>
      <c r="G925" s="182"/>
      <c r="H925" s="183" t="e">
        <f t="shared" si="129"/>
        <v>#DIV/0!</v>
      </c>
      <c r="I925" s="183" t="e">
        <f t="shared" si="130"/>
        <v>#DIV/0!</v>
      </c>
      <c r="J925" s="183" t="e">
        <f t="shared" si="131"/>
        <v>#DIV/0!</v>
      </c>
      <c r="K925" s="183" t="e">
        <f t="shared" si="126"/>
        <v>#DIV/0!</v>
      </c>
    </row>
    <row r="926" spans="2:11" x14ac:dyDescent="0.25">
      <c r="B926" s="178" t="e">
        <f t="shared" si="132"/>
        <v>#DIV/0!</v>
      </c>
      <c r="C926" s="186" t="e">
        <f t="shared" si="127"/>
        <v>#DIV/0!</v>
      </c>
      <c r="D926" s="183" t="e">
        <f t="shared" si="128"/>
        <v>#DIV/0!</v>
      </c>
      <c r="E926" s="181" t="e">
        <f t="shared" si="133"/>
        <v>#DIV/0!</v>
      </c>
      <c r="F926" s="182" t="e">
        <f t="shared" si="134"/>
        <v>#DIV/0!</v>
      </c>
      <c r="G926" s="182"/>
      <c r="H926" s="183" t="e">
        <f t="shared" si="129"/>
        <v>#DIV/0!</v>
      </c>
      <c r="I926" s="183" t="e">
        <f t="shared" si="130"/>
        <v>#DIV/0!</v>
      </c>
      <c r="J926" s="183" t="e">
        <f t="shared" si="131"/>
        <v>#DIV/0!</v>
      </c>
      <c r="K926" s="183" t="e">
        <f t="shared" si="126"/>
        <v>#DIV/0!</v>
      </c>
    </row>
    <row r="927" spans="2:11" x14ac:dyDescent="0.25">
      <c r="B927" s="178" t="e">
        <f t="shared" si="132"/>
        <v>#DIV/0!</v>
      </c>
      <c r="C927" s="186" t="e">
        <f t="shared" si="127"/>
        <v>#DIV/0!</v>
      </c>
      <c r="D927" s="183" t="e">
        <f t="shared" si="128"/>
        <v>#DIV/0!</v>
      </c>
      <c r="E927" s="181" t="e">
        <f t="shared" si="133"/>
        <v>#DIV/0!</v>
      </c>
      <c r="F927" s="182" t="e">
        <f t="shared" si="134"/>
        <v>#DIV/0!</v>
      </c>
      <c r="G927" s="182"/>
      <c r="H927" s="183" t="e">
        <f t="shared" si="129"/>
        <v>#DIV/0!</v>
      </c>
      <c r="I927" s="183" t="e">
        <f t="shared" si="130"/>
        <v>#DIV/0!</v>
      </c>
      <c r="J927" s="183" t="e">
        <f t="shared" si="131"/>
        <v>#DIV/0!</v>
      </c>
      <c r="K927" s="183" t="e">
        <f t="shared" si="126"/>
        <v>#DIV/0!</v>
      </c>
    </row>
    <row r="928" spans="2:11" x14ac:dyDescent="0.25">
      <c r="B928" s="178" t="e">
        <f t="shared" si="132"/>
        <v>#DIV/0!</v>
      </c>
      <c r="C928" s="186" t="e">
        <f t="shared" si="127"/>
        <v>#DIV/0!</v>
      </c>
      <c r="D928" s="183" t="e">
        <f t="shared" si="128"/>
        <v>#DIV/0!</v>
      </c>
      <c r="E928" s="181" t="e">
        <f t="shared" si="133"/>
        <v>#DIV/0!</v>
      </c>
      <c r="F928" s="182" t="e">
        <f t="shared" si="134"/>
        <v>#DIV/0!</v>
      </c>
      <c r="G928" s="182"/>
      <c r="H928" s="183" t="e">
        <f t="shared" si="129"/>
        <v>#DIV/0!</v>
      </c>
      <c r="I928" s="183" t="e">
        <f t="shared" si="130"/>
        <v>#DIV/0!</v>
      </c>
      <c r="J928" s="183" t="e">
        <f t="shared" si="131"/>
        <v>#DIV/0!</v>
      </c>
      <c r="K928" s="183" t="e">
        <f t="shared" si="126"/>
        <v>#DIV/0!</v>
      </c>
    </row>
    <row r="929" spans="2:11" x14ac:dyDescent="0.25">
      <c r="B929" s="178" t="e">
        <f t="shared" si="132"/>
        <v>#DIV/0!</v>
      </c>
      <c r="C929" s="186" t="e">
        <f t="shared" si="127"/>
        <v>#DIV/0!</v>
      </c>
      <c r="D929" s="183" t="e">
        <f t="shared" si="128"/>
        <v>#DIV/0!</v>
      </c>
      <c r="E929" s="181" t="e">
        <f t="shared" si="133"/>
        <v>#DIV/0!</v>
      </c>
      <c r="F929" s="182" t="e">
        <f t="shared" si="134"/>
        <v>#DIV/0!</v>
      </c>
      <c r="G929" s="182"/>
      <c r="H929" s="183" t="e">
        <f t="shared" si="129"/>
        <v>#DIV/0!</v>
      </c>
      <c r="I929" s="183" t="e">
        <f t="shared" si="130"/>
        <v>#DIV/0!</v>
      </c>
      <c r="J929" s="183" t="e">
        <f t="shared" si="131"/>
        <v>#DIV/0!</v>
      </c>
      <c r="K929" s="183" t="e">
        <f t="shared" si="126"/>
        <v>#DIV/0!</v>
      </c>
    </row>
    <row r="930" spans="2:11" x14ac:dyDescent="0.25">
      <c r="B930" s="178" t="e">
        <f t="shared" si="132"/>
        <v>#DIV/0!</v>
      </c>
      <c r="C930" s="186" t="e">
        <f t="shared" si="127"/>
        <v>#DIV/0!</v>
      </c>
      <c r="D930" s="183" t="e">
        <f t="shared" si="128"/>
        <v>#DIV/0!</v>
      </c>
      <c r="E930" s="181" t="e">
        <f t="shared" si="133"/>
        <v>#DIV/0!</v>
      </c>
      <c r="F930" s="182" t="e">
        <f t="shared" si="134"/>
        <v>#DIV/0!</v>
      </c>
      <c r="G930" s="182"/>
      <c r="H930" s="183" t="e">
        <f t="shared" si="129"/>
        <v>#DIV/0!</v>
      </c>
      <c r="I930" s="183" t="e">
        <f t="shared" si="130"/>
        <v>#DIV/0!</v>
      </c>
      <c r="J930" s="183" t="e">
        <f t="shared" si="131"/>
        <v>#DIV/0!</v>
      </c>
      <c r="K930" s="183" t="e">
        <f t="shared" si="126"/>
        <v>#DIV/0!</v>
      </c>
    </row>
    <row r="931" spans="2:11" x14ac:dyDescent="0.25">
      <c r="B931" s="178" t="e">
        <f t="shared" si="132"/>
        <v>#DIV/0!</v>
      </c>
      <c r="C931" s="186" t="e">
        <f t="shared" si="127"/>
        <v>#DIV/0!</v>
      </c>
      <c r="D931" s="183" t="e">
        <f t="shared" si="128"/>
        <v>#DIV/0!</v>
      </c>
      <c r="E931" s="181" t="e">
        <f t="shared" si="133"/>
        <v>#DIV/0!</v>
      </c>
      <c r="F931" s="182" t="e">
        <f t="shared" si="134"/>
        <v>#DIV/0!</v>
      </c>
      <c r="G931" s="182"/>
      <c r="H931" s="183" t="e">
        <f t="shared" si="129"/>
        <v>#DIV/0!</v>
      </c>
      <c r="I931" s="183" t="e">
        <f t="shared" si="130"/>
        <v>#DIV/0!</v>
      </c>
      <c r="J931" s="183" t="e">
        <f t="shared" si="131"/>
        <v>#DIV/0!</v>
      </c>
      <c r="K931" s="183" t="e">
        <f t="shared" si="126"/>
        <v>#DIV/0!</v>
      </c>
    </row>
    <row r="932" spans="2:11" x14ac:dyDescent="0.25">
      <c r="B932" s="178" t="e">
        <f t="shared" si="132"/>
        <v>#DIV/0!</v>
      </c>
      <c r="C932" s="186" t="e">
        <f t="shared" si="127"/>
        <v>#DIV/0!</v>
      </c>
      <c r="D932" s="183" t="e">
        <f t="shared" si="128"/>
        <v>#DIV/0!</v>
      </c>
      <c r="E932" s="181" t="e">
        <f t="shared" si="133"/>
        <v>#DIV/0!</v>
      </c>
      <c r="F932" s="182" t="e">
        <f t="shared" si="134"/>
        <v>#DIV/0!</v>
      </c>
      <c r="G932" s="182"/>
      <c r="H932" s="183" t="e">
        <f t="shared" si="129"/>
        <v>#DIV/0!</v>
      </c>
      <c r="I932" s="183" t="e">
        <f t="shared" si="130"/>
        <v>#DIV/0!</v>
      </c>
      <c r="J932" s="183" t="e">
        <f t="shared" si="131"/>
        <v>#DIV/0!</v>
      </c>
      <c r="K932" s="183" t="e">
        <f t="shared" si="126"/>
        <v>#DIV/0!</v>
      </c>
    </row>
    <row r="933" spans="2:11" x14ac:dyDescent="0.25">
      <c r="B933" s="178" t="e">
        <f t="shared" si="132"/>
        <v>#DIV/0!</v>
      </c>
      <c r="C933" s="186" t="e">
        <f t="shared" si="127"/>
        <v>#DIV/0!</v>
      </c>
      <c r="D933" s="183" t="e">
        <f t="shared" si="128"/>
        <v>#DIV/0!</v>
      </c>
      <c r="E933" s="181" t="e">
        <f t="shared" si="133"/>
        <v>#DIV/0!</v>
      </c>
      <c r="F933" s="182" t="e">
        <f t="shared" si="134"/>
        <v>#DIV/0!</v>
      </c>
      <c r="G933" s="182"/>
      <c r="H933" s="183" t="e">
        <f t="shared" si="129"/>
        <v>#DIV/0!</v>
      </c>
      <c r="I933" s="183" t="e">
        <f t="shared" si="130"/>
        <v>#DIV/0!</v>
      </c>
      <c r="J933" s="183" t="e">
        <f t="shared" si="131"/>
        <v>#DIV/0!</v>
      </c>
      <c r="K933" s="183" t="e">
        <f t="shared" si="126"/>
        <v>#DIV/0!</v>
      </c>
    </row>
    <row r="934" spans="2:11" x14ac:dyDescent="0.25">
      <c r="B934" s="178" t="e">
        <f t="shared" si="132"/>
        <v>#DIV/0!</v>
      </c>
      <c r="C934" s="186" t="e">
        <f t="shared" si="127"/>
        <v>#DIV/0!</v>
      </c>
      <c r="D934" s="183" t="e">
        <f t="shared" si="128"/>
        <v>#DIV/0!</v>
      </c>
      <c r="E934" s="181" t="e">
        <f t="shared" si="133"/>
        <v>#DIV/0!</v>
      </c>
      <c r="F934" s="182" t="e">
        <f t="shared" si="134"/>
        <v>#DIV/0!</v>
      </c>
      <c r="G934" s="182"/>
      <c r="H934" s="183" t="e">
        <f t="shared" si="129"/>
        <v>#DIV/0!</v>
      </c>
      <c r="I934" s="183" t="e">
        <f t="shared" si="130"/>
        <v>#DIV/0!</v>
      </c>
      <c r="J934" s="183" t="e">
        <f t="shared" si="131"/>
        <v>#DIV/0!</v>
      </c>
      <c r="K934" s="183" t="e">
        <f t="shared" si="126"/>
        <v>#DIV/0!</v>
      </c>
    </row>
    <row r="935" spans="2:11" x14ac:dyDescent="0.25">
      <c r="B935" s="178" t="e">
        <f t="shared" si="132"/>
        <v>#DIV/0!</v>
      </c>
      <c r="C935" s="186" t="e">
        <f t="shared" si="127"/>
        <v>#DIV/0!</v>
      </c>
      <c r="D935" s="183" t="e">
        <f t="shared" si="128"/>
        <v>#DIV/0!</v>
      </c>
      <c r="E935" s="181" t="e">
        <f t="shared" si="133"/>
        <v>#DIV/0!</v>
      </c>
      <c r="F935" s="182" t="e">
        <f t="shared" si="134"/>
        <v>#DIV/0!</v>
      </c>
      <c r="G935" s="182"/>
      <c r="H935" s="183" t="e">
        <f t="shared" si="129"/>
        <v>#DIV/0!</v>
      </c>
      <c r="I935" s="183" t="e">
        <f t="shared" si="130"/>
        <v>#DIV/0!</v>
      </c>
      <c r="J935" s="183" t="e">
        <f t="shared" si="131"/>
        <v>#DIV/0!</v>
      </c>
      <c r="K935" s="183" t="e">
        <f t="shared" si="126"/>
        <v>#DIV/0!</v>
      </c>
    </row>
    <row r="936" spans="2:11" x14ac:dyDescent="0.25">
      <c r="B936" s="178" t="e">
        <f t="shared" si="132"/>
        <v>#DIV/0!</v>
      </c>
      <c r="C936" s="186" t="e">
        <f t="shared" si="127"/>
        <v>#DIV/0!</v>
      </c>
      <c r="D936" s="183" t="e">
        <f t="shared" si="128"/>
        <v>#DIV/0!</v>
      </c>
      <c r="E936" s="181" t="e">
        <f t="shared" si="133"/>
        <v>#DIV/0!</v>
      </c>
      <c r="F936" s="182" t="e">
        <f t="shared" si="134"/>
        <v>#DIV/0!</v>
      </c>
      <c r="G936" s="182"/>
      <c r="H936" s="183" t="e">
        <f t="shared" si="129"/>
        <v>#DIV/0!</v>
      </c>
      <c r="I936" s="183" t="e">
        <f t="shared" si="130"/>
        <v>#DIV/0!</v>
      </c>
      <c r="J936" s="183" t="e">
        <f t="shared" si="131"/>
        <v>#DIV/0!</v>
      </c>
      <c r="K936" s="183" t="e">
        <f t="shared" si="126"/>
        <v>#DIV/0!</v>
      </c>
    </row>
    <row r="937" spans="2:11" x14ac:dyDescent="0.25">
      <c r="B937" s="178" t="e">
        <f t="shared" si="132"/>
        <v>#DIV/0!</v>
      </c>
      <c r="C937" s="186" t="e">
        <f t="shared" si="127"/>
        <v>#DIV/0!</v>
      </c>
      <c r="D937" s="183" t="e">
        <f t="shared" si="128"/>
        <v>#DIV/0!</v>
      </c>
      <c r="E937" s="181" t="e">
        <f t="shared" si="133"/>
        <v>#DIV/0!</v>
      </c>
      <c r="F937" s="182" t="e">
        <f t="shared" si="134"/>
        <v>#DIV/0!</v>
      </c>
      <c r="G937" s="182"/>
      <c r="H937" s="183" t="e">
        <f t="shared" si="129"/>
        <v>#DIV/0!</v>
      </c>
      <c r="I937" s="183" t="e">
        <f t="shared" si="130"/>
        <v>#DIV/0!</v>
      </c>
      <c r="J937" s="183" t="e">
        <f t="shared" si="131"/>
        <v>#DIV/0!</v>
      </c>
      <c r="K937" s="183" t="e">
        <f t="shared" si="126"/>
        <v>#DIV/0!</v>
      </c>
    </row>
    <row r="938" spans="2:11" x14ac:dyDescent="0.25">
      <c r="B938" s="178" t="e">
        <f t="shared" si="132"/>
        <v>#DIV/0!</v>
      </c>
      <c r="C938" s="186" t="e">
        <f t="shared" si="127"/>
        <v>#DIV/0!</v>
      </c>
      <c r="D938" s="183" t="e">
        <f t="shared" si="128"/>
        <v>#DIV/0!</v>
      </c>
      <c r="E938" s="181" t="e">
        <f t="shared" si="133"/>
        <v>#DIV/0!</v>
      </c>
      <c r="F938" s="182" t="e">
        <f t="shared" si="134"/>
        <v>#DIV/0!</v>
      </c>
      <c r="G938" s="182"/>
      <c r="H938" s="183" t="e">
        <f t="shared" si="129"/>
        <v>#DIV/0!</v>
      </c>
      <c r="I938" s="183" t="e">
        <f t="shared" si="130"/>
        <v>#DIV/0!</v>
      </c>
      <c r="J938" s="183" t="e">
        <f t="shared" si="131"/>
        <v>#DIV/0!</v>
      </c>
      <c r="K938" s="183" t="e">
        <f t="shared" si="126"/>
        <v>#DIV/0!</v>
      </c>
    </row>
    <row r="939" spans="2:11" x14ac:dyDescent="0.25">
      <c r="B939" s="178" t="e">
        <f t="shared" si="132"/>
        <v>#DIV/0!</v>
      </c>
      <c r="C939" s="186" t="e">
        <f t="shared" si="127"/>
        <v>#DIV/0!</v>
      </c>
      <c r="D939" s="183" t="e">
        <f t="shared" si="128"/>
        <v>#DIV/0!</v>
      </c>
      <c r="E939" s="181" t="e">
        <f t="shared" si="133"/>
        <v>#DIV/0!</v>
      </c>
      <c r="F939" s="182" t="e">
        <f t="shared" si="134"/>
        <v>#DIV/0!</v>
      </c>
      <c r="G939" s="182"/>
      <c r="H939" s="183" t="e">
        <f t="shared" si="129"/>
        <v>#DIV/0!</v>
      </c>
      <c r="I939" s="183" t="e">
        <f t="shared" si="130"/>
        <v>#DIV/0!</v>
      </c>
      <c r="J939" s="183" t="e">
        <f t="shared" si="131"/>
        <v>#DIV/0!</v>
      </c>
      <c r="K939" s="183" t="e">
        <f t="shared" si="126"/>
        <v>#DIV/0!</v>
      </c>
    </row>
    <row r="940" spans="2:11" x14ac:dyDescent="0.25">
      <c r="B940" s="178" t="e">
        <f t="shared" si="132"/>
        <v>#DIV/0!</v>
      </c>
      <c r="C940" s="186" t="e">
        <f t="shared" si="127"/>
        <v>#DIV/0!</v>
      </c>
      <c r="D940" s="183" t="e">
        <f t="shared" si="128"/>
        <v>#DIV/0!</v>
      </c>
      <c r="E940" s="181" t="e">
        <f t="shared" si="133"/>
        <v>#DIV/0!</v>
      </c>
      <c r="F940" s="182" t="e">
        <f t="shared" si="134"/>
        <v>#DIV/0!</v>
      </c>
      <c r="G940" s="182"/>
      <c r="H940" s="183" t="e">
        <f t="shared" si="129"/>
        <v>#DIV/0!</v>
      </c>
      <c r="I940" s="183" t="e">
        <f t="shared" si="130"/>
        <v>#DIV/0!</v>
      </c>
      <c r="J940" s="183" t="e">
        <f t="shared" si="131"/>
        <v>#DIV/0!</v>
      </c>
      <c r="K940" s="183" t="e">
        <f t="shared" si="126"/>
        <v>#DIV/0!</v>
      </c>
    </row>
    <row r="941" spans="2:11" x14ac:dyDescent="0.25">
      <c r="B941" s="178" t="e">
        <f t="shared" si="132"/>
        <v>#DIV/0!</v>
      </c>
      <c r="C941" s="186" t="e">
        <f t="shared" si="127"/>
        <v>#DIV/0!</v>
      </c>
      <c r="D941" s="183" t="e">
        <f t="shared" si="128"/>
        <v>#DIV/0!</v>
      </c>
      <c r="E941" s="181" t="e">
        <f t="shared" si="133"/>
        <v>#DIV/0!</v>
      </c>
      <c r="F941" s="182" t="e">
        <f t="shared" si="134"/>
        <v>#DIV/0!</v>
      </c>
      <c r="G941" s="182"/>
      <c r="H941" s="183" t="e">
        <f t="shared" si="129"/>
        <v>#DIV/0!</v>
      </c>
      <c r="I941" s="183" t="e">
        <f t="shared" si="130"/>
        <v>#DIV/0!</v>
      </c>
      <c r="J941" s="183" t="e">
        <f t="shared" si="131"/>
        <v>#DIV/0!</v>
      </c>
      <c r="K941" s="183" t="e">
        <f t="shared" si="126"/>
        <v>#DIV/0!</v>
      </c>
    </row>
    <row r="942" spans="2:11" x14ac:dyDescent="0.25">
      <c r="B942" s="178" t="e">
        <f t="shared" si="132"/>
        <v>#DIV/0!</v>
      </c>
      <c r="C942" s="186" t="e">
        <f t="shared" si="127"/>
        <v>#DIV/0!</v>
      </c>
      <c r="D942" s="183" t="e">
        <f t="shared" si="128"/>
        <v>#DIV/0!</v>
      </c>
      <c r="E942" s="181" t="e">
        <f t="shared" si="133"/>
        <v>#DIV/0!</v>
      </c>
      <c r="F942" s="182" t="e">
        <f t="shared" si="134"/>
        <v>#DIV/0!</v>
      </c>
      <c r="G942" s="182"/>
      <c r="H942" s="183" t="e">
        <f t="shared" si="129"/>
        <v>#DIV/0!</v>
      </c>
      <c r="I942" s="183" t="e">
        <f t="shared" si="130"/>
        <v>#DIV/0!</v>
      </c>
      <c r="J942" s="183" t="e">
        <f t="shared" si="131"/>
        <v>#DIV/0!</v>
      </c>
      <c r="K942" s="183" t="e">
        <f t="shared" si="126"/>
        <v>#DIV/0!</v>
      </c>
    </row>
    <row r="943" spans="2:11" x14ac:dyDescent="0.25">
      <c r="B943" s="178" t="e">
        <f t="shared" si="132"/>
        <v>#DIV/0!</v>
      </c>
      <c r="C943" s="186" t="e">
        <f t="shared" si="127"/>
        <v>#DIV/0!</v>
      </c>
      <c r="D943" s="183" t="e">
        <f t="shared" si="128"/>
        <v>#DIV/0!</v>
      </c>
      <c r="E943" s="181" t="e">
        <f t="shared" si="133"/>
        <v>#DIV/0!</v>
      </c>
      <c r="F943" s="182" t="e">
        <f t="shared" si="134"/>
        <v>#DIV/0!</v>
      </c>
      <c r="G943" s="182"/>
      <c r="H943" s="183" t="e">
        <f t="shared" si="129"/>
        <v>#DIV/0!</v>
      </c>
      <c r="I943" s="183" t="e">
        <f t="shared" si="130"/>
        <v>#DIV/0!</v>
      </c>
      <c r="J943" s="183" t="e">
        <f t="shared" si="131"/>
        <v>#DIV/0!</v>
      </c>
      <c r="K943" s="183" t="e">
        <f t="shared" si="126"/>
        <v>#DIV/0!</v>
      </c>
    </row>
    <row r="944" spans="2:11" x14ac:dyDescent="0.25">
      <c r="B944" s="178" t="e">
        <f t="shared" si="132"/>
        <v>#DIV/0!</v>
      </c>
      <c r="C944" s="186" t="e">
        <f t="shared" si="127"/>
        <v>#DIV/0!</v>
      </c>
      <c r="D944" s="183" t="e">
        <f t="shared" si="128"/>
        <v>#DIV/0!</v>
      </c>
      <c r="E944" s="181" t="e">
        <f t="shared" si="133"/>
        <v>#DIV/0!</v>
      </c>
      <c r="F944" s="182" t="e">
        <f t="shared" si="134"/>
        <v>#DIV/0!</v>
      </c>
      <c r="G944" s="182"/>
      <c r="H944" s="183" t="e">
        <f t="shared" si="129"/>
        <v>#DIV/0!</v>
      </c>
      <c r="I944" s="183" t="e">
        <f t="shared" si="130"/>
        <v>#DIV/0!</v>
      </c>
      <c r="J944" s="183" t="e">
        <f t="shared" si="131"/>
        <v>#DIV/0!</v>
      </c>
      <c r="K944" s="183" t="e">
        <f t="shared" si="126"/>
        <v>#DIV/0!</v>
      </c>
    </row>
    <row r="945" spans="2:11" x14ac:dyDescent="0.25">
      <c r="B945" s="178" t="e">
        <f t="shared" si="132"/>
        <v>#DIV/0!</v>
      </c>
      <c r="C945" s="186" t="e">
        <f t="shared" si="127"/>
        <v>#DIV/0!</v>
      </c>
      <c r="D945" s="183" t="e">
        <f t="shared" si="128"/>
        <v>#DIV/0!</v>
      </c>
      <c r="E945" s="181" t="e">
        <f t="shared" si="133"/>
        <v>#DIV/0!</v>
      </c>
      <c r="F945" s="182" t="e">
        <f t="shared" si="134"/>
        <v>#DIV/0!</v>
      </c>
      <c r="G945" s="182"/>
      <c r="H945" s="183" t="e">
        <f t="shared" si="129"/>
        <v>#DIV/0!</v>
      </c>
      <c r="I945" s="183" t="e">
        <f t="shared" si="130"/>
        <v>#DIV/0!</v>
      </c>
      <c r="J945" s="183" t="e">
        <f t="shared" si="131"/>
        <v>#DIV/0!</v>
      </c>
      <c r="K945" s="183" t="e">
        <f t="shared" si="126"/>
        <v>#DIV/0!</v>
      </c>
    </row>
    <row r="946" spans="2:11" x14ac:dyDescent="0.25">
      <c r="B946" s="178" t="e">
        <f t="shared" si="132"/>
        <v>#DIV/0!</v>
      </c>
      <c r="C946" s="186" t="e">
        <f t="shared" si="127"/>
        <v>#DIV/0!</v>
      </c>
      <c r="D946" s="183" t="e">
        <f t="shared" si="128"/>
        <v>#DIV/0!</v>
      </c>
      <c r="E946" s="181" t="e">
        <f t="shared" si="133"/>
        <v>#DIV/0!</v>
      </c>
      <c r="F946" s="182" t="e">
        <f t="shared" si="134"/>
        <v>#DIV/0!</v>
      </c>
      <c r="G946" s="182"/>
      <c r="H946" s="183" t="e">
        <f t="shared" si="129"/>
        <v>#DIV/0!</v>
      </c>
      <c r="I946" s="183" t="e">
        <f t="shared" si="130"/>
        <v>#DIV/0!</v>
      </c>
      <c r="J946" s="183" t="e">
        <f t="shared" si="131"/>
        <v>#DIV/0!</v>
      </c>
      <c r="K946" s="183" t="e">
        <f t="shared" si="126"/>
        <v>#DIV/0!</v>
      </c>
    </row>
    <row r="947" spans="2:11" x14ac:dyDescent="0.25">
      <c r="B947" s="178" t="e">
        <f t="shared" si="132"/>
        <v>#DIV/0!</v>
      </c>
      <c r="C947" s="186" t="e">
        <f t="shared" si="127"/>
        <v>#DIV/0!</v>
      </c>
      <c r="D947" s="183" t="e">
        <f t="shared" si="128"/>
        <v>#DIV/0!</v>
      </c>
      <c r="E947" s="181" t="e">
        <f t="shared" si="133"/>
        <v>#DIV/0!</v>
      </c>
      <c r="F947" s="182" t="e">
        <f t="shared" si="134"/>
        <v>#DIV/0!</v>
      </c>
      <c r="G947" s="182"/>
      <c r="H947" s="183" t="e">
        <f t="shared" si="129"/>
        <v>#DIV/0!</v>
      </c>
      <c r="I947" s="183" t="e">
        <f t="shared" si="130"/>
        <v>#DIV/0!</v>
      </c>
      <c r="J947" s="183" t="e">
        <f t="shared" si="131"/>
        <v>#DIV/0!</v>
      </c>
      <c r="K947" s="183" t="e">
        <f t="shared" si="126"/>
        <v>#DIV/0!</v>
      </c>
    </row>
    <row r="948" spans="2:11" x14ac:dyDescent="0.25">
      <c r="B948" s="178" t="e">
        <f t="shared" si="132"/>
        <v>#DIV/0!</v>
      </c>
      <c r="C948" s="186" t="e">
        <f t="shared" si="127"/>
        <v>#DIV/0!</v>
      </c>
      <c r="D948" s="183" t="e">
        <f t="shared" si="128"/>
        <v>#DIV/0!</v>
      </c>
      <c r="E948" s="181" t="e">
        <f t="shared" si="133"/>
        <v>#DIV/0!</v>
      </c>
      <c r="F948" s="182" t="e">
        <f t="shared" si="134"/>
        <v>#DIV/0!</v>
      </c>
      <c r="G948" s="182"/>
      <c r="H948" s="183" t="e">
        <f t="shared" si="129"/>
        <v>#DIV/0!</v>
      </c>
      <c r="I948" s="183" t="e">
        <f t="shared" si="130"/>
        <v>#DIV/0!</v>
      </c>
      <c r="J948" s="183" t="e">
        <f t="shared" si="131"/>
        <v>#DIV/0!</v>
      </c>
      <c r="K948" s="183" t="e">
        <f t="shared" si="126"/>
        <v>#DIV/0!</v>
      </c>
    </row>
    <row r="949" spans="2:11" x14ac:dyDescent="0.25">
      <c r="B949" s="178" t="e">
        <f t="shared" si="132"/>
        <v>#DIV/0!</v>
      </c>
      <c r="C949" s="186" t="e">
        <f t="shared" si="127"/>
        <v>#DIV/0!</v>
      </c>
      <c r="D949" s="183" t="e">
        <f t="shared" si="128"/>
        <v>#DIV/0!</v>
      </c>
      <c r="E949" s="181" t="e">
        <f t="shared" si="133"/>
        <v>#DIV/0!</v>
      </c>
      <c r="F949" s="182" t="e">
        <f t="shared" si="134"/>
        <v>#DIV/0!</v>
      </c>
      <c r="G949" s="182"/>
      <c r="H949" s="183" t="e">
        <f t="shared" si="129"/>
        <v>#DIV/0!</v>
      </c>
      <c r="I949" s="183" t="e">
        <f t="shared" si="130"/>
        <v>#DIV/0!</v>
      </c>
      <c r="J949" s="183" t="e">
        <f t="shared" si="131"/>
        <v>#DIV/0!</v>
      </c>
      <c r="K949" s="183" t="e">
        <f t="shared" si="126"/>
        <v>#DIV/0!</v>
      </c>
    </row>
    <row r="950" spans="2:11" x14ac:dyDescent="0.25">
      <c r="B950" s="178" t="e">
        <f t="shared" si="132"/>
        <v>#DIV/0!</v>
      </c>
      <c r="C950" s="186" t="e">
        <f t="shared" si="127"/>
        <v>#DIV/0!</v>
      </c>
      <c r="D950" s="183" t="e">
        <f t="shared" si="128"/>
        <v>#DIV/0!</v>
      </c>
      <c r="E950" s="181" t="e">
        <f t="shared" si="133"/>
        <v>#DIV/0!</v>
      </c>
      <c r="F950" s="182" t="e">
        <f t="shared" si="134"/>
        <v>#DIV/0!</v>
      </c>
      <c r="G950" s="182"/>
      <c r="H950" s="183" t="e">
        <f t="shared" si="129"/>
        <v>#DIV/0!</v>
      </c>
      <c r="I950" s="183" t="e">
        <f t="shared" si="130"/>
        <v>#DIV/0!</v>
      </c>
      <c r="J950" s="183" t="e">
        <f t="shared" si="131"/>
        <v>#DIV/0!</v>
      </c>
      <c r="K950" s="183" t="e">
        <f t="shared" si="126"/>
        <v>#DIV/0!</v>
      </c>
    </row>
    <row r="951" spans="2:11" x14ac:dyDescent="0.25">
      <c r="B951" s="178" t="e">
        <f t="shared" si="132"/>
        <v>#DIV/0!</v>
      </c>
      <c r="C951" s="186" t="e">
        <f t="shared" si="127"/>
        <v>#DIV/0!</v>
      </c>
      <c r="D951" s="183" t="e">
        <f t="shared" si="128"/>
        <v>#DIV/0!</v>
      </c>
      <c r="E951" s="181" t="e">
        <f t="shared" si="133"/>
        <v>#DIV/0!</v>
      </c>
      <c r="F951" s="182" t="e">
        <f t="shared" si="134"/>
        <v>#DIV/0!</v>
      </c>
      <c r="G951" s="182"/>
      <c r="H951" s="183" t="e">
        <f t="shared" si="129"/>
        <v>#DIV/0!</v>
      </c>
      <c r="I951" s="183" t="e">
        <f t="shared" si="130"/>
        <v>#DIV/0!</v>
      </c>
      <c r="J951" s="183" t="e">
        <f t="shared" si="131"/>
        <v>#DIV/0!</v>
      </c>
      <c r="K951" s="183" t="e">
        <f t="shared" si="126"/>
        <v>#DIV/0!</v>
      </c>
    </row>
    <row r="952" spans="2:11" x14ac:dyDescent="0.25">
      <c r="B952" s="178" t="e">
        <f t="shared" si="132"/>
        <v>#DIV/0!</v>
      </c>
      <c r="C952" s="186" t="e">
        <f t="shared" si="127"/>
        <v>#DIV/0!</v>
      </c>
      <c r="D952" s="183" t="e">
        <f t="shared" si="128"/>
        <v>#DIV/0!</v>
      </c>
      <c r="E952" s="181" t="e">
        <f t="shared" si="133"/>
        <v>#DIV/0!</v>
      </c>
      <c r="F952" s="182" t="e">
        <f t="shared" si="134"/>
        <v>#DIV/0!</v>
      </c>
      <c r="G952" s="182"/>
      <c r="H952" s="183" t="e">
        <f t="shared" si="129"/>
        <v>#DIV/0!</v>
      </c>
      <c r="I952" s="183" t="e">
        <f t="shared" si="130"/>
        <v>#DIV/0!</v>
      </c>
      <c r="J952" s="183" t="e">
        <f t="shared" si="131"/>
        <v>#DIV/0!</v>
      </c>
      <c r="K952" s="183" t="e">
        <f t="shared" si="126"/>
        <v>#DIV/0!</v>
      </c>
    </row>
    <row r="953" spans="2:11" x14ac:dyDescent="0.25">
      <c r="B953" s="178" t="e">
        <f t="shared" si="132"/>
        <v>#DIV/0!</v>
      </c>
      <c r="C953" s="186" t="e">
        <f t="shared" si="127"/>
        <v>#DIV/0!</v>
      </c>
      <c r="D953" s="183" t="e">
        <f t="shared" si="128"/>
        <v>#DIV/0!</v>
      </c>
      <c r="E953" s="181" t="e">
        <f t="shared" si="133"/>
        <v>#DIV/0!</v>
      </c>
      <c r="F953" s="182" t="e">
        <f t="shared" si="134"/>
        <v>#DIV/0!</v>
      </c>
      <c r="G953" s="182"/>
      <c r="H953" s="183" t="e">
        <f t="shared" si="129"/>
        <v>#DIV/0!</v>
      </c>
      <c r="I953" s="183" t="e">
        <f t="shared" si="130"/>
        <v>#DIV/0!</v>
      </c>
      <c r="J953" s="183" t="e">
        <f t="shared" si="131"/>
        <v>#DIV/0!</v>
      </c>
      <c r="K953" s="183" t="e">
        <f t="shared" si="126"/>
        <v>#DIV/0!</v>
      </c>
    </row>
    <row r="954" spans="2:11" x14ac:dyDescent="0.25">
      <c r="B954" s="178" t="e">
        <f t="shared" si="132"/>
        <v>#DIV/0!</v>
      </c>
      <c r="C954" s="186" t="e">
        <f t="shared" si="127"/>
        <v>#DIV/0!</v>
      </c>
      <c r="D954" s="183" t="e">
        <f t="shared" si="128"/>
        <v>#DIV/0!</v>
      </c>
      <c r="E954" s="181" t="e">
        <f t="shared" si="133"/>
        <v>#DIV/0!</v>
      </c>
      <c r="F954" s="182" t="e">
        <f t="shared" si="134"/>
        <v>#DIV/0!</v>
      </c>
      <c r="G954" s="182"/>
      <c r="H954" s="183" t="e">
        <f t="shared" si="129"/>
        <v>#DIV/0!</v>
      </c>
      <c r="I954" s="183" t="e">
        <f t="shared" si="130"/>
        <v>#DIV/0!</v>
      </c>
      <c r="J954" s="183" t="e">
        <f t="shared" si="131"/>
        <v>#DIV/0!</v>
      </c>
      <c r="K954" s="183" t="e">
        <f t="shared" si="126"/>
        <v>#DIV/0!</v>
      </c>
    </row>
    <row r="955" spans="2:11" x14ac:dyDescent="0.25">
      <c r="B955" s="178" t="e">
        <f t="shared" si="132"/>
        <v>#DIV/0!</v>
      </c>
      <c r="C955" s="186" t="e">
        <f t="shared" si="127"/>
        <v>#DIV/0!</v>
      </c>
      <c r="D955" s="183" t="e">
        <f t="shared" si="128"/>
        <v>#DIV/0!</v>
      </c>
      <c r="E955" s="181" t="e">
        <f t="shared" si="133"/>
        <v>#DIV/0!</v>
      </c>
      <c r="F955" s="182" t="e">
        <f t="shared" si="134"/>
        <v>#DIV/0!</v>
      </c>
      <c r="G955" s="182"/>
      <c r="H955" s="183" t="e">
        <f t="shared" si="129"/>
        <v>#DIV/0!</v>
      </c>
      <c r="I955" s="183" t="e">
        <f t="shared" si="130"/>
        <v>#DIV/0!</v>
      </c>
      <c r="J955" s="183" t="e">
        <f t="shared" si="131"/>
        <v>#DIV/0!</v>
      </c>
      <c r="K955" s="183" t="e">
        <f t="shared" si="126"/>
        <v>#DIV/0!</v>
      </c>
    </row>
    <row r="956" spans="2:11" x14ac:dyDescent="0.25">
      <c r="B956" s="178" t="e">
        <f t="shared" si="132"/>
        <v>#DIV/0!</v>
      </c>
      <c r="C956" s="186" t="e">
        <f t="shared" si="127"/>
        <v>#DIV/0!</v>
      </c>
      <c r="D956" s="183" t="e">
        <f t="shared" si="128"/>
        <v>#DIV/0!</v>
      </c>
      <c r="E956" s="181" t="e">
        <f t="shared" si="133"/>
        <v>#DIV/0!</v>
      </c>
      <c r="F956" s="182" t="e">
        <f t="shared" si="134"/>
        <v>#DIV/0!</v>
      </c>
      <c r="G956" s="182"/>
      <c r="H956" s="183" t="e">
        <f t="shared" si="129"/>
        <v>#DIV/0!</v>
      </c>
      <c r="I956" s="183" t="e">
        <f t="shared" si="130"/>
        <v>#DIV/0!</v>
      </c>
      <c r="J956" s="183" t="e">
        <f t="shared" si="131"/>
        <v>#DIV/0!</v>
      </c>
      <c r="K956" s="183" t="e">
        <f t="shared" si="126"/>
        <v>#DIV/0!</v>
      </c>
    </row>
    <row r="957" spans="2:11" x14ac:dyDescent="0.25">
      <c r="B957" s="178" t="e">
        <f t="shared" si="132"/>
        <v>#DIV/0!</v>
      </c>
      <c r="C957" s="186" t="e">
        <f t="shared" si="127"/>
        <v>#DIV/0!</v>
      </c>
      <c r="D957" s="183" t="e">
        <f t="shared" si="128"/>
        <v>#DIV/0!</v>
      </c>
      <c r="E957" s="181" t="e">
        <f t="shared" si="133"/>
        <v>#DIV/0!</v>
      </c>
      <c r="F957" s="182" t="e">
        <f t="shared" si="134"/>
        <v>#DIV/0!</v>
      </c>
      <c r="G957" s="182"/>
      <c r="H957" s="183" t="e">
        <f t="shared" si="129"/>
        <v>#DIV/0!</v>
      </c>
      <c r="I957" s="183" t="e">
        <f t="shared" si="130"/>
        <v>#DIV/0!</v>
      </c>
      <c r="J957" s="183" t="e">
        <f t="shared" si="131"/>
        <v>#DIV/0!</v>
      </c>
      <c r="K957" s="183" t="e">
        <f t="shared" si="126"/>
        <v>#DIV/0!</v>
      </c>
    </row>
    <row r="958" spans="2:11" x14ac:dyDescent="0.25">
      <c r="B958" s="178" t="e">
        <f t="shared" si="132"/>
        <v>#DIV/0!</v>
      </c>
      <c r="C958" s="186" t="e">
        <f t="shared" si="127"/>
        <v>#DIV/0!</v>
      </c>
      <c r="D958" s="183" t="e">
        <f t="shared" si="128"/>
        <v>#DIV/0!</v>
      </c>
      <c r="E958" s="181" t="e">
        <f t="shared" si="133"/>
        <v>#DIV/0!</v>
      </c>
      <c r="F958" s="182" t="e">
        <f t="shared" si="134"/>
        <v>#DIV/0!</v>
      </c>
      <c r="G958" s="182"/>
      <c r="H958" s="183" t="e">
        <f t="shared" si="129"/>
        <v>#DIV/0!</v>
      </c>
      <c r="I958" s="183" t="e">
        <f t="shared" si="130"/>
        <v>#DIV/0!</v>
      </c>
      <c r="J958" s="183" t="e">
        <f t="shared" si="131"/>
        <v>#DIV/0!</v>
      </c>
      <c r="K958" s="183" t="e">
        <f t="shared" si="126"/>
        <v>#DIV/0!</v>
      </c>
    </row>
    <row r="959" spans="2:11" x14ac:dyDescent="0.25">
      <c r="B959" s="178" t="e">
        <f t="shared" si="132"/>
        <v>#DIV/0!</v>
      </c>
      <c r="C959" s="186" t="e">
        <f t="shared" si="127"/>
        <v>#DIV/0!</v>
      </c>
      <c r="D959" s="183" t="e">
        <f t="shared" si="128"/>
        <v>#DIV/0!</v>
      </c>
      <c r="E959" s="181" t="e">
        <f t="shared" si="133"/>
        <v>#DIV/0!</v>
      </c>
      <c r="F959" s="182" t="e">
        <f t="shared" si="134"/>
        <v>#DIV/0!</v>
      </c>
      <c r="G959" s="182"/>
      <c r="H959" s="183" t="e">
        <f t="shared" si="129"/>
        <v>#DIV/0!</v>
      </c>
      <c r="I959" s="183" t="e">
        <f t="shared" si="130"/>
        <v>#DIV/0!</v>
      </c>
      <c r="J959" s="183" t="e">
        <f t="shared" si="131"/>
        <v>#DIV/0!</v>
      </c>
      <c r="K959" s="183" t="e">
        <f t="shared" si="126"/>
        <v>#DIV/0!</v>
      </c>
    </row>
    <row r="960" spans="2:11" x14ac:dyDescent="0.25">
      <c r="B960" s="178" t="e">
        <f t="shared" si="132"/>
        <v>#DIV/0!</v>
      </c>
      <c r="C960" s="186" t="e">
        <f t="shared" si="127"/>
        <v>#DIV/0!</v>
      </c>
      <c r="D960" s="183" t="e">
        <f t="shared" si="128"/>
        <v>#DIV/0!</v>
      </c>
      <c r="E960" s="181" t="e">
        <f t="shared" si="133"/>
        <v>#DIV/0!</v>
      </c>
      <c r="F960" s="182" t="e">
        <f t="shared" si="134"/>
        <v>#DIV/0!</v>
      </c>
      <c r="G960" s="182"/>
      <c r="H960" s="183" t="e">
        <f t="shared" si="129"/>
        <v>#DIV/0!</v>
      </c>
      <c r="I960" s="183" t="e">
        <f t="shared" si="130"/>
        <v>#DIV/0!</v>
      </c>
      <c r="J960" s="183" t="e">
        <f t="shared" si="131"/>
        <v>#DIV/0!</v>
      </c>
      <c r="K960" s="183" t="e">
        <f t="shared" si="126"/>
        <v>#DIV/0!</v>
      </c>
    </row>
    <row r="961" spans="2:11" x14ac:dyDescent="0.25">
      <c r="B961" s="178" t="e">
        <f t="shared" si="132"/>
        <v>#DIV/0!</v>
      </c>
      <c r="C961" s="186" t="e">
        <f t="shared" si="127"/>
        <v>#DIV/0!</v>
      </c>
      <c r="D961" s="183" t="e">
        <f t="shared" si="128"/>
        <v>#DIV/0!</v>
      </c>
      <c r="E961" s="181" t="e">
        <f t="shared" si="133"/>
        <v>#DIV/0!</v>
      </c>
      <c r="F961" s="182" t="e">
        <f t="shared" si="134"/>
        <v>#DIV/0!</v>
      </c>
      <c r="G961" s="182"/>
      <c r="H961" s="183" t="e">
        <f t="shared" si="129"/>
        <v>#DIV/0!</v>
      </c>
      <c r="I961" s="183" t="e">
        <f t="shared" si="130"/>
        <v>#DIV/0!</v>
      </c>
      <c r="J961" s="183" t="e">
        <f t="shared" si="131"/>
        <v>#DIV/0!</v>
      </c>
      <c r="K961" s="183" t="e">
        <f t="shared" si="126"/>
        <v>#DIV/0!</v>
      </c>
    </row>
    <row r="962" spans="2:11" x14ac:dyDescent="0.25">
      <c r="B962" s="178" t="e">
        <f t="shared" si="132"/>
        <v>#DIV/0!</v>
      </c>
      <c r="C962" s="186" t="e">
        <f t="shared" si="127"/>
        <v>#DIV/0!</v>
      </c>
      <c r="D962" s="183" t="e">
        <f t="shared" si="128"/>
        <v>#DIV/0!</v>
      </c>
      <c r="E962" s="181" t="e">
        <f t="shared" si="133"/>
        <v>#DIV/0!</v>
      </c>
      <c r="F962" s="182" t="e">
        <f t="shared" si="134"/>
        <v>#DIV/0!</v>
      </c>
      <c r="G962" s="182"/>
      <c r="H962" s="183" t="e">
        <f t="shared" si="129"/>
        <v>#DIV/0!</v>
      </c>
      <c r="I962" s="183" t="e">
        <f t="shared" si="130"/>
        <v>#DIV/0!</v>
      </c>
      <c r="J962" s="183" t="e">
        <f t="shared" si="131"/>
        <v>#DIV/0!</v>
      </c>
      <c r="K962" s="183" t="e">
        <f t="shared" si="126"/>
        <v>#DIV/0!</v>
      </c>
    </row>
    <row r="963" spans="2:11" x14ac:dyDescent="0.25">
      <c r="B963" s="178" t="e">
        <f t="shared" si="132"/>
        <v>#DIV/0!</v>
      </c>
      <c r="C963" s="186" t="e">
        <f t="shared" si="127"/>
        <v>#DIV/0!</v>
      </c>
      <c r="D963" s="183" t="e">
        <f t="shared" si="128"/>
        <v>#DIV/0!</v>
      </c>
      <c r="E963" s="181" t="e">
        <f t="shared" si="133"/>
        <v>#DIV/0!</v>
      </c>
      <c r="F963" s="182" t="e">
        <f t="shared" si="134"/>
        <v>#DIV/0!</v>
      </c>
      <c r="G963" s="182"/>
      <c r="H963" s="183" t="e">
        <f t="shared" si="129"/>
        <v>#DIV/0!</v>
      </c>
      <c r="I963" s="183" t="e">
        <f t="shared" si="130"/>
        <v>#DIV/0!</v>
      </c>
      <c r="J963" s="183" t="e">
        <f t="shared" si="131"/>
        <v>#DIV/0!</v>
      </c>
      <c r="K963" s="183" t="e">
        <f t="shared" si="126"/>
        <v>#DIV/0!</v>
      </c>
    </row>
    <row r="964" spans="2:11" x14ac:dyDescent="0.25">
      <c r="B964" s="178" t="e">
        <f t="shared" si="132"/>
        <v>#DIV/0!</v>
      </c>
      <c r="C964" s="186" t="e">
        <f t="shared" si="127"/>
        <v>#DIV/0!</v>
      </c>
      <c r="D964" s="183" t="e">
        <f t="shared" si="128"/>
        <v>#DIV/0!</v>
      </c>
      <c r="E964" s="181" t="e">
        <f t="shared" si="133"/>
        <v>#DIV/0!</v>
      </c>
      <c r="F964" s="182" t="e">
        <f t="shared" si="134"/>
        <v>#DIV/0!</v>
      </c>
      <c r="G964" s="182"/>
      <c r="H964" s="183" t="e">
        <f t="shared" si="129"/>
        <v>#DIV/0!</v>
      </c>
      <c r="I964" s="183" t="e">
        <f t="shared" si="130"/>
        <v>#DIV/0!</v>
      </c>
      <c r="J964" s="183" t="e">
        <f t="shared" si="131"/>
        <v>#DIV/0!</v>
      </c>
      <c r="K964" s="183" t="e">
        <f t="shared" ref="K964:K1000" si="135">IF(B964="","",IF(K963-I964&gt;=0,K963-I964,""))</f>
        <v>#DIV/0!</v>
      </c>
    </row>
    <row r="965" spans="2:11" x14ac:dyDescent="0.25">
      <c r="B965" s="178" t="e">
        <f t="shared" si="132"/>
        <v>#DIV/0!</v>
      </c>
      <c r="C965" s="186" t="e">
        <f t="shared" si="127"/>
        <v>#DIV/0!</v>
      </c>
      <c r="D965" s="183" t="e">
        <f t="shared" si="128"/>
        <v>#DIV/0!</v>
      </c>
      <c r="E965" s="181" t="e">
        <f t="shared" si="133"/>
        <v>#DIV/0!</v>
      </c>
      <c r="F965" s="182" t="e">
        <f t="shared" si="134"/>
        <v>#DIV/0!</v>
      </c>
      <c r="G965" s="182"/>
      <c r="H965" s="183" t="e">
        <f t="shared" si="129"/>
        <v>#DIV/0!</v>
      </c>
      <c r="I965" s="183" t="e">
        <f t="shared" si="130"/>
        <v>#DIV/0!</v>
      </c>
      <c r="J965" s="183" t="e">
        <f t="shared" si="131"/>
        <v>#DIV/0!</v>
      </c>
      <c r="K965" s="183" t="e">
        <f t="shared" si="135"/>
        <v>#DIV/0!</v>
      </c>
    </row>
    <row r="966" spans="2:11" x14ac:dyDescent="0.25">
      <c r="B966" s="178" t="e">
        <f t="shared" si="132"/>
        <v>#DIV/0!</v>
      </c>
      <c r="C966" s="186" t="e">
        <f t="shared" si="127"/>
        <v>#DIV/0!</v>
      </c>
      <c r="D966" s="183" t="e">
        <f t="shared" si="128"/>
        <v>#DIV/0!</v>
      </c>
      <c r="E966" s="181" t="e">
        <f t="shared" si="133"/>
        <v>#DIV/0!</v>
      </c>
      <c r="F966" s="182" t="e">
        <f t="shared" si="134"/>
        <v>#DIV/0!</v>
      </c>
      <c r="G966" s="182"/>
      <c r="H966" s="183" t="e">
        <f t="shared" si="129"/>
        <v>#DIV/0!</v>
      </c>
      <c r="I966" s="183" t="e">
        <f t="shared" si="130"/>
        <v>#DIV/0!</v>
      </c>
      <c r="J966" s="183" t="e">
        <f t="shared" si="131"/>
        <v>#DIV/0!</v>
      </c>
      <c r="K966" s="183" t="e">
        <f t="shared" si="135"/>
        <v>#DIV/0!</v>
      </c>
    </row>
    <row r="967" spans="2:11" x14ac:dyDescent="0.25">
      <c r="B967" s="178" t="e">
        <f t="shared" si="132"/>
        <v>#DIV/0!</v>
      </c>
      <c r="C967" s="186" t="e">
        <f t="shared" si="127"/>
        <v>#DIV/0!</v>
      </c>
      <c r="D967" s="183" t="e">
        <f t="shared" si="128"/>
        <v>#DIV/0!</v>
      </c>
      <c r="E967" s="181" t="e">
        <f t="shared" si="133"/>
        <v>#DIV/0!</v>
      </c>
      <c r="F967" s="182" t="e">
        <f t="shared" si="134"/>
        <v>#DIV/0!</v>
      </c>
      <c r="G967" s="182"/>
      <c r="H967" s="183" t="e">
        <f t="shared" si="129"/>
        <v>#DIV/0!</v>
      </c>
      <c r="I967" s="183" t="e">
        <f t="shared" si="130"/>
        <v>#DIV/0!</v>
      </c>
      <c r="J967" s="183" t="e">
        <f t="shared" si="131"/>
        <v>#DIV/0!</v>
      </c>
      <c r="K967" s="183" t="e">
        <f t="shared" si="135"/>
        <v>#DIV/0!</v>
      </c>
    </row>
    <row r="968" spans="2:11" x14ac:dyDescent="0.25">
      <c r="B968" s="178" t="e">
        <f t="shared" si="132"/>
        <v>#DIV/0!</v>
      </c>
      <c r="C968" s="186" t="e">
        <f t="shared" si="127"/>
        <v>#DIV/0!</v>
      </c>
      <c r="D968" s="183" t="e">
        <f t="shared" si="128"/>
        <v>#DIV/0!</v>
      </c>
      <c r="E968" s="181" t="e">
        <f t="shared" si="133"/>
        <v>#DIV/0!</v>
      </c>
      <c r="F968" s="182" t="e">
        <f t="shared" si="134"/>
        <v>#DIV/0!</v>
      </c>
      <c r="G968" s="182"/>
      <c r="H968" s="183" t="e">
        <f t="shared" si="129"/>
        <v>#DIV/0!</v>
      </c>
      <c r="I968" s="183" t="e">
        <f t="shared" si="130"/>
        <v>#DIV/0!</v>
      </c>
      <c r="J968" s="183" t="e">
        <f t="shared" si="131"/>
        <v>#DIV/0!</v>
      </c>
      <c r="K968" s="183" t="e">
        <f t="shared" si="135"/>
        <v>#DIV/0!</v>
      </c>
    </row>
    <row r="969" spans="2:11" x14ac:dyDescent="0.25">
      <c r="B969" s="178" t="e">
        <f t="shared" si="132"/>
        <v>#DIV/0!</v>
      </c>
      <c r="C969" s="186" t="e">
        <f t="shared" si="127"/>
        <v>#DIV/0!</v>
      </c>
      <c r="D969" s="183" t="e">
        <f t="shared" si="128"/>
        <v>#DIV/0!</v>
      </c>
      <c r="E969" s="181" t="e">
        <f t="shared" si="133"/>
        <v>#DIV/0!</v>
      </c>
      <c r="F969" s="182" t="e">
        <f t="shared" si="134"/>
        <v>#DIV/0!</v>
      </c>
      <c r="G969" s="182"/>
      <c r="H969" s="183" t="e">
        <f t="shared" si="129"/>
        <v>#DIV/0!</v>
      </c>
      <c r="I969" s="183" t="e">
        <f t="shared" si="130"/>
        <v>#DIV/0!</v>
      </c>
      <c r="J969" s="183" t="e">
        <f t="shared" si="131"/>
        <v>#DIV/0!</v>
      </c>
      <c r="K969" s="183" t="e">
        <f t="shared" si="135"/>
        <v>#DIV/0!</v>
      </c>
    </row>
    <row r="970" spans="2:11" x14ac:dyDescent="0.25">
      <c r="B970" s="178" t="e">
        <f t="shared" si="132"/>
        <v>#DIV/0!</v>
      </c>
      <c r="C970" s="186" t="e">
        <f t="shared" si="127"/>
        <v>#DIV/0!</v>
      </c>
      <c r="D970" s="183" t="e">
        <f t="shared" si="128"/>
        <v>#DIV/0!</v>
      </c>
      <c r="E970" s="181" t="e">
        <f t="shared" si="133"/>
        <v>#DIV/0!</v>
      </c>
      <c r="F970" s="182" t="e">
        <f t="shared" si="134"/>
        <v>#DIV/0!</v>
      </c>
      <c r="G970" s="182"/>
      <c r="H970" s="183" t="e">
        <f t="shared" si="129"/>
        <v>#DIV/0!</v>
      </c>
      <c r="I970" s="183" t="e">
        <f t="shared" si="130"/>
        <v>#DIV/0!</v>
      </c>
      <c r="J970" s="183" t="e">
        <f t="shared" si="131"/>
        <v>#DIV/0!</v>
      </c>
      <c r="K970" s="183" t="e">
        <f t="shared" si="135"/>
        <v>#DIV/0!</v>
      </c>
    </row>
    <row r="971" spans="2:11" x14ac:dyDescent="0.25">
      <c r="B971" s="178" t="e">
        <f t="shared" si="132"/>
        <v>#DIV/0!</v>
      </c>
      <c r="C971" s="186" t="e">
        <f t="shared" si="127"/>
        <v>#DIV/0!</v>
      </c>
      <c r="D971" s="183" t="e">
        <f t="shared" si="128"/>
        <v>#DIV/0!</v>
      </c>
      <c r="E971" s="181" t="e">
        <f t="shared" si="133"/>
        <v>#DIV/0!</v>
      </c>
      <c r="F971" s="182" t="e">
        <f t="shared" si="134"/>
        <v>#DIV/0!</v>
      </c>
      <c r="G971" s="182"/>
      <c r="H971" s="183" t="e">
        <f t="shared" si="129"/>
        <v>#DIV/0!</v>
      </c>
      <c r="I971" s="183" t="e">
        <f t="shared" si="130"/>
        <v>#DIV/0!</v>
      </c>
      <c r="J971" s="183" t="e">
        <f t="shared" si="131"/>
        <v>#DIV/0!</v>
      </c>
      <c r="K971" s="183" t="e">
        <f t="shared" si="135"/>
        <v>#DIV/0!</v>
      </c>
    </row>
    <row r="972" spans="2:11" x14ac:dyDescent="0.25">
      <c r="B972" s="178" t="e">
        <f t="shared" si="132"/>
        <v>#DIV/0!</v>
      </c>
      <c r="C972" s="186" t="e">
        <f t="shared" si="127"/>
        <v>#DIV/0!</v>
      </c>
      <c r="D972" s="183" t="e">
        <f t="shared" si="128"/>
        <v>#DIV/0!</v>
      </c>
      <c r="E972" s="181" t="e">
        <f t="shared" si="133"/>
        <v>#DIV/0!</v>
      </c>
      <c r="F972" s="182" t="e">
        <f t="shared" si="134"/>
        <v>#DIV/0!</v>
      </c>
      <c r="G972" s="182"/>
      <c r="H972" s="183" t="e">
        <f t="shared" si="129"/>
        <v>#DIV/0!</v>
      </c>
      <c r="I972" s="183" t="e">
        <f t="shared" si="130"/>
        <v>#DIV/0!</v>
      </c>
      <c r="J972" s="183" t="e">
        <f t="shared" si="131"/>
        <v>#DIV/0!</v>
      </c>
      <c r="K972" s="183" t="e">
        <f t="shared" si="135"/>
        <v>#DIV/0!</v>
      </c>
    </row>
    <row r="973" spans="2:11" x14ac:dyDescent="0.25">
      <c r="B973" s="178" t="e">
        <f t="shared" si="132"/>
        <v>#DIV/0!</v>
      </c>
      <c r="C973" s="186" t="e">
        <f t="shared" si="127"/>
        <v>#DIV/0!</v>
      </c>
      <c r="D973" s="183" t="e">
        <f t="shared" si="128"/>
        <v>#DIV/0!</v>
      </c>
      <c r="E973" s="181" t="e">
        <f t="shared" si="133"/>
        <v>#DIV/0!</v>
      </c>
      <c r="F973" s="182" t="e">
        <f t="shared" si="134"/>
        <v>#DIV/0!</v>
      </c>
      <c r="G973" s="182"/>
      <c r="H973" s="183" t="e">
        <f t="shared" si="129"/>
        <v>#DIV/0!</v>
      </c>
      <c r="I973" s="183" t="e">
        <f t="shared" si="130"/>
        <v>#DIV/0!</v>
      </c>
      <c r="J973" s="183" t="e">
        <f t="shared" si="131"/>
        <v>#DIV/0!</v>
      </c>
      <c r="K973" s="183" t="e">
        <f t="shared" si="135"/>
        <v>#DIV/0!</v>
      </c>
    </row>
    <row r="974" spans="2:11" x14ac:dyDescent="0.25">
      <c r="B974" s="178" t="e">
        <f t="shared" si="132"/>
        <v>#DIV/0!</v>
      </c>
      <c r="C974" s="186" t="e">
        <f t="shared" si="127"/>
        <v>#DIV/0!</v>
      </c>
      <c r="D974" s="183" t="e">
        <f t="shared" si="128"/>
        <v>#DIV/0!</v>
      </c>
      <c r="E974" s="181" t="e">
        <f t="shared" si="133"/>
        <v>#DIV/0!</v>
      </c>
      <c r="F974" s="182" t="e">
        <f t="shared" si="134"/>
        <v>#DIV/0!</v>
      </c>
      <c r="G974" s="182"/>
      <c r="H974" s="183" t="e">
        <f t="shared" si="129"/>
        <v>#DIV/0!</v>
      </c>
      <c r="I974" s="183" t="e">
        <f t="shared" si="130"/>
        <v>#DIV/0!</v>
      </c>
      <c r="J974" s="183" t="e">
        <f t="shared" si="131"/>
        <v>#DIV/0!</v>
      </c>
      <c r="K974" s="183" t="e">
        <f t="shared" si="135"/>
        <v>#DIV/0!</v>
      </c>
    </row>
    <row r="975" spans="2:11" x14ac:dyDescent="0.25">
      <c r="B975" s="178" t="e">
        <f t="shared" si="132"/>
        <v>#DIV/0!</v>
      </c>
      <c r="C975" s="186" t="e">
        <f t="shared" ref="C975:C1000" si="136">IF(B975="","",EOMONTH(C974,$F$7))</f>
        <v>#DIV/0!</v>
      </c>
      <c r="D975" s="183" t="e">
        <f t="shared" ref="D975:D1003" si="137">IF(B975="","",K974)</f>
        <v>#DIV/0!</v>
      </c>
      <c r="E975" s="181" t="e">
        <f t="shared" si="133"/>
        <v>#DIV/0!</v>
      </c>
      <c r="F975" s="182" t="e">
        <f t="shared" si="134"/>
        <v>#DIV/0!</v>
      </c>
      <c r="G975" s="182"/>
      <c r="H975" s="183" t="e">
        <f t="shared" ref="H975:H1003" si="138">IF(B975="","",E975+G975)</f>
        <v>#DIV/0!</v>
      </c>
      <c r="I975" s="183" t="e">
        <f t="shared" ref="I975:I1003" si="139">IF(B975="","",E975+G975-J975)</f>
        <v>#DIV/0!</v>
      </c>
      <c r="J975" s="183" t="e">
        <f t="shared" ref="J975:J1000" si="140">IF(B975&lt;&gt;"",D975*$F$4/12/100,"")</f>
        <v>#DIV/0!</v>
      </c>
      <c r="K975" s="183" t="e">
        <f t="shared" si="135"/>
        <v>#DIV/0!</v>
      </c>
    </row>
    <row r="976" spans="2:11" x14ac:dyDescent="0.25">
      <c r="B976" s="178" t="e">
        <f t="shared" ref="B976:B1000" si="141">IF(AND(K975&lt;&gt;0,K975&lt;&gt;""),ROW(B976)-13,"")</f>
        <v>#DIV/0!</v>
      </c>
      <c r="C976" s="186" t="e">
        <f t="shared" si="136"/>
        <v>#DIV/0!</v>
      </c>
      <c r="D976" s="183" t="e">
        <f t="shared" si="137"/>
        <v>#DIV/0!</v>
      </c>
      <c r="E976" s="181" t="e">
        <f t="shared" ref="E976:E1000" si="142">IF(B976="","",E975)</f>
        <v>#DIV/0!</v>
      </c>
      <c r="F976" s="182" t="e">
        <f t="shared" ref="F976:F1000" si="143">IF(B976="","",F975)</f>
        <v>#DIV/0!</v>
      </c>
      <c r="G976" s="182"/>
      <c r="H976" s="183" t="e">
        <f t="shared" si="138"/>
        <v>#DIV/0!</v>
      </c>
      <c r="I976" s="183" t="e">
        <f t="shared" si="139"/>
        <v>#DIV/0!</v>
      </c>
      <c r="J976" s="183" t="e">
        <f t="shared" si="140"/>
        <v>#DIV/0!</v>
      </c>
      <c r="K976" s="183" t="e">
        <f t="shared" si="135"/>
        <v>#DIV/0!</v>
      </c>
    </row>
    <row r="977" spans="2:11" x14ac:dyDescent="0.25">
      <c r="B977" s="178" t="e">
        <f t="shared" si="141"/>
        <v>#DIV/0!</v>
      </c>
      <c r="C977" s="186" t="e">
        <f t="shared" si="136"/>
        <v>#DIV/0!</v>
      </c>
      <c r="D977" s="183" t="e">
        <f t="shared" si="137"/>
        <v>#DIV/0!</v>
      </c>
      <c r="E977" s="181" t="e">
        <f t="shared" si="142"/>
        <v>#DIV/0!</v>
      </c>
      <c r="F977" s="182" t="e">
        <f t="shared" si="143"/>
        <v>#DIV/0!</v>
      </c>
      <c r="G977" s="182"/>
      <c r="H977" s="183" t="e">
        <f t="shared" si="138"/>
        <v>#DIV/0!</v>
      </c>
      <c r="I977" s="183" t="e">
        <f t="shared" si="139"/>
        <v>#DIV/0!</v>
      </c>
      <c r="J977" s="183" t="e">
        <f t="shared" si="140"/>
        <v>#DIV/0!</v>
      </c>
      <c r="K977" s="183" t="e">
        <f t="shared" si="135"/>
        <v>#DIV/0!</v>
      </c>
    </row>
    <row r="978" spans="2:11" x14ac:dyDescent="0.25">
      <c r="B978" s="178" t="e">
        <f t="shared" si="141"/>
        <v>#DIV/0!</v>
      </c>
      <c r="C978" s="186" t="e">
        <f t="shared" si="136"/>
        <v>#DIV/0!</v>
      </c>
      <c r="D978" s="183" t="e">
        <f t="shared" si="137"/>
        <v>#DIV/0!</v>
      </c>
      <c r="E978" s="181" t="e">
        <f t="shared" si="142"/>
        <v>#DIV/0!</v>
      </c>
      <c r="F978" s="182" t="e">
        <f t="shared" si="143"/>
        <v>#DIV/0!</v>
      </c>
      <c r="G978" s="182"/>
      <c r="H978" s="183" t="e">
        <f t="shared" si="138"/>
        <v>#DIV/0!</v>
      </c>
      <c r="I978" s="183" t="e">
        <f t="shared" si="139"/>
        <v>#DIV/0!</v>
      </c>
      <c r="J978" s="183" t="e">
        <f t="shared" si="140"/>
        <v>#DIV/0!</v>
      </c>
      <c r="K978" s="183" t="e">
        <f t="shared" si="135"/>
        <v>#DIV/0!</v>
      </c>
    </row>
    <row r="979" spans="2:11" x14ac:dyDescent="0.25">
      <c r="B979" s="178" t="e">
        <f t="shared" si="141"/>
        <v>#DIV/0!</v>
      </c>
      <c r="C979" s="186" t="e">
        <f t="shared" si="136"/>
        <v>#DIV/0!</v>
      </c>
      <c r="D979" s="183" t="e">
        <f t="shared" si="137"/>
        <v>#DIV/0!</v>
      </c>
      <c r="E979" s="181" t="e">
        <f t="shared" si="142"/>
        <v>#DIV/0!</v>
      </c>
      <c r="F979" s="182" t="e">
        <f t="shared" si="143"/>
        <v>#DIV/0!</v>
      </c>
      <c r="G979" s="182"/>
      <c r="H979" s="183" t="e">
        <f t="shared" si="138"/>
        <v>#DIV/0!</v>
      </c>
      <c r="I979" s="183" t="e">
        <f t="shared" si="139"/>
        <v>#DIV/0!</v>
      </c>
      <c r="J979" s="183" t="e">
        <f t="shared" si="140"/>
        <v>#DIV/0!</v>
      </c>
      <c r="K979" s="183" t="e">
        <f t="shared" si="135"/>
        <v>#DIV/0!</v>
      </c>
    </row>
    <row r="980" spans="2:11" x14ac:dyDescent="0.25">
      <c r="B980" s="178" t="e">
        <f t="shared" si="141"/>
        <v>#DIV/0!</v>
      </c>
      <c r="C980" s="186" t="e">
        <f t="shared" si="136"/>
        <v>#DIV/0!</v>
      </c>
      <c r="D980" s="183" t="e">
        <f t="shared" si="137"/>
        <v>#DIV/0!</v>
      </c>
      <c r="E980" s="181" t="e">
        <f t="shared" si="142"/>
        <v>#DIV/0!</v>
      </c>
      <c r="F980" s="182" t="e">
        <f t="shared" si="143"/>
        <v>#DIV/0!</v>
      </c>
      <c r="G980" s="182"/>
      <c r="H980" s="183" t="e">
        <f t="shared" si="138"/>
        <v>#DIV/0!</v>
      </c>
      <c r="I980" s="183" t="e">
        <f t="shared" si="139"/>
        <v>#DIV/0!</v>
      </c>
      <c r="J980" s="183" t="e">
        <f t="shared" si="140"/>
        <v>#DIV/0!</v>
      </c>
      <c r="K980" s="183" t="e">
        <f t="shared" si="135"/>
        <v>#DIV/0!</v>
      </c>
    </row>
    <row r="981" spans="2:11" x14ac:dyDescent="0.25">
      <c r="B981" s="178" t="e">
        <f t="shared" si="141"/>
        <v>#DIV/0!</v>
      </c>
      <c r="C981" s="186" t="e">
        <f t="shared" si="136"/>
        <v>#DIV/0!</v>
      </c>
      <c r="D981" s="183" t="e">
        <f t="shared" si="137"/>
        <v>#DIV/0!</v>
      </c>
      <c r="E981" s="181" t="e">
        <f t="shared" si="142"/>
        <v>#DIV/0!</v>
      </c>
      <c r="F981" s="182" t="e">
        <f t="shared" si="143"/>
        <v>#DIV/0!</v>
      </c>
      <c r="G981" s="182"/>
      <c r="H981" s="183" t="e">
        <f t="shared" si="138"/>
        <v>#DIV/0!</v>
      </c>
      <c r="I981" s="183" t="e">
        <f t="shared" si="139"/>
        <v>#DIV/0!</v>
      </c>
      <c r="J981" s="183" t="e">
        <f t="shared" si="140"/>
        <v>#DIV/0!</v>
      </c>
      <c r="K981" s="183" t="e">
        <f t="shared" si="135"/>
        <v>#DIV/0!</v>
      </c>
    </row>
    <row r="982" spans="2:11" x14ac:dyDescent="0.25">
      <c r="B982" s="178" t="e">
        <f t="shared" si="141"/>
        <v>#DIV/0!</v>
      </c>
      <c r="C982" s="186" t="e">
        <f t="shared" si="136"/>
        <v>#DIV/0!</v>
      </c>
      <c r="D982" s="183" t="e">
        <f t="shared" si="137"/>
        <v>#DIV/0!</v>
      </c>
      <c r="E982" s="181" t="e">
        <f t="shared" si="142"/>
        <v>#DIV/0!</v>
      </c>
      <c r="F982" s="182" t="e">
        <f t="shared" si="143"/>
        <v>#DIV/0!</v>
      </c>
      <c r="G982" s="182"/>
      <c r="H982" s="183" t="e">
        <f t="shared" si="138"/>
        <v>#DIV/0!</v>
      </c>
      <c r="I982" s="183" t="e">
        <f t="shared" si="139"/>
        <v>#DIV/0!</v>
      </c>
      <c r="J982" s="183" t="e">
        <f t="shared" si="140"/>
        <v>#DIV/0!</v>
      </c>
      <c r="K982" s="183" t="e">
        <f t="shared" si="135"/>
        <v>#DIV/0!</v>
      </c>
    </row>
    <row r="983" spans="2:11" x14ac:dyDescent="0.25">
      <c r="B983" s="178" t="e">
        <f t="shared" si="141"/>
        <v>#DIV/0!</v>
      </c>
      <c r="C983" s="186" t="e">
        <f t="shared" si="136"/>
        <v>#DIV/0!</v>
      </c>
      <c r="D983" s="183" t="e">
        <f t="shared" si="137"/>
        <v>#DIV/0!</v>
      </c>
      <c r="E983" s="181" t="e">
        <f t="shared" si="142"/>
        <v>#DIV/0!</v>
      </c>
      <c r="F983" s="182" t="e">
        <f t="shared" si="143"/>
        <v>#DIV/0!</v>
      </c>
      <c r="G983" s="182"/>
      <c r="H983" s="183" t="e">
        <f t="shared" si="138"/>
        <v>#DIV/0!</v>
      </c>
      <c r="I983" s="183" t="e">
        <f t="shared" si="139"/>
        <v>#DIV/0!</v>
      </c>
      <c r="J983" s="183" t="e">
        <f t="shared" si="140"/>
        <v>#DIV/0!</v>
      </c>
      <c r="K983" s="183" t="e">
        <f t="shared" si="135"/>
        <v>#DIV/0!</v>
      </c>
    </row>
    <row r="984" spans="2:11" x14ac:dyDescent="0.25">
      <c r="B984" s="178" t="e">
        <f t="shared" si="141"/>
        <v>#DIV/0!</v>
      </c>
      <c r="C984" s="186" t="e">
        <f t="shared" si="136"/>
        <v>#DIV/0!</v>
      </c>
      <c r="D984" s="183" t="e">
        <f t="shared" si="137"/>
        <v>#DIV/0!</v>
      </c>
      <c r="E984" s="181" t="e">
        <f t="shared" si="142"/>
        <v>#DIV/0!</v>
      </c>
      <c r="F984" s="182" t="e">
        <f t="shared" si="143"/>
        <v>#DIV/0!</v>
      </c>
      <c r="G984" s="182"/>
      <c r="H984" s="183" t="e">
        <f t="shared" si="138"/>
        <v>#DIV/0!</v>
      </c>
      <c r="I984" s="183" t="e">
        <f t="shared" si="139"/>
        <v>#DIV/0!</v>
      </c>
      <c r="J984" s="183" t="e">
        <f t="shared" si="140"/>
        <v>#DIV/0!</v>
      </c>
      <c r="K984" s="183" t="e">
        <f t="shared" si="135"/>
        <v>#DIV/0!</v>
      </c>
    </row>
    <row r="985" spans="2:11" x14ac:dyDescent="0.25">
      <c r="B985" s="178" t="e">
        <f t="shared" si="141"/>
        <v>#DIV/0!</v>
      </c>
      <c r="C985" s="186" t="e">
        <f t="shared" si="136"/>
        <v>#DIV/0!</v>
      </c>
      <c r="D985" s="183" t="e">
        <f t="shared" si="137"/>
        <v>#DIV/0!</v>
      </c>
      <c r="E985" s="181" t="e">
        <f t="shared" si="142"/>
        <v>#DIV/0!</v>
      </c>
      <c r="F985" s="182" t="e">
        <f t="shared" si="143"/>
        <v>#DIV/0!</v>
      </c>
      <c r="G985" s="182"/>
      <c r="H985" s="183" t="e">
        <f t="shared" si="138"/>
        <v>#DIV/0!</v>
      </c>
      <c r="I985" s="183" t="e">
        <f t="shared" si="139"/>
        <v>#DIV/0!</v>
      </c>
      <c r="J985" s="183" t="e">
        <f t="shared" si="140"/>
        <v>#DIV/0!</v>
      </c>
      <c r="K985" s="183" t="e">
        <f t="shared" si="135"/>
        <v>#DIV/0!</v>
      </c>
    </row>
    <row r="986" spans="2:11" x14ac:dyDescent="0.25">
      <c r="B986" s="178" t="e">
        <f t="shared" si="141"/>
        <v>#DIV/0!</v>
      </c>
      <c r="C986" s="186" t="e">
        <f t="shared" si="136"/>
        <v>#DIV/0!</v>
      </c>
      <c r="D986" s="183" t="e">
        <f t="shared" si="137"/>
        <v>#DIV/0!</v>
      </c>
      <c r="E986" s="181" t="e">
        <f t="shared" si="142"/>
        <v>#DIV/0!</v>
      </c>
      <c r="F986" s="182" t="e">
        <f t="shared" si="143"/>
        <v>#DIV/0!</v>
      </c>
      <c r="G986" s="182"/>
      <c r="H986" s="183" t="e">
        <f t="shared" si="138"/>
        <v>#DIV/0!</v>
      </c>
      <c r="I986" s="183" t="e">
        <f t="shared" si="139"/>
        <v>#DIV/0!</v>
      </c>
      <c r="J986" s="183" t="e">
        <f t="shared" si="140"/>
        <v>#DIV/0!</v>
      </c>
      <c r="K986" s="183" t="e">
        <f t="shared" si="135"/>
        <v>#DIV/0!</v>
      </c>
    </row>
    <row r="987" spans="2:11" x14ac:dyDescent="0.25">
      <c r="B987" s="178" t="e">
        <f t="shared" si="141"/>
        <v>#DIV/0!</v>
      </c>
      <c r="C987" s="186" t="e">
        <f t="shared" si="136"/>
        <v>#DIV/0!</v>
      </c>
      <c r="D987" s="183" t="e">
        <f t="shared" si="137"/>
        <v>#DIV/0!</v>
      </c>
      <c r="E987" s="181" t="e">
        <f t="shared" si="142"/>
        <v>#DIV/0!</v>
      </c>
      <c r="F987" s="182" t="e">
        <f t="shared" si="143"/>
        <v>#DIV/0!</v>
      </c>
      <c r="G987" s="182"/>
      <c r="H987" s="183" t="e">
        <f t="shared" si="138"/>
        <v>#DIV/0!</v>
      </c>
      <c r="I987" s="183" t="e">
        <f t="shared" si="139"/>
        <v>#DIV/0!</v>
      </c>
      <c r="J987" s="183" t="e">
        <f t="shared" si="140"/>
        <v>#DIV/0!</v>
      </c>
      <c r="K987" s="183" t="e">
        <f t="shared" si="135"/>
        <v>#DIV/0!</v>
      </c>
    </row>
    <row r="988" spans="2:11" x14ac:dyDescent="0.25">
      <c r="B988" s="178" t="e">
        <f t="shared" si="141"/>
        <v>#DIV/0!</v>
      </c>
      <c r="C988" s="186" t="e">
        <f t="shared" si="136"/>
        <v>#DIV/0!</v>
      </c>
      <c r="D988" s="183" t="e">
        <f t="shared" si="137"/>
        <v>#DIV/0!</v>
      </c>
      <c r="E988" s="181" t="e">
        <f t="shared" si="142"/>
        <v>#DIV/0!</v>
      </c>
      <c r="F988" s="182" t="e">
        <f t="shared" si="143"/>
        <v>#DIV/0!</v>
      </c>
      <c r="G988" s="182"/>
      <c r="H988" s="183" t="e">
        <f t="shared" si="138"/>
        <v>#DIV/0!</v>
      </c>
      <c r="I988" s="183" t="e">
        <f t="shared" si="139"/>
        <v>#DIV/0!</v>
      </c>
      <c r="J988" s="183" t="e">
        <f t="shared" si="140"/>
        <v>#DIV/0!</v>
      </c>
      <c r="K988" s="183" t="e">
        <f t="shared" si="135"/>
        <v>#DIV/0!</v>
      </c>
    </row>
    <row r="989" spans="2:11" x14ac:dyDescent="0.25">
      <c r="B989" s="178" t="e">
        <f t="shared" si="141"/>
        <v>#DIV/0!</v>
      </c>
      <c r="C989" s="186" t="e">
        <f t="shared" si="136"/>
        <v>#DIV/0!</v>
      </c>
      <c r="D989" s="183" t="e">
        <f t="shared" si="137"/>
        <v>#DIV/0!</v>
      </c>
      <c r="E989" s="181" t="e">
        <f t="shared" si="142"/>
        <v>#DIV/0!</v>
      </c>
      <c r="F989" s="182" t="e">
        <f t="shared" si="143"/>
        <v>#DIV/0!</v>
      </c>
      <c r="G989" s="182"/>
      <c r="H989" s="183" t="e">
        <f t="shared" si="138"/>
        <v>#DIV/0!</v>
      </c>
      <c r="I989" s="183" t="e">
        <f t="shared" si="139"/>
        <v>#DIV/0!</v>
      </c>
      <c r="J989" s="183" t="e">
        <f t="shared" si="140"/>
        <v>#DIV/0!</v>
      </c>
      <c r="K989" s="183" t="e">
        <f t="shared" si="135"/>
        <v>#DIV/0!</v>
      </c>
    </row>
    <row r="990" spans="2:11" x14ac:dyDescent="0.25">
      <c r="B990" s="178" t="e">
        <f t="shared" si="141"/>
        <v>#DIV/0!</v>
      </c>
      <c r="C990" s="186" t="e">
        <f t="shared" si="136"/>
        <v>#DIV/0!</v>
      </c>
      <c r="D990" s="183" t="e">
        <f t="shared" si="137"/>
        <v>#DIV/0!</v>
      </c>
      <c r="E990" s="181" t="e">
        <f t="shared" si="142"/>
        <v>#DIV/0!</v>
      </c>
      <c r="F990" s="182" t="e">
        <f t="shared" si="143"/>
        <v>#DIV/0!</v>
      </c>
      <c r="G990" s="182"/>
      <c r="H990" s="183" t="e">
        <f t="shared" si="138"/>
        <v>#DIV/0!</v>
      </c>
      <c r="I990" s="183" t="e">
        <f t="shared" si="139"/>
        <v>#DIV/0!</v>
      </c>
      <c r="J990" s="183" t="e">
        <f t="shared" si="140"/>
        <v>#DIV/0!</v>
      </c>
      <c r="K990" s="183" t="e">
        <f t="shared" si="135"/>
        <v>#DIV/0!</v>
      </c>
    </row>
    <row r="991" spans="2:11" x14ac:dyDescent="0.25">
      <c r="B991" s="178" t="e">
        <f t="shared" si="141"/>
        <v>#DIV/0!</v>
      </c>
      <c r="C991" s="186" t="e">
        <f t="shared" si="136"/>
        <v>#DIV/0!</v>
      </c>
      <c r="D991" s="183" t="e">
        <f t="shared" si="137"/>
        <v>#DIV/0!</v>
      </c>
      <c r="E991" s="181" t="e">
        <f t="shared" si="142"/>
        <v>#DIV/0!</v>
      </c>
      <c r="F991" s="182" t="e">
        <f t="shared" si="143"/>
        <v>#DIV/0!</v>
      </c>
      <c r="G991" s="182"/>
      <c r="H991" s="183" t="e">
        <f t="shared" si="138"/>
        <v>#DIV/0!</v>
      </c>
      <c r="I991" s="183" t="e">
        <f t="shared" si="139"/>
        <v>#DIV/0!</v>
      </c>
      <c r="J991" s="183" t="e">
        <f t="shared" si="140"/>
        <v>#DIV/0!</v>
      </c>
      <c r="K991" s="183" t="e">
        <f t="shared" si="135"/>
        <v>#DIV/0!</v>
      </c>
    </row>
    <row r="992" spans="2:11" x14ac:dyDescent="0.25">
      <c r="B992" s="178" t="e">
        <f t="shared" si="141"/>
        <v>#DIV/0!</v>
      </c>
      <c r="C992" s="186" t="e">
        <f t="shared" si="136"/>
        <v>#DIV/0!</v>
      </c>
      <c r="D992" s="183" t="e">
        <f t="shared" si="137"/>
        <v>#DIV/0!</v>
      </c>
      <c r="E992" s="181" t="e">
        <f t="shared" si="142"/>
        <v>#DIV/0!</v>
      </c>
      <c r="F992" s="182" t="e">
        <f t="shared" si="143"/>
        <v>#DIV/0!</v>
      </c>
      <c r="G992" s="182"/>
      <c r="H992" s="183" t="e">
        <f t="shared" si="138"/>
        <v>#DIV/0!</v>
      </c>
      <c r="I992" s="183" t="e">
        <f t="shared" si="139"/>
        <v>#DIV/0!</v>
      </c>
      <c r="J992" s="183" t="e">
        <f t="shared" si="140"/>
        <v>#DIV/0!</v>
      </c>
      <c r="K992" s="183" t="e">
        <f t="shared" si="135"/>
        <v>#DIV/0!</v>
      </c>
    </row>
    <row r="993" spans="2:11" x14ac:dyDescent="0.25">
      <c r="B993" s="178" t="e">
        <f t="shared" si="141"/>
        <v>#DIV/0!</v>
      </c>
      <c r="C993" s="186" t="e">
        <f t="shared" si="136"/>
        <v>#DIV/0!</v>
      </c>
      <c r="D993" s="183" t="e">
        <f t="shared" si="137"/>
        <v>#DIV/0!</v>
      </c>
      <c r="E993" s="181" t="e">
        <f t="shared" si="142"/>
        <v>#DIV/0!</v>
      </c>
      <c r="F993" s="182" t="e">
        <f t="shared" si="143"/>
        <v>#DIV/0!</v>
      </c>
      <c r="G993" s="182"/>
      <c r="H993" s="183" t="e">
        <f t="shared" si="138"/>
        <v>#DIV/0!</v>
      </c>
      <c r="I993" s="183" t="e">
        <f t="shared" si="139"/>
        <v>#DIV/0!</v>
      </c>
      <c r="J993" s="183" t="e">
        <f t="shared" si="140"/>
        <v>#DIV/0!</v>
      </c>
      <c r="K993" s="183" t="e">
        <f t="shared" si="135"/>
        <v>#DIV/0!</v>
      </c>
    </row>
    <row r="994" spans="2:11" x14ac:dyDescent="0.25">
      <c r="B994" s="178" t="e">
        <f t="shared" si="141"/>
        <v>#DIV/0!</v>
      </c>
      <c r="C994" s="186" t="e">
        <f t="shared" si="136"/>
        <v>#DIV/0!</v>
      </c>
      <c r="D994" s="183" t="e">
        <f t="shared" si="137"/>
        <v>#DIV/0!</v>
      </c>
      <c r="E994" s="181" t="e">
        <f t="shared" si="142"/>
        <v>#DIV/0!</v>
      </c>
      <c r="F994" s="182" t="e">
        <f t="shared" si="143"/>
        <v>#DIV/0!</v>
      </c>
      <c r="G994" s="182"/>
      <c r="H994" s="183" t="e">
        <f t="shared" si="138"/>
        <v>#DIV/0!</v>
      </c>
      <c r="I994" s="183" t="e">
        <f t="shared" si="139"/>
        <v>#DIV/0!</v>
      </c>
      <c r="J994" s="183" t="e">
        <f t="shared" si="140"/>
        <v>#DIV/0!</v>
      </c>
      <c r="K994" s="183" t="e">
        <f t="shared" si="135"/>
        <v>#DIV/0!</v>
      </c>
    </row>
    <row r="995" spans="2:11" x14ac:dyDescent="0.25">
      <c r="B995" s="178" t="e">
        <f t="shared" si="141"/>
        <v>#DIV/0!</v>
      </c>
      <c r="C995" s="186" t="e">
        <f t="shared" si="136"/>
        <v>#DIV/0!</v>
      </c>
      <c r="D995" s="183" t="e">
        <f t="shared" si="137"/>
        <v>#DIV/0!</v>
      </c>
      <c r="E995" s="181" t="e">
        <f t="shared" si="142"/>
        <v>#DIV/0!</v>
      </c>
      <c r="F995" s="182" t="e">
        <f t="shared" si="143"/>
        <v>#DIV/0!</v>
      </c>
      <c r="G995" s="182"/>
      <c r="H995" s="183" t="e">
        <f t="shared" si="138"/>
        <v>#DIV/0!</v>
      </c>
      <c r="I995" s="183" t="e">
        <f t="shared" si="139"/>
        <v>#DIV/0!</v>
      </c>
      <c r="J995" s="183" t="e">
        <f t="shared" si="140"/>
        <v>#DIV/0!</v>
      </c>
      <c r="K995" s="183" t="e">
        <f t="shared" si="135"/>
        <v>#DIV/0!</v>
      </c>
    </row>
    <row r="996" spans="2:11" x14ac:dyDescent="0.25">
      <c r="B996" s="178" t="e">
        <f t="shared" si="141"/>
        <v>#DIV/0!</v>
      </c>
      <c r="C996" s="186" t="e">
        <f t="shared" si="136"/>
        <v>#DIV/0!</v>
      </c>
      <c r="D996" s="183" t="e">
        <f t="shared" si="137"/>
        <v>#DIV/0!</v>
      </c>
      <c r="E996" s="181" t="e">
        <f t="shared" si="142"/>
        <v>#DIV/0!</v>
      </c>
      <c r="F996" s="182" t="e">
        <f t="shared" si="143"/>
        <v>#DIV/0!</v>
      </c>
      <c r="G996" s="182"/>
      <c r="H996" s="183" t="e">
        <f t="shared" si="138"/>
        <v>#DIV/0!</v>
      </c>
      <c r="I996" s="183" t="e">
        <f t="shared" si="139"/>
        <v>#DIV/0!</v>
      </c>
      <c r="J996" s="183" t="e">
        <f t="shared" si="140"/>
        <v>#DIV/0!</v>
      </c>
      <c r="K996" s="183" t="e">
        <f t="shared" si="135"/>
        <v>#DIV/0!</v>
      </c>
    </row>
    <row r="997" spans="2:11" x14ac:dyDescent="0.25">
      <c r="B997" s="178" t="e">
        <f t="shared" si="141"/>
        <v>#DIV/0!</v>
      </c>
      <c r="C997" s="186" t="e">
        <f t="shared" si="136"/>
        <v>#DIV/0!</v>
      </c>
      <c r="D997" s="183" t="e">
        <f t="shared" si="137"/>
        <v>#DIV/0!</v>
      </c>
      <c r="E997" s="181" t="e">
        <f t="shared" si="142"/>
        <v>#DIV/0!</v>
      </c>
      <c r="F997" s="182" t="e">
        <f t="shared" si="143"/>
        <v>#DIV/0!</v>
      </c>
      <c r="G997" s="182"/>
      <c r="H997" s="183" t="e">
        <f t="shared" si="138"/>
        <v>#DIV/0!</v>
      </c>
      <c r="I997" s="183" t="e">
        <f t="shared" si="139"/>
        <v>#DIV/0!</v>
      </c>
      <c r="J997" s="183" t="e">
        <f t="shared" si="140"/>
        <v>#DIV/0!</v>
      </c>
      <c r="K997" s="183" t="e">
        <f t="shared" si="135"/>
        <v>#DIV/0!</v>
      </c>
    </row>
    <row r="998" spans="2:11" x14ac:dyDescent="0.25">
      <c r="B998" s="178" t="e">
        <f t="shared" si="141"/>
        <v>#DIV/0!</v>
      </c>
      <c r="C998" s="186" t="e">
        <f t="shared" si="136"/>
        <v>#DIV/0!</v>
      </c>
      <c r="D998" s="183" t="e">
        <f t="shared" si="137"/>
        <v>#DIV/0!</v>
      </c>
      <c r="E998" s="181" t="e">
        <f t="shared" si="142"/>
        <v>#DIV/0!</v>
      </c>
      <c r="F998" s="182" t="e">
        <f t="shared" si="143"/>
        <v>#DIV/0!</v>
      </c>
      <c r="G998" s="182"/>
      <c r="H998" s="183" t="e">
        <f t="shared" si="138"/>
        <v>#DIV/0!</v>
      </c>
      <c r="I998" s="183" t="e">
        <f t="shared" si="139"/>
        <v>#DIV/0!</v>
      </c>
      <c r="J998" s="183" t="e">
        <f t="shared" si="140"/>
        <v>#DIV/0!</v>
      </c>
      <c r="K998" s="183" t="e">
        <f t="shared" si="135"/>
        <v>#DIV/0!</v>
      </c>
    </row>
    <row r="999" spans="2:11" x14ac:dyDescent="0.25">
      <c r="B999" s="178" t="e">
        <f t="shared" si="141"/>
        <v>#DIV/0!</v>
      </c>
      <c r="C999" s="186" t="e">
        <f t="shared" si="136"/>
        <v>#DIV/0!</v>
      </c>
      <c r="D999" s="183" t="e">
        <f t="shared" si="137"/>
        <v>#DIV/0!</v>
      </c>
      <c r="E999" s="181" t="e">
        <f t="shared" si="142"/>
        <v>#DIV/0!</v>
      </c>
      <c r="F999" s="182" t="e">
        <f t="shared" si="143"/>
        <v>#DIV/0!</v>
      </c>
      <c r="G999" s="182"/>
      <c r="H999" s="183" t="e">
        <f t="shared" si="138"/>
        <v>#DIV/0!</v>
      </c>
      <c r="I999" s="183" t="e">
        <f t="shared" si="139"/>
        <v>#DIV/0!</v>
      </c>
      <c r="J999" s="183" t="e">
        <f t="shared" si="140"/>
        <v>#DIV/0!</v>
      </c>
      <c r="K999" s="183" t="e">
        <f t="shared" si="135"/>
        <v>#DIV/0!</v>
      </c>
    </row>
    <row r="1000" spans="2:11" x14ac:dyDescent="0.25">
      <c r="B1000" s="178" t="e">
        <f t="shared" si="141"/>
        <v>#DIV/0!</v>
      </c>
      <c r="C1000" s="186" t="e">
        <f t="shared" si="136"/>
        <v>#DIV/0!</v>
      </c>
      <c r="D1000" s="183" t="e">
        <f t="shared" si="137"/>
        <v>#DIV/0!</v>
      </c>
      <c r="E1000" s="181" t="e">
        <f t="shared" si="142"/>
        <v>#DIV/0!</v>
      </c>
      <c r="F1000" s="182" t="e">
        <f t="shared" si="143"/>
        <v>#DIV/0!</v>
      </c>
      <c r="G1000" s="182"/>
      <c r="H1000" s="183" t="e">
        <f t="shared" si="138"/>
        <v>#DIV/0!</v>
      </c>
      <c r="I1000" s="183" t="e">
        <f t="shared" si="139"/>
        <v>#DIV/0!</v>
      </c>
      <c r="J1000" s="183" t="e">
        <f t="shared" si="140"/>
        <v>#DIV/0!</v>
      </c>
      <c r="K1000" s="183" t="e">
        <f t="shared" si="135"/>
        <v>#DIV/0!</v>
      </c>
    </row>
    <row r="1001" spans="2:11" x14ac:dyDescent="0.25">
      <c r="E1001" s="190"/>
      <c r="F1001" s="191"/>
      <c r="G1001" s="192"/>
    </row>
    <row r="1002" spans="2:11" x14ac:dyDescent="0.25">
      <c r="E1002" s="190"/>
      <c r="F1002" s="191"/>
      <c r="G1002" s="192"/>
    </row>
    <row r="1003" spans="2:11" x14ac:dyDescent="0.25">
      <c r="E1003" s="190"/>
      <c r="F1003" s="191"/>
      <c r="G1003" s="192"/>
    </row>
    <row r="1004" spans="2:11" x14ac:dyDescent="0.25">
      <c r="E1004" s="190"/>
      <c r="F1004" s="191"/>
      <c r="G1004" s="192"/>
    </row>
    <row r="1005" spans="2:11" x14ac:dyDescent="0.25">
      <c r="E1005" s="190"/>
      <c r="F1005" s="191"/>
      <c r="G1005" s="192"/>
    </row>
    <row r="1006" spans="2:11" x14ac:dyDescent="0.25">
      <c r="E1006" s="190"/>
      <c r="F1006" s="191"/>
      <c r="G1006" s="192"/>
    </row>
    <row r="1007" spans="2:11" x14ac:dyDescent="0.25">
      <c r="E1007" s="190"/>
      <c r="F1007" s="191"/>
      <c r="G1007" s="192"/>
    </row>
    <row r="1008" spans="2:11" x14ac:dyDescent="0.25">
      <c r="E1008" s="190"/>
      <c r="F1008" s="191"/>
      <c r="G1008" s="192"/>
    </row>
    <row r="1009" spans="2:7" s="189" customFormat="1" x14ac:dyDescent="0.25">
      <c r="B1009" s="188"/>
      <c r="C1009" s="186"/>
      <c r="E1009" s="190"/>
      <c r="F1009" s="191"/>
      <c r="G1009" s="192"/>
    </row>
    <row r="1010" spans="2:7" s="189" customFormat="1" x14ac:dyDescent="0.25">
      <c r="B1010" s="188"/>
      <c r="C1010" s="186"/>
      <c r="E1010" s="190"/>
      <c r="F1010" s="191"/>
      <c r="G1010" s="192"/>
    </row>
    <row r="1011" spans="2:7" s="189" customFormat="1" x14ac:dyDescent="0.25">
      <c r="B1011" s="188"/>
      <c r="C1011" s="186"/>
      <c r="E1011" s="190"/>
      <c r="F1011" s="191"/>
      <c r="G1011" s="192"/>
    </row>
    <row r="1012" spans="2:7" s="189" customFormat="1" x14ac:dyDescent="0.25">
      <c r="B1012" s="188"/>
      <c r="C1012" s="186"/>
      <c r="E1012" s="190"/>
      <c r="F1012" s="191"/>
      <c r="G1012" s="192"/>
    </row>
    <row r="1013" spans="2:7" s="189" customFormat="1" x14ac:dyDescent="0.25">
      <c r="B1013" s="188"/>
      <c r="C1013" s="186"/>
      <c r="E1013" s="190"/>
      <c r="F1013" s="191"/>
      <c r="G1013" s="192"/>
    </row>
    <row r="1014" spans="2:7" s="189" customFormat="1" x14ac:dyDescent="0.25">
      <c r="B1014" s="188"/>
      <c r="C1014" s="186"/>
      <c r="E1014" s="190"/>
      <c r="F1014" s="191"/>
      <c r="G1014" s="192"/>
    </row>
    <row r="1015" spans="2:7" s="189" customFormat="1" x14ac:dyDescent="0.25">
      <c r="B1015" s="188"/>
      <c r="C1015" s="186"/>
      <c r="E1015" s="190"/>
      <c r="F1015" s="191"/>
      <c r="G1015" s="192"/>
    </row>
    <row r="1016" spans="2:7" s="189" customFormat="1" x14ac:dyDescent="0.25">
      <c r="B1016" s="188"/>
      <c r="C1016" s="186"/>
      <c r="E1016" s="190"/>
      <c r="F1016" s="191"/>
      <c r="G1016" s="192"/>
    </row>
    <row r="1017" spans="2:7" s="189" customFormat="1" x14ac:dyDescent="0.25">
      <c r="B1017" s="188"/>
      <c r="C1017" s="186"/>
      <c r="E1017" s="190"/>
      <c r="F1017" s="191"/>
      <c r="G1017" s="192"/>
    </row>
    <row r="1018" spans="2:7" s="189" customFormat="1" x14ac:dyDescent="0.25">
      <c r="B1018" s="188"/>
      <c r="C1018" s="186"/>
      <c r="E1018" s="190"/>
      <c r="F1018" s="191"/>
      <c r="G1018" s="192"/>
    </row>
    <row r="1019" spans="2:7" s="189" customFormat="1" x14ac:dyDescent="0.25">
      <c r="B1019" s="188"/>
      <c r="C1019" s="186"/>
      <c r="E1019" s="190"/>
      <c r="F1019" s="191"/>
      <c r="G1019" s="192"/>
    </row>
    <row r="1020" spans="2:7" s="189" customFormat="1" x14ac:dyDescent="0.25">
      <c r="B1020" s="188"/>
      <c r="C1020" s="186"/>
      <c r="E1020" s="190"/>
      <c r="F1020" s="191"/>
      <c r="G1020" s="192"/>
    </row>
    <row r="1021" spans="2:7" s="189" customFormat="1" x14ac:dyDescent="0.25">
      <c r="B1021" s="188"/>
      <c r="C1021" s="186"/>
      <c r="E1021" s="190"/>
      <c r="F1021" s="191"/>
      <c r="G1021" s="192"/>
    </row>
    <row r="1022" spans="2:7" s="189" customFormat="1" x14ac:dyDescent="0.25">
      <c r="B1022" s="188"/>
      <c r="C1022" s="186"/>
      <c r="E1022" s="190"/>
      <c r="F1022" s="191"/>
      <c r="G1022" s="192"/>
    </row>
    <row r="1023" spans="2:7" s="189" customFormat="1" x14ac:dyDescent="0.25">
      <c r="B1023" s="188"/>
      <c r="C1023" s="186"/>
      <c r="E1023" s="190"/>
      <c r="F1023" s="191"/>
      <c r="G1023" s="192"/>
    </row>
    <row r="1024" spans="2:7" s="189" customFormat="1" x14ac:dyDescent="0.25">
      <c r="B1024" s="188"/>
      <c r="C1024" s="186"/>
      <c r="E1024" s="190"/>
      <c r="F1024" s="191"/>
      <c r="G1024" s="192"/>
    </row>
    <row r="1025" spans="2:7" s="189" customFormat="1" x14ac:dyDescent="0.25">
      <c r="B1025" s="188"/>
      <c r="C1025" s="186"/>
      <c r="E1025" s="190"/>
      <c r="F1025" s="191"/>
      <c r="G1025" s="192"/>
    </row>
    <row r="1026" spans="2:7" s="189" customFormat="1" x14ac:dyDescent="0.25">
      <c r="B1026" s="188"/>
      <c r="C1026" s="186"/>
      <c r="E1026" s="190"/>
      <c r="F1026" s="191"/>
      <c r="G1026" s="192"/>
    </row>
    <row r="1027" spans="2:7" s="189" customFormat="1" x14ac:dyDescent="0.25">
      <c r="B1027" s="188"/>
      <c r="C1027" s="186"/>
      <c r="E1027" s="190"/>
      <c r="F1027" s="191"/>
      <c r="G1027" s="192"/>
    </row>
    <row r="1028" spans="2:7" s="189" customFormat="1" x14ac:dyDescent="0.25">
      <c r="B1028" s="188"/>
      <c r="C1028" s="186"/>
      <c r="E1028" s="190"/>
      <c r="F1028" s="191"/>
      <c r="G1028" s="192"/>
    </row>
    <row r="1029" spans="2:7" s="189" customFormat="1" x14ac:dyDescent="0.25">
      <c r="B1029" s="188"/>
      <c r="C1029" s="186"/>
      <c r="E1029" s="190"/>
      <c r="F1029" s="191"/>
      <c r="G1029" s="192"/>
    </row>
    <row r="1030" spans="2:7" s="189" customFormat="1" x14ac:dyDescent="0.25">
      <c r="B1030" s="188"/>
      <c r="C1030" s="186"/>
      <c r="E1030" s="190"/>
      <c r="F1030" s="191"/>
      <c r="G1030" s="192"/>
    </row>
    <row r="1031" spans="2:7" s="189" customFormat="1" x14ac:dyDescent="0.25">
      <c r="B1031" s="188"/>
      <c r="C1031" s="186"/>
      <c r="E1031" s="190"/>
      <c r="F1031" s="191"/>
      <c r="G1031" s="192"/>
    </row>
    <row r="1032" spans="2:7" s="189" customFormat="1" x14ac:dyDescent="0.25">
      <c r="B1032" s="188"/>
      <c r="C1032" s="186"/>
      <c r="E1032" s="190"/>
      <c r="F1032" s="191"/>
      <c r="G1032" s="192"/>
    </row>
    <row r="1033" spans="2:7" s="189" customFormat="1" x14ac:dyDescent="0.25">
      <c r="B1033" s="188"/>
      <c r="C1033" s="186"/>
      <c r="E1033" s="190"/>
      <c r="F1033" s="191"/>
      <c r="G1033" s="192"/>
    </row>
    <row r="1034" spans="2:7" s="189" customFormat="1" x14ac:dyDescent="0.25">
      <c r="B1034" s="188"/>
      <c r="C1034" s="186"/>
      <c r="E1034" s="190"/>
      <c r="F1034" s="191"/>
      <c r="G1034" s="192"/>
    </row>
    <row r="1035" spans="2:7" s="189" customFormat="1" x14ac:dyDescent="0.25">
      <c r="B1035" s="188"/>
      <c r="C1035" s="186"/>
      <c r="E1035" s="190"/>
      <c r="F1035" s="191"/>
      <c r="G1035" s="192"/>
    </row>
    <row r="1036" spans="2:7" s="189" customFormat="1" x14ac:dyDescent="0.25">
      <c r="B1036" s="188"/>
      <c r="C1036" s="186"/>
      <c r="E1036" s="190"/>
      <c r="F1036" s="191"/>
      <c r="G1036" s="192"/>
    </row>
    <row r="1037" spans="2:7" s="189" customFormat="1" x14ac:dyDescent="0.25">
      <c r="B1037" s="188"/>
      <c r="C1037" s="186"/>
      <c r="E1037" s="190"/>
      <c r="F1037" s="191"/>
      <c r="G1037" s="192"/>
    </row>
    <row r="1038" spans="2:7" s="189" customFormat="1" x14ac:dyDescent="0.25">
      <c r="B1038" s="188"/>
      <c r="C1038" s="186"/>
      <c r="E1038" s="190"/>
      <c r="F1038" s="191"/>
      <c r="G1038" s="192"/>
    </row>
    <row r="1039" spans="2:7" s="189" customFormat="1" x14ac:dyDescent="0.25">
      <c r="B1039" s="188"/>
      <c r="C1039" s="186"/>
      <c r="E1039" s="190"/>
      <c r="F1039" s="191"/>
      <c r="G1039" s="192"/>
    </row>
    <row r="1040" spans="2:7" s="189" customFormat="1" x14ac:dyDescent="0.25">
      <c r="B1040" s="188"/>
      <c r="C1040" s="186"/>
      <c r="E1040" s="190"/>
      <c r="F1040" s="191"/>
      <c r="G1040" s="192"/>
    </row>
    <row r="1041" spans="2:7" s="189" customFormat="1" x14ac:dyDescent="0.25">
      <c r="B1041" s="188"/>
      <c r="C1041" s="186"/>
      <c r="E1041" s="190"/>
      <c r="F1041" s="191"/>
      <c r="G1041" s="192"/>
    </row>
    <row r="1042" spans="2:7" s="189" customFormat="1" x14ac:dyDescent="0.25">
      <c r="B1042" s="188"/>
      <c r="C1042" s="186"/>
      <c r="E1042" s="190"/>
      <c r="F1042" s="191"/>
      <c r="G1042" s="192"/>
    </row>
    <row r="1043" spans="2:7" s="189" customFormat="1" x14ac:dyDescent="0.25">
      <c r="B1043" s="188"/>
      <c r="C1043" s="186"/>
      <c r="E1043" s="190"/>
      <c r="F1043" s="191"/>
      <c r="G1043" s="192"/>
    </row>
    <row r="1044" spans="2:7" s="189" customFormat="1" x14ac:dyDescent="0.25">
      <c r="B1044" s="188"/>
      <c r="C1044" s="186"/>
      <c r="E1044" s="190"/>
      <c r="F1044" s="191"/>
      <c r="G1044" s="192"/>
    </row>
    <row r="1045" spans="2:7" s="189" customFormat="1" x14ac:dyDescent="0.25">
      <c r="B1045" s="188"/>
      <c r="C1045" s="186"/>
      <c r="E1045" s="190"/>
      <c r="F1045" s="191"/>
      <c r="G1045" s="192"/>
    </row>
    <row r="1046" spans="2:7" s="189" customFormat="1" x14ac:dyDescent="0.25">
      <c r="B1046" s="188"/>
      <c r="C1046" s="186"/>
      <c r="E1046" s="190"/>
      <c r="F1046" s="191"/>
      <c r="G1046" s="192"/>
    </row>
    <row r="1047" spans="2:7" s="189" customFormat="1" x14ac:dyDescent="0.25">
      <c r="B1047" s="188"/>
      <c r="C1047" s="186"/>
      <c r="E1047" s="190"/>
      <c r="F1047" s="191"/>
      <c r="G1047" s="192"/>
    </row>
    <row r="1048" spans="2:7" s="189" customFormat="1" x14ac:dyDescent="0.25">
      <c r="B1048" s="188"/>
      <c r="C1048" s="186"/>
      <c r="E1048" s="190"/>
      <c r="F1048" s="191"/>
      <c r="G1048" s="192"/>
    </row>
    <row r="1049" spans="2:7" s="189" customFormat="1" x14ac:dyDescent="0.25">
      <c r="B1049" s="188"/>
      <c r="C1049" s="186"/>
      <c r="E1049" s="190"/>
      <c r="F1049" s="191"/>
      <c r="G1049" s="192"/>
    </row>
    <row r="1050" spans="2:7" s="189" customFormat="1" x14ac:dyDescent="0.25">
      <c r="B1050" s="188"/>
      <c r="C1050" s="186"/>
      <c r="E1050" s="190"/>
      <c r="F1050" s="191"/>
      <c r="G1050" s="192"/>
    </row>
    <row r="1051" spans="2:7" s="189" customFormat="1" x14ac:dyDescent="0.25">
      <c r="B1051" s="188"/>
      <c r="C1051" s="186"/>
      <c r="E1051" s="190"/>
      <c r="F1051" s="191"/>
      <c r="G1051" s="192"/>
    </row>
    <row r="1052" spans="2:7" s="189" customFormat="1" x14ac:dyDescent="0.25">
      <c r="B1052" s="188"/>
      <c r="C1052" s="186"/>
      <c r="E1052" s="190"/>
      <c r="F1052" s="191"/>
      <c r="G1052" s="192"/>
    </row>
    <row r="1053" spans="2:7" s="189" customFormat="1" x14ac:dyDescent="0.25">
      <c r="B1053" s="188"/>
      <c r="C1053" s="186"/>
      <c r="E1053" s="190"/>
      <c r="F1053" s="191"/>
      <c r="G1053" s="192"/>
    </row>
    <row r="1054" spans="2:7" s="189" customFormat="1" x14ac:dyDescent="0.25">
      <c r="B1054" s="188"/>
      <c r="C1054" s="186"/>
      <c r="E1054" s="190"/>
      <c r="F1054" s="191"/>
      <c r="G1054" s="192"/>
    </row>
    <row r="1055" spans="2:7" s="189" customFormat="1" x14ac:dyDescent="0.25">
      <c r="B1055" s="188"/>
      <c r="C1055" s="186"/>
      <c r="E1055" s="190"/>
      <c r="F1055" s="191"/>
      <c r="G1055" s="192"/>
    </row>
    <row r="1056" spans="2:7" s="189" customFormat="1" x14ac:dyDescent="0.25">
      <c r="B1056" s="188"/>
      <c r="C1056" s="186"/>
      <c r="E1056" s="190"/>
      <c r="F1056" s="191"/>
      <c r="G1056" s="192"/>
    </row>
    <row r="1057" spans="2:7" s="189" customFormat="1" x14ac:dyDescent="0.25">
      <c r="B1057" s="188"/>
      <c r="C1057" s="186"/>
      <c r="E1057" s="190"/>
      <c r="F1057" s="191"/>
      <c r="G1057" s="192"/>
    </row>
    <row r="1058" spans="2:7" s="189" customFormat="1" x14ac:dyDescent="0.25">
      <c r="B1058" s="188"/>
      <c r="C1058" s="186"/>
      <c r="E1058" s="190"/>
      <c r="F1058" s="191"/>
      <c r="G1058" s="192"/>
    </row>
    <row r="1059" spans="2:7" s="189" customFormat="1" x14ac:dyDescent="0.25">
      <c r="B1059" s="188"/>
      <c r="C1059" s="186"/>
      <c r="E1059" s="190"/>
      <c r="F1059" s="191"/>
      <c r="G1059" s="192"/>
    </row>
    <row r="1060" spans="2:7" s="189" customFormat="1" x14ac:dyDescent="0.25">
      <c r="B1060" s="188"/>
      <c r="C1060" s="186"/>
      <c r="E1060" s="190"/>
      <c r="F1060" s="191"/>
      <c r="G1060" s="192"/>
    </row>
    <row r="1061" spans="2:7" s="189" customFormat="1" x14ac:dyDescent="0.25">
      <c r="B1061" s="188"/>
      <c r="C1061" s="186"/>
      <c r="E1061" s="190"/>
      <c r="F1061" s="191"/>
      <c r="G1061" s="192"/>
    </row>
    <row r="1062" spans="2:7" s="189" customFormat="1" x14ac:dyDescent="0.25">
      <c r="B1062" s="188"/>
      <c r="C1062" s="186"/>
      <c r="E1062" s="190"/>
      <c r="F1062" s="191"/>
      <c r="G1062" s="192"/>
    </row>
    <row r="1063" spans="2:7" s="189" customFormat="1" x14ac:dyDescent="0.25">
      <c r="B1063" s="188"/>
      <c r="C1063" s="186"/>
      <c r="E1063" s="190"/>
      <c r="F1063" s="191"/>
      <c r="G1063" s="192"/>
    </row>
    <row r="1064" spans="2:7" s="189" customFormat="1" x14ac:dyDescent="0.25">
      <c r="B1064" s="188"/>
      <c r="C1064" s="186"/>
      <c r="E1064" s="190"/>
      <c r="F1064" s="191"/>
      <c r="G1064" s="192"/>
    </row>
    <row r="1065" spans="2:7" s="189" customFormat="1" x14ac:dyDescent="0.25">
      <c r="B1065" s="188"/>
      <c r="C1065" s="186"/>
      <c r="E1065" s="190"/>
      <c r="F1065" s="191"/>
      <c r="G1065" s="192"/>
    </row>
    <row r="1066" spans="2:7" s="189" customFormat="1" x14ac:dyDescent="0.25">
      <c r="B1066" s="188"/>
      <c r="C1066" s="186"/>
      <c r="E1066" s="190"/>
      <c r="F1066" s="191"/>
      <c r="G1066" s="192"/>
    </row>
    <row r="1067" spans="2:7" s="189" customFormat="1" x14ac:dyDescent="0.25">
      <c r="B1067" s="188"/>
      <c r="C1067" s="186"/>
      <c r="E1067" s="190"/>
      <c r="F1067" s="191"/>
      <c r="G1067" s="192"/>
    </row>
    <row r="1068" spans="2:7" s="189" customFormat="1" x14ac:dyDescent="0.25">
      <c r="B1068" s="188"/>
      <c r="C1068" s="186"/>
      <c r="E1068" s="190"/>
      <c r="F1068" s="191"/>
      <c r="G1068" s="192"/>
    </row>
    <row r="1069" spans="2:7" s="189" customFormat="1" x14ac:dyDescent="0.25">
      <c r="B1069" s="188"/>
      <c r="C1069" s="186"/>
      <c r="E1069" s="190"/>
      <c r="F1069" s="191"/>
      <c r="G1069" s="192"/>
    </row>
    <row r="1070" spans="2:7" s="189" customFormat="1" x14ac:dyDescent="0.25">
      <c r="B1070" s="188"/>
      <c r="C1070" s="186"/>
      <c r="E1070" s="190"/>
      <c r="F1070" s="191"/>
      <c r="G1070" s="192"/>
    </row>
    <row r="1071" spans="2:7" s="189" customFormat="1" x14ac:dyDescent="0.25">
      <c r="B1071" s="188"/>
      <c r="C1071" s="186"/>
      <c r="E1071" s="190"/>
      <c r="F1071" s="191"/>
      <c r="G1071" s="192"/>
    </row>
    <row r="1072" spans="2:7" s="189" customFormat="1" x14ac:dyDescent="0.25">
      <c r="B1072" s="188"/>
      <c r="C1072" s="186"/>
      <c r="E1072" s="190"/>
      <c r="F1072" s="191"/>
      <c r="G1072" s="192"/>
    </row>
    <row r="1073" spans="2:7" s="189" customFormat="1" x14ac:dyDescent="0.25">
      <c r="B1073" s="188"/>
      <c r="C1073" s="186"/>
      <c r="E1073" s="190"/>
      <c r="F1073" s="191"/>
      <c r="G1073" s="192"/>
    </row>
    <row r="1074" spans="2:7" s="189" customFormat="1" x14ac:dyDescent="0.25">
      <c r="B1074" s="188"/>
      <c r="C1074" s="186"/>
      <c r="E1074" s="190"/>
      <c r="F1074" s="191"/>
      <c r="G1074" s="192"/>
    </row>
    <row r="1075" spans="2:7" s="189" customFormat="1" x14ac:dyDescent="0.25">
      <c r="B1075" s="188"/>
      <c r="C1075" s="186"/>
      <c r="E1075" s="190"/>
      <c r="F1075" s="191"/>
      <c r="G1075" s="192"/>
    </row>
    <row r="1076" spans="2:7" s="189" customFormat="1" x14ac:dyDescent="0.25">
      <c r="B1076" s="188"/>
      <c r="C1076" s="186"/>
      <c r="E1076" s="190"/>
      <c r="F1076" s="191"/>
      <c r="G1076" s="192"/>
    </row>
    <row r="1077" spans="2:7" s="189" customFormat="1" x14ac:dyDescent="0.25">
      <c r="B1077" s="188"/>
      <c r="C1077" s="186"/>
      <c r="E1077" s="190"/>
      <c r="F1077" s="191"/>
      <c r="G1077" s="192"/>
    </row>
    <row r="1078" spans="2:7" s="189" customFormat="1" x14ac:dyDescent="0.25">
      <c r="B1078" s="188"/>
      <c r="C1078" s="186"/>
      <c r="E1078" s="190"/>
      <c r="F1078" s="191"/>
      <c r="G1078" s="192"/>
    </row>
    <row r="1079" spans="2:7" s="189" customFormat="1" x14ac:dyDescent="0.25">
      <c r="B1079" s="188"/>
      <c r="C1079" s="186"/>
      <c r="E1079" s="190"/>
      <c r="F1079" s="191"/>
      <c r="G1079" s="192"/>
    </row>
    <row r="1080" spans="2:7" s="189" customFormat="1" x14ac:dyDescent="0.25">
      <c r="B1080" s="188"/>
      <c r="C1080" s="186"/>
      <c r="E1080" s="190"/>
      <c r="F1080" s="191"/>
      <c r="G1080" s="192"/>
    </row>
    <row r="1081" spans="2:7" s="189" customFormat="1" x14ac:dyDescent="0.25">
      <c r="B1081" s="188"/>
      <c r="C1081" s="186"/>
      <c r="E1081" s="190"/>
      <c r="F1081" s="191"/>
      <c r="G1081" s="192"/>
    </row>
    <row r="1082" spans="2:7" s="189" customFormat="1" x14ac:dyDescent="0.25">
      <c r="B1082" s="188"/>
      <c r="C1082" s="186"/>
      <c r="E1082" s="190"/>
      <c r="F1082" s="191"/>
      <c r="G1082" s="192"/>
    </row>
    <row r="1083" spans="2:7" s="189" customFormat="1" x14ac:dyDescent="0.25">
      <c r="B1083" s="188"/>
      <c r="C1083" s="186"/>
      <c r="E1083" s="190"/>
      <c r="F1083" s="191"/>
      <c r="G1083" s="192"/>
    </row>
    <row r="1084" spans="2:7" s="189" customFormat="1" x14ac:dyDescent="0.25">
      <c r="B1084" s="188"/>
      <c r="C1084" s="186"/>
      <c r="E1084" s="190"/>
      <c r="F1084" s="191"/>
      <c r="G1084" s="192"/>
    </row>
    <row r="1085" spans="2:7" s="189" customFormat="1" x14ac:dyDescent="0.25">
      <c r="B1085" s="188"/>
      <c r="C1085" s="186"/>
      <c r="E1085" s="190"/>
      <c r="F1085" s="191"/>
      <c r="G1085" s="192"/>
    </row>
    <row r="1086" spans="2:7" s="189" customFormat="1" x14ac:dyDescent="0.25">
      <c r="B1086" s="188"/>
      <c r="C1086" s="186"/>
      <c r="E1086" s="190"/>
      <c r="F1086" s="191"/>
      <c r="G1086" s="192"/>
    </row>
    <row r="1087" spans="2:7" s="189" customFormat="1" x14ac:dyDescent="0.25">
      <c r="B1087" s="188"/>
      <c r="C1087" s="186"/>
      <c r="E1087" s="190"/>
      <c r="F1087" s="191"/>
      <c r="G1087" s="192"/>
    </row>
    <row r="1088" spans="2:7" s="189" customFormat="1" x14ac:dyDescent="0.25">
      <c r="B1088" s="188"/>
      <c r="C1088" s="186"/>
      <c r="E1088" s="190"/>
      <c r="F1088" s="191"/>
      <c r="G1088" s="192"/>
    </row>
    <row r="1089" spans="2:7" s="189" customFormat="1" x14ac:dyDescent="0.25">
      <c r="B1089" s="188"/>
      <c r="C1089" s="186"/>
      <c r="E1089" s="190"/>
      <c r="F1089" s="191"/>
      <c r="G1089" s="192"/>
    </row>
    <row r="1090" spans="2:7" s="189" customFormat="1" x14ac:dyDescent="0.25">
      <c r="B1090" s="188"/>
      <c r="C1090" s="186"/>
      <c r="E1090" s="190"/>
      <c r="F1090" s="191"/>
      <c r="G1090" s="192"/>
    </row>
    <row r="1091" spans="2:7" s="189" customFormat="1" x14ac:dyDescent="0.25">
      <c r="B1091" s="188"/>
      <c r="C1091" s="186"/>
      <c r="E1091" s="190"/>
      <c r="F1091" s="191"/>
      <c r="G1091" s="192"/>
    </row>
    <row r="1092" spans="2:7" s="189" customFormat="1" x14ac:dyDescent="0.25">
      <c r="B1092" s="188"/>
      <c r="C1092" s="186"/>
      <c r="E1092" s="190"/>
      <c r="F1092" s="191"/>
      <c r="G1092" s="192"/>
    </row>
    <row r="1093" spans="2:7" s="189" customFormat="1" x14ac:dyDescent="0.25">
      <c r="B1093" s="188"/>
      <c r="C1093" s="186"/>
      <c r="E1093" s="190"/>
      <c r="F1093" s="191"/>
      <c r="G1093" s="192"/>
    </row>
    <row r="1094" spans="2:7" s="189" customFormat="1" x14ac:dyDescent="0.25">
      <c r="B1094" s="188"/>
      <c r="C1094" s="186"/>
      <c r="E1094" s="190"/>
      <c r="F1094" s="191"/>
      <c r="G1094" s="192"/>
    </row>
    <row r="1095" spans="2:7" s="189" customFormat="1" x14ac:dyDescent="0.25">
      <c r="B1095" s="188"/>
      <c r="C1095" s="186"/>
      <c r="E1095" s="190"/>
      <c r="F1095" s="191"/>
      <c r="G1095" s="192"/>
    </row>
    <row r="1096" spans="2:7" s="189" customFormat="1" x14ac:dyDescent="0.25">
      <c r="B1096" s="188"/>
      <c r="C1096" s="186"/>
      <c r="E1096" s="190"/>
      <c r="F1096" s="191"/>
      <c r="G1096" s="192"/>
    </row>
    <row r="1097" spans="2:7" s="189" customFormat="1" x14ac:dyDescent="0.25">
      <c r="B1097" s="188"/>
      <c r="C1097" s="186"/>
      <c r="E1097" s="190"/>
      <c r="F1097" s="191"/>
      <c r="G1097" s="192"/>
    </row>
    <row r="1098" spans="2:7" s="189" customFormat="1" x14ac:dyDescent="0.25">
      <c r="B1098" s="188"/>
      <c r="C1098" s="186"/>
      <c r="E1098" s="190"/>
      <c r="F1098" s="191"/>
      <c r="G1098" s="192"/>
    </row>
    <row r="1099" spans="2:7" s="189" customFormat="1" x14ac:dyDescent="0.25">
      <c r="B1099" s="188"/>
      <c r="C1099" s="186"/>
      <c r="E1099" s="190"/>
      <c r="F1099" s="191"/>
      <c r="G1099" s="192"/>
    </row>
    <row r="1100" spans="2:7" s="189" customFormat="1" x14ac:dyDescent="0.25">
      <c r="B1100" s="188"/>
      <c r="C1100" s="186"/>
      <c r="E1100" s="190"/>
      <c r="F1100" s="191"/>
      <c r="G1100" s="192"/>
    </row>
    <row r="1101" spans="2:7" s="189" customFormat="1" x14ac:dyDescent="0.25">
      <c r="B1101" s="188"/>
      <c r="C1101" s="186"/>
      <c r="E1101" s="190"/>
      <c r="F1101" s="191"/>
      <c r="G1101" s="192"/>
    </row>
    <row r="1102" spans="2:7" s="189" customFormat="1" x14ac:dyDescent="0.25">
      <c r="B1102" s="188"/>
      <c r="C1102" s="186"/>
      <c r="E1102" s="190"/>
      <c r="F1102" s="191"/>
      <c r="G1102" s="192"/>
    </row>
    <row r="1103" spans="2:7" s="189" customFormat="1" x14ac:dyDescent="0.25">
      <c r="B1103" s="188"/>
      <c r="C1103" s="186"/>
      <c r="E1103" s="190"/>
      <c r="F1103" s="191"/>
      <c r="G1103" s="192"/>
    </row>
    <row r="1104" spans="2:7" s="189" customFormat="1" x14ac:dyDescent="0.25">
      <c r="B1104" s="188"/>
      <c r="C1104" s="186"/>
      <c r="E1104" s="190"/>
      <c r="F1104" s="191"/>
      <c r="G1104" s="192"/>
    </row>
    <row r="1105" spans="2:7" s="189" customFormat="1" x14ac:dyDescent="0.25">
      <c r="B1105" s="188"/>
      <c r="C1105" s="186"/>
      <c r="E1105" s="190"/>
      <c r="F1105" s="191"/>
      <c r="G1105" s="192"/>
    </row>
    <row r="1106" spans="2:7" s="189" customFormat="1" x14ac:dyDescent="0.25">
      <c r="B1106" s="188"/>
      <c r="C1106" s="186"/>
      <c r="E1106" s="190"/>
      <c r="F1106" s="191"/>
      <c r="G1106" s="192"/>
    </row>
    <row r="1107" spans="2:7" s="189" customFormat="1" x14ac:dyDescent="0.25">
      <c r="B1107" s="188"/>
      <c r="C1107" s="186"/>
      <c r="E1107" s="190"/>
      <c r="F1107" s="191"/>
      <c r="G1107" s="192"/>
    </row>
    <row r="1108" spans="2:7" s="189" customFormat="1" x14ac:dyDescent="0.25">
      <c r="B1108" s="188"/>
      <c r="C1108" s="186"/>
      <c r="E1108" s="190"/>
      <c r="F1108" s="191"/>
      <c r="G1108" s="192"/>
    </row>
    <row r="1109" spans="2:7" s="189" customFormat="1" x14ac:dyDescent="0.25">
      <c r="B1109" s="188"/>
      <c r="C1109" s="186"/>
      <c r="E1109" s="190"/>
      <c r="F1109" s="191"/>
      <c r="G1109" s="192"/>
    </row>
    <row r="1110" spans="2:7" s="189" customFormat="1" x14ac:dyDescent="0.25">
      <c r="B1110" s="188"/>
      <c r="C1110" s="186"/>
      <c r="E1110" s="190"/>
      <c r="F1110" s="191"/>
      <c r="G1110" s="192"/>
    </row>
    <row r="1111" spans="2:7" s="189" customFormat="1" x14ac:dyDescent="0.25">
      <c r="B1111" s="188"/>
      <c r="C1111" s="186"/>
      <c r="E1111" s="190"/>
      <c r="F1111" s="191"/>
      <c r="G1111" s="192"/>
    </row>
    <row r="1112" spans="2:7" s="189" customFormat="1" x14ac:dyDescent="0.25">
      <c r="B1112" s="188"/>
      <c r="C1112" s="186"/>
      <c r="E1112" s="190"/>
      <c r="F1112" s="191"/>
      <c r="G1112" s="192"/>
    </row>
    <row r="1113" spans="2:7" s="189" customFormat="1" x14ac:dyDescent="0.25">
      <c r="B1113" s="188"/>
      <c r="C1113" s="186"/>
      <c r="E1113" s="190"/>
      <c r="F1113" s="191"/>
      <c r="G1113" s="192"/>
    </row>
    <row r="1114" spans="2:7" s="189" customFormat="1" x14ac:dyDescent="0.25">
      <c r="B1114" s="188"/>
      <c r="C1114" s="186"/>
      <c r="E1114" s="190"/>
      <c r="F1114" s="191"/>
      <c r="G1114" s="192"/>
    </row>
    <row r="1115" spans="2:7" s="189" customFormat="1" x14ac:dyDescent="0.25">
      <c r="B1115" s="188"/>
      <c r="C1115" s="186"/>
      <c r="E1115" s="190"/>
      <c r="F1115" s="191"/>
      <c r="G1115" s="192"/>
    </row>
    <row r="1116" spans="2:7" s="189" customFormat="1" x14ac:dyDescent="0.25">
      <c r="B1116" s="188"/>
      <c r="C1116" s="186"/>
      <c r="E1116" s="190"/>
      <c r="F1116" s="191"/>
      <c r="G1116" s="192"/>
    </row>
    <row r="1117" spans="2:7" s="189" customFormat="1" x14ac:dyDescent="0.25">
      <c r="B1117" s="188"/>
      <c r="C1117" s="186"/>
      <c r="E1117" s="190"/>
      <c r="F1117" s="191"/>
      <c r="G1117" s="192"/>
    </row>
    <row r="1118" spans="2:7" s="189" customFormat="1" x14ac:dyDescent="0.25">
      <c r="B1118" s="188"/>
      <c r="C1118" s="186"/>
      <c r="E1118" s="190"/>
      <c r="F1118" s="191"/>
      <c r="G1118" s="192"/>
    </row>
    <row r="1119" spans="2:7" s="189" customFormat="1" x14ac:dyDescent="0.25">
      <c r="B1119" s="188"/>
      <c r="C1119" s="186"/>
      <c r="E1119" s="190"/>
      <c r="F1119" s="191"/>
      <c r="G1119" s="192"/>
    </row>
    <row r="1120" spans="2:7" s="189" customFormat="1" x14ac:dyDescent="0.25">
      <c r="B1120" s="188"/>
      <c r="C1120" s="186"/>
      <c r="E1120" s="190"/>
      <c r="F1120" s="191"/>
      <c r="G1120" s="192"/>
    </row>
    <row r="1121" spans="2:7" s="189" customFormat="1" x14ac:dyDescent="0.25">
      <c r="B1121" s="188"/>
      <c r="C1121" s="186"/>
      <c r="E1121" s="190"/>
      <c r="F1121" s="191"/>
      <c r="G1121" s="192"/>
    </row>
    <row r="1122" spans="2:7" s="189" customFormat="1" x14ac:dyDescent="0.25">
      <c r="B1122" s="188"/>
      <c r="C1122" s="186"/>
      <c r="E1122" s="190"/>
      <c r="F1122" s="191"/>
      <c r="G1122" s="192"/>
    </row>
    <row r="1123" spans="2:7" s="189" customFormat="1" x14ac:dyDescent="0.25">
      <c r="B1123" s="188"/>
      <c r="C1123" s="186"/>
      <c r="E1123" s="190"/>
      <c r="F1123" s="191"/>
      <c r="G1123" s="192"/>
    </row>
    <row r="1124" spans="2:7" s="189" customFormat="1" x14ac:dyDescent="0.25">
      <c r="B1124" s="188"/>
      <c r="C1124" s="186"/>
      <c r="E1124" s="190"/>
      <c r="F1124" s="191"/>
      <c r="G1124" s="192"/>
    </row>
    <row r="1125" spans="2:7" s="189" customFormat="1" x14ac:dyDescent="0.25">
      <c r="B1125" s="188"/>
      <c r="C1125" s="186"/>
      <c r="E1125" s="190"/>
      <c r="F1125" s="191"/>
      <c r="G1125" s="192"/>
    </row>
    <row r="1126" spans="2:7" s="189" customFormat="1" x14ac:dyDescent="0.25">
      <c r="B1126" s="188"/>
      <c r="C1126" s="186"/>
      <c r="E1126" s="190"/>
      <c r="F1126" s="191"/>
      <c r="G1126" s="192"/>
    </row>
    <row r="1127" spans="2:7" s="189" customFormat="1" x14ac:dyDescent="0.25">
      <c r="B1127" s="188"/>
      <c r="C1127" s="186"/>
      <c r="E1127" s="190"/>
      <c r="F1127" s="191"/>
      <c r="G1127" s="192"/>
    </row>
    <row r="1128" spans="2:7" s="189" customFormat="1" x14ac:dyDescent="0.25">
      <c r="B1128" s="188"/>
      <c r="C1128" s="186"/>
      <c r="E1128" s="190"/>
      <c r="F1128" s="191"/>
      <c r="G1128" s="192"/>
    </row>
    <row r="1129" spans="2:7" s="189" customFormat="1" x14ac:dyDescent="0.25">
      <c r="B1129" s="188"/>
      <c r="C1129" s="186"/>
      <c r="E1129" s="190"/>
      <c r="F1129" s="191"/>
      <c r="G1129" s="192"/>
    </row>
    <row r="1130" spans="2:7" s="189" customFormat="1" x14ac:dyDescent="0.25">
      <c r="B1130" s="188"/>
      <c r="C1130" s="186"/>
      <c r="E1130" s="190"/>
      <c r="F1130" s="191"/>
      <c r="G1130" s="192"/>
    </row>
    <row r="1131" spans="2:7" s="189" customFormat="1" x14ac:dyDescent="0.25">
      <c r="B1131" s="188"/>
      <c r="C1131" s="186"/>
      <c r="E1131" s="190"/>
      <c r="F1131" s="191"/>
      <c r="G1131" s="192"/>
    </row>
    <row r="1132" spans="2:7" s="189" customFormat="1" x14ac:dyDescent="0.25">
      <c r="B1132" s="188"/>
      <c r="C1132" s="186"/>
      <c r="E1132" s="190"/>
      <c r="F1132" s="191"/>
      <c r="G1132" s="192"/>
    </row>
    <row r="1133" spans="2:7" s="189" customFormat="1" x14ac:dyDescent="0.25">
      <c r="B1133" s="188"/>
      <c r="C1133" s="186"/>
      <c r="E1133" s="190"/>
      <c r="F1133" s="191"/>
      <c r="G1133" s="192"/>
    </row>
    <row r="1134" spans="2:7" s="189" customFormat="1" x14ac:dyDescent="0.25">
      <c r="B1134" s="188"/>
      <c r="C1134" s="186"/>
      <c r="E1134" s="190"/>
      <c r="F1134" s="191"/>
      <c r="G1134" s="192"/>
    </row>
    <row r="1135" spans="2:7" s="189" customFormat="1" x14ac:dyDescent="0.25">
      <c r="B1135" s="188"/>
      <c r="C1135" s="186"/>
      <c r="E1135" s="190"/>
      <c r="F1135" s="191"/>
      <c r="G1135" s="192"/>
    </row>
    <row r="1136" spans="2:7" s="189" customFormat="1" x14ac:dyDescent="0.25">
      <c r="B1136" s="188"/>
      <c r="C1136" s="186"/>
      <c r="E1136" s="190"/>
      <c r="F1136" s="191"/>
      <c r="G1136" s="192"/>
    </row>
    <row r="1137" spans="2:7" s="189" customFormat="1" x14ac:dyDescent="0.25">
      <c r="B1137" s="188"/>
      <c r="C1137" s="186"/>
      <c r="E1137" s="190"/>
      <c r="F1137" s="191"/>
      <c r="G1137" s="192"/>
    </row>
    <row r="1138" spans="2:7" s="189" customFormat="1" x14ac:dyDescent="0.25">
      <c r="B1138" s="188"/>
      <c r="C1138" s="186"/>
      <c r="E1138" s="190"/>
      <c r="F1138" s="191"/>
      <c r="G1138" s="192"/>
    </row>
    <row r="1139" spans="2:7" s="189" customFormat="1" x14ac:dyDescent="0.25">
      <c r="B1139" s="188"/>
      <c r="C1139" s="186"/>
      <c r="E1139" s="190"/>
      <c r="F1139" s="191"/>
      <c r="G1139" s="192"/>
    </row>
    <row r="1140" spans="2:7" s="189" customFormat="1" x14ac:dyDescent="0.25">
      <c r="B1140" s="188"/>
      <c r="C1140" s="186"/>
      <c r="E1140" s="190"/>
      <c r="F1140" s="191"/>
      <c r="G1140" s="192"/>
    </row>
    <row r="1141" spans="2:7" s="189" customFormat="1" x14ac:dyDescent="0.25">
      <c r="B1141" s="188"/>
      <c r="C1141" s="186"/>
      <c r="E1141" s="190"/>
      <c r="F1141" s="191"/>
      <c r="G1141" s="192"/>
    </row>
    <row r="1142" spans="2:7" s="189" customFormat="1" x14ac:dyDescent="0.25">
      <c r="B1142" s="188"/>
      <c r="C1142" s="186"/>
      <c r="E1142" s="190"/>
      <c r="F1142" s="191"/>
      <c r="G1142" s="192"/>
    </row>
    <row r="1143" spans="2:7" s="189" customFormat="1" x14ac:dyDescent="0.25">
      <c r="B1143" s="188"/>
      <c r="C1143" s="186"/>
      <c r="E1143" s="190"/>
      <c r="F1143" s="191"/>
      <c r="G1143" s="192"/>
    </row>
    <row r="1144" spans="2:7" s="189" customFormat="1" x14ac:dyDescent="0.25">
      <c r="B1144" s="188"/>
      <c r="C1144" s="186"/>
      <c r="E1144" s="190"/>
      <c r="F1144" s="191"/>
      <c r="G1144" s="192"/>
    </row>
    <row r="1145" spans="2:7" s="189" customFormat="1" x14ac:dyDescent="0.25">
      <c r="B1145" s="188"/>
      <c r="C1145" s="186"/>
      <c r="E1145" s="190"/>
      <c r="F1145" s="191"/>
      <c r="G1145" s="192"/>
    </row>
    <row r="1146" spans="2:7" s="189" customFormat="1" x14ac:dyDescent="0.25">
      <c r="B1146" s="188"/>
      <c r="C1146" s="186"/>
      <c r="E1146" s="190"/>
      <c r="F1146" s="191"/>
      <c r="G1146" s="192"/>
    </row>
    <row r="1147" spans="2:7" s="189" customFormat="1" x14ac:dyDescent="0.25">
      <c r="B1147" s="188"/>
      <c r="C1147" s="186"/>
      <c r="E1147" s="190"/>
      <c r="F1147" s="191"/>
      <c r="G1147" s="192"/>
    </row>
    <row r="1148" spans="2:7" s="189" customFormat="1" x14ac:dyDescent="0.25">
      <c r="B1148" s="188"/>
      <c r="C1148" s="186"/>
      <c r="E1148" s="190"/>
      <c r="F1148" s="191"/>
      <c r="G1148" s="192"/>
    </row>
    <row r="1149" spans="2:7" s="189" customFormat="1" x14ac:dyDescent="0.25">
      <c r="B1149" s="188"/>
      <c r="C1149" s="186"/>
      <c r="E1149" s="190"/>
      <c r="F1149" s="191"/>
      <c r="G1149" s="192"/>
    </row>
    <row r="1150" spans="2:7" s="189" customFormat="1" x14ac:dyDescent="0.25">
      <c r="B1150" s="188"/>
      <c r="C1150" s="186"/>
      <c r="E1150" s="190"/>
      <c r="F1150" s="191"/>
      <c r="G1150" s="192"/>
    </row>
    <row r="1151" spans="2:7" s="189" customFormat="1" x14ac:dyDescent="0.25">
      <c r="B1151" s="188"/>
      <c r="C1151" s="186"/>
      <c r="E1151" s="190"/>
      <c r="F1151" s="191"/>
      <c r="G1151" s="192"/>
    </row>
    <row r="1152" spans="2:7" s="189" customFormat="1" x14ac:dyDescent="0.25">
      <c r="B1152" s="188"/>
      <c r="C1152" s="186"/>
      <c r="E1152" s="190"/>
      <c r="F1152" s="191"/>
      <c r="G1152" s="192"/>
    </row>
    <row r="1153" spans="2:7" s="189" customFormat="1" x14ac:dyDescent="0.25">
      <c r="B1153" s="188"/>
      <c r="C1153" s="186"/>
      <c r="E1153" s="190"/>
      <c r="F1153" s="191"/>
      <c r="G1153" s="192"/>
    </row>
    <row r="1154" spans="2:7" s="189" customFormat="1" x14ac:dyDescent="0.25">
      <c r="B1154" s="188"/>
      <c r="C1154" s="186"/>
      <c r="E1154" s="190"/>
      <c r="F1154" s="191"/>
      <c r="G1154" s="192"/>
    </row>
    <row r="1155" spans="2:7" s="189" customFormat="1" x14ac:dyDescent="0.25">
      <c r="B1155" s="188"/>
      <c r="C1155" s="186"/>
      <c r="E1155" s="190"/>
      <c r="F1155" s="191"/>
      <c r="G1155" s="192"/>
    </row>
    <row r="1156" spans="2:7" s="189" customFormat="1" x14ac:dyDescent="0.25">
      <c r="B1156" s="188"/>
      <c r="C1156" s="186"/>
      <c r="E1156" s="190"/>
      <c r="F1156" s="191"/>
      <c r="G1156" s="192"/>
    </row>
    <row r="1157" spans="2:7" s="189" customFormat="1" x14ac:dyDescent="0.25">
      <c r="B1157" s="188"/>
      <c r="C1157" s="186"/>
      <c r="E1157" s="190"/>
      <c r="F1157" s="191"/>
      <c r="G1157" s="192"/>
    </row>
    <row r="1158" spans="2:7" s="189" customFormat="1" x14ac:dyDescent="0.25">
      <c r="B1158" s="188"/>
      <c r="C1158" s="186"/>
      <c r="E1158" s="190"/>
      <c r="F1158" s="191"/>
      <c r="G1158" s="192"/>
    </row>
    <row r="1159" spans="2:7" s="189" customFormat="1" x14ac:dyDescent="0.25">
      <c r="B1159" s="188"/>
      <c r="C1159" s="186"/>
      <c r="E1159" s="190"/>
      <c r="F1159" s="191"/>
      <c r="G1159" s="192"/>
    </row>
    <row r="1160" spans="2:7" s="189" customFormat="1" x14ac:dyDescent="0.25">
      <c r="B1160" s="188"/>
      <c r="C1160" s="186"/>
      <c r="E1160" s="190"/>
      <c r="F1160" s="191"/>
      <c r="G1160" s="192"/>
    </row>
    <row r="1161" spans="2:7" s="189" customFormat="1" x14ac:dyDescent="0.25">
      <c r="B1161" s="188"/>
      <c r="C1161" s="186"/>
      <c r="E1161" s="190"/>
      <c r="F1161" s="191"/>
      <c r="G1161" s="192"/>
    </row>
    <row r="1162" spans="2:7" s="189" customFormat="1" x14ac:dyDescent="0.25">
      <c r="B1162" s="188"/>
      <c r="C1162" s="186"/>
      <c r="E1162" s="190"/>
      <c r="F1162" s="191"/>
      <c r="G1162" s="192"/>
    </row>
    <row r="1163" spans="2:7" s="189" customFormat="1" x14ac:dyDescent="0.25">
      <c r="B1163" s="188"/>
      <c r="C1163" s="186"/>
      <c r="E1163" s="190"/>
      <c r="F1163" s="191"/>
      <c r="G1163" s="192"/>
    </row>
    <row r="1164" spans="2:7" s="189" customFormat="1" x14ac:dyDescent="0.25">
      <c r="B1164" s="188"/>
      <c r="C1164" s="186"/>
      <c r="E1164" s="190"/>
      <c r="F1164" s="191"/>
      <c r="G1164" s="192"/>
    </row>
    <row r="1165" spans="2:7" s="189" customFormat="1" x14ac:dyDescent="0.25">
      <c r="B1165" s="188"/>
      <c r="C1165" s="186"/>
      <c r="E1165" s="190"/>
      <c r="F1165" s="191"/>
      <c r="G1165" s="192"/>
    </row>
    <row r="1166" spans="2:7" s="189" customFormat="1" x14ac:dyDescent="0.25">
      <c r="B1166" s="188"/>
      <c r="C1166" s="186"/>
      <c r="E1166" s="190"/>
      <c r="F1166" s="191"/>
      <c r="G1166" s="192"/>
    </row>
    <row r="1167" spans="2:7" s="189" customFormat="1" x14ac:dyDescent="0.25">
      <c r="B1167" s="188"/>
      <c r="C1167" s="186"/>
      <c r="E1167" s="190"/>
      <c r="F1167" s="191"/>
      <c r="G1167" s="192"/>
    </row>
    <row r="1168" spans="2:7" s="189" customFormat="1" x14ac:dyDescent="0.25">
      <c r="B1168" s="188"/>
      <c r="C1168" s="186"/>
      <c r="E1168" s="190"/>
      <c r="F1168" s="191"/>
      <c r="G1168" s="192"/>
    </row>
    <row r="1169" spans="2:7" s="189" customFormat="1" x14ac:dyDescent="0.25">
      <c r="B1169" s="188"/>
      <c r="C1169" s="186"/>
      <c r="E1169" s="190"/>
      <c r="F1169" s="191"/>
      <c r="G1169" s="192"/>
    </row>
    <row r="1170" spans="2:7" s="189" customFormat="1" x14ac:dyDescent="0.25">
      <c r="B1170" s="188"/>
      <c r="C1170" s="186"/>
      <c r="E1170" s="190"/>
      <c r="F1170" s="191"/>
      <c r="G1170" s="192"/>
    </row>
    <row r="1171" spans="2:7" s="189" customFormat="1" x14ac:dyDescent="0.25">
      <c r="B1171" s="188"/>
      <c r="C1171" s="186"/>
      <c r="E1171" s="190"/>
      <c r="F1171" s="191"/>
      <c r="G1171" s="192"/>
    </row>
    <row r="1172" spans="2:7" s="189" customFormat="1" x14ac:dyDescent="0.25">
      <c r="B1172" s="188"/>
      <c r="C1172" s="186"/>
      <c r="E1172" s="190"/>
      <c r="F1172" s="191"/>
      <c r="G1172" s="192"/>
    </row>
    <row r="1173" spans="2:7" s="189" customFormat="1" x14ac:dyDescent="0.25">
      <c r="B1173" s="188"/>
      <c r="C1173" s="186"/>
      <c r="E1173" s="190"/>
      <c r="F1173" s="191"/>
      <c r="G1173" s="192"/>
    </row>
    <row r="1174" spans="2:7" s="189" customFormat="1" x14ac:dyDescent="0.25">
      <c r="B1174" s="188"/>
      <c r="C1174" s="186"/>
      <c r="E1174" s="190"/>
      <c r="F1174" s="191"/>
      <c r="G1174" s="192"/>
    </row>
    <row r="1175" spans="2:7" s="189" customFormat="1" x14ac:dyDescent="0.25">
      <c r="B1175" s="188"/>
      <c r="C1175" s="186"/>
      <c r="E1175" s="190"/>
      <c r="F1175" s="191"/>
      <c r="G1175" s="192"/>
    </row>
    <row r="1176" spans="2:7" s="189" customFormat="1" x14ac:dyDescent="0.25">
      <c r="B1176" s="188"/>
      <c r="C1176" s="186"/>
      <c r="E1176" s="190"/>
      <c r="F1176" s="191"/>
      <c r="G1176" s="192"/>
    </row>
    <row r="1177" spans="2:7" s="189" customFormat="1" x14ac:dyDescent="0.25">
      <c r="B1177" s="188"/>
      <c r="C1177" s="186"/>
      <c r="E1177" s="190"/>
      <c r="F1177" s="191"/>
      <c r="G1177" s="192"/>
    </row>
    <row r="1178" spans="2:7" s="189" customFormat="1" x14ac:dyDescent="0.25">
      <c r="B1178" s="188"/>
      <c r="C1178" s="186"/>
      <c r="E1178" s="190"/>
      <c r="F1178" s="191"/>
      <c r="G1178" s="192"/>
    </row>
    <row r="1179" spans="2:7" s="189" customFormat="1" x14ac:dyDescent="0.25">
      <c r="B1179" s="188"/>
      <c r="C1179" s="186"/>
      <c r="E1179" s="190"/>
      <c r="F1179" s="191"/>
      <c r="G1179" s="192"/>
    </row>
    <row r="1180" spans="2:7" s="189" customFormat="1" x14ac:dyDescent="0.25">
      <c r="B1180" s="188"/>
      <c r="C1180" s="186"/>
      <c r="E1180" s="190"/>
      <c r="F1180" s="191"/>
      <c r="G1180" s="192"/>
    </row>
    <row r="1181" spans="2:7" s="189" customFormat="1" x14ac:dyDescent="0.25">
      <c r="B1181" s="188"/>
      <c r="C1181" s="186"/>
      <c r="E1181" s="190"/>
      <c r="F1181" s="191"/>
      <c r="G1181" s="192"/>
    </row>
    <row r="1182" spans="2:7" s="189" customFormat="1" x14ac:dyDescent="0.25">
      <c r="B1182" s="188"/>
      <c r="C1182" s="186"/>
      <c r="E1182" s="190"/>
      <c r="F1182" s="191"/>
      <c r="G1182" s="192"/>
    </row>
    <row r="1183" spans="2:7" s="189" customFormat="1" x14ac:dyDescent="0.25">
      <c r="B1183" s="188"/>
      <c r="C1183" s="186"/>
      <c r="E1183" s="190"/>
      <c r="F1183" s="191"/>
      <c r="G1183" s="192"/>
    </row>
    <row r="1184" spans="2:7" s="189" customFormat="1" x14ac:dyDescent="0.25">
      <c r="B1184" s="188"/>
      <c r="C1184" s="186"/>
      <c r="E1184" s="190"/>
      <c r="F1184" s="191"/>
      <c r="G1184" s="192"/>
    </row>
    <row r="1185" spans="2:7" s="189" customFormat="1" x14ac:dyDescent="0.25">
      <c r="B1185" s="188"/>
      <c r="C1185" s="186"/>
      <c r="E1185" s="190"/>
      <c r="F1185" s="191"/>
      <c r="G1185" s="192"/>
    </row>
    <row r="1186" spans="2:7" s="189" customFormat="1" x14ac:dyDescent="0.25">
      <c r="B1186" s="188"/>
      <c r="C1186" s="186"/>
      <c r="E1186" s="190"/>
      <c r="F1186" s="191"/>
      <c r="G1186" s="192"/>
    </row>
    <row r="1187" spans="2:7" s="189" customFormat="1" x14ac:dyDescent="0.25">
      <c r="B1187" s="188"/>
      <c r="C1187" s="186"/>
      <c r="E1187" s="190"/>
      <c r="F1187" s="191"/>
      <c r="G1187" s="192"/>
    </row>
    <row r="1188" spans="2:7" s="189" customFormat="1" x14ac:dyDescent="0.25">
      <c r="B1188" s="188"/>
      <c r="C1188" s="186"/>
      <c r="E1188" s="190"/>
      <c r="F1188" s="191"/>
      <c r="G1188" s="192"/>
    </row>
    <row r="1189" spans="2:7" s="189" customFormat="1" x14ac:dyDescent="0.25">
      <c r="B1189" s="188"/>
      <c r="C1189" s="186"/>
      <c r="E1189" s="190"/>
      <c r="F1189" s="191"/>
      <c r="G1189" s="192"/>
    </row>
    <row r="1190" spans="2:7" s="189" customFormat="1" x14ac:dyDescent="0.25">
      <c r="B1190" s="188"/>
      <c r="C1190" s="186"/>
      <c r="E1190" s="190"/>
      <c r="F1190" s="191"/>
      <c r="G1190" s="192"/>
    </row>
    <row r="1191" spans="2:7" s="189" customFormat="1" x14ac:dyDescent="0.25">
      <c r="B1191" s="188"/>
      <c r="C1191" s="186"/>
      <c r="E1191" s="190"/>
      <c r="F1191" s="191"/>
      <c r="G1191" s="192"/>
    </row>
    <row r="1192" spans="2:7" s="189" customFormat="1" x14ac:dyDescent="0.25">
      <c r="B1192" s="188"/>
      <c r="C1192" s="186"/>
      <c r="E1192" s="190"/>
      <c r="F1192" s="191"/>
      <c r="G1192" s="192"/>
    </row>
    <row r="1193" spans="2:7" s="189" customFormat="1" x14ac:dyDescent="0.25">
      <c r="B1193" s="188"/>
      <c r="C1193" s="186"/>
      <c r="E1193" s="190"/>
      <c r="F1193" s="191"/>
      <c r="G1193" s="192"/>
    </row>
    <row r="1194" spans="2:7" s="189" customFormat="1" x14ac:dyDescent="0.25">
      <c r="B1194" s="188"/>
      <c r="C1194" s="186"/>
      <c r="E1194" s="190"/>
      <c r="F1194" s="191"/>
      <c r="G1194" s="192"/>
    </row>
    <row r="1195" spans="2:7" s="189" customFormat="1" x14ac:dyDescent="0.25">
      <c r="B1195" s="188"/>
      <c r="C1195" s="186"/>
      <c r="E1195" s="190"/>
      <c r="F1195" s="191"/>
      <c r="G1195" s="192"/>
    </row>
    <row r="1196" spans="2:7" s="189" customFormat="1" x14ac:dyDescent="0.25">
      <c r="B1196" s="188"/>
      <c r="C1196" s="186"/>
      <c r="E1196" s="190"/>
      <c r="F1196" s="191"/>
      <c r="G1196" s="192"/>
    </row>
    <row r="1197" spans="2:7" s="189" customFormat="1" x14ac:dyDescent="0.25">
      <c r="B1197" s="188"/>
      <c r="C1197" s="186"/>
      <c r="E1197" s="190"/>
      <c r="F1197" s="191"/>
      <c r="G1197" s="192"/>
    </row>
    <row r="1198" spans="2:7" s="189" customFormat="1" x14ac:dyDescent="0.25">
      <c r="B1198" s="188"/>
      <c r="C1198" s="186"/>
      <c r="E1198" s="190"/>
      <c r="F1198" s="191"/>
      <c r="G1198" s="192"/>
    </row>
    <row r="1199" spans="2:7" s="189" customFormat="1" x14ac:dyDescent="0.25">
      <c r="B1199" s="188"/>
      <c r="C1199" s="186"/>
      <c r="E1199" s="190"/>
      <c r="F1199" s="191"/>
      <c r="G1199" s="192"/>
    </row>
    <row r="1200" spans="2:7" s="189" customFormat="1" x14ac:dyDescent="0.25">
      <c r="B1200" s="188"/>
      <c r="C1200" s="186"/>
      <c r="E1200" s="190"/>
      <c r="F1200" s="191"/>
      <c r="G1200" s="192"/>
    </row>
    <row r="1201" spans="2:7" s="189" customFormat="1" x14ac:dyDescent="0.25">
      <c r="B1201" s="188"/>
      <c r="C1201" s="186"/>
      <c r="E1201" s="190"/>
      <c r="F1201" s="191"/>
      <c r="G1201" s="192"/>
    </row>
    <row r="1202" spans="2:7" s="189" customFormat="1" x14ac:dyDescent="0.25">
      <c r="B1202" s="188"/>
      <c r="C1202" s="186"/>
      <c r="E1202" s="190"/>
      <c r="F1202" s="191"/>
      <c r="G1202" s="192"/>
    </row>
    <row r="1203" spans="2:7" s="189" customFormat="1" x14ac:dyDescent="0.25">
      <c r="B1203" s="188"/>
      <c r="C1203" s="186"/>
      <c r="E1203" s="190"/>
      <c r="F1203" s="191"/>
      <c r="G1203" s="192"/>
    </row>
    <row r="1204" spans="2:7" s="189" customFormat="1" x14ac:dyDescent="0.25">
      <c r="B1204" s="188"/>
      <c r="C1204" s="186"/>
      <c r="E1204" s="190"/>
      <c r="F1204" s="191"/>
      <c r="G1204" s="192"/>
    </row>
    <row r="1205" spans="2:7" s="189" customFormat="1" x14ac:dyDescent="0.25">
      <c r="B1205" s="188"/>
      <c r="C1205" s="186"/>
      <c r="E1205" s="190"/>
      <c r="F1205" s="191"/>
      <c r="G1205" s="192"/>
    </row>
    <row r="1206" spans="2:7" s="189" customFormat="1" x14ac:dyDescent="0.25">
      <c r="B1206" s="188"/>
      <c r="C1206" s="186"/>
      <c r="E1206" s="190"/>
      <c r="F1206" s="191"/>
      <c r="G1206" s="192"/>
    </row>
    <row r="1207" spans="2:7" s="189" customFormat="1" x14ac:dyDescent="0.25">
      <c r="B1207" s="188"/>
      <c r="C1207" s="186"/>
      <c r="E1207" s="190"/>
      <c r="F1207" s="191"/>
      <c r="G1207" s="192"/>
    </row>
    <row r="1208" spans="2:7" s="189" customFormat="1" x14ac:dyDescent="0.25">
      <c r="B1208" s="188"/>
      <c r="C1208" s="186"/>
      <c r="E1208" s="190"/>
      <c r="F1208" s="191"/>
      <c r="G1208" s="192"/>
    </row>
    <row r="1209" spans="2:7" s="189" customFormat="1" x14ac:dyDescent="0.25">
      <c r="B1209" s="188"/>
      <c r="C1209" s="186"/>
      <c r="E1209" s="190"/>
      <c r="F1209" s="191"/>
      <c r="G1209" s="192"/>
    </row>
    <row r="1210" spans="2:7" s="189" customFormat="1" x14ac:dyDescent="0.25">
      <c r="B1210" s="188"/>
      <c r="C1210" s="186"/>
      <c r="E1210" s="190"/>
      <c r="F1210" s="191"/>
      <c r="G1210" s="192"/>
    </row>
    <row r="1211" spans="2:7" s="189" customFormat="1" x14ac:dyDescent="0.25">
      <c r="B1211" s="188"/>
      <c r="C1211" s="186"/>
      <c r="E1211" s="190"/>
      <c r="F1211" s="191"/>
      <c r="G1211" s="192"/>
    </row>
    <row r="1212" spans="2:7" s="189" customFormat="1" x14ac:dyDescent="0.25">
      <c r="B1212" s="188"/>
      <c r="C1212" s="186"/>
      <c r="E1212" s="190"/>
      <c r="F1212" s="191"/>
      <c r="G1212" s="192"/>
    </row>
    <row r="1213" spans="2:7" s="189" customFormat="1" x14ac:dyDescent="0.25">
      <c r="B1213" s="188"/>
      <c r="C1213" s="186"/>
      <c r="E1213" s="190"/>
      <c r="F1213" s="191"/>
      <c r="G1213" s="192"/>
    </row>
    <row r="1214" spans="2:7" s="189" customFormat="1" x14ac:dyDescent="0.25">
      <c r="B1214" s="188"/>
      <c r="C1214" s="186"/>
      <c r="E1214" s="190"/>
      <c r="F1214" s="191"/>
      <c r="G1214" s="192"/>
    </row>
    <row r="1215" spans="2:7" s="189" customFormat="1" x14ac:dyDescent="0.25">
      <c r="B1215" s="188"/>
      <c r="C1215" s="186"/>
      <c r="E1215" s="190"/>
      <c r="F1215" s="191"/>
      <c r="G1215" s="192"/>
    </row>
    <row r="1216" spans="2:7" s="189" customFormat="1" x14ac:dyDescent="0.25">
      <c r="B1216" s="188"/>
      <c r="C1216" s="186"/>
      <c r="E1216" s="190"/>
      <c r="F1216" s="191"/>
      <c r="G1216" s="192"/>
    </row>
    <row r="1217" spans="2:7" s="189" customFormat="1" x14ac:dyDescent="0.25">
      <c r="B1217" s="188"/>
      <c r="C1217" s="186"/>
      <c r="E1217" s="190"/>
      <c r="F1217" s="191"/>
      <c r="G1217" s="192"/>
    </row>
    <row r="1218" spans="2:7" s="189" customFormat="1" x14ac:dyDescent="0.25">
      <c r="B1218" s="188"/>
      <c r="C1218" s="186"/>
      <c r="E1218" s="190"/>
      <c r="F1218" s="191"/>
      <c r="G1218" s="192"/>
    </row>
    <row r="1219" spans="2:7" s="189" customFormat="1" x14ac:dyDescent="0.25">
      <c r="B1219" s="188"/>
      <c r="C1219" s="186"/>
      <c r="E1219" s="190"/>
      <c r="F1219" s="191"/>
      <c r="G1219" s="192"/>
    </row>
    <row r="1220" spans="2:7" s="189" customFormat="1" x14ac:dyDescent="0.25">
      <c r="B1220" s="188"/>
      <c r="C1220" s="186"/>
      <c r="E1220" s="190"/>
      <c r="F1220" s="191"/>
      <c r="G1220" s="192"/>
    </row>
    <row r="1221" spans="2:7" s="189" customFormat="1" x14ac:dyDescent="0.25">
      <c r="B1221" s="188"/>
      <c r="C1221" s="186"/>
      <c r="E1221" s="190"/>
      <c r="F1221" s="191"/>
      <c r="G1221" s="192"/>
    </row>
    <row r="1222" spans="2:7" s="189" customFormat="1" x14ac:dyDescent="0.25">
      <c r="B1222" s="188"/>
      <c r="C1222" s="186"/>
      <c r="E1222" s="190"/>
      <c r="F1222" s="191"/>
      <c r="G1222" s="192"/>
    </row>
    <row r="1223" spans="2:7" s="189" customFormat="1" x14ac:dyDescent="0.25">
      <c r="B1223" s="188"/>
      <c r="C1223" s="186"/>
      <c r="E1223" s="190"/>
      <c r="F1223" s="191"/>
      <c r="G1223" s="192"/>
    </row>
    <row r="1224" spans="2:7" s="189" customFormat="1" x14ac:dyDescent="0.25">
      <c r="B1224" s="188"/>
      <c r="C1224" s="186"/>
      <c r="E1224" s="190"/>
      <c r="F1224" s="191"/>
      <c r="G1224" s="192"/>
    </row>
    <row r="1225" spans="2:7" s="189" customFormat="1" x14ac:dyDescent="0.25">
      <c r="B1225" s="188"/>
      <c r="C1225" s="186"/>
      <c r="E1225" s="190"/>
      <c r="F1225" s="191"/>
      <c r="G1225" s="192"/>
    </row>
    <row r="1226" spans="2:7" s="189" customFormat="1" x14ac:dyDescent="0.25">
      <c r="B1226" s="188"/>
      <c r="C1226" s="186"/>
      <c r="E1226" s="190"/>
      <c r="F1226" s="191"/>
      <c r="G1226" s="192"/>
    </row>
    <row r="1227" spans="2:7" s="189" customFormat="1" x14ac:dyDescent="0.25">
      <c r="B1227" s="188"/>
      <c r="C1227" s="186"/>
      <c r="E1227" s="190"/>
      <c r="F1227" s="191"/>
      <c r="G1227" s="192"/>
    </row>
    <row r="1228" spans="2:7" s="189" customFormat="1" x14ac:dyDescent="0.25">
      <c r="B1228" s="188"/>
      <c r="C1228" s="186"/>
      <c r="E1228" s="190"/>
      <c r="F1228" s="191"/>
      <c r="G1228" s="192"/>
    </row>
    <row r="1229" spans="2:7" s="189" customFormat="1" x14ac:dyDescent="0.25">
      <c r="B1229" s="188"/>
      <c r="C1229" s="186"/>
      <c r="E1229" s="190"/>
      <c r="F1229" s="191"/>
      <c r="G1229" s="192"/>
    </row>
    <row r="1230" spans="2:7" s="189" customFormat="1" x14ac:dyDescent="0.25">
      <c r="B1230" s="188"/>
      <c r="C1230" s="186"/>
      <c r="E1230" s="190"/>
      <c r="F1230" s="191"/>
      <c r="G1230" s="192"/>
    </row>
    <row r="1231" spans="2:7" s="189" customFormat="1" x14ac:dyDescent="0.25">
      <c r="B1231" s="188"/>
      <c r="C1231" s="186"/>
      <c r="E1231" s="190"/>
      <c r="F1231" s="191"/>
      <c r="G1231" s="192"/>
    </row>
    <row r="1232" spans="2:7" s="189" customFormat="1" x14ac:dyDescent="0.25">
      <c r="B1232" s="188"/>
      <c r="C1232" s="186"/>
      <c r="E1232" s="190"/>
      <c r="F1232" s="191"/>
      <c r="G1232" s="192"/>
    </row>
    <row r="1233" spans="2:7" s="189" customFormat="1" x14ac:dyDescent="0.25">
      <c r="B1233" s="188"/>
      <c r="C1233" s="186"/>
      <c r="E1233" s="190"/>
      <c r="F1233" s="191"/>
      <c r="G1233" s="192"/>
    </row>
    <row r="1234" spans="2:7" s="189" customFormat="1" x14ac:dyDescent="0.25">
      <c r="B1234" s="188"/>
      <c r="C1234" s="186"/>
      <c r="E1234" s="190"/>
      <c r="F1234" s="191"/>
      <c r="G1234" s="192"/>
    </row>
    <row r="1235" spans="2:7" s="189" customFormat="1" x14ac:dyDescent="0.25">
      <c r="B1235" s="188"/>
      <c r="C1235" s="186"/>
      <c r="E1235" s="190"/>
      <c r="F1235" s="191"/>
      <c r="G1235" s="192"/>
    </row>
    <row r="1236" spans="2:7" s="189" customFormat="1" x14ac:dyDescent="0.25">
      <c r="B1236" s="188"/>
      <c r="C1236" s="186"/>
      <c r="E1236" s="190"/>
      <c r="F1236" s="191"/>
      <c r="G1236" s="192"/>
    </row>
    <row r="1237" spans="2:7" s="189" customFormat="1" x14ac:dyDescent="0.25">
      <c r="B1237" s="188"/>
      <c r="C1237" s="186"/>
      <c r="E1237" s="190"/>
      <c r="F1237" s="191"/>
      <c r="G1237" s="192"/>
    </row>
    <row r="1238" spans="2:7" s="189" customFormat="1" x14ac:dyDescent="0.25">
      <c r="B1238" s="188"/>
      <c r="C1238" s="186"/>
      <c r="E1238" s="190"/>
      <c r="F1238" s="191"/>
      <c r="G1238" s="192"/>
    </row>
    <row r="1239" spans="2:7" s="189" customFormat="1" x14ac:dyDescent="0.25">
      <c r="B1239" s="188"/>
      <c r="C1239" s="186"/>
      <c r="E1239" s="190"/>
      <c r="F1239" s="191"/>
      <c r="G1239" s="192"/>
    </row>
    <row r="1240" spans="2:7" s="189" customFormat="1" x14ac:dyDescent="0.25">
      <c r="B1240" s="188"/>
      <c r="C1240" s="186"/>
      <c r="E1240" s="190"/>
      <c r="F1240" s="191"/>
      <c r="G1240" s="192"/>
    </row>
    <row r="1241" spans="2:7" s="189" customFormat="1" x14ac:dyDescent="0.25">
      <c r="B1241" s="188"/>
      <c r="C1241" s="186"/>
      <c r="E1241" s="190"/>
      <c r="F1241" s="191"/>
      <c r="G1241" s="192"/>
    </row>
    <row r="1242" spans="2:7" s="189" customFormat="1" x14ac:dyDescent="0.25">
      <c r="B1242" s="188"/>
      <c r="C1242" s="186"/>
      <c r="E1242" s="190"/>
      <c r="F1242" s="191"/>
      <c r="G1242" s="192"/>
    </row>
    <row r="1243" spans="2:7" s="189" customFormat="1" x14ac:dyDescent="0.25">
      <c r="B1243" s="188"/>
      <c r="C1243" s="186"/>
      <c r="E1243" s="190"/>
      <c r="F1243" s="191"/>
      <c r="G1243" s="192"/>
    </row>
    <row r="1244" spans="2:7" s="189" customFormat="1" x14ac:dyDescent="0.25">
      <c r="B1244" s="188"/>
      <c r="C1244" s="186"/>
      <c r="E1244" s="190"/>
      <c r="F1244" s="191"/>
      <c r="G1244" s="192"/>
    </row>
    <row r="1245" spans="2:7" s="189" customFormat="1" x14ac:dyDescent="0.25">
      <c r="B1245" s="188"/>
      <c r="C1245" s="186"/>
      <c r="E1245" s="190"/>
      <c r="F1245" s="191"/>
      <c r="G1245" s="192"/>
    </row>
    <row r="1246" spans="2:7" s="189" customFormat="1" x14ac:dyDescent="0.25">
      <c r="B1246" s="188"/>
      <c r="C1246" s="186"/>
      <c r="E1246" s="190"/>
      <c r="F1246" s="191"/>
      <c r="G1246" s="192"/>
    </row>
    <row r="1247" spans="2:7" s="189" customFormat="1" x14ac:dyDescent="0.25">
      <c r="B1247" s="188"/>
      <c r="C1247" s="186"/>
      <c r="E1247" s="190"/>
      <c r="F1247" s="191"/>
      <c r="G1247" s="192"/>
    </row>
    <row r="1248" spans="2:7" s="189" customFormat="1" x14ac:dyDescent="0.25">
      <c r="B1248" s="188"/>
      <c r="C1248" s="186"/>
      <c r="E1248" s="190"/>
      <c r="F1248" s="191"/>
      <c r="G1248" s="192"/>
    </row>
    <row r="1249" spans="2:7" s="189" customFormat="1" x14ac:dyDescent="0.25">
      <c r="B1249" s="188"/>
      <c r="C1249" s="186"/>
      <c r="E1249" s="190"/>
      <c r="F1249" s="191"/>
      <c r="G1249" s="192"/>
    </row>
    <row r="1250" spans="2:7" s="189" customFormat="1" x14ac:dyDescent="0.25">
      <c r="B1250" s="188"/>
      <c r="C1250" s="186"/>
      <c r="E1250" s="190"/>
      <c r="F1250" s="191"/>
      <c r="G1250" s="192"/>
    </row>
    <row r="1251" spans="2:7" s="189" customFormat="1" x14ac:dyDescent="0.25">
      <c r="B1251" s="188"/>
      <c r="C1251" s="186"/>
      <c r="E1251" s="190"/>
      <c r="F1251" s="191"/>
      <c r="G1251" s="192"/>
    </row>
    <row r="1252" spans="2:7" s="189" customFormat="1" x14ac:dyDescent="0.25">
      <c r="B1252" s="188"/>
      <c r="C1252" s="186"/>
      <c r="E1252" s="190"/>
      <c r="F1252" s="191"/>
      <c r="G1252" s="192"/>
    </row>
    <row r="1253" spans="2:7" s="189" customFormat="1" x14ac:dyDescent="0.25">
      <c r="B1253" s="188"/>
      <c r="C1253" s="186"/>
      <c r="E1253" s="190"/>
      <c r="F1253" s="191"/>
      <c r="G1253" s="192"/>
    </row>
    <row r="1254" spans="2:7" s="189" customFormat="1" x14ac:dyDescent="0.25">
      <c r="B1254" s="188"/>
      <c r="C1254" s="186"/>
      <c r="E1254" s="190"/>
      <c r="F1254" s="191"/>
      <c r="G1254" s="192"/>
    </row>
    <row r="1255" spans="2:7" s="189" customFormat="1" x14ac:dyDescent="0.25">
      <c r="B1255" s="188"/>
      <c r="C1255" s="186"/>
      <c r="E1255" s="190"/>
      <c r="F1255" s="191"/>
      <c r="G1255" s="192"/>
    </row>
    <row r="1256" spans="2:7" s="189" customFormat="1" x14ac:dyDescent="0.25">
      <c r="B1256" s="188"/>
      <c r="C1256" s="186"/>
      <c r="E1256" s="190"/>
      <c r="F1256" s="191"/>
      <c r="G1256" s="192"/>
    </row>
    <row r="1257" spans="2:7" s="189" customFormat="1" x14ac:dyDescent="0.25">
      <c r="B1257" s="188"/>
      <c r="C1257" s="186"/>
      <c r="E1257" s="190"/>
      <c r="F1257" s="191"/>
      <c r="G1257" s="192"/>
    </row>
    <row r="1258" spans="2:7" s="189" customFormat="1" x14ac:dyDescent="0.25">
      <c r="B1258" s="188"/>
      <c r="C1258" s="186"/>
      <c r="E1258" s="190"/>
      <c r="F1258" s="191"/>
      <c r="G1258" s="192"/>
    </row>
    <row r="1259" spans="2:7" s="189" customFormat="1" x14ac:dyDescent="0.25">
      <c r="B1259" s="188"/>
      <c r="C1259" s="186"/>
      <c r="E1259" s="190"/>
      <c r="F1259" s="191"/>
      <c r="G1259" s="192"/>
    </row>
    <row r="1260" spans="2:7" s="189" customFormat="1" x14ac:dyDescent="0.25">
      <c r="B1260" s="188"/>
      <c r="C1260" s="186"/>
      <c r="E1260" s="190"/>
      <c r="F1260" s="191"/>
      <c r="G1260" s="192"/>
    </row>
    <row r="1261" spans="2:7" s="189" customFormat="1" x14ac:dyDescent="0.25">
      <c r="B1261" s="188"/>
      <c r="C1261" s="186"/>
      <c r="E1261" s="190"/>
      <c r="F1261" s="191"/>
      <c r="G1261" s="192"/>
    </row>
    <row r="1262" spans="2:7" s="189" customFormat="1" x14ac:dyDescent="0.25">
      <c r="B1262" s="188"/>
      <c r="C1262" s="186"/>
      <c r="E1262" s="190"/>
      <c r="F1262" s="191"/>
      <c r="G1262" s="192"/>
    </row>
    <row r="1263" spans="2:7" s="189" customFormat="1" x14ac:dyDescent="0.25">
      <c r="B1263" s="188"/>
      <c r="C1263" s="186"/>
      <c r="E1263" s="190"/>
      <c r="F1263" s="191"/>
      <c r="G1263" s="192"/>
    </row>
    <row r="1264" spans="2:7" s="189" customFormat="1" x14ac:dyDescent="0.25">
      <c r="B1264" s="188"/>
      <c r="C1264" s="186"/>
      <c r="E1264" s="190"/>
      <c r="F1264" s="191"/>
      <c r="G1264" s="192"/>
    </row>
    <row r="1265" spans="2:7" s="189" customFormat="1" x14ac:dyDescent="0.25">
      <c r="B1265" s="188"/>
      <c r="C1265" s="186"/>
      <c r="E1265" s="190"/>
      <c r="F1265" s="191"/>
      <c r="G1265" s="192"/>
    </row>
    <row r="1266" spans="2:7" s="189" customFormat="1" x14ac:dyDescent="0.25">
      <c r="B1266" s="188"/>
      <c r="C1266" s="186"/>
      <c r="E1266" s="190"/>
      <c r="F1266" s="191"/>
      <c r="G1266" s="192"/>
    </row>
    <row r="1267" spans="2:7" s="189" customFormat="1" x14ac:dyDescent="0.25">
      <c r="B1267" s="188"/>
      <c r="C1267" s="186"/>
      <c r="E1267" s="190"/>
      <c r="F1267" s="191"/>
      <c r="G1267" s="192"/>
    </row>
    <row r="1268" spans="2:7" s="189" customFormat="1" x14ac:dyDescent="0.25">
      <c r="B1268" s="188"/>
      <c r="C1268" s="186"/>
      <c r="E1268" s="190"/>
      <c r="F1268" s="191"/>
      <c r="G1268" s="192"/>
    </row>
    <row r="1269" spans="2:7" s="189" customFormat="1" x14ac:dyDescent="0.25">
      <c r="B1269" s="188"/>
      <c r="C1269" s="186"/>
      <c r="E1269" s="190"/>
      <c r="F1269" s="191"/>
      <c r="G1269" s="192"/>
    </row>
    <row r="1270" spans="2:7" s="189" customFormat="1" x14ac:dyDescent="0.25">
      <c r="B1270" s="188"/>
      <c r="C1270" s="186"/>
      <c r="E1270" s="190"/>
      <c r="F1270" s="191"/>
      <c r="G1270" s="192"/>
    </row>
    <row r="1271" spans="2:7" s="189" customFormat="1" x14ac:dyDescent="0.25">
      <c r="B1271" s="188"/>
      <c r="C1271" s="186"/>
      <c r="E1271" s="190"/>
      <c r="F1271" s="191"/>
      <c r="G1271" s="192"/>
    </row>
    <row r="1272" spans="2:7" s="189" customFormat="1" x14ac:dyDescent="0.25">
      <c r="B1272" s="188"/>
      <c r="C1272" s="186"/>
      <c r="E1272" s="190"/>
      <c r="F1272" s="191"/>
      <c r="G1272" s="192"/>
    </row>
    <row r="1273" spans="2:7" s="189" customFormat="1" x14ac:dyDescent="0.25">
      <c r="B1273" s="188"/>
      <c r="C1273" s="186"/>
      <c r="E1273" s="190"/>
      <c r="F1273" s="191"/>
      <c r="G1273" s="192"/>
    </row>
    <row r="1274" spans="2:7" s="189" customFormat="1" x14ac:dyDescent="0.25">
      <c r="B1274" s="188"/>
      <c r="C1274" s="186"/>
      <c r="E1274" s="190"/>
      <c r="F1274" s="191"/>
      <c r="G1274" s="192"/>
    </row>
    <row r="1275" spans="2:7" s="189" customFormat="1" x14ac:dyDescent="0.25">
      <c r="B1275" s="188"/>
      <c r="C1275" s="186"/>
      <c r="E1275" s="190"/>
      <c r="F1275" s="191"/>
      <c r="G1275" s="192"/>
    </row>
    <row r="1276" spans="2:7" s="189" customFormat="1" x14ac:dyDescent="0.25">
      <c r="B1276" s="188"/>
      <c r="C1276" s="186"/>
      <c r="E1276" s="190"/>
      <c r="F1276" s="191"/>
      <c r="G1276" s="192"/>
    </row>
    <row r="1277" spans="2:7" s="189" customFormat="1" x14ac:dyDescent="0.25">
      <c r="B1277" s="188"/>
      <c r="C1277" s="186"/>
      <c r="E1277" s="190"/>
      <c r="F1277" s="191"/>
      <c r="G1277" s="192"/>
    </row>
    <row r="1278" spans="2:7" s="189" customFormat="1" x14ac:dyDescent="0.25">
      <c r="B1278" s="188"/>
      <c r="C1278" s="186"/>
      <c r="E1278" s="190"/>
      <c r="F1278" s="191"/>
      <c r="G1278" s="192"/>
    </row>
    <row r="1279" spans="2:7" s="189" customFormat="1" x14ac:dyDescent="0.25">
      <c r="B1279" s="188"/>
      <c r="C1279" s="186"/>
      <c r="E1279" s="190"/>
      <c r="F1279" s="191"/>
      <c r="G1279" s="192"/>
    </row>
    <row r="1280" spans="2:7" s="189" customFormat="1" x14ac:dyDescent="0.25">
      <c r="B1280" s="188"/>
      <c r="C1280" s="186"/>
      <c r="E1280" s="190"/>
      <c r="F1280" s="191"/>
      <c r="G1280" s="192"/>
    </row>
    <row r="1281" spans="2:7" s="189" customFormat="1" x14ac:dyDescent="0.25">
      <c r="B1281" s="188"/>
      <c r="C1281" s="186"/>
      <c r="E1281" s="190"/>
      <c r="F1281" s="191"/>
      <c r="G1281" s="192"/>
    </row>
    <row r="1282" spans="2:7" s="189" customFormat="1" x14ac:dyDescent="0.25">
      <c r="B1282" s="188"/>
      <c r="C1282" s="186"/>
      <c r="E1282" s="190"/>
      <c r="F1282" s="191"/>
      <c r="G1282" s="192"/>
    </row>
    <row r="1283" spans="2:7" s="189" customFormat="1" x14ac:dyDescent="0.25">
      <c r="B1283" s="188"/>
      <c r="C1283" s="186"/>
      <c r="E1283" s="190"/>
      <c r="F1283" s="191"/>
      <c r="G1283" s="192"/>
    </row>
    <row r="1284" spans="2:7" s="189" customFormat="1" x14ac:dyDescent="0.25">
      <c r="B1284" s="188"/>
      <c r="C1284" s="186"/>
      <c r="E1284" s="190"/>
      <c r="F1284" s="191"/>
      <c r="G1284" s="192"/>
    </row>
    <row r="1285" spans="2:7" s="189" customFormat="1" x14ac:dyDescent="0.25">
      <c r="B1285" s="188"/>
      <c r="C1285" s="186"/>
      <c r="E1285" s="190"/>
      <c r="F1285" s="191"/>
      <c r="G1285" s="192"/>
    </row>
    <row r="1286" spans="2:7" s="189" customFormat="1" x14ac:dyDescent="0.25">
      <c r="B1286" s="188"/>
      <c r="C1286" s="186"/>
      <c r="E1286" s="190"/>
      <c r="F1286" s="191"/>
      <c r="G1286" s="192"/>
    </row>
    <row r="1287" spans="2:7" s="189" customFormat="1" x14ac:dyDescent="0.25">
      <c r="B1287" s="188"/>
      <c r="C1287" s="186"/>
      <c r="E1287" s="190"/>
      <c r="F1287" s="191"/>
      <c r="G1287" s="192"/>
    </row>
    <row r="1288" spans="2:7" s="189" customFormat="1" x14ac:dyDescent="0.25">
      <c r="B1288" s="188"/>
      <c r="C1288" s="186"/>
      <c r="E1288" s="190"/>
      <c r="F1288" s="191"/>
      <c r="G1288" s="192"/>
    </row>
    <row r="1289" spans="2:7" s="189" customFormat="1" x14ac:dyDescent="0.25">
      <c r="B1289" s="188"/>
      <c r="C1289" s="186"/>
      <c r="E1289" s="190"/>
      <c r="F1289" s="191"/>
      <c r="G1289" s="192"/>
    </row>
    <row r="1290" spans="2:7" s="189" customFormat="1" x14ac:dyDescent="0.25">
      <c r="B1290" s="188"/>
      <c r="C1290" s="186"/>
      <c r="E1290" s="190"/>
      <c r="F1290" s="191"/>
      <c r="G1290" s="192"/>
    </row>
    <row r="1291" spans="2:7" s="189" customFormat="1" x14ac:dyDescent="0.25">
      <c r="B1291" s="188"/>
      <c r="C1291" s="186"/>
      <c r="E1291" s="190"/>
      <c r="F1291" s="191"/>
      <c r="G1291" s="192"/>
    </row>
    <row r="1292" spans="2:7" s="189" customFormat="1" x14ac:dyDescent="0.25">
      <c r="B1292" s="188"/>
      <c r="C1292" s="186"/>
      <c r="E1292" s="190"/>
      <c r="F1292" s="191"/>
      <c r="G1292" s="192"/>
    </row>
    <row r="1293" spans="2:7" s="189" customFormat="1" x14ac:dyDescent="0.25">
      <c r="B1293" s="188"/>
      <c r="C1293" s="186"/>
      <c r="E1293" s="190"/>
      <c r="F1293" s="191"/>
      <c r="G1293" s="192"/>
    </row>
    <row r="1294" spans="2:7" s="189" customFormat="1" x14ac:dyDescent="0.25">
      <c r="B1294" s="188"/>
      <c r="C1294" s="186"/>
      <c r="E1294" s="190"/>
      <c r="F1294" s="191"/>
      <c r="G1294" s="192"/>
    </row>
    <row r="1295" spans="2:7" s="189" customFormat="1" x14ac:dyDescent="0.25">
      <c r="B1295" s="188"/>
      <c r="C1295" s="186"/>
      <c r="E1295" s="190"/>
      <c r="F1295" s="191"/>
      <c r="G1295" s="192"/>
    </row>
    <row r="1296" spans="2:7" s="189" customFormat="1" x14ac:dyDescent="0.25">
      <c r="B1296" s="188"/>
      <c r="C1296" s="186"/>
      <c r="E1296" s="190"/>
      <c r="F1296" s="191"/>
      <c r="G1296" s="192"/>
    </row>
    <row r="1297" spans="2:7" s="189" customFormat="1" x14ac:dyDescent="0.25">
      <c r="B1297" s="188"/>
      <c r="C1297" s="186"/>
      <c r="E1297" s="190"/>
      <c r="F1297" s="191"/>
      <c r="G1297" s="192"/>
    </row>
    <row r="1298" spans="2:7" s="189" customFormat="1" x14ac:dyDescent="0.25">
      <c r="B1298" s="188"/>
      <c r="C1298" s="186"/>
      <c r="E1298" s="190"/>
      <c r="F1298" s="191"/>
      <c r="G1298" s="192"/>
    </row>
    <row r="1299" spans="2:7" s="189" customFormat="1" x14ac:dyDescent="0.25">
      <c r="B1299" s="188"/>
      <c r="C1299" s="186"/>
      <c r="E1299" s="190"/>
      <c r="F1299" s="191"/>
      <c r="G1299" s="192"/>
    </row>
    <row r="1300" spans="2:7" s="189" customFormat="1" x14ac:dyDescent="0.25">
      <c r="B1300" s="188"/>
      <c r="C1300" s="186"/>
      <c r="E1300" s="190"/>
      <c r="F1300" s="191"/>
      <c r="G1300" s="192"/>
    </row>
    <row r="1301" spans="2:7" s="189" customFormat="1" x14ac:dyDescent="0.25">
      <c r="B1301" s="188"/>
      <c r="C1301" s="186"/>
      <c r="E1301" s="190"/>
      <c r="F1301" s="191"/>
      <c r="G1301" s="192"/>
    </row>
    <row r="1302" spans="2:7" s="189" customFormat="1" x14ac:dyDescent="0.25">
      <c r="B1302" s="188"/>
      <c r="C1302" s="186"/>
      <c r="E1302" s="190"/>
      <c r="F1302" s="191"/>
      <c r="G1302" s="192"/>
    </row>
    <row r="1303" spans="2:7" s="189" customFormat="1" x14ac:dyDescent="0.25">
      <c r="B1303" s="188"/>
      <c r="C1303" s="186"/>
      <c r="E1303" s="190"/>
      <c r="F1303" s="191"/>
      <c r="G1303" s="192"/>
    </row>
    <row r="1304" spans="2:7" s="189" customFormat="1" x14ac:dyDescent="0.25">
      <c r="B1304" s="188"/>
      <c r="C1304" s="186"/>
      <c r="E1304" s="190"/>
      <c r="F1304" s="191"/>
      <c r="G1304" s="192"/>
    </row>
    <row r="1305" spans="2:7" s="189" customFormat="1" x14ac:dyDescent="0.25">
      <c r="B1305" s="188"/>
      <c r="C1305" s="186"/>
      <c r="E1305" s="190"/>
      <c r="F1305" s="191"/>
      <c r="G1305" s="192"/>
    </row>
    <row r="1306" spans="2:7" s="189" customFormat="1" x14ac:dyDescent="0.25">
      <c r="B1306" s="188"/>
      <c r="C1306" s="186"/>
      <c r="E1306" s="190"/>
      <c r="F1306" s="191"/>
      <c r="G1306" s="192"/>
    </row>
    <row r="1307" spans="2:7" s="189" customFormat="1" x14ac:dyDescent="0.25">
      <c r="B1307" s="188"/>
      <c r="C1307" s="186"/>
      <c r="E1307" s="190"/>
      <c r="F1307" s="191"/>
      <c r="G1307" s="192"/>
    </row>
    <row r="1308" spans="2:7" s="189" customFormat="1" x14ac:dyDescent="0.25">
      <c r="B1308" s="188"/>
      <c r="C1308" s="186"/>
      <c r="E1308" s="190"/>
      <c r="F1308" s="191"/>
      <c r="G1308" s="192"/>
    </row>
    <row r="1309" spans="2:7" s="189" customFormat="1" x14ac:dyDescent="0.25">
      <c r="B1309" s="188"/>
      <c r="C1309" s="186"/>
      <c r="E1309" s="190"/>
      <c r="F1309" s="191"/>
      <c r="G1309" s="192"/>
    </row>
    <row r="1310" spans="2:7" s="189" customFormat="1" x14ac:dyDescent="0.25">
      <c r="B1310" s="188"/>
      <c r="C1310" s="186"/>
      <c r="E1310" s="190"/>
      <c r="F1310" s="191"/>
      <c r="G1310" s="192"/>
    </row>
    <row r="1311" spans="2:7" s="189" customFormat="1" x14ac:dyDescent="0.25">
      <c r="B1311" s="188"/>
      <c r="C1311" s="186"/>
      <c r="E1311" s="190"/>
      <c r="F1311" s="191"/>
      <c r="G1311" s="192"/>
    </row>
    <row r="1312" spans="2:7" s="189" customFormat="1" x14ac:dyDescent="0.25">
      <c r="B1312" s="188"/>
      <c r="C1312" s="186"/>
      <c r="E1312" s="190"/>
      <c r="F1312" s="191"/>
      <c r="G1312" s="192"/>
    </row>
    <row r="1313" spans="2:7" s="189" customFormat="1" x14ac:dyDescent="0.25">
      <c r="B1313" s="188"/>
      <c r="C1313" s="186"/>
      <c r="E1313" s="190"/>
      <c r="F1313" s="191"/>
      <c r="G1313" s="192"/>
    </row>
    <row r="1314" spans="2:7" s="189" customFormat="1" x14ac:dyDescent="0.25">
      <c r="B1314" s="188"/>
      <c r="C1314" s="186"/>
      <c r="E1314" s="190"/>
      <c r="F1314" s="191"/>
      <c r="G1314" s="192"/>
    </row>
    <row r="1315" spans="2:7" s="189" customFormat="1" x14ac:dyDescent="0.25">
      <c r="B1315" s="188"/>
      <c r="C1315" s="186"/>
      <c r="E1315" s="190"/>
      <c r="F1315" s="191"/>
      <c r="G1315" s="192"/>
    </row>
    <row r="1316" spans="2:7" s="189" customFormat="1" x14ac:dyDescent="0.25">
      <c r="B1316" s="188"/>
      <c r="C1316" s="186"/>
      <c r="E1316" s="190"/>
      <c r="F1316" s="191"/>
      <c r="G1316" s="192"/>
    </row>
    <row r="1317" spans="2:7" s="189" customFormat="1" x14ac:dyDescent="0.25">
      <c r="B1317" s="188"/>
      <c r="C1317" s="186"/>
      <c r="E1317" s="190"/>
      <c r="F1317" s="191"/>
      <c r="G1317" s="192"/>
    </row>
    <row r="1318" spans="2:7" s="189" customFormat="1" x14ac:dyDescent="0.25">
      <c r="B1318" s="188"/>
      <c r="C1318" s="186"/>
      <c r="E1318" s="190"/>
      <c r="F1318" s="191"/>
      <c r="G1318" s="192"/>
    </row>
    <row r="1319" spans="2:7" s="189" customFormat="1" x14ac:dyDescent="0.25">
      <c r="B1319" s="188"/>
      <c r="C1319" s="186"/>
      <c r="E1319" s="190"/>
      <c r="F1319" s="191"/>
      <c r="G1319" s="192"/>
    </row>
    <row r="1320" spans="2:7" s="189" customFormat="1" x14ac:dyDescent="0.25">
      <c r="B1320" s="188"/>
      <c r="C1320" s="186"/>
      <c r="E1320" s="190"/>
      <c r="F1320" s="191"/>
      <c r="G1320" s="192"/>
    </row>
    <row r="1321" spans="2:7" s="189" customFormat="1" x14ac:dyDescent="0.25">
      <c r="B1321" s="188"/>
      <c r="C1321" s="186"/>
      <c r="E1321" s="190"/>
      <c r="F1321" s="191"/>
      <c r="G1321" s="192"/>
    </row>
    <row r="1322" spans="2:7" s="189" customFormat="1" x14ac:dyDescent="0.25">
      <c r="B1322" s="188"/>
      <c r="C1322" s="186"/>
      <c r="E1322" s="190"/>
      <c r="F1322" s="191"/>
      <c r="G1322" s="192"/>
    </row>
    <row r="1323" spans="2:7" s="189" customFormat="1" x14ac:dyDescent="0.25">
      <c r="B1323" s="188"/>
      <c r="C1323" s="186"/>
      <c r="E1323" s="190"/>
      <c r="F1323" s="191"/>
      <c r="G1323" s="192"/>
    </row>
    <row r="1324" spans="2:7" s="189" customFormat="1" x14ac:dyDescent="0.25">
      <c r="B1324" s="188"/>
      <c r="C1324" s="186"/>
      <c r="E1324" s="190"/>
      <c r="F1324" s="191"/>
      <c r="G1324" s="192"/>
    </row>
    <row r="1325" spans="2:7" s="189" customFormat="1" x14ac:dyDescent="0.25">
      <c r="B1325" s="188"/>
      <c r="C1325" s="186"/>
      <c r="E1325" s="190"/>
      <c r="F1325" s="191"/>
      <c r="G1325" s="192"/>
    </row>
    <row r="1326" spans="2:7" s="189" customFormat="1" x14ac:dyDescent="0.25">
      <c r="B1326" s="188"/>
      <c r="C1326" s="186"/>
      <c r="E1326" s="190"/>
      <c r="F1326" s="191"/>
      <c r="G1326" s="192"/>
    </row>
    <row r="1327" spans="2:7" s="189" customFormat="1" x14ac:dyDescent="0.25">
      <c r="B1327" s="188"/>
      <c r="C1327" s="186"/>
      <c r="E1327" s="190"/>
      <c r="F1327" s="191"/>
      <c r="G1327" s="192"/>
    </row>
    <row r="1328" spans="2:7" s="189" customFormat="1" x14ac:dyDescent="0.25">
      <c r="B1328" s="188"/>
      <c r="C1328" s="186"/>
      <c r="E1328" s="190"/>
      <c r="F1328" s="191"/>
      <c r="G1328" s="192"/>
    </row>
    <row r="1329" spans="2:7" s="189" customFormat="1" x14ac:dyDescent="0.25">
      <c r="B1329" s="188"/>
      <c r="C1329" s="186"/>
      <c r="E1329" s="190"/>
      <c r="F1329" s="191"/>
      <c r="G1329" s="192"/>
    </row>
    <row r="1330" spans="2:7" s="189" customFormat="1" x14ac:dyDescent="0.25">
      <c r="B1330" s="188"/>
      <c r="C1330" s="186"/>
      <c r="E1330" s="190"/>
      <c r="F1330" s="191"/>
      <c r="G1330" s="192"/>
    </row>
    <row r="1331" spans="2:7" s="189" customFormat="1" x14ac:dyDescent="0.25">
      <c r="B1331" s="188"/>
      <c r="C1331" s="186"/>
      <c r="E1331" s="190"/>
      <c r="F1331" s="191"/>
      <c r="G1331" s="192"/>
    </row>
    <row r="1332" spans="2:7" s="189" customFormat="1" x14ac:dyDescent="0.25">
      <c r="B1332" s="188"/>
      <c r="C1332" s="186"/>
      <c r="E1332" s="190"/>
      <c r="F1332" s="191"/>
      <c r="G1332" s="192"/>
    </row>
    <row r="1333" spans="2:7" s="189" customFormat="1" x14ac:dyDescent="0.25">
      <c r="B1333" s="188"/>
      <c r="C1333" s="186"/>
      <c r="E1333" s="190"/>
      <c r="F1333" s="191"/>
      <c r="G1333" s="192"/>
    </row>
    <row r="1334" spans="2:7" s="189" customFormat="1" x14ac:dyDescent="0.25">
      <c r="B1334" s="188"/>
      <c r="C1334" s="186"/>
      <c r="E1334" s="190"/>
      <c r="F1334" s="191"/>
      <c r="G1334" s="192"/>
    </row>
    <row r="1335" spans="2:7" s="189" customFormat="1" x14ac:dyDescent="0.25">
      <c r="B1335" s="188"/>
      <c r="C1335" s="186"/>
      <c r="E1335" s="190"/>
      <c r="F1335" s="191"/>
      <c r="G1335" s="192"/>
    </row>
    <row r="1336" spans="2:7" s="189" customFormat="1" x14ac:dyDescent="0.25">
      <c r="B1336" s="188"/>
      <c r="C1336" s="186"/>
      <c r="E1336" s="190"/>
      <c r="F1336" s="191"/>
      <c r="G1336" s="192"/>
    </row>
    <row r="1337" spans="2:7" s="189" customFormat="1" x14ac:dyDescent="0.25">
      <c r="B1337" s="188"/>
      <c r="C1337" s="186"/>
      <c r="E1337" s="190"/>
      <c r="F1337" s="191"/>
      <c r="G1337" s="192"/>
    </row>
    <row r="1338" spans="2:7" s="189" customFormat="1" x14ac:dyDescent="0.25">
      <c r="B1338" s="188"/>
      <c r="C1338" s="186"/>
      <c r="E1338" s="190"/>
      <c r="F1338" s="191"/>
      <c r="G1338" s="192"/>
    </row>
    <row r="1339" spans="2:7" s="189" customFormat="1" x14ac:dyDescent="0.25">
      <c r="B1339" s="188"/>
      <c r="C1339" s="186"/>
      <c r="E1339" s="190"/>
      <c r="F1339" s="191"/>
      <c r="G1339" s="192"/>
    </row>
    <row r="1340" spans="2:7" s="189" customFormat="1" x14ac:dyDescent="0.25">
      <c r="B1340" s="188"/>
      <c r="C1340" s="186"/>
      <c r="E1340" s="190"/>
      <c r="F1340" s="191"/>
      <c r="G1340" s="192"/>
    </row>
    <row r="1341" spans="2:7" s="189" customFormat="1" x14ac:dyDescent="0.25">
      <c r="B1341" s="188"/>
      <c r="C1341" s="186"/>
      <c r="E1341" s="190"/>
      <c r="F1341" s="191"/>
      <c r="G1341" s="192"/>
    </row>
    <row r="1342" spans="2:7" s="189" customFormat="1" x14ac:dyDescent="0.25">
      <c r="B1342" s="188"/>
      <c r="C1342" s="186"/>
      <c r="E1342" s="190"/>
      <c r="F1342" s="191"/>
      <c r="G1342" s="192"/>
    </row>
    <row r="1343" spans="2:7" s="189" customFormat="1" x14ac:dyDescent="0.25">
      <c r="B1343" s="188"/>
      <c r="C1343" s="186"/>
      <c r="E1343" s="190"/>
      <c r="F1343" s="191"/>
      <c r="G1343" s="192"/>
    </row>
    <row r="1344" spans="2:7" s="189" customFormat="1" x14ac:dyDescent="0.25">
      <c r="B1344" s="188"/>
      <c r="C1344" s="186"/>
      <c r="E1344" s="190"/>
      <c r="F1344" s="191"/>
      <c r="G1344" s="192"/>
    </row>
    <row r="1345" spans="2:7" s="189" customFormat="1" x14ac:dyDescent="0.25">
      <c r="B1345" s="188"/>
      <c r="C1345" s="186"/>
      <c r="E1345" s="190"/>
      <c r="F1345" s="191"/>
      <c r="G1345" s="192"/>
    </row>
    <row r="1346" spans="2:7" s="189" customFormat="1" x14ac:dyDescent="0.25">
      <c r="B1346" s="188"/>
      <c r="C1346" s="186"/>
      <c r="E1346" s="190"/>
      <c r="F1346" s="191"/>
      <c r="G1346" s="192"/>
    </row>
    <row r="1347" spans="2:7" s="189" customFormat="1" x14ac:dyDescent="0.25">
      <c r="B1347" s="188"/>
      <c r="C1347" s="186"/>
      <c r="E1347" s="190"/>
      <c r="F1347" s="191"/>
      <c r="G1347" s="192"/>
    </row>
    <row r="1348" spans="2:7" s="189" customFormat="1" x14ac:dyDescent="0.25">
      <c r="B1348" s="188"/>
      <c r="C1348" s="186"/>
      <c r="E1348" s="190"/>
      <c r="F1348" s="191"/>
      <c r="G1348" s="192"/>
    </row>
    <row r="1349" spans="2:7" s="189" customFormat="1" x14ac:dyDescent="0.25">
      <c r="B1349" s="188"/>
      <c r="C1349" s="186"/>
      <c r="E1349" s="190"/>
      <c r="F1349" s="191"/>
      <c r="G1349" s="192"/>
    </row>
    <row r="1350" spans="2:7" s="189" customFormat="1" x14ac:dyDescent="0.25">
      <c r="B1350" s="188"/>
      <c r="C1350" s="186"/>
      <c r="E1350" s="190"/>
      <c r="F1350" s="191"/>
      <c r="G1350" s="192"/>
    </row>
    <row r="1351" spans="2:7" s="189" customFormat="1" x14ac:dyDescent="0.25">
      <c r="B1351" s="188"/>
      <c r="C1351" s="186"/>
      <c r="E1351" s="190"/>
      <c r="F1351" s="191"/>
      <c r="G1351" s="192"/>
    </row>
    <row r="1352" spans="2:7" s="189" customFormat="1" x14ac:dyDescent="0.25">
      <c r="B1352" s="188"/>
      <c r="C1352" s="186"/>
      <c r="E1352" s="190"/>
      <c r="F1352" s="191"/>
      <c r="G1352" s="192"/>
    </row>
    <row r="1353" spans="2:7" s="189" customFormat="1" x14ac:dyDescent="0.25">
      <c r="B1353" s="188"/>
      <c r="C1353" s="186"/>
      <c r="E1353" s="190"/>
      <c r="F1353" s="191"/>
      <c r="G1353" s="192"/>
    </row>
    <row r="1354" spans="2:7" s="189" customFormat="1" x14ac:dyDescent="0.25">
      <c r="B1354" s="188"/>
      <c r="C1354" s="186"/>
      <c r="E1354" s="190"/>
      <c r="F1354" s="191"/>
      <c r="G1354" s="192"/>
    </row>
    <row r="1355" spans="2:7" s="189" customFormat="1" x14ac:dyDescent="0.25">
      <c r="B1355" s="188"/>
      <c r="C1355" s="186"/>
      <c r="E1355" s="190"/>
      <c r="F1355" s="191"/>
      <c r="G1355" s="192"/>
    </row>
    <row r="1356" spans="2:7" s="189" customFormat="1" x14ac:dyDescent="0.25">
      <c r="B1356" s="188"/>
      <c r="C1356" s="186"/>
      <c r="E1356" s="190"/>
      <c r="F1356" s="191"/>
      <c r="G1356" s="192"/>
    </row>
    <row r="1357" spans="2:7" s="189" customFormat="1" x14ac:dyDescent="0.25">
      <c r="B1357" s="188"/>
      <c r="C1357" s="186"/>
      <c r="E1357" s="190"/>
      <c r="F1357" s="191"/>
      <c r="G1357" s="192"/>
    </row>
    <row r="1358" spans="2:7" s="189" customFormat="1" x14ac:dyDescent="0.25">
      <c r="B1358" s="188"/>
      <c r="C1358" s="186"/>
      <c r="E1358" s="190"/>
      <c r="F1358" s="191"/>
      <c r="G1358" s="192"/>
    </row>
    <row r="1359" spans="2:7" s="189" customFormat="1" x14ac:dyDescent="0.25">
      <c r="B1359" s="188"/>
      <c r="C1359" s="186"/>
      <c r="E1359" s="190"/>
      <c r="F1359" s="191"/>
      <c r="G1359" s="192"/>
    </row>
    <row r="1360" spans="2:7" s="189" customFormat="1" x14ac:dyDescent="0.25">
      <c r="B1360" s="188"/>
      <c r="C1360" s="186"/>
      <c r="E1360" s="190"/>
      <c r="F1360" s="191"/>
      <c r="G1360" s="192"/>
    </row>
    <row r="1361" spans="2:7" s="189" customFormat="1" x14ac:dyDescent="0.25">
      <c r="B1361" s="188"/>
      <c r="C1361" s="186"/>
      <c r="E1361" s="190"/>
      <c r="F1361" s="191"/>
      <c r="G1361" s="192"/>
    </row>
    <row r="1362" spans="2:7" s="189" customFormat="1" x14ac:dyDescent="0.25">
      <c r="B1362" s="188"/>
      <c r="C1362" s="186"/>
      <c r="E1362" s="190"/>
      <c r="F1362" s="191"/>
      <c r="G1362" s="192"/>
    </row>
    <row r="1363" spans="2:7" s="189" customFormat="1" x14ac:dyDescent="0.25">
      <c r="B1363" s="188"/>
      <c r="C1363" s="186"/>
      <c r="E1363" s="190"/>
      <c r="F1363" s="191"/>
      <c r="G1363" s="192"/>
    </row>
    <row r="1364" spans="2:7" s="189" customFormat="1" x14ac:dyDescent="0.25">
      <c r="B1364" s="188"/>
      <c r="C1364" s="186"/>
      <c r="E1364" s="190"/>
      <c r="F1364" s="191"/>
      <c r="G1364" s="192"/>
    </row>
    <row r="1365" spans="2:7" s="189" customFormat="1" x14ac:dyDescent="0.25">
      <c r="B1365" s="188"/>
      <c r="C1365" s="186"/>
      <c r="E1365" s="190"/>
      <c r="F1365" s="191"/>
      <c r="G1365" s="192"/>
    </row>
    <row r="1366" spans="2:7" s="189" customFormat="1" x14ac:dyDescent="0.25">
      <c r="B1366" s="188"/>
      <c r="C1366" s="186"/>
      <c r="E1366" s="190"/>
      <c r="F1366" s="191"/>
      <c r="G1366" s="192"/>
    </row>
    <row r="1367" spans="2:7" s="189" customFormat="1" x14ac:dyDescent="0.25">
      <c r="B1367" s="188"/>
      <c r="C1367" s="186"/>
      <c r="E1367" s="190"/>
      <c r="F1367" s="191"/>
      <c r="G1367" s="192"/>
    </row>
    <row r="1368" spans="2:7" s="189" customFormat="1" x14ac:dyDescent="0.25">
      <c r="B1368" s="188"/>
      <c r="C1368" s="186"/>
      <c r="E1368" s="190"/>
      <c r="F1368" s="191"/>
      <c r="G1368" s="192"/>
    </row>
    <row r="1369" spans="2:7" s="189" customFormat="1" x14ac:dyDescent="0.25">
      <c r="B1369" s="188"/>
      <c r="C1369" s="186"/>
      <c r="E1369" s="190"/>
      <c r="F1369" s="191"/>
      <c r="G1369" s="192"/>
    </row>
    <row r="1370" spans="2:7" s="189" customFormat="1" x14ac:dyDescent="0.25">
      <c r="B1370" s="188"/>
      <c r="C1370" s="186"/>
      <c r="E1370" s="190"/>
      <c r="F1370" s="191"/>
      <c r="G1370" s="192"/>
    </row>
    <row r="1371" spans="2:7" s="189" customFormat="1" x14ac:dyDescent="0.25">
      <c r="B1371" s="188"/>
      <c r="C1371" s="186"/>
      <c r="E1371" s="190"/>
      <c r="F1371" s="191"/>
      <c r="G1371" s="192"/>
    </row>
    <row r="1372" spans="2:7" s="189" customFormat="1" x14ac:dyDescent="0.25">
      <c r="B1372" s="188"/>
      <c r="C1372" s="186"/>
      <c r="E1372" s="190"/>
      <c r="F1372" s="191"/>
      <c r="G1372" s="192"/>
    </row>
    <row r="1373" spans="2:7" s="189" customFormat="1" x14ac:dyDescent="0.25">
      <c r="B1373" s="188"/>
      <c r="C1373" s="186"/>
      <c r="E1373" s="190"/>
      <c r="F1373" s="191"/>
      <c r="G1373" s="192"/>
    </row>
    <row r="1374" spans="2:7" s="189" customFormat="1" x14ac:dyDescent="0.25">
      <c r="B1374" s="188"/>
      <c r="C1374" s="186"/>
      <c r="E1374" s="190"/>
      <c r="F1374" s="191"/>
      <c r="G1374" s="192"/>
    </row>
    <row r="1375" spans="2:7" s="189" customFormat="1" x14ac:dyDescent="0.25">
      <c r="B1375" s="188"/>
      <c r="C1375" s="186"/>
      <c r="E1375" s="190"/>
      <c r="F1375" s="191"/>
      <c r="G1375" s="192"/>
    </row>
    <row r="1376" spans="2:7" s="189" customFormat="1" x14ac:dyDescent="0.25">
      <c r="B1376" s="188"/>
      <c r="C1376" s="186"/>
      <c r="E1376" s="190"/>
      <c r="F1376" s="191"/>
      <c r="G1376" s="192"/>
    </row>
    <row r="1377" spans="2:7" s="189" customFormat="1" x14ac:dyDescent="0.25">
      <c r="B1377" s="188"/>
      <c r="C1377" s="186"/>
      <c r="E1377" s="190"/>
      <c r="F1377" s="191"/>
      <c r="G1377" s="192"/>
    </row>
    <row r="1378" spans="2:7" s="189" customFormat="1" x14ac:dyDescent="0.25">
      <c r="B1378" s="188"/>
      <c r="C1378" s="186"/>
      <c r="E1378" s="190"/>
      <c r="F1378" s="191"/>
      <c r="G1378" s="192"/>
    </row>
    <row r="1379" spans="2:7" s="189" customFormat="1" x14ac:dyDescent="0.25">
      <c r="B1379" s="188"/>
      <c r="C1379" s="186"/>
      <c r="E1379" s="190"/>
      <c r="F1379" s="191"/>
      <c r="G1379" s="192"/>
    </row>
    <row r="1380" spans="2:7" s="189" customFormat="1" x14ac:dyDescent="0.25">
      <c r="B1380" s="188"/>
      <c r="C1380" s="186"/>
      <c r="E1380" s="190"/>
      <c r="F1380" s="191"/>
      <c r="G1380" s="192"/>
    </row>
    <row r="1381" spans="2:7" s="189" customFormat="1" x14ac:dyDescent="0.25">
      <c r="B1381" s="188"/>
      <c r="C1381" s="186"/>
      <c r="E1381" s="190"/>
      <c r="F1381" s="191"/>
      <c r="G1381" s="192"/>
    </row>
    <row r="1382" spans="2:7" s="189" customFormat="1" x14ac:dyDescent="0.25">
      <c r="B1382" s="188"/>
      <c r="C1382" s="186"/>
      <c r="E1382" s="190"/>
      <c r="F1382" s="191"/>
      <c r="G1382" s="192"/>
    </row>
    <row r="1383" spans="2:7" s="189" customFormat="1" x14ac:dyDescent="0.25">
      <c r="B1383" s="188"/>
      <c r="C1383" s="186"/>
      <c r="E1383" s="190"/>
      <c r="F1383" s="191"/>
      <c r="G1383" s="192"/>
    </row>
    <row r="1384" spans="2:7" s="189" customFormat="1" x14ac:dyDescent="0.25">
      <c r="B1384" s="188"/>
      <c r="C1384" s="186"/>
      <c r="E1384" s="190"/>
      <c r="F1384" s="191"/>
      <c r="G1384" s="192"/>
    </row>
    <row r="1385" spans="2:7" s="189" customFormat="1" x14ac:dyDescent="0.25">
      <c r="B1385" s="188"/>
      <c r="C1385" s="186"/>
      <c r="E1385" s="190"/>
      <c r="F1385" s="191"/>
      <c r="G1385" s="192"/>
    </row>
    <row r="1386" spans="2:7" s="189" customFormat="1" x14ac:dyDescent="0.25">
      <c r="B1386" s="188"/>
      <c r="C1386" s="186"/>
      <c r="E1386" s="190"/>
      <c r="F1386" s="191"/>
      <c r="G1386" s="192"/>
    </row>
    <row r="1387" spans="2:7" s="189" customFormat="1" x14ac:dyDescent="0.25">
      <c r="B1387" s="188"/>
      <c r="C1387" s="186"/>
      <c r="E1387" s="190"/>
      <c r="F1387" s="191"/>
      <c r="G1387" s="192"/>
    </row>
    <row r="1388" spans="2:7" s="189" customFormat="1" x14ac:dyDescent="0.25">
      <c r="B1388" s="188"/>
      <c r="C1388" s="186"/>
      <c r="E1388" s="190"/>
      <c r="F1388" s="191"/>
      <c r="G1388" s="192"/>
    </row>
    <row r="1389" spans="2:7" s="189" customFormat="1" x14ac:dyDescent="0.25">
      <c r="B1389" s="188"/>
      <c r="C1389" s="186"/>
      <c r="E1389" s="190"/>
      <c r="F1389" s="191"/>
      <c r="G1389" s="192"/>
    </row>
    <row r="1390" spans="2:7" s="189" customFormat="1" x14ac:dyDescent="0.25">
      <c r="B1390" s="188"/>
      <c r="C1390" s="186"/>
      <c r="E1390" s="190"/>
      <c r="F1390" s="191"/>
      <c r="G1390" s="192"/>
    </row>
    <row r="1391" spans="2:7" s="189" customFormat="1" x14ac:dyDescent="0.25">
      <c r="B1391" s="188"/>
      <c r="C1391" s="186"/>
      <c r="E1391" s="190"/>
      <c r="F1391" s="191"/>
      <c r="G1391" s="192"/>
    </row>
    <row r="1392" spans="2:7" s="189" customFormat="1" x14ac:dyDescent="0.25">
      <c r="B1392" s="188"/>
      <c r="C1392" s="186"/>
      <c r="E1392" s="190"/>
      <c r="F1392" s="191"/>
      <c r="G1392" s="192"/>
    </row>
    <row r="1393" spans="2:7" s="189" customFormat="1" x14ac:dyDescent="0.25">
      <c r="B1393" s="188"/>
      <c r="C1393" s="186"/>
      <c r="E1393" s="190"/>
      <c r="F1393" s="191"/>
      <c r="G1393" s="192"/>
    </row>
    <row r="1394" spans="2:7" s="189" customFormat="1" x14ac:dyDescent="0.25">
      <c r="B1394" s="188"/>
      <c r="C1394" s="186"/>
      <c r="E1394" s="190"/>
      <c r="F1394" s="191"/>
      <c r="G1394" s="192"/>
    </row>
    <row r="1395" spans="2:7" s="189" customFormat="1" x14ac:dyDescent="0.25">
      <c r="B1395" s="188"/>
      <c r="C1395" s="186"/>
      <c r="E1395" s="190"/>
      <c r="F1395" s="191"/>
      <c r="G1395" s="192"/>
    </row>
    <row r="1396" spans="2:7" s="189" customFormat="1" x14ac:dyDescent="0.25">
      <c r="B1396" s="188"/>
      <c r="C1396" s="186"/>
      <c r="E1396" s="190"/>
      <c r="F1396" s="191"/>
      <c r="G1396" s="192"/>
    </row>
    <row r="1397" spans="2:7" s="189" customFormat="1" x14ac:dyDescent="0.25">
      <c r="B1397" s="188"/>
      <c r="C1397" s="186"/>
      <c r="E1397" s="190"/>
      <c r="F1397" s="191"/>
      <c r="G1397" s="192"/>
    </row>
    <row r="1398" spans="2:7" s="189" customFormat="1" x14ac:dyDescent="0.25">
      <c r="B1398" s="188"/>
      <c r="C1398" s="186"/>
      <c r="E1398" s="190"/>
      <c r="F1398" s="191"/>
      <c r="G1398" s="192"/>
    </row>
    <row r="1399" spans="2:7" s="189" customFormat="1" x14ac:dyDescent="0.25">
      <c r="B1399" s="188"/>
      <c r="C1399" s="186"/>
      <c r="E1399" s="190"/>
      <c r="F1399" s="191"/>
      <c r="G1399" s="192"/>
    </row>
    <row r="1400" spans="2:7" s="189" customFormat="1" x14ac:dyDescent="0.25">
      <c r="B1400" s="188"/>
      <c r="C1400" s="186"/>
      <c r="E1400" s="190"/>
      <c r="F1400" s="191"/>
      <c r="G1400" s="192"/>
    </row>
    <row r="1401" spans="2:7" s="189" customFormat="1" x14ac:dyDescent="0.25">
      <c r="B1401" s="188"/>
      <c r="C1401" s="186"/>
      <c r="E1401" s="190"/>
      <c r="F1401" s="191"/>
      <c r="G1401" s="192"/>
    </row>
    <row r="1402" spans="2:7" s="189" customFormat="1" x14ac:dyDescent="0.25">
      <c r="B1402" s="188"/>
      <c r="C1402" s="186"/>
      <c r="E1402" s="190"/>
      <c r="F1402" s="191"/>
      <c r="G1402" s="192"/>
    </row>
    <row r="1403" spans="2:7" s="189" customFormat="1" x14ac:dyDescent="0.25">
      <c r="B1403" s="188"/>
      <c r="C1403" s="186"/>
      <c r="E1403" s="190"/>
      <c r="F1403" s="191"/>
      <c r="G1403" s="192"/>
    </row>
    <row r="1404" spans="2:7" s="189" customFormat="1" x14ac:dyDescent="0.25">
      <c r="B1404" s="188"/>
      <c r="C1404" s="186"/>
      <c r="E1404" s="190"/>
      <c r="F1404" s="191"/>
      <c r="G1404" s="192"/>
    </row>
    <row r="1405" spans="2:7" s="189" customFormat="1" x14ac:dyDescent="0.25">
      <c r="B1405" s="188"/>
      <c r="C1405" s="186"/>
      <c r="E1405" s="190"/>
      <c r="F1405" s="191"/>
      <c r="G1405" s="192"/>
    </row>
    <row r="1406" spans="2:7" s="189" customFormat="1" x14ac:dyDescent="0.25">
      <c r="B1406" s="188"/>
      <c r="C1406" s="186"/>
      <c r="E1406" s="190"/>
      <c r="F1406" s="191"/>
      <c r="G1406" s="192"/>
    </row>
    <row r="1407" spans="2:7" s="189" customFormat="1" x14ac:dyDescent="0.25">
      <c r="B1407" s="188"/>
      <c r="C1407" s="186"/>
      <c r="E1407" s="190"/>
      <c r="F1407" s="191"/>
      <c r="G1407" s="192"/>
    </row>
    <row r="1408" spans="2:7" s="189" customFormat="1" x14ac:dyDescent="0.25">
      <c r="B1408" s="188"/>
      <c r="C1408" s="186"/>
      <c r="E1408" s="190"/>
      <c r="F1408" s="191"/>
      <c r="G1408" s="192"/>
    </row>
    <row r="1409" spans="2:7" s="189" customFormat="1" x14ac:dyDescent="0.25">
      <c r="B1409" s="188"/>
      <c r="C1409" s="186"/>
      <c r="E1409" s="190"/>
      <c r="F1409" s="191"/>
      <c r="G1409" s="192"/>
    </row>
    <row r="1410" spans="2:7" s="189" customFormat="1" x14ac:dyDescent="0.25">
      <c r="B1410" s="188"/>
      <c r="C1410" s="186"/>
      <c r="E1410" s="190"/>
      <c r="F1410" s="191"/>
      <c r="G1410" s="192"/>
    </row>
    <row r="1411" spans="2:7" s="189" customFormat="1" x14ac:dyDescent="0.25">
      <c r="B1411" s="188"/>
      <c r="C1411" s="186"/>
      <c r="E1411" s="190"/>
      <c r="F1411" s="191"/>
      <c r="G1411" s="192"/>
    </row>
    <row r="1412" spans="2:7" s="189" customFormat="1" x14ac:dyDescent="0.25">
      <c r="B1412" s="188"/>
      <c r="C1412" s="186"/>
      <c r="E1412" s="190"/>
      <c r="F1412" s="191"/>
      <c r="G1412" s="192"/>
    </row>
    <row r="1413" spans="2:7" s="189" customFormat="1" x14ac:dyDescent="0.25">
      <c r="B1413" s="188"/>
      <c r="C1413" s="186"/>
      <c r="E1413" s="190"/>
      <c r="F1413" s="191"/>
      <c r="G1413" s="192"/>
    </row>
    <row r="1414" spans="2:7" s="189" customFormat="1" x14ac:dyDescent="0.25">
      <c r="B1414" s="188"/>
      <c r="C1414" s="186"/>
      <c r="E1414" s="190"/>
      <c r="F1414" s="191"/>
      <c r="G1414" s="192"/>
    </row>
    <row r="1415" spans="2:7" s="189" customFormat="1" x14ac:dyDescent="0.25">
      <c r="B1415" s="188"/>
      <c r="C1415" s="186"/>
      <c r="E1415" s="190"/>
      <c r="F1415" s="191"/>
      <c r="G1415" s="192"/>
    </row>
    <row r="1416" spans="2:7" s="189" customFormat="1" x14ac:dyDescent="0.25">
      <c r="B1416" s="188"/>
      <c r="C1416" s="186"/>
      <c r="E1416" s="190"/>
      <c r="F1416" s="191"/>
      <c r="G1416" s="192"/>
    </row>
    <row r="1417" spans="2:7" s="189" customFormat="1" x14ac:dyDescent="0.25">
      <c r="B1417" s="188"/>
      <c r="C1417" s="186"/>
      <c r="E1417" s="190"/>
      <c r="F1417" s="191"/>
      <c r="G1417" s="192"/>
    </row>
    <row r="1418" spans="2:7" s="189" customFormat="1" x14ac:dyDescent="0.25">
      <c r="B1418" s="188"/>
      <c r="C1418" s="186"/>
      <c r="E1418" s="190"/>
      <c r="F1418" s="191"/>
      <c r="G1418" s="192"/>
    </row>
    <row r="1419" spans="2:7" s="189" customFormat="1" x14ac:dyDescent="0.25">
      <c r="B1419" s="188"/>
      <c r="C1419" s="186"/>
      <c r="E1419" s="190"/>
      <c r="F1419" s="191"/>
      <c r="G1419" s="192"/>
    </row>
    <row r="1420" spans="2:7" s="189" customFormat="1" x14ac:dyDescent="0.25">
      <c r="B1420" s="188"/>
      <c r="C1420" s="186"/>
      <c r="E1420" s="190"/>
      <c r="F1420" s="191"/>
      <c r="G1420" s="192"/>
    </row>
    <row r="1421" spans="2:7" s="189" customFormat="1" x14ac:dyDescent="0.25">
      <c r="B1421" s="188"/>
      <c r="C1421" s="186"/>
      <c r="E1421" s="190"/>
      <c r="F1421" s="191"/>
      <c r="G1421" s="192"/>
    </row>
    <row r="1422" spans="2:7" s="189" customFormat="1" x14ac:dyDescent="0.25">
      <c r="B1422" s="188"/>
      <c r="C1422" s="186"/>
      <c r="E1422" s="190"/>
      <c r="F1422" s="191"/>
      <c r="G1422" s="192"/>
    </row>
    <row r="1423" spans="2:7" s="189" customFormat="1" x14ac:dyDescent="0.25">
      <c r="B1423" s="188"/>
      <c r="C1423" s="186"/>
      <c r="E1423" s="190"/>
      <c r="F1423" s="191"/>
      <c r="G1423" s="192"/>
    </row>
    <row r="1424" spans="2:7" s="189" customFormat="1" x14ac:dyDescent="0.25">
      <c r="B1424" s="188"/>
      <c r="C1424" s="186"/>
      <c r="E1424" s="190"/>
      <c r="F1424" s="191"/>
      <c r="G1424" s="192"/>
    </row>
    <row r="1425" spans="2:7" s="189" customFormat="1" x14ac:dyDescent="0.25">
      <c r="B1425" s="188"/>
      <c r="C1425" s="186"/>
      <c r="E1425" s="190"/>
      <c r="F1425" s="191"/>
      <c r="G1425" s="192"/>
    </row>
    <row r="1426" spans="2:7" s="189" customFormat="1" x14ac:dyDescent="0.25">
      <c r="B1426" s="188"/>
      <c r="C1426" s="186"/>
      <c r="E1426" s="190"/>
      <c r="F1426" s="191"/>
      <c r="G1426" s="192"/>
    </row>
    <row r="1427" spans="2:7" s="189" customFormat="1" x14ac:dyDescent="0.25">
      <c r="B1427" s="188"/>
      <c r="C1427" s="186"/>
      <c r="E1427" s="190"/>
      <c r="F1427" s="191"/>
      <c r="G1427" s="192"/>
    </row>
    <row r="1428" spans="2:7" s="189" customFormat="1" x14ac:dyDescent="0.25">
      <c r="B1428" s="188"/>
      <c r="C1428" s="186"/>
      <c r="E1428" s="190"/>
      <c r="F1428" s="191"/>
      <c r="G1428" s="192"/>
    </row>
    <row r="1429" spans="2:7" s="189" customFormat="1" x14ac:dyDescent="0.25">
      <c r="B1429" s="188"/>
      <c r="C1429" s="186"/>
      <c r="E1429" s="190"/>
      <c r="F1429" s="191"/>
      <c r="G1429" s="192"/>
    </row>
    <row r="1430" spans="2:7" s="189" customFormat="1" x14ac:dyDescent="0.25">
      <c r="B1430" s="188"/>
      <c r="C1430" s="186"/>
      <c r="E1430" s="190"/>
      <c r="F1430" s="191"/>
      <c r="G1430" s="192"/>
    </row>
    <row r="1431" spans="2:7" s="189" customFormat="1" x14ac:dyDescent="0.25">
      <c r="B1431" s="188"/>
      <c r="C1431" s="186"/>
      <c r="E1431" s="190"/>
      <c r="F1431" s="191"/>
      <c r="G1431" s="192"/>
    </row>
    <row r="1432" spans="2:7" s="189" customFormat="1" x14ac:dyDescent="0.25">
      <c r="B1432" s="188"/>
      <c r="C1432" s="186"/>
      <c r="E1432" s="190"/>
      <c r="F1432" s="191"/>
      <c r="G1432" s="192"/>
    </row>
    <row r="1433" spans="2:7" s="189" customFormat="1" x14ac:dyDescent="0.25">
      <c r="B1433" s="188"/>
      <c r="C1433" s="186"/>
      <c r="E1433" s="190"/>
      <c r="F1433" s="191"/>
      <c r="G1433" s="192"/>
    </row>
    <row r="1434" spans="2:7" s="189" customFormat="1" x14ac:dyDescent="0.25">
      <c r="B1434" s="188"/>
      <c r="C1434" s="186"/>
      <c r="E1434" s="190"/>
      <c r="F1434" s="191"/>
      <c r="G1434" s="192"/>
    </row>
    <row r="1435" spans="2:7" s="189" customFormat="1" x14ac:dyDescent="0.25">
      <c r="B1435" s="188"/>
      <c r="C1435" s="186"/>
      <c r="E1435" s="190"/>
      <c r="F1435" s="191"/>
      <c r="G1435" s="192"/>
    </row>
    <row r="1436" spans="2:7" s="189" customFormat="1" x14ac:dyDescent="0.25">
      <c r="B1436" s="188"/>
      <c r="C1436" s="186"/>
      <c r="E1436" s="190"/>
      <c r="F1436" s="191"/>
      <c r="G1436" s="192"/>
    </row>
    <row r="1437" spans="2:7" s="189" customFormat="1" x14ac:dyDescent="0.25">
      <c r="B1437" s="188"/>
      <c r="C1437" s="186"/>
      <c r="E1437" s="190"/>
      <c r="F1437" s="191"/>
      <c r="G1437" s="192"/>
    </row>
    <row r="1438" spans="2:7" s="189" customFormat="1" x14ac:dyDescent="0.25">
      <c r="B1438" s="188"/>
      <c r="C1438" s="186"/>
      <c r="E1438" s="190"/>
      <c r="F1438" s="191"/>
      <c r="G1438" s="192"/>
    </row>
    <row r="1439" spans="2:7" s="189" customFormat="1" x14ac:dyDescent="0.25">
      <c r="B1439" s="188"/>
      <c r="C1439" s="186"/>
      <c r="E1439" s="190"/>
      <c r="F1439" s="191"/>
      <c r="G1439" s="192"/>
    </row>
    <row r="1440" spans="2:7" s="189" customFormat="1" x14ac:dyDescent="0.25">
      <c r="B1440" s="188"/>
      <c r="C1440" s="186"/>
      <c r="E1440" s="190"/>
      <c r="F1440" s="191"/>
      <c r="G1440" s="192"/>
    </row>
    <row r="1441" spans="2:7" s="189" customFormat="1" x14ac:dyDescent="0.25">
      <c r="B1441" s="188"/>
      <c r="C1441" s="186"/>
      <c r="E1441" s="190"/>
      <c r="F1441" s="191"/>
      <c r="G1441" s="192"/>
    </row>
    <row r="1442" spans="2:7" s="189" customFormat="1" x14ac:dyDescent="0.25">
      <c r="B1442" s="188"/>
      <c r="C1442" s="186"/>
      <c r="E1442" s="190"/>
      <c r="F1442" s="191"/>
      <c r="G1442" s="192"/>
    </row>
    <row r="1443" spans="2:7" s="189" customFormat="1" x14ac:dyDescent="0.25">
      <c r="B1443" s="188"/>
      <c r="C1443" s="186"/>
      <c r="E1443" s="190"/>
      <c r="F1443" s="191"/>
      <c r="G1443" s="192"/>
    </row>
    <row r="1444" spans="2:7" s="189" customFormat="1" x14ac:dyDescent="0.25">
      <c r="B1444" s="188"/>
      <c r="C1444" s="186"/>
      <c r="E1444" s="190"/>
      <c r="F1444" s="191"/>
      <c r="G1444" s="192"/>
    </row>
    <row r="1445" spans="2:7" s="189" customFormat="1" x14ac:dyDescent="0.25">
      <c r="B1445" s="188"/>
      <c r="C1445" s="186"/>
      <c r="E1445" s="190"/>
      <c r="F1445" s="191"/>
      <c r="G1445" s="192"/>
    </row>
    <row r="1446" spans="2:7" s="189" customFormat="1" x14ac:dyDescent="0.25">
      <c r="B1446" s="188"/>
      <c r="C1446" s="186"/>
      <c r="E1446" s="190"/>
      <c r="F1446" s="191"/>
      <c r="G1446" s="192"/>
    </row>
    <row r="1447" spans="2:7" s="189" customFormat="1" x14ac:dyDescent="0.25">
      <c r="B1447" s="188"/>
      <c r="C1447" s="186"/>
      <c r="E1447" s="190"/>
      <c r="F1447" s="191"/>
      <c r="G1447" s="192"/>
    </row>
    <row r="1448" spans="2:7" s="189" customFormat="1" x14ac:dyDescent="0.25">
      <c r="B1448" s="188"/>
      <c r="C1448" s="186"/>
      <c r="E1448" s="190"/>
      <c r="F1448" s="191"/>
      <c r="G1448" s="192"/>
    </row>
    <row r="1449" spans="2:7" s="189" customFormat="1" x14ac:dyDescent="0.25">
      <c r="B1449" s="188"/>
      <c r="C1449" s="186"/>
      <c r="E1449" s="190"/>
      <c r="F1449" s="191"/>
      <c r="G1449" s="192"/>
    </row>
    <row r="1450" spans="2:7" s="189" customFormat="1" x14ac:dyDescent="0.25">
      <c r="B1450" s="188"/>
      <c r="C1450" s="186"/>
      <c r="E1450" s="190"/>
      <c r="F1450" s="191"/>
      <c r="G1450" s="192"/>
    </row>
    <row r="1451" spans="2:7" s="189" customFormat="1" x14ac:dyDescent="0.25">
      <c r="B1451" s="188"/>
      <c r="C1451" s="186"/>
      <c r="E1451" s="190"/>
      <c r="F1451" s="191"/>
      <c r="G1451" s="192"/>
    </row>
    <row r="1452" spans="2:7" s="189" customFormat="1" x14ac:dyDescent="0.25">
      <c r="B1452" s="188"/>
      <c r="C1452" s="186"/>
      <c r="E1452" s="190"/>
      <c r="F1452" s="191"/>
      <c r="G1452" s="192"/>
    </row>
    <row r="1453" spans="2:7" s="189" customFormat="1" x14ac:dyDescent="0.25">
      <c r="B1453" s="188"/>
      <c r="C1453" s="186"/>
      <c r="E1453" s="190"/>
      <c r="F1453" s="191"/>
      <c r="G1453" s="192"/>
    </row>
    <row r="1454" spans="2:7" s="189" customFormat="1" x14ac:dyDescent="0.25">
      <c r="B1454" s="188"/>
      <c r="C1454" s="186"/>
      <c r="E1454" s="190"/>
      <c r="F1454" s="191"/>
      <c r="G1454" s="192"/>
    </row>
    <row r="1455" spans="2:7" s="189" customFormat="1" x14ac:dyDescent="0.25">
      <c r="B1455" s="188"/>
      <c r="C1455" s="186"/>
      <c r="E1455" s="190"/>
      <c r="F1455" s="191"/>
      <c r="G1455" s="192"/>
    </row>
    <row r="1456" spans="2:7" s="189" customFormat="1" x14ac:dyDescent="0.25">
      <c r="B1456" s="188"/>
      <c r="C1456" s="186"/>
      <c r="E1456" s="190"/>
      <c r="F1456" s="191"/>
      <c r="G1456" s="192"/>
    </row>
    <row r="1457" spans="2:7" s="189" customFormat="1" x14ac:dyDescent="0.25">
      <c r="B1457" s="188"/>
      <c r="C1457" s="186"/>
      <c r="E1457" s="190"/>
      <c r="F1457" s="191"/>
      <c r="G1457" s="192"/>
    </row>
    <row r="1458" spans="2:7" s="189" customFormat="1" x14ac:dyDescent="0.25">
      <c r="B1458" s="188"/>
      <c r="C1458" s="186"/>
      <c r="E1458" s="190"/>
      <c r="F1458" s="191"/>
      <c r="G1458" s="192"/>
    </row>
    <row r="1459" spans="2:7" s="189" customFormat="1" x14ac:dyDescent="0.25">
      <c r="B1459" s="188"/>
      <c r="C1459" s="186"/>
      <c r="E1459" s="190"/>
      <c r="F1459" s="191"/>
      <c r="G1459" s="192"/>
    </row>
    <row r="1460" spans="2:7" s="189" customFormat="1" x14ac:dyDescent="0.25">
      <c r="B1460" s="188"/>
      <c r="C1460" s="186"/>
      <c r="E1460" s="190"/>
      <c r="F1460" s="191"/>
      <c r="G1460" s="192"/>
    </row>
    <row r="1461" spans="2:7" s="189" customFormat="1" x14ac:dyDescent="0.25">
      <c r="B1461" s="188"/>
      <c r="C1461" s="186"/>
      <c r="E1461" s="190"/>
      <c r="F1461" s="191"/>
      <c r="G1461" s="192"/>
    </row>
    <row r="1462" spans="2:7" s="189" customFormat="1" x14ac:dyDescent="0.25">
      <c r="B1462" s="188"/>
      <c r="C1462" s="186"/>
      <c r="E1462" s="190"/>
      <c r="F1462" s="191"/>
      <c r="G1462" s="192"/>
    </row>
    <row r="1463" spans="2:7" s="189" customFormat="1" x14ac:dyDescent="0.25">
      <c r="B1463" s="188"/>
      <c r="C1463" s="186"/>
      <c r="E1463" s="190"/>
      <c r="F1463" s="191"/>
      <c r="G1463" s="192"/>
    </row>
    <row r="1464" spans="2:7" s="189" customFormat="1" x14ac:dyDescent="0.25">
      <c r="B1464" s="188"/>
      <c r="C1464" s="186"/>
      <c r="E1464" s="190"/>
      <c r="F1464" s="191"/>
      <c r="G1464" s="192"/>
    </row>
    <row r="1465" spans="2:7" s="189" customFormat="1" x14ac:dyDescent="0.25">
      <c r="B1465" s="188"/>
      <c r="C1465" s="186"/>
      <c r="E1465" s="190"/>
      <c r="F1465" s="191"/>
      <c r="G1465" s="192"/>
    </row>
    <row r="1466" spans="2:7" s="189" customFormat="1" x14ac:dyDescent="0.25">
      <c r="B1466" s="188"/>
      <c r="C1466" s="186"/>
      <c r="E1466" s="190"/>
      <c r="F1466" s="191"/>
      <c r="G1466" s="192"/>
    </row>
    <row r="1467" spans="2:7" s="189" customFormat="1" x14ac:dyDescent="0.25">
      <c r="B1467" s="188"/>
      <c r="C1467" s="186"/>
      <c r="E1467" s="190"/>
      <c r="F1467" s="191"/>
      <c r="G1467" s="192"/>
    </row>
    <row r="1468" spans="2:7" s="189" customFormat="1" x14ac:dyDescent="0.25">
      <c r="B1468" s="188"/>
      <c r="C1468" s="186"/>
      <c r="E1468" s="190"/>
      <c r="F1468" s="191"/>
      <c r="G1468" s="192"/>
    </row>
    <row r="1469" spans="2:7" s="189" customFormat="1" x14ac:dyDescent="0.25">
      <c r="B1469" s="188"/>
      <c r="C1469" s="186"/>
      <c r="E1469" s="190"/>
      <c r="F1469" s="191"/>
      <c r="G1469" s="192"/>
    </row>
    <row r="1470" spans="2:7" s="189" customFormat="1" x14ac:dyDescent="0.25">
      <c r="B1470" s="188"/>
      <c r="C1470" s="186"/>
      <c r="E1470" s="190"/>
      <c r="F1470" s="191"/>
      <c r="G1470" s="192"/>
    </row>
    <row r="1471" spans="2:7" s="189" customFormat="1" x14ac:dyDescent="0.25">
      <c r="B1471" s="188"/>
      <c r="C1471" s="186"/>
      <c r="E1471" s="190"/>
      <c r="F1471" s="191"/>
      <c r="G1471" s="192"/>
    </row>
    <row r="1472" spans="2:7" s="189" customFormat="1" x14ac:dyDescent="0.25">
      <c r="B1472" s="188"/>
      <c r="C1472" s="186"/>
      <c r="E1472" s="190"/>
      <c r="F1472" s="191"/>
      <c r="G1472" s="192"/>
    </row>
    <row r="1473" spans="2:7" s="189" customFormat="1" x14ac:dyDescent="0.25">
      <c r="B1473" s="188"/>
      <c r="C1473" s="186"/>
      <c r="E1473" s="190"/>
      <c r="F1473" s="191"/>
      <c r="G1473" s="192"/>
    </row>
    <row r="1474" spans="2:7" s="189" customFormat="1" x14ac:dyDescent="0.25">
      <c r="B1474" s="188"/>
      <c r="C1474" s="186"/>
      <c r="E1474" s="190"/>
      <c r="F1474" s="191"/>
      <c r="G1474" s="192"/>
    </row>
    <row r="1475" spans="2:7" s="189" customFormat="1" x14ac:dyDescent="0.25">
      <c r="B1475" s="188"/>
      <c r="C1475" s="186"/>
      <c r="E1475" s="190"/>
      <c r="F1475" s="191"/>
      <c r="G1475" s="192"/>
    </row>
    <row r="1476" spans="2:7" s="189" customFormat="1" x14ac:dyDescent="0.25">
      <c r="B1476" s="188"/>
      <c r="C1476" s="186"/>
      <c r="E1476" s="190"/>
      <c r="F1476" s="191"/>
      <c r="G1476" s="192"/>
    </row>
    <row r="1477" spans="2:7" s="189" customFormat="1" x14ac:dyDescent="0.25">
      <c r="B1477" s="188"/>
      <c r="C1477" s="186"/>
      <c r="E1477" s="190"/>
      <c r="F1477" s="191"/>
      <c r="G1477" s="192"/>
    </row>
    <row r="1478" spans="2:7" s="189" customFormat="1" x14ac:dyDescent="0.25">
      <c r="B1478" s="188"/>
      <c r="C1478" s="186"/>
      <c r="E1478" s="190"/>
      <c r="F1478" s="191"/>
      <c r="G1478" s="192"/>
    </row>
    <row r="1479" spans="2:7" s="189" customFormat="1" x14ac:dyDescent="0.25">
      <c r="B1479" s="188"/>
      <c r="C1479" s="186"/>
      <c r="E1479" s="190"/>
      <c r="F1479" s="191"/>
      <c r="G1479" s="192"/>
    </row>
    <row r="1480" spans="2:7" s="189" customFormat="1" x14ac:dyDescent="0.25">
      <c r="B1480" s="188"/>
      <c r="C1480" s="186"/>
      <c r="E1480" s="190"/>
      <c r="F1480" s="191"/>
      <c r="G1480" s="192"/>
    </row>
    <row r="1481" spans="2:7" s="189" customFormat="1" x14ac:dyDescent="0.25">
      <c r="B1481" s="188"/>
      <c r="C1481" s="186"/>
      <c r="E1481" s="190"/>
      <c r="F1481" s="191"/>
      <c r="G1481" s="192"/>
    </row>
    <row r="1482" spans="2:7" s="189" customFormat="1" x14ac:dyDescent="0.25">
      <c r="B1482" s="188"/>
      <c r="C1482" s="186"/>
      <c r="E1482" s="190"/>
      <c r="F1482" s="191"/>
      <c r="G1482" s="192"/>
    </row>
    <row r="1483" spans="2:7" s="189" customFormat="1" x14ac:dyDescent="0.25">
      <c r="B1483" s="188"/>
      <c r="C1483" s="186"/>
      <c r="E1483" s="190"/>
      <c r="F1483" s="191"/>
      <c r="G1483" s="192"/>
    </row>
    <row r="1484" spans="2:7" s="189" customFormat="1" x14ac:dyDescent="0.25">
      <c r="B1484" s="188"/>
      <c r="C1484" s="186"/>
      <c r="E1484" s="190"/>
      <c r="F1484" s="191"/>
      <c r="G1484" s="192"/>
    </row>
    <row r="1485" spans="2:7" s="189" customFormat="1" x14ac:dyDescent="0.25">
      <c r="B1485" s="188"/>
      <c r="C1485" s="186"/>
      <c r="E1485" s="190"/>
      <c r="F1485" s="191"/>
      <c r="G1485" s="192"/>
    </row>
    <row r="1486" spans="2:7" s="189" customFormat="1" x14ac:dyDescent="0.25">
      <c r="B1486" s="188"/>
      <c r="C1486" s="186"/>
      <c r="E1486" s="190"/>
      <c r="F1486" s="191"/>
      <c r="G1486" s="192"/>
    </row>
    <row r="1487" spans="2:7" s="189" customFormat="1" x14ac:dyDescent="0.25">
      <c r="B1487" s="188"/>
      <c r="C1487" s="186"/>
      <c r="E1487" s="190"/>
      <c r="F1487" s="191"/>
      <c r="G1487" s="192"/>
    </row>
    <row r="1488" spans="2:7" s="189" customFormat="1" x14ac:dyDescent="0.25">
      <c r="B1488" s="188"/>
      <c r="C1488" s="186"/>
      <c r="E1488" s="190"/>
      <c r="F1488" s="191"/>
      <c r="G1488" s="192"/>
    </row>
    <row r="1489" spans="2:7" s="189" customFormat="1" x14ac:dyDescent="0.25">
      <c r="B1489" s="188"/>
      <c r="C1489" s="186"/>
      <c r="E1489" s="190"/>
      <c r="F1489" s="191"/>
      <c r="G1489" s="192"/>
    </row>
    <row r="1490" spans="2:7" s="189" customFormat="1" x14ac:dyDescent="0.25">
      <c r="B1490" s="188"/>
      <c r="C1490" s="186"/>
      <c r="E1490" s="190"/>
      <c r="F1490" s="191"/>
      <c r="G1490" s="192"/>
    </row>
    <row r="1491" spans="2:7" s="189" customFormat="1" x14ac:dyDescent="0.25">
      <c r="B1491" s="188"/>
      <c r="C1491" s="186"/>
      <c r="E1491" s="190"/>
      <c r="F1491" s="191"/>
      <c r="G1491" s="192"/>
    </row>
    <row r="1492" spans="2:7" s="189" customFormat="1" x14ac:dyDescent="0.25">
      <c r="B1492" s="188"/>
      <c r="C1492" s="186"/>
      <c r="E1492" s="190"/>
      <c r="F1492" s="191"/>
      <c r="G1492" s="192"/>
    </row>
    <row r="1493" spans="2:7" s="189" customFormat="1" x14ac:dyDescent="0.25">
      <c r="B1493" s="188"/>
      <c r="C1493" s="186"/>
      <c r="E1493" s="190"/>
      <c r="F1493" s="191"/>
      <c r="G1493" s="192"/>
    </row>
    <row r="1494" spans="2:7" s="189" customFormat="1" x14ac:dyDescent="0.25">
      <c r="B1494" s="188"/>
      <c r="C1494" s="186"/>
      <c r="E1494" s="190"/>
      <c r="F1494" s="191"/>
      <c r="G1494" s="192"/>
    </row>
    <row r="1495" spans="2:7" s="189" customFormat="1" x14ac:dyDescent="0.25">
      <c r="B1495" s="188"/>
      <c r="C1495" s="186"/>
      <c r="E1495" s="190"/>
      <c r="F1495" s="191"/>
      <c r="G1495" s="192"/>
    </row>
    <row r="1496" spans="2:7" s="189" customFormat="1" x14ac:dyDescent="0.25">
      <c r="B1496" s="188"/>
      <c r="C1496" s="186"/>
      <c r="E1496" s="190"/>
      <c r="F1496" s="191"/>
      <c r="G1496" s="192"/>
    </row>
    <row r="1497" spans="2:7" s="189" customFormat="1" x14ac:dyDescent="0.25">
      <c r="B1497" s="188"/>
      <c r="C1497" s="186"/>
      <c r="E1497" s="190"/>
      <c r="F1497" s="191"/>
      <c r="G1497" s="192"/>
    </row>
    <row r="1498" spans="2:7" s="189" customFormat="1" x14ac:dyDescent="0.25">
      <c r="B1498" s="188"/>
      <c r="C1498" s="186"/>
      <c r="E1498" s="190"/>
      <c r="F1498" s="191"/>
      <c r="G1498" s="192"/>
    </row>
    <row r="1499" spans="2:7" s="189" customFormat="1" x14ac:dyDescent="0.25">
      <c r="B1499" s="188"/>
      <c r="C1499" s="186"/>
      <c r="E1499" s="190"/>
      <c r="F1499" s="191"/>
      <c r="G1499" s="192"/>
    </row>
    <row r="1500" spans="2:7" s="189" customFormat="1" x14ac:dyDescent="0.25">
      <c r="B1500" s="188"/>
      <c r="C1500" s="186"/>
      <c r="E1500" s="190"/>
      <c r="F1500" s="191"/>
      <c r="G1500" s="192"/>
    </row>
    <row r="1501" spans="2:7" s="189" customFormat="1" x14ac:dyDescent="0.25">
      <c r="B1501" s="188"/>
      <c r="C1501" s="186"/>
      <c r="E1501" s="190"/>
      <c r="F1501" s="191"/>
      <c r="G1501" s="192"/>
    </row>
    <row r="1502" spans="2:7" s="189" customFormat="1" x14ac:dyDescent="0.25">
      <c r="B1502" s="188"/>
      <c r="C1502" s="186"/>
      <c r="E1502" s="190"/>
      <c r="F1502" s="191"/>
      <c r="G1502" s="192"/>
    </row>
    <row r="1503" spans="2:7" s="189" customFormat="1" x14ac:dyDescent="0.25">
      <c r="B1503" s="188"/>
      <c r="C1503" s="186"/>
      <c r="E1503" s="190"/>
      <c r="F1503" s="191"/>
      <c r="G1503" s="192"/>
    </row>
    <row r="1504" spans="2:7" s="189" customFormat="1" x14ac:dyDescent="0.25">
      <c r="B1504" s="188"/>
      <c r="C1504" s="186"/>
      <c r="E1504" s="190"/>
      <c r="F1504" s="191"/>
      <c r="G1504" s="192"/>
    </row>
    <row r="1505" spans="2:7" s="189" customFormat="1" x14ac:dyDescent="0.25">
      <c r="B1505" s="188"/>
      <c r="C1505" s="186"/>
      <c r="E1505" s="190"/>
      <c r="F1505" s="191"/>
      <c r="G1505" s="192"/>
    </row>
    <row r="1506" spans="2:7" s="189" customFormat="1" x14ac:dyDescent="0.25">
      <c r="B1506" s="188"/>
      <c r="C1506" s="186"/>
      <c r="E1506" s="190"/>
      <c r="F1506" s="191"/>
      <c r="G1506" s="192"/>
    </row>
    <row r="1507" spans="2:7" s="189" customFormat="1" x14ac:dyDescent="0.25">
      <c r="B1507" s="188"/>
      <c r="C1507" s="186"/>
      <c r="E1507" s="190"/>
      <c r="F1507" s="191"/>
      <c r="G1507" s="192"/>
    </row>
    <row r="1508" spans="2:7" s="189" customFormat="1" x14ac:dyDescent="0.25">
      <c r="B1508" s="188"/>
      <c r="C1508" s="186"/>
      <c r="E1508" s="190"/>
      <c r="F1508" s="191"/>
      <c r="G1508" s="192"/>
    </row>
    <row r="1509" spans="2:7" s="189" customFormat="1" x14ac:dyDescent="0.25">
      <c r="B1509" s="188"/>
      <c r="C1509" s="186"/>
      <c r="E1509" s="190"/>
      <c r="F1509" s="191"/>
      <c r="G1509" s="192"/>
    </row>
    <row r="1510" spans="2:7" s="189" customFormat="1" x14ac:dyDescent="0.25">
      <c r="B1510" s="188"/>
      <c r="C1510" s="186"/>
      <c r="E1510" s="190"/>
      <c r="F1510" s="191"/>
      <c r="G1510" s="192"/>
    </row>
    <row r="1511" spans="2:7" s="189" customFormat="1" x14ac:dyDescent="0.25">
      <c r="B1511" s="188"/>
      <c r="C1511" s="186"/>
      <c r="E1511" s="190"/>
      <c r="F1511" s="191"/>
      <c r="G1511" s="192"/>
    </row>
    <row r="1512" spans="2:7" s="189" customFormat="1" x14ac:dyDescent="0.25">
      <c r="B1512" s="188"/>
      <c r="C1512" s="186"/>
      <c r="E1512" s="190"/>
      <c r="F1512" s="191"/>
      <c r="G1512" s="192"/>
    </row>
    <row r="1513" spans="2:7" s="189" customFormat="1" x14ac:dyDescent="0.25">
      <c r="B1513" s="188"/>
      <c r="C1513" s="186"/>
      <c r="E1513" s="190"/>
      <c r="F1513" s="191"/>
      <c r="G1513" s="192"/>
    </row>
    <row r="1514" spans="2:7" s="189" customFormat="1" x14ac:dyDescent="0.25">
      <c r="B1514" s="188"/>
      <c r="C1514" s="186"/>
      <c r="E1514" s="190"/>
      <c r="F1514" s="191"/>
      <c r="G1514" s="192"/>
    </row>
    <row r="1515" spans="2:7" s="189" customFormat="1" x14ac:dyDescent="0.25">
      <c r="B1515" s="188"/>
      <c r="C1515" s="186"/>
      <c r="E1515" s="190"/>
      <c r="F1515" s="191"/>
      <c r="G1515" s="192"/>
    </row>
    <row r="1516" spans="2:7" s="189" customFormat="1" x14ac:dyDescent="0.25">
      <c r="B1516" s="188"/>
      <c r="C1516" s="186"/>
      <c r="E1516" s="190"/>
      <c r="F1516" s="191"/>
      <c r="G1516" s="192"/>
    </row>
    <row r="1517" spans="2:7" s="189" customFormat="1" x14ac:dyDescent="0.25">
      <c r="B1517" s="188"/>
      <c r="C1517" s="186"/>
      <c r="E1517" s="190"/>
      <c r="F1517" s="191"/>
      <c r="G1517" s="192"/>
    </row>
    <row r="1518" spans="2:7" s="189" customFormat="1" x14ac:dyDescent="0.25">
      <c r="B1518" s="188"/>
      <c r="C1518" s="186"/>
      <c r="E1518" s="190"/>
      <c r="F1518" s="191"/>
      <c r="G1518" s="192"/>
    </row>
    <row r="1519" spans="2:7" s="189" customFormat="1" x14ac:dyDescent="0.25">
      <c r="B1519" s="188"/>
      <c r="C1519" s="186"/>
      <c r="E1519" s="190"/>
      <c r="F1519" s="191"/>
      <c r="G1519" s="192"/>
    </row>
    <row r="1520" spans="2:7" s="189" customFormat="1" x14ac:dyDescent="0.25">
      <c r="B1520" s="188"/>
      <c r="C1520" s="186"/>
      <c r="E1520" s="190"/>
      <c r="F1520" s="191"/>
      <c r="G1520" s="192"/>
    </row>
    <row r="1521" spans="2:7" s="189" customFormat="1" x14ac:dyDescent="0.25">
      <c r="B1521" s="188"/>
      <c r="C1521" s="186"/>
      <c r="E1521" s="190"/>
      <c r="F1521" s="191"/>
      <c r="G1521" s="192"/>
    </row>
    <row r="1522" spans="2:7" s="189" customFormat="1" x14ac:dyDescent="0.25">
      <c r="B1522" s="188"/>
      <c r="C1522" s="186"/>
      <c r="E1522" s="190"/>
      <c r="F1522" s="191"/>
      <c r="G1522" s="192"/>
    </row>
    <row r="1523" spans="2:7" s="189" customFormat="1" x14ac:dyDescent="0.25">
      <c r="B1523" s="188"/>
      <c r="C1523" s="186"/>
      <c r="E1523" s="190"/>
      <c r="F1523" s="191"/>
      <c r="G1523" s="192"/>
    </row>
    <row r="1524" spans="2:7" s="189" customFormat="1" x14ac:dyDescent="0.25">
      <c r="B1524" s="188"/>
      <c r="C1524" s="186"/>
      <c r="E1524" s="190"/>
      <c r="F1524" s="191"/>
      <c r="G1524" s="192"/>
    </row>
    <row r="1525" spans="2:7" s="189" customFormat="1" x14ac:dyDescent="0.25">
      <c r="B1525" s="188"/>
      <c r="C1525" s="186"/>
      <c r="E1525" s="190"/>
      <c r="F1525" s="191"/>
      <c r="G1525" s="192"/>
    </row>
    <row r="1526" spans="2:7" s="189" customFormat="1" x14ac:dyDescent="0.25">
      <c r="B1526" s="188"/>
      <c r="C1526" s="186"/>
      <c r="E1526" s="190"/>
      <c r="F1526" s="191"/>
      <c r="G1526" s="192"/>
    </row>
    <row r="1527" spans="2:7" s="189" customFormat="1" x14ac:dyDescent="0.25">
      <c r="B1527" s="188"/>
      <c r="C1527" s="186"/>
      <c r="E1527" s="190"/>
      <c r="F1527" s="191"/>
      <c r="G1527" s="192"/>
    </row>
    <row r="1528" spans="2:7" s="189" customFormat="1" x14ac:dyDescent="0.25">
      <c r="B1528" s="188"/>
      <c r="C1528" s="186"/>
      <c r="E1528" s="190"/>
      <c r="F1528" s="191"/>
      <c r="G1528" s="192"/>
    </row>
    <row r="1529" spans="2:7" s="189" customFormat="1" x14ac:dyDescent="0.25">
      <c r="B1529" s="188"/>
      <c r="C1529" s="186"/>
      <c r="E1529" s="190"/>
      <c r="F1529" s="191"/>
      <c r="G1529" s="192"/>
    </row>
    <row r="1530" spans="2:7" s="189" customFormat="1" x14ac:dyDescent="0.25">
      <c r="B1530" s="188"/>
      <c r="C1530" s="186"/>
      <c r="E1530" s="190"/>
      <c r="F1530" s="191"/>
      <c r="G1530" s="192"/>
    </row>
    <row r="1531" spans="2:7" s="189" customFormat="1" x14ac:dyDescent="0.25">
      <c r="B1531" s="188"/>
      <c r="C1531" s="186"/>
      <c r="E1531" s="190"/>
      <c r="F1531" s="191"/>
      <c r="G1531" s="192"/>
    </row>
    <row r="1532" spans="2:7" s="189" customFormat="1" x14ac:dyDescent="0.25">
      <c r="B1532" s="188"/>
      <c r="C1532" s="186"/>
      <c r="E1532" s="190"/>
      <c r="F1532" s="191"/>
      <c r="G1532" s="192"/>
    </row>
    <row r="1533" spans="2:7" s="189" customFormat="1" x14ac:dyDescent="0.25">
      <c r="B1533" s="188"/>
      <c r="C1533" s="186"/>
      <c r="E1533" s="190"/>
      <c r="F1533" s="191"/>
      <c r="G1533" s="192"/>
    </row>
    <row r="1534" spans="2:7" s="189" customFormat="1" x14ac:dyDescent="0.25">
      <c r="B1534" s="188"/>
      <c r="C1534" s="186"/>
      <c r="E1534" s="190"/>
      <c r="F1534" s="191"/>
      <c r="G1534" s="192"/>
    </row>
    <row r="1535" spans="2:7" s="189" customFormat="1" x14ac:dyDescent="0.25">
      <c r="B1535" s="188"/>
      <c r="C1535" s="186"/>
      <c r="E1535" s="190"/>
      <c r="F1535" s="191"/>
      <c r="G1535" s="192"/>
    </row>
    <row r="1536" spans="2:7" s="189" customFormat="1" x14ac:dyDescent="0.25">
      <c r="B1536" s="188"/>
      <c r="C1536" s="186"/>
      <c r="E1536" s="190"/>
      <c r="F1536" s="191"/>
      <c r="G1536" s="192"/>
    </row>
    <row r="1537" spans="2:7" s="189" customFormat="1" x14ac:dyDescent="0.25">
      <c r="B1537" s="188"/>
      <c r="C1537" s="186"/>
      <c r="E1537" s="190"/>
      <c r="F1537" s="191"/>
      <c r="G1537" s="192"/>
    </row>
    <row r="1538" spans="2:7" s="189" customFormat="1" x14ac:dyDescent="0.25">
      <c r="B1538" s="188"/>
      <c r="C1538" s="186"/>
      <c r="E1538" s="190"/>
      <c r="F1538" s="191"/>
      <c r="G1538" s="192"/>
    </row>
    <row r="1539" spans="2:7" s="189" customFormat="1" x14ac:dyDescent="0.25">
      <c r="B1539" s="188"/>
      <c r="C1539" s="186"/>
      <c r="E1539" s="190"/>
      <c r="F1539" s="191"/>
      <c r="G1539" s="192"/>
    </row>
    <row r="1540" spans="2:7" s="189" customFormat="1" x14ac:dyDescent="0.25">
      <c r="B1540" s="188"/>
      <c r="C1540" s="186"/>
      <c r="E1540" s="190"/>
      <c r="F1540" s="191"/>
      <c r="G1540" s="192"/>
    </row>
    <row r="1541" spans="2:7" s="189" customFormat="1" x14ac:dyDescent="0.25">
      <c r="B1541" s="188"/>
      <c r="C1541" s="186"/>
      <c r="E1541" s="190"/>
      <c r="F1541" s="191"/>
      <c r="G1541" s="192"/>
    </row>
    <row r="1542" spans="2:7" s="189" customFormat="1" x14ac:dyDescent="0.25">
      <c r="B1542" s="188"/>
      <c r="C1542" s="186"/>
      <c r="E1542" s="190"/>
      <c r="F1542" s="191"/>
      <c r="G1542" s="192"/>
    </row>
    <row r="1543" spans="2:7" s="189" customFormat="1" x14ac:dyDescent="0.25">
      <c r="B1543" s="188"/>
      <c r="C1543" s="186"/>
      <c r="E1543" s="190"/>
      <c r="F1543" s="191"/>
      <c r="G1543" s="192"/>
    </row>
    <row r="1544" spans="2:7" s="189" customFormat="1" x14ac:dyDescent="0.25">
      <c r="B1544" s="188"/>
      <c r="C1544" s="186"/>
      <c r="E1544" s="190"/>
      <c r="F1544" s="191"/>
      <c r="G1544" s="192"/>
    </row>
    <row r="1545" spans="2:7" s="189" customFormat="1" x14ac:dyDescent="0.25">
      <c r="B1545" s="188"/>
      <c r="C1545" s="186"/>
      <c r="E1545" s="190"/>
      <c r="F1545" s="191"/>
      <c r="G1545" s="192"/>
    </row>
    <row r="1546" spans="2:7" s="189" customFormat="1" x14ac:dyDescent="0.25">
      <c r="B1546" s="188"/>
      <c r="C1546" s="186"/>
      <c r="E1546" s="190"/>
      <c r="F1546" s="191"/>
      <c r="G1546" s="192"/>
    </row>
    <row r="1547" spans="2:7" s="189" customFormat="1" x14ac:dyDescent="0.25">
      <c r="B1547" s="188"/>
      <c r="C1547" s="186"/>
      <c r="E1547" s="190"/>
      <c r="F1547" s="191"/>
      <c r="G1547" s="192"/>
    </row>
    <row r="1548" spans="2:7" s="189" customFormat="1" x14ac:dyDescent="0.25">
      <c r="B1548" s="188"/>
      <c r="C1548" s="186"/>
      <c r="E1548" s="190"/>
      <c r="F1548" s="191"/>
      <c r="G1548" s="192"/>
    </row>
    <row r="1549" spans="2:7" s="189" customFormat="1" x14ac:dyDescent="0.25">
      <c r="B1549" s="188"/>
      <c r="C1549" s="186"/>
      <c r="E1549" s="190"/>
      <c r="F1549" s="191"/>
      <c r="G1549" s="192"/>
    </row>
    <row r="1550" spans="2:7" s="189" customFormat="1" x14ac:dyDescent="0.25">
      <c r="B1550" s="188"/>
      <c r="C1550" s="186"/>
      <c r="E1550" s="190"/>
      <c r="F1550" s="191"/>
      <c r="G1550" s="192"/>
    </row>
    <row r="1551" spans="2:7" s="189" customFormat="1" x14ac:dyDescent="0.25">
      <c r="B1551" s="188"/>
      <c r="C1551" s="186"/>
      <c r="E1551" s="190"/>
      <c r="F1551" s="191"/>
      <c r="G1551" s="192"/>
    </row>
    <row r="1552" spans="2:7" s="189" customFormat="1" x14ac:dyDescent="0.25">
      <c r="B1552" s="188"/>
      <c r="C1552" s="186"/>
      <c r="E1552" s="190"/>
      <c r="F1552" s="191"/>
      <c r="G1552" s="192"/>
    </row>
    <row r="1553" spans="2:7" s="189" customFormat="1" x14ac:dyDescent="0.25">
      <c r="B1553" s="188"/>
      <c r="C1553" s="186"/>
      <c r="E1553" s="190"/>
      <c r="F1553" s="191"/>
      <c r="G1553" s="192"/>
    </row>
    <row r="1554" spans="2:7" s="189" customFormat="1" x14ac:dyDescent="0.25">
      <c r="B1554" s="188"/>
      <c r="C1554" s="186"/>
      <c r="E1554" s="190"/>
      <c r="F1554" s="191"/>
      <c r="G1554" s="192"/>
    </row>
    <row r="1555" spans="2:7" s="189" customFormat="1" x14ac:dyDescent="0.25">
      <c r="B1555" s="188"/>
      <c r="C1555" s="186"/>
      <c r="E1555" s="190"/>
      <c r="F1555" s="191"/>
      <c r="G1555" s="192"/>
    </row>
    <row r="1556" spans="2:7" s="189" customFormat="1" x14ac:dyDescent="0.25">
      <c r="B1556" s="188"/>
      <c r="C1556" s="186"/>
      <c r="E1556" s="190"/>
      <c r="F1556" s="191"/>
      <c r="G1556" s="192"/>
    </row>
    <row r="1557" spans="2:7" s="189" customFormat="1" x14ac:dyDescent="0.25">
      <c r="B1557" s="188"/>
      <c r="C1557" s="186"/>
      <c r="E1557" s="190"/>
      <c r="F1557" s="191"/>
      <c r="G1557" s="192"/>
    </row>
    <row r="1558" spans="2:7" s="189" customFormat="1" x14ac:dyDescent="0.25">
      <c r="B1558" s="188"/>
      <c r="C1558" s="186"/>
      <c r="E1558" s="190"/>
      <c r="F1558" s="191"/>
      <c r="G1558" s="192"/>
    </row>
    <row r="1559" spans="2:7" s="189" customFormat="1" x14ac:dyDescent="0.25">
      <c r="B1559" s="188"/>
      <c r="C1559" s="186"/>
      <c r="E1559" s="190"/>
      <c r="F1559" s="191"/>
      <c r="G1559" s="192"/>
    </row>
    <row r="1560" spans="2:7" s="189" customFormat="1" x14ac:dyDescent="0.25">
      <c r="B1560" s="188"/>
      <c r="C1560" s="186"/>
      <c r="E1560" s="190"/>
      <c r="F1560" s="191"/>
      <c r="G1560" s="192"/>
    </row>
    <row r="1561" spans="2:7" s="189" customFormat="1" x14ac:dyDescent="0.25">
      <c r="B1561" s="188"/>
      <c r="C1561" s="186"/>
      <c r="E1561" s="190"/>
      <c r="F1561" s="191"/>
      <c r="G1561" s="192"/>
    </row>
    <row r="1562" spans="2:7" s="189" customFormat="1" x14ac:dyDescent="0.25">
      <c r="B1562" s="188"/>
      <c r="C1562" s="186"/>
      <c r="E1562" s="190"/>
      <c r="F1562" s="191"/>
      <c r="G1562" s="192"/>
    </row>
    <row r="1563" spans="2:7" s="189" customFormat="1" x14ac:dyDescent="0.25">
      <c r="B1563" s="188"/>
      <c r="C1563" s="186"/>
      <c r="E1563" s="190"/>
      <c r="F1563" s="191"/>
      <c r="G1563" s="192"/>
    </row>
    <row r="1564" spans="2:7" s="189" customFormat="1" x14ac:dyDescent="0.25">
      <c r="B1564" s="188"/>
      <c r="C1564" s="186"/>
      <c r="E1564" s="190"/>
      <c r="F1564" s="191"/>
      <c r="G1564" s="192"/>
    </row>
    <row r="1565" spans="2:7" s="189" customFormat="1" x14ac:dyDescent="0.25">
      <c r="B1565" s="188"/>
      <c r="C1565" s="186"/>
      <c r="E1565" s="190"/>
      <c r="F1565" s="191"/>
      <c r="G1565" s="192"/>
    </row>
    <row r="1566" spans="2:7" s="189" customFormat="1" x14ac:dyDescent="0.25">
      <c r="B1566" s="188"/>
      <c r="C1566" s="186"/>
      <c r="E1566" s="190"/>
      <c r="F1566" s="191"/>
      <c r="G1566" s="192"/>
    </row>
    <row r="1567" spans="2:7" s="189" customFormat="1" x14ac:dyDescent="0.25">
      <c r="B1567" s="188"/>
      <c r="C1567" s="186"/>
      <c r="E1567" s="190"/>
      <c r="F1567" s="191"/>
      <c r="G1567" s="192"/>
    </row>
    <row r="1568" spans="2:7" s="189" customFormat="1" x14ac:dyDescent="0.25">
      <c r="B1568" s="188"/>
      <c r="C1568" s="186"/>
      <c r="E1568" s="190"/>
      <c r="F1568" s="191"/>
      <c r="G1568" s="192"/>
    </row>
    <row r="1569" spans="2:7" s="189" customFormat="1" x14ac:dyDescent="0.25">
      <c r="B1569" s="188"/>
      <c r="C1569" s="186"/>
      <c r="E1569" s="190"/>
      <c r="F1569" s="191"/>
      <c r="G1569" s="192"/>
    </row>
    <row r="1570" spans="2:7" s="189" customFormat="1" x14ac:dyDescent="0.25">
      <c r="B1570" s="188"/>
      <c r="C1570" s="186"/>
      <c r="E1570" s="190"/>
      <c r="F1570" s="191"/>
      <c r="G1570" s="192"/>
    </row>
    <row r="1571" spans="2:7" s="189" customFormat="1" x14ac:dyDescent="0.25">
      <c r="B1571" s="188"/>
      <c r="C1571" s="186"/>
      <c r="E1571" s="190"/>
      <c r="F1571" s="191"/>
      <c r="G1571" s="192"/>
    </row>
    <row r="1572" spans="2:7" s="189" customFormat="1" x14ac:dyDescent="0.25">
      <c r="B1572" s="188"/>
      <c r="C1572" s="186"/>
      <c r="E1572" s="190"/>
      <c r="F1572" s="191"/>
      <c r="G1572" s="192"/>
    </row>
    <row r="1573" spans="2:7" s="189" customFormat="1" x14ac:dyDescent="0.25">
      <c r="B1573" s="188"/>
      <c r="C1573" s="186"/>
      <c r="E1573" s="190"/>
      <c r="F1573" s="191"/>
      <c r="G1573" s="192"/>
    </row>
    <row r="1574" spans="2:7" s="189" customFormat="1" x14ac:dyDescent="0.25">
      <c r="B1574" s="188"/>
      <c r="C1574" s="186"/>
      <c r="E1574" s="190"/>
      <c r="F1574" s="191"/>
      <c r="G1574" s="192"/>
    </row>
    <row r="1575" spans="2:7" s="189" customFormat="1" x14ac:dyDescent="0.25">
      <c r="B1575" s="188"/>
      <c r="C1575" s="186"/>
      <c r="E1575" s="190"/>
      <c r="F1575" s="191"/>
      <c r="G1575" s="192"/>
    </row>
    <row r="1576" spans="2:7" s="189" customFormat="1" x14ac:dyDescent="0.25">
      <c r="B1576" s="188"/>
      <c r="C1576" s="186"/>
      <c r="E1576" s="190"/>
      <c r="F1576" s="191"/>
      <c r="G1576" s="192"/>
    </row>
    <row r="1577" spans="2:7" s="189" customFormat="1" x14ac:dyDescent="0.25">
      <c r="B1577" s="188"/>
      <c r="C1577" s="186"/>
      <c r="E1577" s="190"/>
      <c r="F1577" s="191"/>
      <c r="G1577" s="192"/>
    </row>
    <row r="1578" spans="2:7" s="189" customFormat="1" x14ac:dyDescent="0.25">
      <c r="B1578" s="188"/>
      <c r="C1578" s="186"/>
      <c r="E1578" s="190"/>
      <c r="F1578" s="191"/>
      <c r="G1578" s="192"/>
    </row>
    <row r="1579" spans="2:7" s="189" customFormat="1" x14ac:dyDescent="0.25">
      <c r="B1579" s="188"/>
      <c r="C1579" s="186"/>
      <c r="E1579" s="190"/>
      <c r="F1579" s="191"/>
      <c r="G1579" s="192"/>
    </row>
    <row r="1580" spans="2:7" s="189" customFormat="1" x14ac:dyDescent="0.25">
      <c r="B1580" s="188"/>
      <c r="C1580" s="186"/>
      <c r="E1580" s="190"/>
      <c r="F1580" s="191"/>
      <c r="G1580" s="192"/>
    </row>
    <row r="1581" spans="2:7" s="189" customFormat="1" x14ac:dyDescent="0.25">
      <c r="B1581" s="188"/>
      <c r="C1581" s="186"/>
      <c r="E1581" s="190"/>
      <c r="F1581" s="191"/>
      <c r="G1581" s="192"/>
    </row>
    <row r="1582" spans="2:7" s="189" customFormat="1" x14ac:dyDescent="0.25">
      <c r="B1582" s="188"/>
      <c r="C1582" s="186"/>
      <c r="E1582" s="190"/>
      <c r="F1582" s="191"/>
      <c r="G1582" s="192"/>
    </row>
    <row r="1583" spans="2:7" s="189" customFormat="1" x14ac:dyDescent="0.25">
      <c r="B1583" s="188"/>
      <c r="C1583" s="186"/>
      <c r="E1583" s="190"/>
      <c r="F1583" s="191"/>
      <c r="G1583" s="192"/>
    </row>
    <row r="1584" spans="2:7" s="189" customFormat="1" x14ac:dyDescent="0.25">
      <c r="B1584" s="188"/>
      <c r="C1584" s="186"/>
      <c r="E1584" s="190"/>
      <c r="F1584" s="191"/>
      <c r="G1584" s="192"/>
    </row>
    <row r="1585" spans="2:7" s="189" customFormat="1" x14ac:dyDescent="0.25">
      <c r="B1585" s="188"/>
      <c r="C1585" s="186"/>
      <c r="E1585" s="190"/>
      <c r="F1585" s="191"/>
      <c r="G1585" s="192"/>
    </row>
    <row r="1586" spans="2:7" s="189" customFormat="1" x14ac:dyDescent="0.25">
      <c r="B1586" s="188"/>
      <c r="C1586" s="186"/>
      <c r="E1586" s="190"/>
      <c r="F1586" s="191"/>
      <c r="G1586" s="192"/>
    </row>
    <row r="1587" spans="2:7" s="189" customFormat="1" x14ac:dyDescent="0.25">
      <c r="B1587" s="188"/>
      <c r="C1587" s="186"/>
      <c r="E1587" s="190"/>
      <c r="F1587" s="191"/>
      <c r="G1587" s="192"/>
    </row>
    <row r="1588" spans="2:7" s="189" customFormat="1" x14ac:dyDescent="0.25">
      <c r="B1588" s="188"/>
      <c r="C1588" s="186"/>
      <c r="E1588" s="190"/>
      <c r="F1588" s="191"/>
      <c r="G1588" s="192"/>
    </row>
    <row r="1589" spans="2:7" s="189" customFormat="1" x14ac:dyDescent="0.25">
      <c r="B1589" s="188"/>
      <c r="C1589" s="186"/>
      <c r="E1589" s="190"/>
      <c r="F1589" s="191"/>
      <c r="G1589" s="192"/>
    </row>
    <row r="1590" spans="2:7" s="189" customFormat="1" x14ac:dyDescent="0.25">
      <c r="B1590" s="188"/>
      <c r="C1590" s="186"/>
      <c r="E1590" s="190"/>
      <c r="F1590" s="191"/>
      <c r="G1590" s="192"/>
    </row>
    <row r="1591" spans="2:7" s="189" customFormat="1" x14ac:dyDescent="0.25">
      <c r="B1591" s="188"/>
      <c r="C1591" s="186"/>
      <c r="E1591" s="190"/>
      <c r="F1591" s="191"/>
      <c r="G1591" s="192"/>
    </row>
    <row r="1592" spans="2:7" s="189" customFormat="1" x14ac:dyDescent="0.25">
      <c r="B1592" s="188"/>
      <c r="C1592" s="186"/>
      <c r="E1592" s="190"/>
      <c r="F1592" s="191"/>
      <c r="G1592" s="192"/>
    </row>
    <row r="1593" spans="2:7" s="189" customFormat="1" x14ac:dyDescent="0.25">
      <c r="B1593" s="188"/>
      <c r="C1593" s="186"/>
      <c r="E1593" s="190"/>
      <c r="F1593" s="191"/>
      <c r="G1593" s="192"/>
    </row>
    <row r="1594" spans="2:7" s="189" customFormat="1" x14ac:dyDescent="0.25">
      <c r="B1594" s="188"/>
      <c r="C1594" s="186"/>
      <c r="E1594" s="190"/>
      <c r="F1594" s="191"/>
      <c r="G1594" s="192"/>
    </row>
    <row r="1595" spans="2:7" s="189" customFormat="1" x14ac:dyDescent="0.25">
      <c r="B1595" s="188"/>
      <c r="C1595" s="186"/>
      <c r="E1595" s="190"/>
      <c r="F1595" s="191"/>
      <c r="G1595" s="192"/>
    </row>
    <row r="1596" spans="2:7" s="189" customFormat="1" x14ac:dyDescent="0.25">
      <c r="B1596" s="188"/>
      <c r="C1596" s="186"/>
      <c r="E1596" s="190"/>
      <c r="F1596" s="191"/>
      <c r="G1596" s="192"/>
    </row>
    <row r="1597" spans="2:7" s="189" customFormat="1" x14ac:dyDescent="0.25">
      <c r="B1597" s="188"/>
      <c r="C1597" s="186"/>
      <c r="E1597" s="190"/>
      <c r="F1597" s="191"/>
      <c r="G1597" s="192"/>
    </row>
    <row r="1598" spans="2:7" s="189" customFormat="1" x14ac:dyDescent="0.25">
      <c r="B1598" s="188"/>
      <c r="C1598" s="186"/>
      <c r="E1598" s="190"/>
      <c r="F1598" s="191"/>
      <c r="G1598" s="192"/>
    </row>
    <row r="1599" spans="2:7" s="189" customFormat="1" x14ac:dyDescent="0.25">
      <c r="B1599" s="188"/>
      <c r="C1599" s="186"/>
      <c r="E1599" s="190"/>
      <c r="F1599" s="191"/>
      <c r="G1599" s="192"/>
    </row>
    <row r="1600" spans="2:7" s="189" customFormat="1" x14ac:dyDescent="0.25">
      <c r="B1600" s="188"/>
      <c r="C1600" s="186"/>
      <c r="E1600" s="190"/>
      <c r="F1600" s="191"/>
      <c r="G1600" s="192"/>
    </row>
    <row r="1601" spans="2:7" s="189" customFormat="1" x14ac:dyDescent="0.25">
      <c r="B1601" s="188"/>
      <c r="C1601" s="186"/>
      <c r="E1601" s="190"/>
      <c r="F1601" s="191"/>
      <c r="G1601" s="192"/>
    </row>
    <row r="1602" spans="2:7" s="189" customFormat="1" x14ac:dyDescent="0.25">
      <c r="B1602" s="188"/>
      <c r="C1602" s="186"/>
      <c r="E1602" s="190"/>
      <c r="F1602" s="191"/>
      <c r="G1602" s="192"/>
    </row>
    <row r="1603" spans="2:7" s="189" customFormat="1" x14ac:dyDescent="0.25">
      <c r="B1603" s="188"/>
      <c r="C1603" s="186"/>
      <c r="E1603" s="190"/>
      <c r="F1603" s="191"/>
      <c r="G1603" s="192"/>
    </row>
    <row r="1604" spans="2:7" s="189" customFormat="1" x14ac:dyDescent="0.25">
      <c r="B1604" s="188"/>
      <c r="C1604" s="186"/>
      <c r="E1604" s="190"/>
      <c r="F1604" s="191"/>
      <c r="G1604" s="192"/>
    </row>
    <row r="1605" spans="2:7" s="189" customFormat="1" x14ac:dyDescent="0.25">
      <c r="B1605" s="188"/>
      <c r="C1605" s="186"/>
      <c r="E1605" s="190"/>
      <c r="F1605" s="191"/>
      <c r="G1605" s="192"/>
    </row>
    <row r="1606" spans="2:7" s="189" customFormat="1" x14ac:dyDescent="0.25">
      <c r="B1606" s="188"/>
      <c r="C1606" s="186"/>
      <c r="E1606" s="190"/>
      <c r="F1606" s="191"/>
      <c r="G1606" s="192"/>
    </row>
    <row r="1607" spans="2:7" s="189" customFormat="1" x14ac:dyDescent="0.25">
      <c r="B1607" s="188"/>
      <c r="C1607" s="186"/>
      <c r="E1607" s="190"/>
      <c r="F1607" s="191"/>
      <c r="G1607" s="192"/>
    </row>
    <row r="1608" spans="2:7" s="189" customFormat="1" x14ac:dyDescent="0.25">
      <c r="B1608" s="188"/>
      <c r="C1608" s="186"/>
      <c r="E1608" s="190"/>
      <c r="F1608" s="191"/>
      <c r="G1608" s="192"/>
    </row>
    <row r="1609" spans="2:7" s="189" customFormat="1" x14ac:dyDescent="0.25">
      <c r="B1609" s="188"/>
      <c r="C1609" s="186"/>
      <c r="E1609" s="190"/>
      <c r="F1609" s="191"/>
      <c r="G1609" s="192"/>
    </row>
    <row r="1610" spans="2:7" s="189" customFormat="1" x14ac:dyDescent="0.25">
      <c r="B1610" s="188"/>
      <c r="C1610" s="186"/>
      <c r="E1610" s="190"/>
      <c r="F1610" s="191"/>
      <c r="G1610" s="192"/>
    </row>
    <row r="1611" spans="2:7" s="189" customFormat="1" x14ac:dyDescent="0.25">
      <c r="B1611" s="188"/>
      <c r="C1611" s="186"/>
      <c r="E1611" s="190"/>
      <c r="F1611" s="191"/>
      <c r="G1611" s="192"/>
    </row>
    <row r="1612" spans="2:7" s="189" customFormat="1" x14ac:dyDescent="0.25">
      <c r="B1612" s="188"/>
      <c r="C1612" s="186"/>
      <c r="E1612" s="190"/>
      <c r="F1612" s="191"/>
      <c r="G1612" s="192"/>
    </row>
    <row r="1613" spans="2:7" s="189" customFormat="1" x14ac:dyDescent="0.25">
      <c r="B1613" s="188"/>
      <c r="C1613" s="186"/>
      <c r="E1613" s="190"/>
      <c r="F1613" s="191"/>
      <c r="G1613" s="192"/>
    </row>
    <row r="1614" spans="2:7" s="189" customFormat="1" x14ac:dyDescent="0.25">
      <c r="B1614" s="188"/>
      <c r="C1614" s="186"/>
      <c r="E1614" s="190"/>
      <c r="F1614" s="191"/>
      <c r="G1614" s="192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2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sqref="A1:XFD1048576"/>
    </sheetView>
  </sheetViews>
  <sheetFormatPr baseColWidth="10" defaultColWidth="11.42578125" defaultRowHeight="14.25" x14ac:dyDescent="0.25"/>
  <cols>
    <col min="1" max="1" width="3.140625" style="143" customWidth="1"/>
    <col min="2" max="2" width="5.7109375" style="188" customWidth="1"/>
    <col min="3" max="3" width="16.7109375" style="186" customWidth="1"/>
    <col min="4" max="4" width="16.7109375" style="189" customWidth="1"/>
    <col min="5" max="5" width="16.7109375" style="193" customWidth="1"/>
    <col min="6" max="6" width="16.7109375" style="194" customWidth="1"/>
    <col min="7" max="7" width="16.7109375" style="195" customWidth="1"/>
    <col min="8" max="8" width="16.7109375" style="189" customWidth="1"/>
    <col min="9" max="9" width="19" style="189" customWidth="1"/>
    <col min="10" max="10" width="18" style="189" customWidth="1"/>
    <col min="11" max="11" width="16.7109375" style="189" customWidth="1"/>
    <col min="12" max="12" width="3.140625" style="143" customWidth="1"/>
    <col min="13" max="15" width="11.42578125" style="143" customWidth="1"/>
    <col min="16" max="16" width="15.28515625" style="143" customWidth="1"/>
    <col min="17" max="16384" width="11.42578125" style="143"/>
  </cols>
  <sheetData>
    <row r="1" spans="2:12" ht="25.5" thickBot="1" x14ac:dyDescent="0.45">
      <c r="B1" s="135" t="s">
        <v>11</v>
      </c>
      <c r="C1" s="136"/>
      <c r="D1" s="137"/>
      <c r="E1" s="137"/>
      <c r="F1" s="138" t="s">
        <v>54</v>
      </c>
      <c r="G1" s="138"/>
      <c r="H1" s="139"/>
      <c r="I1" s="140" t="s">
        <v>48</v>
      </c>
      <c r="J1" s="141" t="s">
        <v>42</v>
      </c>
      <c r="K1" s="142"/>
    </row>
    <row r="2" spans="2:12" x14ac:dyDescent="0.25">
      <c r="B2" s="143"/>
      <c r="C2" s="144"/>
      <c r="D2" s="137"/>
      <c r="E2" s="137"/>
      <c r="F2" s="143"/>
      <c r="G2" s="143"/>
      <c r="H2" s="145"/>
      <c r="I2" s="146"/>
      <c r="J2" s="137"/>
      <c r="K2" s="137"/>
    </row>
    <row r="3" spans="2:12" x14ac:dyDescent="0.25">
      <c r="B3" s="147" t="s">
        <v>12</v>
      </c>
      <c r="C3" s="148"/>
      <c r="D3" s="149"/>
      <c r="E3" s="149"/>
      <c r="F3" s="150">
        <f>Übersicht!S13</f>
        <v>0</v>
      </c>
      <c r="G3" s="151"/>
      <c r="H3" s="152" t="s">
        <v>46</v>
      </c>
      <c r="I3" s="152"/>
      <c r="J3" s="153">
        <f>EDATE(F6,J4)</f>
        <v>48549</v>
      </c>
      <c r="K3" s="143"/>
    </row>
    <row r="4" spans="2:12" x14ac:dyDescent="0.25">
      <c r="B4" s="147" t="s">
        <v>15</v>
      </c>
      <c r="C4" s="148"/>
      <c r="D4" s="149"/>
      <c r="E4" s="149"/>
      <c r="F4" s="154" t="e">
        <f>Übersicht!S9*100</f>
        <v>#DIV/0!</v>
      </c>
      <c r="G4" s="151"/>
      <c r="H4" s="155"/>
      <c r="I4" s="155"/>
      <c r="J4" s="156">
        <f>F9*12</f>
        <v>120</v>
      </c>
      <c r="K4" s="137"/>
    </row>
    <row r="5" spans="2:12" hidden="1" x14ac:dyDescent="0.25">
      <c r="B5" s="147" t="s">
        <v>13</v>
      </c>
      <c r="C5" s="148"/>
      <c r="D5" s="149"/>
      <c r="E5" s="149"/>
      <c r="F5" s="153">
        <v>44927</v>
      </c>
      <c r="G5" s="151"/>
      <c r="H5" s="155"/>
      <c r="I5" s="155"/>
      <c r="J5" s="137"/>
      <c r="K5" s="137"/>
    </row>
    <row r="6" spans="2:12" x14ac:dyDescent="0.25">
      <c r="B6" s="147" t="s">
        <v>14</v>
      </c>
      <c r="C6" s="148"/>
      <c r="D6" s="149"/>
      <c r="E6" s="149"/>
      <c r="F6" s="153">
        <f>Übersicht!D3</f>
        <v>44896</v>
      </c>
      <c r="G6" s="151"/>
      <c r="H6" s="155"/>
      <c r="I6" s="155"/>
      <c r="J6" s="157"/>
      <c r="K6" s="137"/>
    </row>
    <row r="7" spans="2:12" hidden="1" x14ac:dyDescent="0.25">
      <c r="B7" s="147" t="str">
        <f>"Zahlungsrythmus [alle "&amp;F7&amp;" Monate]"</f>
        <v>Zahlungsrythmus [alle 1 Monate]</v>
      </c>
      <c r="C7" s="148"/>
      <c r="D7" s="149"/>
      <c r="E7" s="149"/>
      <c r="F7" s="158">
        <v>1</v>
      </c>
      <c r="G7" s="159" t="str">
        <f>IF(F7=1,"monatlich",IF(F7=3,"vierteljährlich",IF(F7=6,"halbjährlich",IF(F7=12,"jährlich",""))))</f>
        <v>monatlich</v>
      </c>
      <c r="H7" s="146"/>
      <c r="I7" s="160"/>
      <c r="J7" s="161"/>
      <c r="K7" s="143"/>
    </row>
    <row r="8" spans="2:12" x14ac:dyDescent="0.25">
      <c r="B8" s="147" t="str">
        <f>"geplante Annuität [pro "&amp;F7&amp;" Monate]"</f>
        <v>geplante Annuität [pro 1 Monate]</v>
      </c>
      <c r="C8" s="148"/>
      <c r="D8" s="149"/>
      <c r="E8" s="149"/>
      <c r="F8" s="162">
        <f>Übersicht!S15</f>
        <v>0</v>
      </c>
      <c r="G8" s="151"/>
      <c r="H8" s="163" t="s">
        <v>47</v>
      </c>
      <c r="I8" s="163"/>
      <c r="J8" s="164" t="e">
        <f>VLOOKUP(J4,B14:K999,10,FALSE)</f>
        <v>#N/A</v>
      </c>
      <c r="K8" s="143"/>
    </row>
    <row r="9" spans="2:12" x14ac:dyDescent="0.25">
      <c r="B9" s="147" t="s">
        <v>17</v>
      </c>
      <c r="C9" s="148"/>
      <c r="D9" s="149"/>
      <c r="E9" s="149"/>
      <c r="F9" s="165">
        <f>Übersicht!I3</f>
        <v>10</v>
      </c>
      <c r="G9" s="151"/>
      <c r="H9" s="163"/>
      <c r="I9" s="163"/>
      <c r="J9" s="166"/>
      <c r="K9" s="143"/>
    </row>
    <row r="10" spans="2:12" x14ac:dyDescent="0.25">
      <c r="B10" s="143" t="s">
        <v>16</v>
      </c>
      <c r="C10" s="136"/>
      <c r="D10" s="167"/>
      <c r="E10" s="167"/>
      <c r="F10" s="168">
        <f>COUNT(B14:B1000)</f>
        <v>0</v>
      </c>
      <c r="G10" s="137"/>
      <c r="H10" s="146"/>
      <c r="I10" s="145"/>
      <c r="J10" s="157"/>
      <c r="K10" s="157"/>
    </row>
    <row r="11" spans="2:12" x14ac:dyDescent="0.25">
      <c r="B11" s="143"/>
      <c r="C11" s="144"/>
      <c r="D11" s="137"/>
      <c r="E11" s="137"/>
      <c r="F11" s="143"/>
      <c r="G11" s="143"/>
      <c r="H11" s="137"/>
      <c r="I11" s="137"/>
      <c r="J11" s="137"/>
      <c r="K11" s="169" t="s">
        <v>9</v>
      </c>
    </row>
    <row r="12" spans="2:12" ht="35.1" customHeight="1" x14ac:dyDescent="0.25">
      <c r="B12" s="170" t="s">
        <v>3</v>
      </c>
      <c r="C12" s="171" t="s">
        <v>4</v>
      </c>
      <c r="D12" s="172" t="s">
        <v>8</v>
      </c>
      <c r="E12" s="172" t="s">
        <v>5</v>
      </c>
      <c r="F12" s="172" t="s">
        <v>10</v>
      </c>
      <c r="G12" s="172" t="s">
        <v>2</v>
      </c>
      <c r="H12" s="172" t="s">
        <v>6</v>
      </c>
      <c r="I12" s="172" t="s">
        <v>1</v>
      </c>
      <c r="J12" s="172" t="s">
        <v>0</v>
      </c>
      <c r="K12" s="172" t="s">
        <v>7</v>
      </c>
      <c r="L12" s="173"/>
    </row>
    <row r="13" spans="2:12" ht="3.95" customHeight="1" x14ac:dyDescent="0.25">
      <c r="B13" s="174"/>
      <c r="C13" s="175"/>
      <c r="D13" s="176"/>
      <c r="E13" s="176"/>
      <c r="F13" s="177"/>
      <c r="G13" s="177"/>
      <c r="H13" s="176"/>
      <c r="I13" s="176"/>
      <c r="J13" s="176"/>
      <c r="K13" s="176"/>
      <c r="L13" s="173"/>
    </row>
    <row r="14" spans="2:12" s="185" customFormat="1" x14ac:dyDescent="0.25">
      <c r="B14" s="178" t="str">
        <f>IF(F3&gt;0,ROW(B14)-13,"")</f>
        <v/>
      </c>
      <c r="C14" s="179">
        <f>F6</f>
        <v>44896</v>
      </c>
      <c r="D14" s="180">
        <f>F3</f>
        <v>0</v>
      </c>
      <c r="E14" s="181">
        <f>$F$8</f>
        <v>0</v>
      </c>
      <c r="F14" s="182" t="e">
        <f>$F$4</f>
        <v>#DIV/0!</v>
      </c>
      <c r="G14" s="182"/>
      <c r="H14" s="183">
        <f>E14+G14</f>
        <v>0</v>
      </c>
      <c r="I14" s="183" t="e">
        <f>E14+G14-J14</f>
        <v>#VALUE!</v>
      </c>
      <c r="J14" s="183" t="str">
        <f>IF(B14&lt;&gt;"",D14*$F$4/12/100,"")</f>
        <v/>
      </c>
      <c r="K14" s="183" t="e">
        <f>D14-I14</f>
        <v>#VALUE!</v>
      </c>
      <c r="L14" s="184"/>
    </row>
    <row r="15" spans="2:12" x14ac:dyDescent="0.25">
      <c r="B15" s="178" t="e">
        <f>IF(AND(K14&lt;&gt;0,K14&lt;&gt;""),ROW(B15)-13,"")</f>
        <v>#VALUE!</v>
      </c>
      <c r="C15" s="186" t="e">
        <f t="shared" ref="C15:C78" si="0">IF(B15="","",EOMONTH(C14,$F$7))</f>
        <v>#VALUE!</v>
      </c>
      <c r="D15" s="183" t="e">
        <f t="shared" ref="D15:D78" si="1">IF(B15="","",K14)</f>
        <v>#VALUE!</v>
      </c>
      <c r="E15" s="181" t="e">
        <f>IF(B15="","",E14)</f>
        <v>#VALUE!</v>
      </c>
      <c r="F15" s="182" t="e">
        <f>IF(B15="","",F14)</f>
        <v>#VALUE!</v>
      </c>
      <c r="G15" s="182"/>
      <c r="H15" s="183" t="e">
        <f t="shared" ref="H15:H78" si="2">IF(B15="","",E15+G15)</f>
        <v>#VALUE!</v>
      </c>
      <c r="I15" s="183" t="e">
        <f t="shared" ref="I15:I78" si="3">IF(B15="","",E15+G15-J15)</f>
        <v>#VALUE!</v>
      </c>
      <c r="J15" s="183" t="e">
        <f t="shared" ref="J15:J78" si="4">IF(B15&lt;&gt;"",D15*$F$4/12/100,"")</f>
        <v>#VALUE!</v>
      </c>
      <c r="K15" s="183" t="e">
        <f t="shared" ref="K15:K78" si="5">IF(B15="","",IF(K14-I15&gt;=0,K14-I15,""))</f>
        <v>#VALUE!</v>
      </c>
      <c r="L15" s="173"/>
    </row>
    <row r="16" spans="2:12" x14ac:dyDescent="0.25">
      <c r="B16" s="178" t="e">
        <f t="shared" ref="B16:B79" si="6">IF(AND(K15&lt;&gt;0,K15&lt;&gt;""),ROW(B16)-13,"")</f>
        <v>#VALUE!</v>
      </c>
      <c r="C16" s="186" t="e">
        <f t="shared" si="0"/>
        <v>#VALUE!</v>
      </c>
      <c r="D16" s="183" t="e">
        <f t="shared" si="1"/>
        <v>#VALUE!</v>
      </c>
      <c r="E16" s="181" t="e">
        <f t="shared" ref="E16:E79" si="7">IF(B16="","",E15)</f>
        <v>#VALUE!</v>
      </c>
      <c r="F16" s="182" t="e">
        <f t="shared" ref="F16:F79" si="8">IF(B16="","",F15)</f>
        <v>#VALUE!</v>
      </c>
      <c r="G16" s="182"/>
      <c r="H16" s="183" t="e">
        <f t="shared" si="2"/>
        <v>#VALUE!</v>
      </c>
      <c r="I16" s="183" t="e">
        <f t="shared" si="3"/>
        <v>#VALUE!</v>
      </c>
      <c r="J16" s="183" t="e">
        <f t="shared" si="4"/>
        <v>#VALUE!</v>
      </c>
      <c r="K16" s="183" t="e">
        <f t="shared" si="5"/>
        <v>#VALUE!</v>
      </c>
      <c r="L16" s="173"/>
    </row>
    <row r="17" spans="2:16" x14ac:dyDescent="0.25">
      <c r="B17" s="178" t="e">
        <f t="shared" si="6"/>
        <v>#VALUE!</v>
      </c>
      <c r="C17" s="186" t="e">
        <f t="shared" si="0"/>
        <v>#VALUE!</v>
      </c>
      <c r="D17" s="183" t="e">
        <f t="shared" si="1"/>
        <v>#VALUE!</v>
      </c>
      <c r="E17" s="181" t="e">
        <f t="shared" si="7"/>
        <v>#VALUE!</v>
      </c>
      <c r="F17" s="182" t="e">
        <f t="shared" si="8"/>
        <v>#VALUE!</v>
      </c>
      <c r="G17" s="182"/>
      <c r="H17" s="183" t="e">
        <f t="shared" si="2"/>
        <v>#VALUE!</v>
      </c>
      <c r="I17" s="183" t="e">
        <f t="shared" si="3"/>
        <v>#VALUE!</v>
      </c>
      <c r="J17" s="183" t="e">
        <f t="shared" si="4"/>
        <v>#VALUE!</v>
      </c>
      <c r="K17" s="183" t="e">
        <f t="shared" si="5"/>
        <v>#VALUE!</v>
      </c>
      <c r="L17" s="173"/>
    </row>
    <row r="18" spans="2:16" x14ac:dyDescent="0.25">
      <c r="B18" s="178" t="e">
        <f t="shared" si="6"/>
        <v>#VALUE!</v>
      </c>
      <c r="C18" s="186" t="e">
        <f t="shared" si="0"/>
        <v>#VALUE!</v>
      </c>
      <c r="D18" s="183" t="e">
        <f t="shared" si="1"/>
        <v>#VALUE!</v>
      </c>
      <c r="E18" s="181" t="e">
        <f t="shared" si="7"/>
        <v>#VALUE!</v>
      </c>
      <c r="F18" s="182" t="e">
        <f t="shared" si="8"/>
        <v>#VALUE!</v>
      </c>
      <c r="G18" s="182"/>
      <c r="H18" s="183" t="e">
        <f t="shared" si="2"/>
        <v>#VALUE!</v>
      </c>
      <c r="I18" s="183" t="e">
        <f t="shared" si="3"/>
        <v>#VALUE!</v>
      </c>
      <c r="J18" s="183" t="e">
        <f t="shared" si="4"/>
        <v>#VALUE!</v>
      </c>
      <c r="K18" s="183" t="e">
        <f t="shared" si="5"/>
        <v>#VALUE!</v>
      </c>
      <c r="L18" s="173"/>
    </row>
    <row r="19" spans="2:16" x14ac:dyDescent="0.25">
      <c r="B19" s="178" t="e">
        <f t="shared" si="6"/>
        <v>#VALUE!</v>
      </c>
      <c r="C19" s="186" t="e">
        <f t="shared" si="0"/>
        <v>#VALUE!</v>
      </c>
      <c r="D19" s="183" t="e">
        <f t="shared" si="1"/>
        <v>#VALUE!</v>
      </c>
      <c r="E19" s="181" t="e">
        <f t="shared" si="7"/>
        <v>#VALUE!</v>
      </c>
      <c r="F19" s="182" t="e">
        <f t="shared" si="8"/>
        <v>#VALUE!</v>
      </c>
      <c r="G19" s="182"/>
      <c r="H19" s="183" t="e">
        <f t="shared" si="2"/>
        <v>#VALUE!</v>
      </c>
      <c r="I19" s="183" t="e">
        <f t="shared" si="3"/>
        <v>#VALUE!</v>
      </c>
      <c r="J19" s="183" t="e">
        <f t="shared" si="4"/>
        <v>#VALUE!</v>
      </c>
      <c r="K19" s="183" t="e">
        <f t="shared" si="5"/>
        <v>#VALUE!</v>
      </c>
      <c r="L19" s="173"/>
    </row>
    <row r="20" spans="2:16" x14ac:dyDescent="0.25">
      <c r="B20" s="178" t="e">
        <f t="shared" si="6"/>
        <v>#VALUE!</v>
      </c>
      <c r="C20" s="186" t="e">
        <f t="shared" si="0"/>
        <v>#VALUE!</v>
      </c>
      <c r="D20" s="183" t="e">
        <f t="shared" si="1"/>
        <v>#VALUE!</v>
      </c>
      <c r="E20" s="181" t="e">
        <f t="shared" si="7"/>
        <v>#VALUE!</v>
      </c>
      <c r="F20" s="182" t="e">
        <f t="shared" si="8"/>
        <v>#VALUE!</v>
      </c>
      <c r="G20" s="182"/>
      <c r="H20" s="183" t="e">
        <f t="shared" si="2"/>
        <v>#VALUE!</v>
      </c>
      <c r="I20" s="183" t="e">
        <f t="shared" si="3"/>
        <v>#VALUE!</v>
      </c>
      <c r="J20" s="183" t="e">
        <f t="shared" si="4"/>
        <v>#VALUE!</v>
      </c>
      <c r="K20" s="183" t="e">
        <f t="shared" si="5"/>
        <v>#VALUE!</v>
      </c>
      <c r="L20" s="173"/>
    </row>
    <row r="21" spans="2:16" x14ac:dyDescent="0.25">
      <c r="B21" s="178" t="e">
        <f t="shared" si="6"/>
        <v>#VALUE!</v>
      </c>
      <c r="C21" s="186" t="e">
        <f t="shared" si="0"/>
        <v>#VALUE!</v>
      </c>
      <c r="D21" s="183" t="e">
        <f t="shared" si="1"/>
        <v>#VALUE!</v>
      </c>
      <c r="E21" s="181" t="e">
        <f t="shared" si="7"/>
        <v>#VALUE!</v>
      </c>
      <c r="F21" s="182" t="e">
        <f t="shared" si="8"/>
        <v>#VALUE!</v>
      </c>
      <c r="G21" s="182"/>
      <c r="H21" s="183" t="e">
        <f t="shared" si="2"/>
        <v>#VALUE!</v>
      </c>
      <c r="I21" s="183" t="e">
        <f t="shared" si="3"/>
        <v>#VALUE!</v>
      </c>
      <c r="J21" s="183" t="e">
        <f t="shared" si="4"/>
        <v>#VALUE!</v>
      </c>
      <c r="K21" s="183" t="e">
        <f t="shared" si="5"/>
        <v>#VALUE!</v>
      </c>
      <c r="L21" s="173"/>
    </row>
    <row r="22" spans="2:16" x14ac:dyDescent="0.25">
      <c r="B22" s="178" t="e">
        <f t="shared" si="6"/>
        <v>#VALUE!</v>
      </c>
      <c r="C22" s="186" t="e">
        <f t="shared" si="0"/>
        <v>#VALUE!</v>
      </c>
      <c r="D22" s="183" t="e">
        <f t="shared" si="1"/>
        <v>#VALUE!</v>
      </c>
      <c r="E22" s="181" t="e">
        <f t="shared" si="7"/>
        <v>#VALUE!</v>
      </c>
      <c r="F22" s="182" t="e">
        <f t="shared" si="8"/>
        <v>#VALUE!</v>
      </c>
      <c r="G22" s="182"/>
      <c r="H22" s="183" t="e">
        <f t="shared" si="2"/>
        <v>#VALUE!</v>
      </c>
      <c r="I22" s="183" t="e">
        <f t="shared" si="3"/>
        <v>#VALUE!</v>
      </c>
      <c r="J22" s="183" t="e">
        <f t="shared" si="4"/>
        <v>#VALUE!</v>
      </c>
      <c r="K22" s="183" t="e">
        <f t="shared" si="5"/>
        <v>#VALUE!</v>
      </c>
      <c r="L22" s="173"/>
    </row>
    <row r="23" spans="2:16" x14ac:dyDescent="0.25">
      <c r="B23" s="178" t="e">
        <f t="shared" si="6"/>
        <v>#VALUE!</v>
      </c>
      <c r="C23" s="186" t="e">
        <f t="shared" si="0"/>
        <v>#VALUE!</v>
      </c>
      <c r="D23" s="183" t="e">
        <f t="shared" si="1"/>
        <v>#VALUE!</v>
      </c>
      <c r="E23" s="181" t="e">
        <f t="shared" si="7"/>
        <v>#VALUE!</v>
      </c>
      <c r="F23" s="182" t="e">
        <f t="shared" si="8"/>
        <v>#VALUE!</v>
      </c>
      <c r="G23" s="182"/>
      <c r="H23" s="183" t="e">
        <f t="shared" si="2"/>
        <v>#VALUE!</v>
      </c>
      <c r="I23" s="183" t="e">
        <f t="shared" si="3"/>
        <v>#VALUE!</v>
      </c>
      <c r="J23" s="183" t="e">
        <f t="shared" si="4"/>
        <v>#VALUE!</v>
      </c>
      <c r="K23" s="183" t="e">
        <f t="shared" si="5"/>
        <v>#VALUE!</v>
      </c>
      <c r="L23" s="173"/>
    </row>
    <row r="24" spans="2:16" x14ac:dyDescent="0.25">
      <c r="B24" s="178" t="e">
        <f t="shared" si="6"/>
        <v>#VALUE!</v>
      </c>
      <c r="C24" s="186" t="e">
        <f t="shared" si="0"/>
        <v>#VALUE!</v>
      </c>
      <c r="D24" s="183" t="e">
        <f t="shared" si="1"/>
        <v>#VALUE!</v>
      </c>
      <c r="E24" s="181" t="e">
        <f t="shared" si="7"/>
        <v>#VALUE!</v>
      </c>
      <c r="F24" s="182" t="e">
        <f t="shared" si="8"/>
        <v>#VALUE!</v>
      </c>
      <c r="G24" s="182"/>
      <c r="H24" s="183" t="e">
        <f t="shared" si="2"/>
        <v>#VALUE!</v>
      </c>
      <c r="I24" s="183" t="e">
        <f t="shared" si="3"/>
        <v>#VALUE!</v>
      </c>
      <c r="J24" s="183" t="e">
        <f t="shared" si="4"/>
        <v>#VALUE!</v>
      </c>
      <c r="K24" s="183" t="e">
        <f t="shared" si="5"/>
        <v>#VALUE!</v>
      </c>
      <c r="L24" s="173"/>
    </row>
    <row r="25" spans="2:16" x14ac:dyDescent="0.25">
      <c r="B25" s="178" t="e">
        <f t="shared" si="6"/>
        <v>#VALUE!</v>
      </c>
      <c r="C25" s="186" t="e">
        <f t="shared" si="0"/>
        <v>#VALUE!</v>
      </c>
      <c r="D25" s="183" t="e">
        <f t="shared" si="1"/>
        <v>#VALUE!</v>
      </c>
      <c r="E25" s="181" t="e">
        <f t="shared" si="7"/>
        <v>#VALUE!</v>
      </c>
      <c r="F25" s="182" t="e">
        <f t="shared" si="8"/>
        <v>#VALUE!</v>
      </c>
      <c r="G25" s="182"/>
      <c r="H25" s="183" t="e">
        <f t="shared" si="2"/>
        <v>#VALUE!</v>
      </c>
      <c r="I25" s="183" t="e">
        <f t="shared" si="3"/>
        <v>#VALUE!</v>
      </c>
      <c r="J25" s="183" t="e">
        <f t="shared" si="4"/>
        <v>#VALUE!</v>
      </c>
      <c r="K25" s="183" t="e">
        <f t="shared" si="5"/>
        <v>#VALUE!</v>
      </c>
    </row>
    <row r="26" spans="2:16" x14ac:dyDescent="0.25">
      <c r="B26" s="178" t="e">
        <f t="shared" si="6"/>
        <v>#VALUE!</v>
      </c>
      <c r="C26" s="186" t="e">
        <f t="shared" si="0"/>
        <v>#VALUE!</v>
      </c>
      <c r="D26" s="183" t="e">
        <f t="shared" si="1"/>
        <v>#VALUE!</v>
      </c>
      <c r="E26" s="181" t="e">
        <f t="shared" si="7"/>
        <v>#VALUE!</v>
      </c>
      <c r="F26" s="182" t="e">
        <f t="shared" si="8"/>
        <v>#VALUE!</v>
      </c>
      <c r="G26" s="182"/>
      <c r="H26" s="183" t="e">
        <f t="shared" si="2"/>
        <v>#VALUE!</v>
      </c>
      <c r="I26" s="183" t="e">
        <f t="shared" si="3"/>
        <v>#VALUE!</v>
      </c>
      <c r="J26" s="183" t="e">
        <f t="shared" si="4"/>
        <v>#VALUE!</v>
      </c>
      <c r="K26" s="183" t="e">
        <f t="shared" si="5"/>
        <v>#VALUE!</v>
      </c>
    </row>
    <row r="27" spans="2:16" x14ac:dyDescent="0.25">
      <c r="B27" s="178" t="e">
        <f t="shared" si="6"/>
        <v>#VALUE!</v>
      </c>
      <c r="C27" s="186" t="e">
        <f t="shared" si="0"/>
        <v>#VALUE!</v>
      </c>
      <c r="D27" s="183" t="e">
        <f t="shared" si="1"/>
        <v>#VALUE!</v>
      </c>
      <c r="E27" s="181" t="e">
        <f t="shared" si="7"/>
        <v>#VALUE!</v>
      </c>
      <c r="F27" s="182" t="e">
        <f t="shared" si="8"/>
        <v>#VALUE!</v>
      </c>
      <c r="G27" s="182"/>
      <c r="H27" s="183" t="e">
        <f t="shared" si="2"/>
        <v>#VALUE!</v>
      </c>
      <c r="I27" s="183" t="e">
        <f t="shared" si="3"/>
        <v>#VALUE!</v>
      </c>
      <c r="J27" s="183" t="e">
        <f t="shared" si="4"/>
        <v>#VALUE!</v>
      </c>
      <c r="K27" s="183" t="e">
        <f t="shared" si="5"/>
        <v>#VALUE!</v>
      </c>
    </row>
    <row r="28" spans="2:16" x14ac:dyDescent="0.25">
      <c r="B28" s="178" t="e">
        <f t="shared" si="6"/>
        <v>#VALUE!</v>
      </c>
      <c r="C28" s="186" t="e">
        <f t="shared" si="0"/>
        <v>#VALUE!</v>
      </c>
      <c r="D28" s="183" t="e">
        <f t="shared" si="1"/>
        <v>#VALUE!</v>
      </c>
      <c r="E28" s="181" t="e">
        <f t="shared" si="7"/>
        <v>#VALUE!</v>
      </c>
      <c r="F28" s="182" t="e">
        <f t="shared" si="8"/>
        <v>#VALUE!</v>
      </c>
      <c r="G28" s="182"/>
      <c r="H28" s="183" t="e">
        <f t="shared" si="2"/>
        <v>#VALUE!</v>
      </c>
      <c r="I28" s="183" t="e">
        <f t="shared" si="3"/>
        <v>#VALUE!</v>
      </c>
      <c r="J28" s="183" t="e">
        <f t="shared" si="4"/>
        <v>#VALUE!</v>
      </c>
      <c r="K28" s="183" t="e">
        <f t="shared" si="5"/>
        <v>#VALUE!</v>
      </c>
    </row>
    <row r="29" spans="2:16" x14ac:dyDescent="0.25">
      <c r="B29" s="178" t="e">
        <f t="shared" si="6"/>
        <v>#VALUE!</v>
      </c>
      <c r="C29" s="186" t="e">
        <f t="shared" si="0"/>
        <v>#VALUE!</v>
      </c>
      <c r="D29" s="183" t="e">
        <f t="shared" si="1"/>
        <v>#VALUE!</v>
      </c>
      <c r="E29" s="181" t="e">
        <f t="shared" si="7"/>
        <v>#VALUE!</v>
      </c>
      <c r="F29" s="182" t="e">
        <f t="shared" si="8"/>
        <v>#VALUE!</v>
      </c>
      <c r="G29" s="182"/>
      <c r="H29" s="183" t="e">
        <f t="shared" si="2"/>
        <v>#VALUE!</v>
      </c>
      <c r="I29" s="183" t="e">
        <f t="shared" si="3"/>
        <v>#VALUE!</v>
      </c>
      <c r="J29" s="183" t="e">
        <f t="shared" si="4"/>
        <v>#VALUE!</v>
      </c>
      <c r="K29" s="183" t="e">
        <f t="shared" si="5"/>
        <v>#VALUE!</v>
      </c>
    </row>
    <row r="30" spans="2:16" x14ac:dyDescent="0.25">
      <c r="B30" s="178" t="e">
        <f t="shared" si="6"/>
        <v>#VALUE!</v>
      </c>
      <c r="C30" s="186" t="e">
        <f t="shared" si="0"/>
        <v>#VALUE!</v>
      </c>
      <c r="D30" s="183" t="e">
        <f t="shared" si="1"/>
        <v>#VALUE!</v>
      </c>
      <c r="E30" s="181" t="e">
        <f t="shared" si="7"/>
        <v>#VALUE!</v>
      </c>
      <c r="F30" s="182" t="e">
        <f t="shared" si="8"/>
        <v>#VALUE!</v>
      </c>
      <c r="G30" s="182"/>
      <c r="H30" s="183" t="e">
        <f t="shared" si="2"/>
        <v>#VALUE!</v>
      </c>
      <c r="I30" s="183" t="e">
        <f t="shared" si="3"/>
        <v>#VALUE!</v>
      </c>
      <c r="J30" s="183" t="e">
        <f t="shared" si="4"/>
        <v>#VALUE!</v>
      </c>
      <c r="K30" s="183" t="e">
        <f t="shared" si="5"/>
        <v>#VALUE!</v>
      </c>
      <c r="P30" s="187"/>
    </row>
    <row r="31" spans="2:16" x14ac:dyDescent="0.25">
      <c r="B31" s="178" t="e">
        <f t="shared" si="6"/>
        <v>#VALUE!</v>
      </c>
      <c r="C31" s="186" t="e">
        <f t="shared" si="0"/>
        <v>#VALUE!</v>
      </c>
      <c r="D31" s="183" t="e">
        <f t="shared" si="1"/>
        <v>#VALUE!</v>
      </c>
      <c r="E31" s="181" t="e">
        <f t="shared" si="7"/>
        <v>#VALUE!</v>
      </c>
      <c r="F31" s="182" t="e">
        <f t="shared" si="8"/>
        <v>#VALUE!</v>
      </c>
      <c r="G31" s="182"/>
      <c r="H31" s="183" t="e">
        <f t="shared" si="2"/>
        <v>#VALUE!</v>
      </c>
      <c r="I31" s="183" t="e">
        <f t="shared" si="3"/>
        <v>#VALUE!</v>
      </c>
      <c r="J31" s="183" t="e">
        <f t="shared" si="4"/>
        <v>#VALUE!</v>
      </c>
      <c r="K31" s="183" t="e">
        <f t="shared" si="5"/>
        <v>#VALUE!</v>
      </c>
      <c r="P31" s="187"/>
    </row>
    <row r="32" spans="2:16" x14ac:dyDescent="0.25">
      <c r="B32" s="178" t="e">
        <f t="shared" si="6"/>
        <v>#VALUE!</v>
      </c>
      <c r="C32" s="186" t="e">
        <f t="shared" si="0"/>
        <v>#VALUE!</v>
      </c>
      <c r="D32" s="183" t="e">
        <f t="shared" si="1"/>
        <v>#VALUE!</v>
      </c>
      <c r="E32" s="181" t="e">
        <f t="shared" si="7"/>
        <v>#VALUE!</v>
      </c>
      <c r="F32" s="182" t="e">
        <f t="shared" si="8"/>
        <v>#VALUE!</v>
      </c>
      <c r="G32" s="182"/>
      <c r="H32" s="183" t="e">
        <f t="shared" si="2"/>
        <v>#VALUE!</v>
      </c>
      <c r="I32" s="183" t="e">
        <f t="shared" si="3"/>
        <v>#VALUE!</v>
      </c>
      <c r="J32" s="183" t="e">
        <f t="shared" si="4"/>
        <v>#VALUE!</v>
      </c>
      <c r="K32" s="183" t="e">
        <f t="shared" si="5"/>
        <v>#VALUE!</v>
      </c>
      <c r="P32" s="187"/>
    </row>
    <row r="33" spans="2:16" x14ac:dyDescent="0.25">
      <c r="B33" s="178" t="e">
        <f t="shared" si="6"/>
        <v>#VALUE!</v>
      </c>
      <c r="C33" s="186" t="e">
        <f t="shared" si="0"/>
        <v>#VALUE!</v>
      </c>
      <c r="D33" s="183" t="e">
        <f t="shared" si="1"/>
        <v>#VALUE!</v>
      </c>
      <c r="E33" s="181" t="e">
        <f t="shared" si="7"/>
        <v>#VALUE!</v>
      </c>
      <c r="F33" s="182" t="e">
        <f t="shared" si="8"/>
        <v>#VALUE!</v>
      </c>
      <c r="G33" s="182"/>
      <c r="H33" s="183" t="e">
        <f t="shared" si="2"/>
        <v>#VALUE!</v>
      </c>
      <c r="I33" s="183" t="e">
        <f t="shared" si="3"/>
        <v>#VALUE!</v>
      </c>
      <c r="J33" s="183" t="e">
        <f t="shared" si="4"/>
        <v>#VALUE!</v>
      </c>
      <c r="K33" s="183" t="e">
        <f t="shared" si="5"/>
        <v>#VALUE!</v>
      </c>
      <c r="P33" s="187"/>
    </row>
    <row r="34" spans="2:16" x14ac:dyDescent="0.25">
      <c r="B34" s="178" t="e">
        <f t="shared" si="6"/>
        <v>#VALUE!</v>
      </c>
      <c r="C34" s="186" t="e">
        <f t="shared" si="0"/>
        <v>#VALUE!</v>
      </c>
      <c r="D34" s="183" t="e">
        <f t="shared" si="1"/>
        <v>#VALUE!</v>
      </c>
      <c r="E34" s="181" t="e">
        <f t="shared" si="7"/>
        <v>#VALUE!</v>
      </c>
      <c r="F34" s="182" t="e">
        <f t="shared" si="8"/>
        <v>#VALUE!</v>
      </c>
      <c r="G34" s="182"/>
      <c r="H34" s="183" t="e">
        <f t="shared" si="2"/>
        <v>#VALUE!</v>
      </c>
      <c r="I34" s="183" t="e">
        <f t="shared" si="3"/>
        <v>#VALUE!</v>
      </c>
      <c r="J34" s="183" t="e">
        <f t="shared" si="4"/>
        <v>#VALUE!</v>
      </c>
      <c r="K34" s="183" t="e">
        <f t="shared" si="5"/>
        <v>#VALUE!</v>
      </c>
      <c r="P34" s="187"/>
    </row>
    <row r="35" spans="2:16" x14ac:dyDescent="0.25">
      <c r="B35" s="178" t="e">
        <f t="shared" si="6"/>
        <v>#VALUE!</v>
      </c>
      <c r="C35" s="186" t="e">
        <f t="shared" si="0"/>
        <v>#VALUE!</v>
      </c>
      <c r="D35" s="183" t="e">
        <f t="shared" si="1"/>
        <v>#VALUE!</v>
      </c>
      <c r="E35" s="181" t="e">
        <f t="shared" si="7"/>
        <v>#VALUE!</v>
      </c>
      <c r="F35" s="182" t="e">
        <f t="shared" si="8"/>
        <v>#VALUE!</v>
      </c>
      <c r="G35" s="182"/>
      <c r="H35" s="183" t="e">
        <f t="shared" si="2"/>
        <v>#VALUE!</v>
      </c>
      <c r="I35" s="183" t="e">
        <f t="shared" si="3"/>
        <v>#VALUE!</v>
      </c>
      <c r="J35" s="183" t="e">
        <f t="shared" si="4"/>
        <v>#VALUE!</v>
      </c>
      <c r="K35" s="183" t="e">
        <f t="shared" si="5"/>
        <v>#VALUE!</v>
      </c>
      <c r="P35" s="187"/>
    </row>
    <row r="36" spans="2:16" x14ac:dyDescent="0.25">
      <c r="B36" s="178" t="e">
        <f t="shared" si="6"/>
        <v>#VALUE!</v>
      </c>
      <c r="C36" s="186" t="e">
        <f t="shared" si="0"/>
        <v>#VALUE!</v>
      </c>
      <c r="D36" s="183" t="e">
        <f t="shared" si="1"/>
        <v>#VALUE!</v>
      </c>
      <c r="E36" s="181" t="e">
        <f t="shared" si="7"/>
        <v>#VALUE!</v>
      </c>
      <c r="F36" s="182" t="e">
        <f t="shared" si="8"/>
        <v>#VALUE!</v>
      </c>
      <c r="G36" s="182"/>
      <c r="H36" s="183" t="e">
        <f t="shared" si="2"/>
        <v>#VALUE!</v>
      </c>
      <c r="I36" s="183" t="e">
        <f t="shared" si="3"/>
        <v>#VALUE!</v>
      </c>
      <c r="J36" s="183" t="e">
        <f t="shared" si="4"/>
        <v>#VALUE!</v>
      </c>
      <c r="K36" s="183" t="e">
        <f t="shared" si="5"/>
        <v>#VALUE!</v>
      </c>
      <c r="P36" s="187"/>
    </row>
    <row r="37" spans="2:16" x14ac:dyDescent="0.25">
      <c r="B37" s="178" t="e">
        <f t="shared" si="6"/>
        <v>#VALUE!</v>
      </c>
      <c r="C37" s="186" t="e">
        <f t="shared" si="0"/>
        <v>#VALUE!</v>
      </c>
      <c r="D37" s="183" t="e">
        <f t="shared" si="1"/>
        <v>#VALUE!</v>
      </c>
      <c r="E37" s="181" t="e">
        <f t="shared" si="7"/>
        <v>#VALUE!</v>
      </c>
      <c r="F37" s="182" t="e">
        <f t="shared" si="8"/>
        <v>#VALUE!</v>
      </c>
      <c r="G37" s="182"/>
      <c r="H37" s="183" t="e">
        <f t="shared" si="2"/>
        <v>#VALUE!</v>
      </c>
      <c r="I37" s="183" t="e">
        <f t="shared" si="3"/>
        <v>#VALUE!</v>
      </c>
      <c r="J37" s="183" t="e">
        <f t="shared" si="4"/>
        <v>#VALUE!</v>
      </c>
      <c r="K37" s="183" t="e">
        <f t="shared" si="5"/>
        <v>#VALUE!</v>
      </c>
      <c r="P37" s="187"/>
    </row>
    <row r="38" spans="2:16" x14ac:dyDescent="0.25">
      <c r="B38" s="178" t="e">
        <f t="shared" si="6"/>
        <v>#VALUE!</v>
      </c>
      <c r="C38" s="186" t="e">
        <f t="shared" si="0"/>
        <v>#VALUE!</v>
      </c>
      <c r="D38" s="183" t="e">
        <f t="shared" si="1"/>
        <v>#VALUE!</v>
      </c>
      <c r="E38" s="181" t="e">
        <f t="shared" si="7"/>
        <v>#VALUE!</v>
      </c>
      <c r="F38" s="182" t="e">
        <f t="shared" si="8"/>
        <v>#VALUE!</v>
      </c>
      <c r="G38" s="182"/>
      <c r="H38" s="183" t="e">
        <f t="shared" si="2"/>
        <v>#VALUE!</v>
      </c>
      <c r="I38" s="183" t="e">
        <f t="shared" si="3"/>
        <v>#VALUE!</v>
      </c>
      <c r="J38" s="183" t="e">
        <f t="shared" si="4"/>
        <v>#VALUE!</v>
      </c>
      <c r="K38" s="183" t="e">
        <f t="shared" si="5"/>
        <v>#VALUE!</v>
      </c>
      <c r="P38" s="187"/>
    </row>
    <row r="39" spans="2:16" x14ac:dyDescent="0.25">
      <c r="B39" s="178" t="e">
        <f t="shared" si="6"/>
        <v>#VALUE!</v>
      </c>
      <c r="C39" s="186" t="e">
        <f t="shared" si="0"/>
        <v>#VALUE!</v>
      </c>
      <c r="D39" s="183" t="e">
        <f t="shared" si="1"/>
        <v>#VALUE!</v>
      </c>
      <c r="E39" s="181" t="e">
        <f t="shared" si="7"/>
        <v>#VALUE!</v>
      </c>
      <c r="F39" s="182" t="e">
        <f t="shared" si="8"/>
        <v>#VALUE!</v>
      </c>
      <c r="G39" s="182"/>
      <c r="H39" s="183" t="e">
        <f t="shared" si="2"/>
        <v>#VALUE!</v>
      </c>
      <c r="I39" s="183" t="e">
        <f t="shared" si="3"/>
        <v>#VALUE!</v>
      </c>
      <c r="J39" s="183" t="e">
        <f t="shared" si="4"/>
        <v>#VALUE!</v>
      </c>
      <c r="K39" s="183" t="e">
        <f t="shared" si="5"/>
        <v>#VALUE!</v>
      </c>
      <c r="P39" s="187"/>
    </row>
    <row r="40" spans="2:16" x14ac:dyDescent="0.25">
      <c r="B40" s="178" t="e">
        <f t="shared" si="6"/>
        <v>#VALUE!</v>
      </c>
      <c r="C40" s="186" t="e">
        <f t="shared" si="0"/>
        <v>#VALUE!</v>
      </c>
      <c r="D40" s="183" t="e">
        <f t="shared" si="1"/>
        <v>#VALUE!</v>
      </c>
      <c r="E40" s="181" t="e">
        <f t="shared" si="7"/>
        <v>#VALUE!</v>
      </c>
      <c r="F40" s="182" t="e">
        <f t="shared" si="8"/>
        <v>#VALUE!</v>
      </c>
      <c r="G40" s="182"/>
      <c r="H40" s="183" t="e">
        <f t="shared" si="2"/>
        <v>#VALUE!</v>
      </c>
      <c r="I40" s="183" t="e">
        <f t="shared" si="3"/>
        <v>#VALUE!</v>
      </c>
      <c r="J40" s="183" t="e">
        <f t="shared" si="4"/>
        <v>#VALUE!</v>
      </c>
      <c r="K40" s="183" t="e">
        <f t="shared" si="5"/>
        <v>#VALUE!</v>
      </c>
      <c r="P40" s="187"/>
    </row>
    <row r="41" spans="2:16" x14ac:dyDescent="0.25">
      <c r="B41" s="178" t="e">
        <f t="shared" si="6"/>
        <v>#VALUE!</v>
      </c>
      <c r="C41" s="186" t="e">
        <f t="shared" si="0"/>
        <v>#VALUE!</v>
      </c>
      <c r="D41" s="183" t="e">
        <f t="shared" si="1"/>
        <v>#VALUE!</v>
      </c>
      <c r="E41" s="181" t="e">
        <f t="shared" si="7"/>
        <v>#VALUE!</v>
      </c>
      <c r="F41" s="182" t="e">
        <f t="shared" si="8"/>
        <v>#VALUE!</v>
      </c>
      <c r="G41" s="182"/>
      <c r="H41" s="183" t="e">
        <f t="shared" si="2"/>
        <v>#VALUE!</v>
      </c>
      <c r="I41" s="183" t="e">
        <f t="shared" si="3"/>
        <v>#VALUE!</v>
      </c>
      <c r="J41" s="183" t="e">
        <f t="shared" si="4"/>
        <v>#VALUE!</v>
      </c>
      <c r="K41" s="183" t="e">
        <f t="shared" si="5"/>
        <v>#VALUE!</v>
      </c>
      <c r="P41" s="187"/>
    </row>
    <row r="42" spans="2:16" x14ac:dyDescent="0.25">
      <c r="B42" s="178" t="e">
        <f t="shared" si="6"/>
        <v>#VALUE!</v>
      </c>
      <c r="C42" s="186" t="e">
        <f t="shared" si="0"/>
        <v>#VALUE!</v>
      </c>
      <c r="D42" s="183" t="e">
        <f t="shared" si="1"/>
        <v>#VALUE!</v>
      </c>
      <c r="E42" s="181" t="e">
        <f t="shared" si="7"/>
        <v>#VALUE!</v>
      </c>
      <c r="F42" s="182" t="e">
        <f t="shared" si="8"/>
        <v>#VALUE!</v>
      </c>
      <c r="G42" s="182"/>
      <c r="H42" s="183" t="e">
        <f t="shared" si="2"/>
        <v>#VALUE!</v>
      </c>
      <c r="I42" s="183" t="e">
        <f t="shared" si="3"/>
        <v>#VALUE!</v>
      </c>
      <c r="J42" s="183" t="e">
        <f t="shared" si="4"/>
        <v>#VALUE!</v>
      </c>
      <c r="K42" s="183" t="e">
        <f t="shared" si="5"/>
        <v>#VALUE!</v>
      </c>
      <c r="P42" s="187"/>
    </row>
    <row r="43" spans="2:16" x14ac:dyDescent="0.25">
      <c r="B43" s="178" t="e">
        <f t="shared" si="6"/>
        <v>#VALUE!</v>
      </c>
      <c r="C43" s="186" t="e">
        <f t="shared" si="0"/>
        <v>#VALUE!</v>
      </c>
      <c r="D43" s="183" t="e">
        <f t="shared" si="1"/>
        <v>#VALUE!</v>
      </c>
      <c r="E43" s="181" t="e">
        <f t="shared" si="7"/>
        <v>#VALUE!</v>
      </c>
      <c r="F43" s="182" t="e">
        <f t="shared" si="8"/>
        <v>#VALUE!</v>
      </c>
      <c r="G43" s="182"/>
      <c r="H43" s="183" t="e">
        <f t="shared" si="2"/>
        <v>#VALUE!</v>
      </c>
      <c r="I43" s="183" t="e">
        <f t="shared" si="3"/>
        <v>#VALUE!</v>
      </c>
      <c r="J43" s="183" t="e">
        <f t="shared" si="4"/>
        <v>#VALUE!</v>
      </c>
      <c r="K43" s="183" t="e">
        <f t="shared" si="5"/>
        <v>#VALUE!</v>
      </c>
    </row>
    <row r="44" spans="2:16" x14ac:dyDescent="0.25">
      <c r="B44" s="178" t="e">
        <f t="shared" si="6"/>
        <v>#VALUE!</v>
      </c>
      <c r="C44" s="186" t="e">
        <f t="shared" si="0"/>
        <v>#VALUE!</v>
      </c>
      <c r="D44" s="183" t="e">
        <f t="shared" si="1"/>
        <v>#VALUE!</v>
      </c>
      <c r="E44" s="181" t="e">
        <f t="shared" si="7"/>
        <v>#VALUE!</v>
      </c>
      <c r="F44" s="182" t="e">
        <f t="shared" si="8"/>
        <v>#VALUE!</v>
      </c>
      <c r="G44" s="182"/>
      <c r="H44" s="183" t="e">
        <f t="shared" si="2"/>
        <v>#VALUE!</v>
      </c>
      <c r="I44" s="183" t="e">
        <f t="shared" si="3"/>
        <v>#VALUE!</v>
      </c>
      <c r="J44" s="183" t="e">
        <f t="shared" si="4"/>
        <v>#VALUE!</v>
      </c>
      <c r="K44" s="183" t="e">
        <f t="shared" si="5"/>
        <v>#VALUE!</v>
      </c>
    </row>
    <row r="45" spans="2:16" x14ac:dyDescent="0.25">
      <c r="B45" s="178" t="e">
        <f t="shared" si="6"/>
        <v>#VALUE!</v>
      </c>
      <c r="C45" s="186" t="e">
        <f t="shared" si="0"/>
        <v>#VALUE!</v>
      </c>
      <c r="D45" s="183" t="e">
        <f t="shared" si="1"/>
        <v>#VALUE!</v>
      </c>
      <c r="E45" s="181" t="e">
        <f t="shared" si="7"/>
        <v>#VALUE!</v>
      </c>
      <c r="F45" s="182" t="e">
        <f t="shared" si="8"/>
        <v>#VALUE!</v>
      </c>
      <c r="G45" s="182"/>
      <c r="H45" s="183" t="e">
        <f t="shared" si="2"/>
        <v>#VALUE!</v>
      </c>
      <c r="I45" s="183" t="e">
        <f t="shared" si="3"/>
        <v>#VALUE!</v>
      </c>
      <c r="J45" s="183" t="e">
        <f t="shared" si="4"/>
        <v>#VALUE!</v>
      </c>
      <c r="K45" s="183" t="e">
        <f t="shared" si="5"/>
        <v>#VALUE!</v>
      </c>
    </row>
    <row r="46" spans="2:16" x14ac:dyDescent="0.25">
      <c r="B46" s="178" t="e">
        <f t="shared" si="6"/>
        <v>#VALUE!</v>
      </c>
      <c r="C46" s="186" t="e">
        <f t="shared" si="0"/>
        <v>#VALUE!</v>
      </c>
      <c r="D46" s="183" t="e">
        <f t="shared" si="1"/>
        <v>#VALUE!</v>
      </c>
      <c r="E46" s="181" t="e">
        <f t="shared" si="7"/>
        <v>#VALUE!</v>
      </c>
      <c r="F46" s="182" t="e">
        <f t="shared" si="8"/>
        <v>#VALUE!</v>
      </c>
      <c r="G46" s="182"/>
      <c r="H46" s="183" t="e">
        <f t="shared" si="2"/>
        <v>#VALUE!</v>
      </c>
      <c r="I46" s="183" t="e">
        <f t="shared" si="3"/>
        <v>#VALUE!</v>
      </c>
      <c r="J46" s="183" t="e">
        <f t="shared" si="4"/>
        <v>#VALUE!</v>
      </c>
      <c r="K46" s="183" t="e">
        <f t="shared" si="5"/>
        <v>#VALUE!</v>
      </c>
    </row>
    <row r="47" spans="2:16" x14ac:dyDescent="0.25">
      <c r="B47" s="178" t="e">
        <f t="shared" si="6"/>
        <v>#VALUE!</v>
      </c>
      <c r="C47" s="186" t="e">
        <f t="shared" si="0"/>
        <v>#VALUE!</v>
      </c>
      <c r="D47" s="183" t="e">
        <f t="shared" si="1"/>
        <v>#VALUE!</v>
      </c>
      <c r="E47" s="181" t="e">
        <f t="shared" si="7"/>
        <v>#VALUE!</v>
      </c>
      <c r="F47" s="182" t="e">
        <f t="shared" si="8"/>
        <v>#VALUE!</v>
      </c>
      <c r="G47" s="182"/>
      <c r="H47" s="183" t="e">
        <f t="shared" si="2"/>
        <v>#VALUE!</v>
      </c>
      <c r="I47" s="183" t="e">
        <f t="shared" si="3"/>
        <v>#VALUE!</v>
      </c>
      <c r="J47" s="183" t="e">
        <f t="shared" si="4"/>
        <v>#VALUE!</v>
      </c>
      <c r="K47" s="183" t="e">
        <f t="shared" si="5"/>
        <v>#VALUE!</v>
      </c>
    </row>
    <row r="48" spans="2:16" x14ac:dyDescent="0.25">
      <c r="B48" s="178" t="e">
        <f t="shared" si="6"/>
        <v>#VALUE!</v>
      </c>
      <c r="C48" s="186" t="e">
        <f t="shared" si="0"/>
        <v>#VALUE!</v>
      </c>
      <c r="D48" s="183" t="e">
        <f t="shared" si="1"/>
        <v>#VALUE!</v>
      </c>
      <c r="E48" s="181" t="e">
        <f t="shared" si="7"/>
        <v>#VALUE!</v>
      </c>
      <c r="F48" s="182" t="e">
        <f t="shared" si="8"/>
        <v>#VALUE!</v>
      </c>
      <c r="G48" s="182"/>
      <c r="H48" s="183" t="e">
        <f t="shared" si="2"/>
        <v>#VALUE!</v>
      </c>
      <c r="I48" s="183" t="e">
        <f t="shared" si="3"/>
        <v>#VALUE!</v>
      </c>
      <c r="J48" s="183" t="e">
        <f t="shared" si="4"/>
        <v>#VALUE!</v>
      </c>
      <c r="K48" s="183" t="e">
        <f t="shared" si="5"/>
        <v>#VALUE!</v>
      </c>
    </row>
    <row r="49" spans="2:11" x14ac:dyDescent="0.25">
      <c r="B49" s="178" t="e">
        <f t="shared" si="6"/>
        <v>#VALUE!</v>
      </c>
      <c r="C49" s="186" t="e">
        <f t="shared" si="0"/>
        <v>#VALUE!</v>
      </c>
      <c r="D49" s="183" t="e">
        <f t="shared" si="1"/>
        <v>#VALUE!</v>
      </c>
      <c r="E49" s="181" t="e">
        <f t="shared" si="7"/>
        <v>#VALUE!</v>
      </c>
      <c r="F49" s="182" t="e">
        <f t="shared" si="8"/>
        <v>#VALUE!</v>
      </c>
      <c r="G49" s="182"/>
      <c r="H49" s="183" t="e">
        <f t="shared" si="2"/>
        <v>#VALUE!</v>
      </c>
      <c r="I49" s="183" t="e">
        <f t="shared" si="3"/>
        <v>#VALUE!</v>
      </c>
      <c r="J49" s="183" t="e">
        <f t="shared" si="4"/>
        <v>#VALUE!</v>
      </c>
      <c r="K49" s="183" t="e">
        <f t="shared" si="5"/>
        <v>#VALUE!</v>
      </c>
    </row>
    <row r="50" spans="2:11" x14ac:dyDescent="0.25">
      <c r="B50" s="178" t="e">
        <f t="shared" si="6"/>
        <v>#VALUE!</v>
      </c>
      <c r="C50" s="186" t="e">
        <f t="shared" si="0"/>
        <v>#VALUE!</v>
      </c>
      <c r="D50" s="183" t="e">
        <f t="shared" si="1"/>
        <v>#VALUE!</v>
      </c>
      <c r="E50" s="181" t="e">
        <f t="shared" si="7"/>
        <v>#VALUE!</v>
      </c>
      <c r="F50" s="182" t="e">
        <f t="shared" si="8"/>
        <v>#VALUE!</v>
      </c>
      <c r="G50" s="182"/>
      <c r="H50" s="183" t="e">
        <f t="shared" si="2"/>
        <v>#VALUE!</v>
      </c>
      <c r="I50" s="183" t="e">
        <f t="shared" si="3"/>
        <v>#VALUE!</v>
      </c>
      <c r="J50" s="183" t="e">
        <f t="shared" si="4"/>
        <v>#VALUE!</v>
      </c>
      <c r="K50" s="183" t="e">
        <f t="shared" si="5"/>
        <v>#VALUE!</v>
      </c>
    </row>
    <row r="51" spans="2:11" x14ac:dyDescent="0.25">
      <c r="B51" s="178" t="e">
        <f t="shared" si="6"/>
        <v>#VALUE!</v>
      </c>
      <c r="C51" s="186" t="e">
        <f t="shared" si="0"/>
        <v>#VALUE!</v>
      </c>
      <c r="D51" s="183" t="e">
        <f t="shared" si="1"/>
        <v>#VALUE!</v>
      </c>
      <c r="E51" s="181" t="e">
        <f t="shared" si="7"/>
        <v>#VALUE!</v>
      </c>
      <c r="F51" s="182" t="e">
        <f t="shared" si="8"/>
        <v>#VALUE!</v>
      </c>
      <c r="G51" s="182"/>
      <c r="H51" s="183" t="e">
        <f t="shared" si="2"/>
        <v>#VALUE!</v>
      </c>
      <c r="I51" s="183" t="e">
        <f t="shared" si="3"/>
        <v>#VALUE!</v>
      </c>
      <c r="J51" s="183" t="e">
        <f t="shared" si="4"/>
        <v>#VALUE!</v>
      </c>
      <c r="K51" s="183" t="e">
        <f t="shared" si="5"/>
        <v>#VALUE!</v>
      </c>
    </row>
    <row r="52" spans="2:11" x14ac:dyDescent="0.25">
      <c r="B52" s="178" t="e">
        <f t="shared" si="6"/>
        <v>#VALUE!</v>
      </c>
      <c r="C52" s="186" t="e">
        <f t="shared" si="0"/>
        <v>#VALUE!</v>
      </c>
      <c r="D52" s="183" t="e">
        <f t="shared" si="1"/>
        <v>#VALUE!</v>
      </c>
      <c r="E52" s="181" t="e">
        <f t="shared" si="7"/>
        <v>#VALUE!</v>
      </c>
      <c r="F52" s="182" t="e">
        <f t="shared" si="8"/>
        <v>#VALUE!</v>
      </c>
      <c r="G52" s="182"/>
      <c r="H52" s="183" t="e">
        <f t="shared" si="2"/>
        <v>#VALUE!</v>
      </c>
      <c r="I52" s="183" t="e">
        <f t="shared" si="3"/>
        <v>#VALUE!</v>
      </c>
      <c r="J52" s="183" t="e">
        <f t="shared" si="4"/>
        <v>#VALUE!</v>
      </c>
      <c r="K52" s="183" t="e">
        <f t="shared" si="5"/>
        <v>#VALUE!</v>
      </c>
    </row>
    <row r="53" spans="2:11" x14ac:dyDescent="0.25">
      <c r="B53" s="178" t="e">
        <f t="shared" si="6"/>
        <v>#VALUE!</v>
      </c>
      <c r="C53" s="186" t="e">
        <f t="shared" si="0"/>
        <v>#VALUE!</v>
      </c>
      <c r="D53" s="183" t="e">
        <f t="shared" si="1"/>
        <v>#VALUE!</v>
      </c>
      <c r="E53" s="181" t="e">
        <f t="shared" si="7"/>
        <v>#VALUE!</v>
      </c>
      <c r="F53" s="182" t="e">
        <f t="shared" si="8"/>
        <v>#VALUE!</v>
      </c>
      <c r="G53" s="182"/>
      <c r="H53" s="183" t="e">
        <f t="shared" si="2"/>
        <v>#VALUE!</v>
      </c>
      <c r="I53" s="183" t="e">
        <f t="shared" si="3"/>
        <v>#VALUE!</v>
      </c>
      <c r="J53" s="183" t="e">
        <f t="shared" si="4"/>
        <v>#VALUE!</v>
      </c>
      <c r="K53" s="183" t="e">
        <f t="shared" si="5"/>
        <v>#VALUE!</v>
      </c>
    </row>
    <row r="54" spans="2:11" x14ac:dyDescent="0.25">
      <c r="B54" s="178" t="e">
        <f t="shared" si="6"/>
        <v>#VALUE!</v>
      </c>
      <c r="C54" s="186" t="e">
        <f t="shared" si="0"/>
        <v>#VALUE!</v>
      </c>
      <c r="D54" s="183" t="e">
        <f t="shared" si="1"/>
        <v>#VALUE!</v>
      </c>
      <c r="E54" s="181" t="e">
        <f t="shared" si="7"/>
        <v>#VALUE!</v>
      </c>
      <c r="F54" s="182" t="e">
        <f t="shared" si="8"/>
        <v>#VALUE!</v>
      </c>
      <c r="G54" s="182"/>
      <c r="H54" s="183" t="e">
        <f t="shared" si="2"/>
        <v>#VALUE!</v>
      </c>
      <c r="I54" s="183" t="e">
        <f t="shared" si="3"/>
        <v>#VALUE!</v>
      </c>
      <c r="J54" s="183" t="e">
        <f t="shared" si="4"/>
        <v>#VALUE!</v>
      </c>
      <c r="K54" s="183" t="e">
        <f t="shared" si="5"/>
        <v>#VALUE!</v>
      </c>
    </row>
    <row r="55" spans="2:11" x14ac:dyDescent="0.25">
      <c r="B55" s="178" t="e">
        <f t="shared" si="6"/>
        <v>#VALUE!</v>
      </c>
      <c r="C55" s="186" t="e">
        <f t="shared" si="0"/>
        <v>#VALUE!</v>
      </c>
      <c r="D55" s="183" t="e">
        <f t="shared" si="1"/>
        <v>#VALUE!</v>
      </c>
      <c r="E55" s="181" t="e">
        <f t="shared" si="7"/>
        <v>#VALUE!</v>
      </c>
      <c r="F55" s="182" t="e">
        <f t="shared" si="8"/>
        <v>#VALUE!</v>
      </c>
      <c r="G55" s="182"/>
      <c r="H55" s="183" t="e">
        <f t="shared" si="2"/>
        <v>#VALUE!</v>
      </c>
      <c r="I55" s="183" t="e">
        <f t="shared" si="3"/>
        <v>#VALUE!</v>
      </c>
      <c r="J55" s="183" t="e">
        <f t="shared" si="4"/>
        <v>#VALUE!</v>
      </c>
      <c r="K55" s="183" t="e">
        <f t="shared" si="5"/>
        <v>#VALUE!</v>
      </c>
    </row>
    <row r="56" spans="2:11" x14ac:dyDescent="0.25">
      <c r="B56" s="178" t="e">
        <f t="shared" si="6"/>
        <v>#VALUE!</v>
      </c>
      <c r="C56" s="186" t="e">
        <f t="shared" si="0"/>
        <v>#VALUE!</v>
      </c>
      <c r="D56" s="183" t="e">
        <f t="shared" si="1"/>
        <v>#VALUE!</v>
      </c>
      <c r="E56" s="181" t="e">
        <f t="shared" si="7"/>
        <v>#VALUE!</v>
      </c>
      <c r="F56" s="182" t="e">
        <f t="shared" si="8"/>
        <v>#VALUE!</v>
      </c>
      <c r="G56" s="182"/>
      <c r="H56" s="183" t="e">
        <f t="shared" si="2"/>
        <v>#VALUE!</v>
      </c>
      <c r="I56" s="183" t="e">
        <f t="shared" si="3"/>
        <v>#VALUE!</v>
      </c>
      <c r="J56" s="183" t="e">
        <f t="shared" si="4"/>
        <v>#VALUE!</v>
      </c>
      <c r="K56" s="183" t="e">
        <f t="shared" si="5"/>
        <v>#VALUE!</v>
      </c>
    </row>
    <row r="57" spans="2:11" x14ac:dyDescent="0.25">
      <c r="B57" s="178" t="e">
        <f t="shared" si="6"/>
        <v>#VALUE!</v>
      </c>
      <c r="C57" s="186" t="e">
        <f t="shared" si="0"/>
        <v>#VALUE!</v>
      </c>
      <c r="D57" s="183" t="e">
        <f t="shared" si="1"/>
        <v>#VALUE!</v>
      </c>
      <c r="E57" s="181" t="e">
        <f t="shared" si="7"/>
        <v>#VALUE!</v>
      </c>
      <c r="F57" s="182" t="e">
        <f t="shared" si="8"/>
        <v>#VALUE!</v>
      </c>
      <c r="G57" s="182"/>
      <c r="H57" s="183" t="e">
        <f t="shared" si="2"/>
        <v>#VALUE!</v>
      </c>
      <c r="I57" s="183" t="e">
        <f t="shared" si="3"/>
        <v>#VALUE!</v>
      </c>
      <c r="J57" s="183" t="e">
        <f t="shared" si="4"/>
        <v>#VALUE!</v>
      </c>
      <c r="K57" s="183" t="e">
        <f t="shared" si="5"/>
        <v>#VALUE!</v>
      </c>
    </row>
    <row r="58" spans="2:11" x14ac:dyDescent="0.25">
      <c r="B58" s="178" t="e">
        <f t="shared" si="6"/>
        <v>#VALUE!</v>
      </c>
      <c r="C58" s="186" t="e">
        <f t="shared" si="0"/>
        <v>#VALUE!</v>
      </c>
      <c r="D58" s="183" t="e">
        <f t="shared" si="1"/>
        <v>#VALUE!</v>
      </c>
      <c r="E58" s="181" t="e">
        <f t="shared" si="7"/>
        <v>#VALUE!</v>
      </c>
      <c r="F58" s="182" t="e">
        <f t="shared" si="8"/>
        <v>#VALUE!</v>
      </c>
      <c r="G58" s="182"/>
      <c r="H58" s="183" t="e">
        <f t="shared" si="2"/>
        <v>#VALUE!</v>
      </c>
      <c r="I58" s="183" t="e">
        <f t="shared" si="3"/>
        <v>#VALUE!</v>
      </c>
      <c r="J58" s="183" t="e">
        <f t="shared" si="4"/>
        <v>#VALUE!</v>
      </c>
      <c r="K58" s="183" t="e">
        <f t="shared" si="5"/>
        <v>#VALUE!</v>
      </c>
    </row>
    <row r="59" spans="2:11" x14ac:dyDescent="0.25">
      <c r="B59" s="178" t="e">
        <f t="shared" si="6"/>
        <v>#VALUE!</v>
      </c>
      <c r="C59" s="186" t="e">
        <f t="shared" si="0"/>
        <v>#VALUE!</v>
      </c>
      <c r="D59" s="183" t="e">
        <f t="shared" si="1"/>
        <v>#VALUE!</v>
      </c>
      <c r="E59" s="181" t="e">
        <f t="shared" si="7"/>
        <v>#VALUE!</v>
      </c>
      <c r="F59" s="182" t="e">
        <f t="shared" si="8"/>
        <v>#VALUE!</v>
      </c>
      <c r="G59" s="182"/>
      <c r="H59" s="183" t="e">
        <f t="shared" si="2"/>
        <v>#VALUE!</v>
      </c>
      <c r="I59" s="183" t="e">
        <f t="shared" si="3"/>
        <v>#VALUE!</v>
      </c>
      <c r="J59" s="183" t="e">
        <f t="shared" si="4"/>
        <v>#VALUE!</v>
      </c>
      <c r="K59" s="183" t="e">
        <f t="shared" si="5"/>
        <v>#VALUE!</v>
      </c>
    </row>
    <row r="60" spans="2:11" x14ac:dyDescent="0.25">
      <c r="B60" s="178" t="e">
        <f t="shared" si="6"/>
        <v>#VALUE!</v>
      </c>
      <c r="C60" s="186" t="e">
        <f t="shared" si="0"/>
        <v>#VALUE!</v>
      </c>
      <c r="D60" s="183" t="e">
        <f t="shared" si="1"/>
        <v>#VALUE!</v>
      </c>
      <c r="E60" s="181" t="e">
        <f t="shared" si="7"/>
        <v>#VALUE!</v>
      </c>
      <c r="F60" s="182" t="e">
        <f t="shared" si="8"/>
        <v>#VALUE!</v>
      </c>
      <c r="G60" s="182"/>
      <c r="H60" s="183" t="e">
        <f t="shared" si="2"/>
        <v>#VALUE!</v>
      </c>
      <c r="I60" s="183" t="e">
        <f t="shared" si="3"/>
        <v>#VALUE!</v>
      </c>
      <c r="J60" s="183" t="e">
        <f t="shared" si="4"/>
        <v>#VALUE!</v>
      </c>
      <c r="K60" s="183" t="e">
        <f t="shared" si="5"/>
        <v>#VALUE!</v>
      </c>
    </row>
    <row r="61" spans="2:11" x14ac:dyDescent="0.25">
      <c r="B61" s="178" t="e">
        <f t="shared" si="6"/>
        <v>#VALUE!</v>
      </c>
      <c r="C61" s="186" t="e">
        <f t="shared" si="0"/>
        <v>#VALUE!</v>
      </c>
      <c r="D61" s="183" t="e">
        <f t="shared" si="1"/>
        <v>#VALUE!</v>
      </c>
      <c r="E61" s="181" t="e">
        <f t="shared" si="7"/>
        <v>#VALUE!</v>
      </c>
      <c r="F61" s="182" t="e">
        <f t="shared" si="8"/>
        <v>#VALUE!</v>
      </c>
      <c r="G61" s="182"/>
      <c r="H61" s="183" t="e">
        <f t="shared" si="2"/>
        <v>#VALUE!</v>
      </c>
      <c r="I61" s="183" t="e">
        <f t="shared" si="3"/>
        <v>#VALUE!</v>
      </c>
      <c r="J61" s="183" t="e">
        <f t="shared" si="4"/>
        <v>#VALUE!</v>
      </c>
      <c r="K61" s="183" t="e">
        <f t="shared" si="5"/>
        <v>#VALUE!</v>
      </c>
    </row>
    <row r="62" spans="2:11" x14ac:dyDescent="0.25">
      <c r="B62" s="178" t="e">
        <f t="shared" si="6"/>
        <v>#VALUE!</v>
      </c>
      <c r="C62" s="186" t="e">
        <f t="shared" si="0"/>
        <v>#VALUE!</v>
      </c>
      <c r="D62" s="183" t="e">
        <f t="shared" si="1"/>
        <v>#VALUE!</v>
      </c>
      <c r="E62" s="181" t="e">
        <f t="shared" si="7"/>
        <v>#VALUE!</v>
      </c>
      <c r="F62" s="182" t="e">
        <f t="shared" si="8"/>
        <v>#VALUE!</v>
      </c>
      <c r="G62" s="182"/>
      <c r="H62" s="183" t="e">
        <f t="shared" si="2"/>
        <v>#VALUE!</v>
      </c>
      <c r="I62" s="183" t="e">
        <f t="shared" si="3"/>
        <v>#VALUE!</v>
      </c>
      <c r="J62" s="183" t="e">
        <f t="shared" si="4"/>
        <v>#VALUE!</v>
      </c>
      <c r="K62" s="183" t="e">
        <f t="shared" si="5"/>
        <v>#VALUE!</v>
      </c>
    </row>
    <row r="63" spans="2:11" x14ac:dyDescent="0.25">
      <c r="B63" s="178" t="e">
        <f t="shared" si="6"/>
        <v>#VALUE!</v>
      </c>
      <c r="C63" s="186" t="e">
        <f t="shared" si="0"/>
        <v>#VALUE!</v>
      </c>
      <c r="D63" s="183" t="e">
        <f t="shared" si="1"/>
        <v>#VALUE!</v>
      </c>
      <c r="E63" s="181" t="e">
        <f t="shared" si="7"/>
        <v>#VALUE!</v>
      </c>
      <c r="F63" s="182" t="e">
        <f t="shared" si="8"/>
        <v>#VALUE!</v>
      </c>
      <c r="G63" s="182"/>
      <c r="H63" s="183" t="e">
        <f t="shared" si="2"/>
        <v>#VALUE!</v>
      </c>
      <c r="I63" s="183" t="e">
        <f t="shared" si="3"/>
        <v>#VALUE!</v>
      </c>
      <c r="J63" s="183" t="e">
        <f t="shared" si="4"/>
        <v>#VALUE!</v>
      </c>
      <c r="K63" s="183" t="e">
        <f t="shared" si="5"/>
        <v>#VALUE!</v>
      </c>
    </row>
    <row r="64" spans="2:11" x14ac:dyDescent="0.25">
      <c r="B64" s="178" t="e">
        <f t="shared" si="6"/>
        <v>#VALUE!</v>
      </c>
      <c r="C64" s="186" t="e">
        <f t="shared" si="0"/>
        <v>#VALUE!</v>
      </c>
      <c r="D64" s="183" t="e">
        <f t="shared" si="1"/>
        <v>#VALUE!</v>
      </c>
      <c r="E64" s="181" t="e">
        <f t="shared" si="7"/>
        <v>#VALUE!</v>
      </c>
      <c r="F64" s="182" t="e">
        <f t="shared" si="8"/>
        <v>#VALUE!</v>
      </c>
      <c r="G64" s="182"/>
      <c r="H64" s="183" t="e">
        <f t="shared" si="2"/>
        <v>#VALUE!</v>
      </c>
      <c r="I64" s="183" t="e">
        <f t="shared" si="3"/>
        <v>#VALUE!</v>
      </c>
      <c r="J64" s="183" t="e">
        <f t="shared" si="4"/>
        <v>#VALUE!</v>
      </c>
      <c r="K64" s="183" t="e">
        <f t="shared" si="5"/>
        <v>#VALUE!</v>
      </c>
    </row>
    <row r="65" spans="2:11" x14ac:dyDescent="0.25">
      <c r="B65" s="178" t="e">
        <f t="shared" si="6"/>
        <v>#VALUE!</v>
      </c>
      <c r="C65" s="186" t="e">
        <f t="shared" si="0"/>
        <v>#VALUE!</v>
      </c>
      <c r="D65" s="183" t="e">
        <f t="shared" si="1"/>
        <v>#VALUE!</v>
      </c>
      <c r="E65" s="181" t="e">
        <f t="shared" si="7"/>
        <v>#VALUE!</v>
      </c>
      <c r="F65" s="182" t="e">
        <f t="shared" si="8"/>
        <v>#VALUE!</v>
      </c>
      <c r="G65" s="182"/>
      <c r="H65" s="183" t="e">
        <f t="shared" si="2"/>
        <v>#VALUE!</v>
      </c>
      <c r="I65" s="183" t="e">
        <f t="shared" si="3"/>
        <v>#VALUE!</v>
      </c>
      <c r="J65" s="183" t="e">
        <f t="shared" si="4"/>
        <v>#VALUE!</v>
      </c>
      <c r="K65" s="183" t="e">
        <f t="shared" si="5"/>
        <v>#VALUE!</v>
      </c>
    </row>
    <row r="66" spans="2:11" x14ac:dyDescent="0.25">
      <c r="B66" s="178" t="e">
        <f t="shared" si="6"/>
        <v>#VALUE!</v>
      </c>
      <c r="C66" s="186" t="e">
        <f t="shared" si="0"/>
        <v>#VALUE!</v>
      </c>
      <c r="D66" s="183" t="e">
        <f t="shared" si="1"/>
        <v>#VALUE!</v>
      </c>
      <c r="E66" s="181" t="e">
        <f t="shared" si="7"/>
        <v>#VALUE!</v>
      </c>
      <c r="F66" s="182" t="e">
        <f t="shared" si="8"/>
        <v>#VALUE!</v>
      </c>
      <c r="G66" s="182"/>
      <c r="H66" s="183" t="e">
        <f t="shared" si="2"/>
        <v>#VALUE!</v>
      </c>
      <c r="I66" s="183" t="e">
        <f t="shared" si="3"/>
        <v>#VALUE!</v>
      </c>
      <c r="J66" s="183" t="e">
        <f t="shared" si="4"/>
        <v>#VALUE!</v>
      </c>
      <c r="K66" s="183" t="e">
        <f t="shared" si="5"/>
        <v>#VALUE!</v>
      </c>
    </row>
    <row r="67" spans="2:11" x14ac:dyDescent="0.25">
      <c r="B67" s="178" t="e">
        <f t="shared" si="6"/>
        <v>#VALUE!</v>
      </c>
      <c r="C67" s="186" t="e">
        <f t="shared" si="0"/>
        <v>#VALUE!</v>
      </c>
      <c r="D67" s="183" t="e">
        <f t="shared" si="1"/>
        <v>#VALUE!</v>
      </c>
      <c r="E67" s="181" t="e">
        <f t="shared" si="7"/>
        <v>#VALUE!</v>
      </c>
      <c r="F67" s="182" t="e">
        <f t="shared" si="8"/>
        <v>#VALUE!</v>
      </c>
      <c r="G67" s="182"/>
      <c r="H67" s="183" t="e">
        <f t="shared" si="2"/>
        <v>#VALUE!</v>
      </c>
      <c r="I67" s="183" t="e">
        <f t="shared" si="3"/>
        <v>#VALUE!</v>
      </c>
      <c r="J67" s="183" t="e">
        <f t="shared" si="4"/>
        <v>#VALUE!</v>
      </c>
      <c r="K67" s="183" t="e">
        <f t="shared" si="5"/>
        <v>#VALUE!</v>
      </c>
    </row>
    <row r="68" spans="2:11" x14ac:dyDescent="0.25">
      <c r="B68" s="178" t="e">
        <f t="shared" si="6"/>
        <v>#VALUE!</v>
      </c>
      <c r="C68" s="186" t="e">
        <f t="shared" si="0"/>
        <v>#VALUE!</v>
      </c>
      <c r="D68" s="183" t="e">
        <f t="shared" si="1"/>
        <v>#VALUE!</v>
      </c>
      <c r="E68" s="181" t="e">
        <f t="shared" si="7"/>
        <v>#VALUE!</v>
      </c>
      <c r="F68" s="182" t="e">
        <f t="shared" si="8"/>
        <v>#VALUE!</v>
      </c>
      <c r="G68" s="182"/>
      <c r="H68" s="183" t="e">
        <f t="shared" si="2"/>
        <v>#VALUE!</v>
      </c>
      <c r="I68" s="183" t="e">
        <f t="shared" si="3"/>
        <v>#VALUE!</v>
      </c>
      <c r="J68" s="183" t="e">
        <f t="shared" si="4"/>
        <v>#VALUE!</v>
      </c>
      <c r="K68" s="183" t="e">
        <f t="shared" si="5"/>
        <v>#VALUE!</v>
      </c>
    </row>
    <row r="69" spans="2:11" x14ac:dyDescent="0.25">
      <c r="B69" s="178" t="e">
        <f t="shared" si="6"/>
        <v>#VALUE!</v>
      </c>
      <c r="C69" s="186" t="e">
        <f t="shared" si="0"/>
        <v>#VALUE!</v>
      </c>
      <c r="D69" s="183" t="e">
        <f t="shared" si="1"/>
        <v>#VALUE!</v>
      </c>
      <c r="E69" s="181" t="e">
        <f t="shared" si="7"/>
        <v>#VALUE!</v>
      </c>
      <c r="F69" s="182" t="e">
        <f t="shared" si="8"/>
        <v>#VALUE!</v>
      </c>
      <c r="G69" s="182"/>
      <c r="H69" s="183" t="e">
        <f t="shared" si="2"/>
        <v>#VALUE!</v>
      </c>
      <c r="I69" s="183" t="e">
        <f t="shared" si="3"/>
        <v>#VALUE!</v>
      </c>
      <c r="J69" s="183" t="e">
        <f t="shared" si="4"/>
        <v>#VALUE!</v>
      </c>
      <c r="K69" s="183" t="e">
        <f t="shared" si="5"/>
        <v>#VALUE!</v>
      </c>
    </row>
    <row r="70" spans="2:11" x14ac:dyDescent="0.25">
      <c r="B70" s="178" t="e">
        <f t="shared" si="6"/>
        <v>#VALUE!</v>
      </c>
      <c r="C70" s="186" t="e">
        <f t="shared" si="0"/>
        <v>#VALUE!</v>
      </c>
      <c r="D70" s="183" t="e">
        <f t="shared" si="1"/>
        <v>#VALUE!</v>
      </c>
      <c r="E70" s="181" t="e">
        <f t="shared" si="7"/>
        <v>#VALUE!</v>
      </c>
      <c r="F70" s="182" t="e">
        <f t="shared" si="8"/>
        <v>#VALUE!</v>
      </c>
      <c r="G70" s="182"/>
      <c r="H70" s="183" t="e">
        <f t="shared" si="2"/>
        <v>#VALUE!</v>
      </c>
      <c r="I70" s="183" t="e">
        <f t="shared" si="3"/>
        <v>#VALUE!</v>
      </c>
      <c r="J70" s="183" t="e">
        <f t="shared" si="4"/>
        <v>#VALUE!</v>
      </c>
      <c r="K70" s="183" t="e">
        <f t="shared" si="5"/>
        <v>#VALUE!</v>
      </c>
    </row>
    <row r="71" spans="2:11" x14ac:dyDescent="0.25">
      <c r="B71" s="178" t="e">
        <f t="shared" si="6"/>
        <v>#VALUE!</v>
      </c>
      <c r="C71" s="186" t="e">
        <f t="shared" si="0"/>
        <v>#VALUE!</v>
      </c>
      <c r="D71" s="183" t="e">
        <f t="shared" si="1"/>
        <v>#VALUE!</v>
      </c>
      <c r="E71" s="181" t="e">
        <f t="shared" si="7"/>
        <v>#VALUE!</v>
      </c>
      <c r="F71" s="182" t="e">
        <f t="shared" si="8"/>
        <v>#VALUE!</v>
      </c>
      <c r="G71" s="182"/>
      <c r="H71" s="183" t="e">
        <f t="shared" si="2"/>
        <v>#VALUE!</v>
      </c>
      <c r="I71" s="183" t="e">
        <f t="shared" si="3"/>
        <v>#VALUE!</v>
      </c>
      <c r="J71" s="183" t="e">
        <f t="shared" si="4"/>
        <v>#VALUE!</v>
      </c>
      <c r="K71" s="183" t="e">
        <f t="shared" si="5"/>
        <v>#VALUE!</v>
      </c>
    </row>
    <row r="72" spans="2:11" x14ac:dyDescent="0.25">
      <c r="B72" s="178" t="e">
        <f t="shared" si="6"/>
        <v>#VALUE!</v>
      </c>
      <c r="C72" s="186" t="e">
        <f t="shared" si="0"/>
        <v>#VALUE!</v>
      </c>
      <c r="D72" s="183" t="e">
        <f t="shared" si="1"/>
        <v>#VALUE!</v>
      </c>
      <c r="E72" s="181" t="e">
        <f t="shared" si="7"/>
        <v>#VALUE!</v>
      </c>
      <c r="F72" s="182" t="e">
        <f t="shared" si="8"/>
        <v>#VALUE!</v>
      </c>
      <c r="G72" s="182"/>
      <c r="H72" s="183" t="e">
        <f t="shared" si="2"/>
        <v>#VALUE!</v>
      </c>
      <c r="I72" s="183" t="e">
        <f t="shared" si="3"/>
        <v>#VALUE!</v>
      </c>
      <c r="J72" s="183" t="e">
        <f t="shared" si="4"/>
        <v>#VALUE!</v>
      </c>
      <c r="K72" s="183" t="e">
        <f t="shared" si="5"/>
        <v>#VALUE!</v>
      </c>
    </row>
    <row r="73" spans="2:11" x14ac:dyDescent="0.25">
      <c r="B73" s="178" t="e">
        <f t="shared" si="6"/>
        <v>#VALUE!</v>
      </c>
      <c r="C73" s="186" t="e">
        <f t="shared" si="0"/>
        <v>#VALUE!</v>
      </c>
      <c r="D73" s="183" t="e">
        <f t="shared" si="1"/>
        <v>#VALUE!</v>
      </c>
      <c r="E73" s="181" t="e">
        <f t="shared" si="7"/>
        <v>#VALUE!</v>
      </c>
      <c r="F73" s="182" t="e">
        <f t="shared" si="8"/>
        <v>#VALUE!</v>
      </c>
      <c r="G73" s="182"/>
      <c r="H73" s="183" t="e">
        <f t="shared" si="2"/>
        <v>#VALUE!</v>
      </c>
      <c r="I73" s="183" t="e">
        <f t="shared" si="3"/>
        <v>#VALUE!</v>
      </c>
      <c r="J73" s="183" t="e">
        <f t="shared" si="4"/>
        <v>#VALUE!</v>
      </c>
      <c r="K73" s="183" t="e">
        <f t="shared" si="5"/>
        <v>#VALUE!</v>
      </c>
    </row>
    <row r="74" spans="2:11" x14ac:dyDescent="0.25">
      <c r="B74" s="178" t="e">
        <f t="shared" si="6"/>
        <v>#VALUE!</v>
      </c>
      <c r="C74" s="186" t="e">
        <f t="shared" si="0"/>
        <v>#VALUE!</v>
      </c>
      <c r="D74" s="183" t="e">
        <f t="shared" si="1"/>
        <v>#VALUE!</v>
      </c>
      <c r="E74" s="181" t="e">
        <f t="shared" si="7"/>
        <v>#VALUE!</v>
      </c>
      <c r="F74" s="182" t="e">
        <f t="shared" si="8"/>
        <v>#VALUE!</v>
      </c>
      <c r="G74" s="182"/>
      <c r="H74" s="183" t="e">
        <f t="shared" si="2"/>
        <v>#VALUE!</v>
      </c>
      <c r="I74" s="183" t="e">
        <f t="shared" si="3"/>
        <v>#VALUE!</v>
      </c>
      <c r="J74" s="183" t="e">
        <f t="shared" si="4"/>
        <v>#VALUE!</v>
      </c>
      <c r="K74" s="183" t="e">
        <f t="shared" si="5"/>
        <v>#VALUE!</v>
      </c>
    </row>
    <row r="75" spans="2:11" x14ac:dyDescent="0.25">
      <c r="B75" s="178" t="e">
        <f t="shared" si="6"/>
        <v>#VALUE!</v>
      </c>
      <c r="C75" s="186" t="e">
        <f t="shared" si="0"/>
        <v>#VALUE!</v>
      </c>
      <c r="D75" s="183" t="e">
        <f t="shared" si="1"/>
        <v>#VALUE!</v>
      </c>
      <c r="E75" s="181" t="e">
        <f t="shared" si="7"/>
        <v>#VALUE!</v>
      </c>
      <c r="F75" s="182" t="e">
        <f t="shared" si="8"/>
        <v>#VALUE!</v>
      </c>
      <c r="G75" s="182"/>
      <c r="H75" s="183" t="e">
        <f t="shared" si="2"/>
        <v>#VALUE!</v>
      </c>
      <c r="I75" s="183" t="e">
        <f t="shared" si="3"/>
        <v>#VALUE!</v>
      </c>
      <c r="J75" s="183" t="e">
        <f t="shared" si="4"/>
        <v>#VALUE!</v>
      </c>
      <c r="K75" s="183" t="e">
        <f t="shared" si="5"/>
        <v>#VALUE!</v>
      </c>
    </row>
    <row r="76" spans="2:11" x14ac:dyDescent="0.25">
      <c r="B76" s="178" t="e">
        <f t="shared" si="6"/>
        <v>#VALUE!</v>
      </c>
      <c r="C76" s="186" t="e">
        <f t="shared" si="0"/>
        <v>#VALUE!</v>
      </c>
      <c r="D76" s="183" t="e">
        <f t="shared" si="1"/>
        <v>#VALUE!</v>
      </c>
      <c r="E76" s="181" t="e">
        <f t="shared" si="7"/>
        <v>#VALUE!</v>
      </c>
      <c r="F76" s="182" t="e">
        <f t="shared" si="8"/>
        <v>#VALUE!</v>
      </c>
      <c r="G76" s="182"/>
      <c r="H76" s="183" t="e">
        <f t="shared" si="2"/>
        <v>#VALUE!</v>
      </c>
      <c r="I76" s="183" t="e">
        <f t="shared" si="3"/>
        <v>#VALUE!</v>
      </c>
      <c r="J76" s="183" t="e">
        <f t="shared" si="4"/>
        <v>#VALUE!</v>
      </c>
      <c r="K76" s="183" t="e">
        <f t="shared" si="5"/>
        <v>#VALUE!</v>
      </c>
    </row>
    <row r="77" spans="2:11" x14ac:dyDescent="0.25">
      <c r="B77" s="178" t="e">
        <f t="shared" si="6"/>
        <v>#VALUE!</v>
      </c>
      <c r="C77" s="186" t="e">
        <f t="shared" si="0"/>
        <v>#VALUE!</v>
      </c>
      <c r="D77" s="183" t="e">
        <f t="shared" si="1"/>
        <v>#VALUE!</v>
      </c>
      <c r="E77" s="181" t="e">
        <f t="shared" si="7"/>
        <v>#VALUE!</v>
      </c>
      <c r="F77" s="182" t="e">
        <f t="shared" si="8"/>
        <v>#VALUE!</v>
      </c>
      <c r="G77" s="182"/>
      <c r="H77" s="183" t="e">
        <f t="shared" si="2"/>
        <v>#VALUE!</v>
      </c>
      <c r="I77" s="183" t="e">
        <f t="shared" si="3"/>
        <v>#VALUE!</v>
      </c>
      <c r="J77" s="183" t="e">
        <f t="shared" si="4"/>
        <v>#VALUE!</v>
      </c>
      <c r="K77" s="183" t="e">
        <f t="shared" si="5"/>
        <v>#VALUE!</v>
      </c>
    </row>
    <row r="78" spans="2:11" x14ac:dyDescent="0.25">
      <c r="B78" s="178" t="e">
        <f t="shared" si="6"/>
        <v>#VALUE!</v>
      </c>
      <c r="C78" s="186" t="e">
        <f t="shared" si="0"/>
        <v>#VALUE!</v>
      </c>
      <c r="D78" s="183" t="e">
        <f t="shared" si="1"/>
        <v>#VALUE!</v>
      </c>
      <c r="E78" s="181" t="e">
        <f t="shared" si="7"/>
        <v>#VALUE!</v>
      </c>
      <c r="F78" s="182" t="e">
        <f t="shared" si="8"/>
        <v>#VALUE!</v>
      </c>
      <c r="G78" s="182"/>
      <c r="H78" s="183" t="e">
        <f t="shared" si="2"/>
        <v>#VALUE!</v>
      </c>
      <c r="I78" s="183" t="e">
        <f t="shared" si="3"/>
        <v>#VALUE!</v>
      </c>
      <c r="J78" s="183" t="e">
        <f t="shared" si="4"/>
        <v>#VALUE!</v>
      </c>
      <c r="K78" s="183" t="e">
        <f t="shared" si="5"/>
        <v>#VALUE!</v>
      </c>
    </row>
    <row r="79" spans="2:11" x14ac:dyDescent="0.25">
      <c r="B79" s="178" t="e">
        <f t="shared" si="6"/>
        <v>#VALUE!</v>
      </c>
      <c r="C79" s="186" t="e">
        <f t="shared" ref="C79:C142" si="9">IF(B79="","",EOMONTH(C78,$F$7))</f>
        <v>#VALUE!</v>
      </c>
      <c r="D79" s="183" t="e">
        <f t="shared" ref="D79:D142" si="10">IF(B79="","",K78)</f>
        <v>#VALUE!</v>
      </c>
      <c r="E79" s="181" t="e">
        <f t="shared" si="7"/>
        <v>#VALUE!</v>
      </c>
      <c r="F79" s="182" t="e">
        <f t="shared" si="8"/>
        <v>#VALUE!</v>
      </c>
      <c r="G79" s="182"/>
      <c r="H79" s="183" t="e">
        <f t="shared" ref="H79:H142" si="11">IF(B79="","",E79+G79)</f>
        <v>#VALUE!</v>
      </c>
      <c r="I79" s="183" t="e">
        <f t="shared" ref="I79:I142" si="12">IF(B79="","",E79+G79-J79)</f>
        <v>#VALUE!</v>
      </c>
      <c r="J79" s="183" t="e">
        <f t="shared" ref="J79:J142" si="13">IF(B79&lt;&gt;"",D79*$F$4/12/100,"")</f>
        <v>#VALUE!</v>
      </c>
      <c r="K79" s="183" t="e">
        <f t="shared" ref="K79:K130" si="14">IF(B79="","",IF(K78-I79&gt;=0,K78-I79,""))</f>
        <v>#VALUE!</v>
      </c>
    </row>
    <row r="80" spans="2:11" x14ac:dyDescent="0.25">
      <c r="B80" s="178" t="e">
        <f t="shared" ref="B80:B143" si="15">IF(AND(K79&lt;&gt;0,K79&lt;&gt;""),ROW(B80)-13,"")</f>
        <v>#VALUE!</v>
      </c>
      <c r="C80" s="186" t="e">
        <f t="shared" si="9"/>
        <v>#VALUE!</v>
      </c>
      <c r="D80" s="183" t="e">
        <f t="shared" si="10"/>
        <v>#VALUE!</v>
      </c>
      <c r="E80" s="181" t="e">
        <f t="shared" ref="E80:E143" si="16">IF(B80="","",E79)</f>
        <v>#VALUE!</v>
      </c>
      <c r="F80" s="182" t="e">
        <f t="shared" ref="F80:F143" si="17">IF(B80="","",F79)</f>
        <v>#VALUE!</v>
      </c>
      <c r="G80" s="182"/>
      <c r="H80" s="183" t="e">
        <f t="shared" si="11"/>
        <v>#VALUE!</v>
      </c>
      <c r="I80" s="183" t="e">
        <f t="shared" si="12"/>
        <v>#VALUE!</v>
      </c>
      <c r="J80" s="183" t="e">
        <f t="shared" si="13"/>
        <v>#VALUE!</v>
      </c>
      <c r="K80" s="183" t="e">
        <f t="shared" si="14"/>
        <v>#VALUE!</v>
      </c>
    </row>
    <row r="81" spans="2:11" x14ac:dyDescent="0.25">
      <c r="B81" s="178" t="e">
        <f t="shared" si="15"/>
        <v>#VALUE!</v>
      </c>
      <c r="C81" s="186" t="e">
        <f t="shared" si="9"/>
        <v>#VALUE!</v>
      </c>
      <c r="D81" s="183" t="e">
        <f t="shared" si="10"/>
        <v>#VALUE!</v>
      </c>
      <c r="E81" s="181" t="e">
        <f t="shared" si="16"/>
        <v>#VALUE!</v>
      </c>
      <c r="F81" s="182" t="e">
        <f t="shared" si="17"/>
        <v>#VALUE!</v>
      </c>
      <c r="G81" s="182"/>
      <c r="H81" s="183" t="e">
        <f t="shared" si="11"/>
        <v>#VALUE!</v>
      </c>
      <c r="I81" s="183" t="e">
        <f t="shared" si="12"/>
        <v>#VALUE!</v>
      </c>
      <c r="J81" s="183" t="e">
        <f t="shared" si="13"/>
        <v>#VALUE!</v>
      </c>
      <c r="K81" s="183" t="e">
        <f t="shared" si="14"/>
        <v>#VALUE!</v>
      </c>
    </row>
    <row r="82" spans="2:11" x14ac:dyDescent="0.25">
      <c r="B82" s="178" t="e">
        <f t="shared" si="15"/>
        <v>#VALUE!</v>
      </c>
      <c r="C82" s="186" t="e">
        <f t="shared" si="9"/>
        <v>#VALUE!</v>
      </c>
      <c r="D82" s="183" t="e">
        <f t="shared" si="10"/>
        <v>#VALUE!</v>
      </c>
      <c r="E82" s="181" t="e">
        <f t="shared" si="16"/>
        <v>#VALUE!</v>
      </c>
      <c r="F82" s="182" t="e">
        <f t="shared" si="17"/>
        <v>#VALUE!</v>
      </c>
      <c r="G82" s="182"/>
      <c r="H82" s="183" t="e">
        <f t="shared" si="11"/>
        <v>#VALUE!</v>
      </c>
      <c r="I82" s="183" t="e">
        <f t="shared" si="12"/>
        <v>#VALUE!</v>
      </c>
      <c r="J82" s="183" t="e">
        <f t="shared" si="13"/>
        <v>#VALUE!</v>
      </c>
      <c r="K82" s="183" t="e">
        <f t="shared" si="14"/>
        <v>#VALUE!</v>
      </c>
    </row>
    <row r="83" spans="2:11" x14ac:dyDescent="0.25">
      <c r="B83" s="178" t="e">
        <f t="shared" si="15"/>
        <v>#VALUE!</v>
      </c>
      <c r="C83" s="186" t="e">
        <f t="shared" si="9"/>
        <v>#VALUE!</v>
      </c>
      <c r="D83" s="183" t="e">
        <f t="shared" si="10"/>
        <v>#VALUE!</v>
      </c>
      <c r="E83" s="181" t="e">
        <f t="shared" si="16"/>
        <v>#VALUE!</v>
      </c>
      <c r="F83" s="182" t="e">
        <f t="shared" si="17"/>
        <v>#VALUE!</v>
      </c>
      <c r="G83" s="182"/>
      <c r="H83" s="183" t="e">
        <f t="shared" si="11"/>
        <v>#VALUE!</v>
      </c>
      <c r="I83" s="183" t="e">
        <f t="shared" si="12"/>
        <v>#VALUE!</v>
      </c>
      <c r="J83" s="183" t="e">
        <f t="shared" si="13"/>
        <v>#VALUE!</v>
      </c>
      <c r="K83" s="183" t="e">
        <f t="shared" si="14"/>
        <v>#VALUE!</v>
      </c>
    </row>
    <row r="84" spans="2:11" x14ac:dyDescent="0.25">
      <c r="B84" s="178" t="e">
        <f t="shared" si="15"/>
        <v>#VALUE!</v>
      </c>
      <c r="C84" s="186" t="e">
        <f t="shared" si="9"/>
        <v>#VALUE!</v>
      </c>
      <c r="D84" s="183" t="e">
        <f t="shared" si="10"/>
        <v>#VALUE!</v>
      </c>
      <c r="E84" s="181" t="e">
        <f t="shared" si="16"/>
        <v>#VALUE!</v>
      </c>
      <c r="F84" s="182" t="e">
        <f t="shared" si="17"/>
        <v>#VALUE!</v>
      </c>
      <c r="G84" s="182"/>
      <c r="H84" s="183" t="e">
        <f t="shared" si="11"/>
        <v>#VALUE!</v>
      </c>
      <c r="I84" s="183" t="e">
        <f t="shared" si="12"/>
        <v>#VALUE!</v>
      </c>
      <c r="J84" s="183" t="e">
        <f t="shared" si="13"/>
        <v>#VALUE!</v>
      </c>
      <c r="K84" s="183" t="e">
        <f t="shared" si="14"/>
        <v>#VALUE!</v>
      </c>
    </row>
    <row r="85" spans="2:11" x14ac:dyDescent="0.25">
      <c r="B85" s="178" t="e">
        <f t="shared" si="15"/>
        <v>#VALUE!</v>
      </c>
      <c r="C85" s="186" t="e">
        <f t="shared" si="9"/>
        <v>#VALUE!</v>
      </c>
      <c r="D85" s="183" t="e">
        <f t="shared" si="10"/>
        <v>#VALUE!</v>
      </c>
      <c r="E85" s="181" t="e">
        <f t="shared" si="16"/>
        <v>#VALUE!</v>
      </c>
      <c r="F85" s="182" t="e">
        <f t="shared" si="17"/>
        <v>#VALUE!</v>
      </c>
      <c r="G85" s="182"/>
      <c r="H85" s="183" t="e">
        <f t="shared" si="11"/>
        <v>#VALUE!</v>
      </c>
      <c r="I85" s="183" t="e">
        <f t="shared" si="12"/>
        <v>#VALUE!</v>
      </c>
      <c r="J85" s="183" t="e">
        <f t="shared" si="13"/>
        <v>#VALUE!</v>
      </c>
      <c r="K85" s="183" t="e">
        <f t="shared" si="14"/>
        <v>#VALUE!</v>
      </c>
    </row>
    <row r="86" spans="2:11" x14ac:dyDescent="0.25">
      <c r="B86" s="178" t="e">
        <f t="shared" si="15"/>
        <v>#VALUE!</v>
      </c>
      <c r="C86" s="186" t="e">
        <f t="shared" si="9"/>
        <v>#VALUE!</v>
      </c>
      <c r="D86" s="183" t="e">
        <f t="shared" si="10"/>
        <v>#VALUE!</v>
      </c>
      <c r="E86" s="181" t="e">
        <f t="shared" si="16"/>
        <v>#VALUE!</v>
      </c>
      <c r="F86" s="182" t="e">
        <f t="shared" si="17"/>
        <v>#VALUE!</v>
      </c>
      <c r="G86" s="182"/>
      <c r="H86" s="183" t="e">
        <f t="shared" si="11"/>
        <v>#VALUE!</v>
      </c>
      <c r="I86" s="183" t="e">
        <f t="shared" si="12"/>
        <v>#VALUE!</v>
      </c>
      <c r="J86" s="183" t="e">
        <f t="shared" si="13"/>
        <v>#VALUE!</v>
      </c>
      <c r="K86" s="183" t="e">
        <f t="shared" si="14"/>
        <v>#VALUE!</v>
      </c>
    </row>
    <row r="87" spans="2:11" x14ac:dyDescent="0.25">
      <c r="B87" s="178" t="e">
        <f t="shared" si="15"/>
        <v>#VALUE!</v>
      </c>
      <c r="C87" s="186" t="e">
        <f t="shared" si="9"/>
        <v>#VALUE!</v>
      </c>
      <c r="D87" s="183" t="e">
        <f t="shared" si="10"/>
        <v>#VALUE!</v>
      </c>
      <c r="E87" s="181" t="e">
        <f t="shared" si="16"/>
        <v>#VALUE!</v>
      </c>
      <c r="F87" s="182" t="e">
        <f t="shared" si="17"/>
        <v>#VALUE!</v>
      </c>
      <c r="G87" s="182"/>
      <c r="H87" s="183" t="e">
        <f t="shared" si="11"/>
        <v>#VALUE!</v>
      </c>
      <c r="I87" s="183" t="e">
        <f t="shared" si="12"/>
        <v>#VALUE!</v>
      </c>
      <c r="J87" s="183" t="e">
        <f t="shared" si="13"/>
        <v>#VALUE!</v>
      </c>
      <c r="K87" s="183" t="e">
        <f t="shared" si="14"/>
        <v>#VALUE!</v>
      </c>
    </row>
    <row r="88" spans="2:11" x14ac:dyDescent="0.25">
      <c r="B88" s="178" t="e">
        <f t="shared" si="15"/>
        <v>#VALUE!</v>
      </c>
      <c r="C88" s="186" t="e">
        <f t="shared" si="9"/>
        <v>#VALUE!</v>
      </c>
      <c r="D88" s="183" t="e">
        <f t="shared" si="10"/>
        <v>#VALUE!</v>
      </c>
      <c r="E88" s="181" t="e">
        <f t="shared" si="16"/>
        <v>#VALUE!</v>
      </c>
      <c r="F88" s="182" t="e">
        <f t="shared" si="17"/>
        <v>#VALUE!</v>
      </c>
      <c r="G88" s="182"/>
      <c r="H88" s="183" t="e">
        <f t="shared" si="11"/>
        <v>#VALUE!</v>
      </c>
      <c r="I88" s="183" t="e">
        <f t="shared" si="12"/>
        <v>#VALUE!</v>
      </c>
      <c r="J88" s="183" t="e">
        <f t="shared" si="13"/>
        <v>#VALUE!</v>
      </c>
      <c r="K88" s="183" t="e">
        <f t="shared" si="14"/>
        <v>#VALUE!</v>
      </c>
    </row>
    <row r="89" spans="2:11" x14ac:dyDescent="0.25">
      <c r="B89" s="178" t="e">
        <f t="shared" si="15"/>
        <v>#VALUE!</v>
      </c>
      <c r="C89" s="186" t="e">
        <f t="shared" si="9"/>
        <v>#VALUE!</v>
      </c>
      <c r="D89" s="183" t="e">
        <f t="shared" si="10"/>
        <v>#VALUE!</v>
      </c>
      <c r="E89" s="181" t="e">
        <f t="shared" si="16"/>
        <v>#VALUE!</v>
      </c>
      <c r="F89" s="182" t="e">
        <f t="shared" si="17"/>
        <v>#VALUE!</v>
      </c>
      <c r="G89" s="182"/>
      <c r="H89" s="183" t="e">
        <f t="shared" si="11"/>
        <v>#VALUE!</v>
      </c>
      <c r="I89" s="183" t="e">
        <f t="shared" si="12"/>
        <v>#VALUE!</v>
      </c>
      <c r="J89" s="183" t="e">
        <f t="shared" si="13"/>
        <v>#VALUE!</v>
      </c>
      <c r="K89" s="183" t="e">
        <f t="shared" si="14"/>
        <v>#VALUE!</v>
      </c>
    </row>
    <row r="90" spans="2:11" x14ac:dyDescent="0.25">
      <c r="B90" s="178" t="e">
        <f t="shared" si="15"/>
        <v>#VALUE!</v>
      </c>
      <c r="C90" s="186" t="e">
        <f t="shared" si="9"/>
        <v>#VALUE!</v>
      </c>
      <c r="D90" s="183" t="e">
        <f t="shared" si="10"/>
        <v>#VALUE!</v>
      </c>
      <c r="E90" s="181" t="e">
        <f t="shared" si="16"/>
        <v>#VALUE!</v>
      </c>
      <c r="F90" s="182" t="e">
        <f t="shared" si="17"/>
        <v>#VALUE!</v>
      </c>
      <c r="G90" s="182"/>
      <c r="H90" s="183" t="e">
        <f t="shared" si="11"/>
        <v>#VALUE!</v>
      </c>
      <c r="I90" s="183" t="e">
        <f t="shared" si="12"/>
        <v>#VALUE!</v>
      </c>
      <c r="J90" s="183" t="e">
        <f t="shared" si="13"/>
        <v>#VALUE!</v>
      </c>
      <c r="K90" s="183" t="e">
        <f t="shared" si="14"/>
        <v>#VALUE!</v>
      </c>
    </row>
    <row r="91" spans="2:11" x14ac:dyDescent="0.25">
      <c r="B91" s="178" t="e">
        <f t="shared" si="15"/>
        <v>#VALUE!</v>
      </c>
      <c r="C91" s="186" t="e">
        <f t="shared" si="9"/>
        <v>#VALUE!</v>
      </c>
      <c r="D91" s="183" t="e">
        <f t="shared" si="10"/>
        <v>#VALUE!</v>
      </c>
      <c r="E91" s="181" t="e">
        <f t="shared" si="16"/>
        <v>#VALUE!</v>
      </c>
      <c r="F91" s="182" t="e">
        <f t="shared" si="17"/>
        <v>#VALUE!</v>
      </c>
      <c r="G91" s="182"/>
      <c r="H91" s="183" t="e">
        <f t="shared" si="11"/>
        <v>#VALUE!</v>
      </c>
      <c r="I91" s="183" t="e">
        <f t="shared" si="12"/>
        <v>#VALUE!</v>
      </c>
      <c r="J91" s="183" t="e">
        <f t="shared" si="13"/>
        <v>#VALUE!</v>
      </c>
      <c r="K91" s="183" t="e">
        <f t="shared" si="14"/>
        <v>#VALUE!</v>
      </c>
    </row>
    <row r="92" spans="2:11" x14ac:dyDescent="0.25">
      <c r="B92" s="178" t="e">
        <f t="shared" si="15"/>
        <v>#VALUE!</v>
      </c>
      <c r="C92" s="186" t="e">
        <f t="shared" si="9"/>
        <v>#VALUE!</v>
      </c>
      <c r="D92" s="183" t="e">
        <f t="shared" si="10"/>
        <v>#VALUE!</v>
      </c>
      <c r="E92" s="181" t="e">
        <f t="shared" si="16"/>
        <v>#VALUE!</v>
      </c>
      <c r="F92" s="182" t="e">
        <f t="shared" si="17"/>
        <v>#VALUE!</v>
      </c>
      <c r="G92" s="182"/>
      <c r="H92" s="183" t="e">
        <f t="shared" si="11"/>
        <v>#VALUE!</v>
      </c>
      <c r="I92" s="183" t="e">
        <f t="shared" si="12"/>
        <v>#VALUE!</v>
      </c>
      <c r="J92" s="183" t="e">
        <f t="shared" si="13"/>
        <v>#VALUE!</v>
      </c>
      <c r="K92" s="183" t="e">
        <f t="shared" si="14"/>
        <v>#VALUE!</v>
      </c>
    </row>
    <row r="93" spans="2:11" x14ac:dyDescent="0.25">
      <c r="B93" s="178" t="e">
        <f t="shared" si="15"/>
        <v>#VALUE!</v>
      </c>
      <c r="C93" s="186" t="e">
        <f t="shared" si="9"/>
        <v>#VALUE!</v>
      </c>
      <c r="D93" s="183" t="e">
        <f t="shared" si="10"/>
        <v>#VALUE!</v>
      </c>
      <c r="E93" s="181" t="e">
        <f t="shared" si="16"/>
        <v>#VALUE!</v>
      </c>
      <c r="F93" s="182" t="e">
        <f t="shared" si="17"/>
        <v>#VALUE!</v>
      </c>
      <c r="G93" s="182"/>
      <c r="H93" s="183" t="e">
        <f t="shared" si="11"/>
        <v>#VALUE!</v>
      </c>
      <c r="I93" s="183" t="e">
        <f t="shared" si="12"/>
        <v>#VALUE!</v>
      </c>
      <c r="J93" s="183" t="e">
        <f t="shared" si="13"/>
        <v>#VALUE!</v>
      </c>
      <c r="K93" s="183" t="e">
        <f t="shared" si="14"/>
        <v>#VALUE!</v>
      </c>
    </row>
    <row r="94" spans="2:11" x14ac:dyDescent="0.25">
      <c r="B94" s="178" t="e">
        <f t="shared" si="15"/>
        <v>#VALUE!</v>
      </c>
      <c r="C94" s="186" t="e">
        <f t="shared" si="9"/>
        <v>#VALUE!</v>
      </c>
      <c r="D94" s="183" t="e">
        <f t="shared" si="10"/>
        <v>#VALUE!</v>
      </c>
      <c r="E94" s="181" t="e">
        <f t="shared" si="16"/>
        <v>#VALUE!</v>
      </c>
      <c r="F94" s="182" t="e">
        <f t="shared" si="17"/>
        <v>#VALUE!</v>
      </c>
      <c r="G94" s="182"/>
      <c r="H94" s="183" t="e">
        <f t="shared" si="11"/>
        <v>#VALUE!</v>
      </c>
      <c r="I94" s="183" t="e">
        <f t="shared" si="12"/>
        <v>#VALUE!</v>
      </c>
      <c r="J94" s="183" t="e">
        <f t="shared" si="13"/>
        <v>#VALUE!</v>
      </c>
      <c r="K94" s="183" t="e">
        <f t="shared" si="14"/>
        <v>#VALUE!</v>
      </c>
    </row>
    <row r="95" spans="2:11" x14ac:dyDescent="0.25">
      <c r="B95" s="178" t="e">
        <f t="shared" si="15"/>
        <v>#VALUE!</v>
      </c>
      <c r="C95" s="186" t="e">
        <f t="shared" si="9"/>
        <v>#VALUE!</v>
      </c>
      <c r="D95" s="183" t="e">
        <f t="shared" si="10"/>
        <v>#VALUE!</v>
      </c>
      <c r="E95" s="181" t="e">
        <f t="shared" si="16"/>
        <v>#VALUE!</v>
      </c>
      <c r="F95" s="182" t="e">
        <f t="shared" si="17"/>
        <v>#VALUE!</v>
      </c>
      <c r="G95" s="182"/>
      <c r="H95" s="183" t="e">
        <f t="shared" si="11"/>
        <v>#VALUE!</v>
      </c>
      <c r="I95" s="183" t="e">
        <f t="shared" si="12"/>
        <v>#VALUE!</v>
      </c>
      <c r="J95" s="183" t="e">
        <f t="shared" si="13"/>
        <v>#VALUE!</v>
      </c>
      <c r="K95" s="183" t="e">
        <f t="shared" si="14"/>
        <v>#VALUE!</v>
      </c>
    </row>
    <row r="96" spans="2:11" x14ac:dyDescent="0.25">
      <c r="B96" s="178" t="e">
        <f t="shared" si="15"/>
        <v>#VALUE!</v>
      </c>
      <c r="C96" s="186" t="e">
        <f t="shared" si="9"/>
        <v>#VALUE!</v>
      </c>
      <c r="D96" s="183" t="e">
        <f t="shared" si="10"/>
        <v>#VALUE!</v>
      </c>
      <c r="E96" s="181" t="e">
        <f t="shared" si="16"/>
        <v>#VALUE!</v>
      </c>
      <c r="F96" s="182" t="e">
        <f t="shared" si="17"/>
        <v>#VALUE!</v>
      </c>
      <c r="G96" s="182"/>
      <c r="H96" s="183" t="e">
        <f t="shared" si="11"/>
        <v>#VALUE!</v>
      </c>
      <c r="I96" s="183" t="e">
        <f t="shared" si="12"/>
        <v>#VALUE!</v>
      </c>
      <c r="J96" s="183" t="e">
        <f t="shared" si="13"/>
        <v>#VALUE!</v>
      </c>
      <c r="K96" s="183" t="e">
        <f t="shared" si="14"/>
        <v>#VALUE!</v>
      </c>
    </row>
    <row r="97" spans="2:11" x14ac:dyDescent="0.25">
      <c r="B97" s="178" t="e">
        <f t="shared" si="15"/>
        <v>#VALUE!</v>
      </c>
      <c r="C97" s="186" t="e">
        <f t="shared" si="9"/>
        <v>#VALUE!</v>
      </c>
      <c r="D97" s="183" t="e">
        <f t="shared" si="10"/>
        <v>#VALUE!</v>
      </c>
      <c r="E97" s="181" t="e">
        <f t="shared" si="16"/>
        <v>#VALUE!</v>
      </c>
      <c r="F97" s="182" t="e">
        <f t="shared" si="17"/>
        <v>#VALUE!</v>
      </c>
      <c r="G97" s="182"/>
      <c r="H97" s="183" t="e">
        <f t="shared" si="11"/>
        <v>#VALUE!</v>
      </c>
      <c r="I97" s="183" t="e">
        <f t="shared" si="12"/>
        <v>#VALUE!</v>
      </c>
      <c r="J97" s="183" t="e">
        <f t="shared" si="13"/>
        <v>#VALUE!</v>
      </c>
      <c r="K97" s="183" t="e">
        <f t="shared" si="14"/>
        <v>#VALUE!</v>
      </c>
    </row>
    <row r="98" spans="2:11" x14ac:dyDescent="0.25">
      <c r="B98" s="178" t="e">
        <f t="shared" si="15"/>
        <v>#VALUE!</v>
      </c>
      <c r="C98" s="186" t="e">
        <f t="shared" si="9"/>
        <v>#VALUE!</v>
      </c>
      <c r="D98" s="183" t="e">
        <f t="shared" si="10"/>
        <v>#VALUE!</v>
      </c>
      <c r="E98" s="181" t="e">
        <f t="shared" si="16"/>
        <v>#VALUE!</v>
      </c>
      <c r="F98" s="182" t="e">
        <f t="shared" si="17"/>
        <v>#VALUE!</v>
      </c>
      <c r="G98" s="182"/>
      <c r="H98" s="183" t="e">
        <f t="shared" si="11"/>
        <v>#VALUE!</v>
      </c>
      <c r="I98" s="183" t="e">
        <f t="shared" si="12"/>
        <v>#VALUE!</v>
      </c>
      <c r="J98" s="183" t="e">
        <f t="shared" si="13"/>
        <v>#VALUE!</v>
      </c>
      <c r="K98" s="183" t="e">
        <f t="shared" si="14"/>
        <v>#VALUE!</v>
      </c>
    </row>
    <row r="99" spans="2:11" x14ac:dyDescent="0.25">
      <c r="B99" s="178" t="e">
        <f t="shared" si="15"/>
        <v>#VALUE!</v>
      </c>
      <c r="C99" s="186" t="e">
        <f t="shared" si="9"/>
        <v>#VALUE!</v>
      </c>
      <c r="D99" s="183" t="e">
        <f t="shared" si="10"/>
        <v>#VALUE!</v>
      </c>
      <c r="E99" s="181" t="e">
        <f t="shared" si="16"/>
        <v>#VALUE!</v>
      </c>
      <c r="F99" s="182" t="e">
        <f t="shared" si="17"/>
        <v>#VALUE!</v>
      </c>
      <c r="G99" s="182"/>
      <c r="H99" s="183" t="e">
        <f t="shared" si="11"/>
        <v>#VALUE!</v>
      </c>
      <c r="I99" s="183" t="e">
        <f t="shared" si="12"/>
        <v>#VALUE!</v>
      </c>
      <c r="J99" s="183" t="e">
        <f t="shared" si="13"/>
        <v>#VALUE!</v>
      </c>
      <c r="K99" s="183" t="e">
        <f t="shared" si="14"/>
        <v>#VALUE!</v>
      </c>
    </row>
    <row r="100" spans="2:11" x14ac:dyDescent="0.25">
      <c r="B100" s="178" t="e">
        <f t="shared" si="15"/>
        <v>#VALUE!</v>
      </c>
      <c r="C100" s="186" t="e">
        <f t="shared" si="9"/>
        <v>#VALUE!</v>
      </c>
      <c r="D100" s="183" t="e">
        <f t="shared" si="10"/>
        <v>#VALUE!</v>
      </c>
      <c r="E100" s="181" t="e">
        <f t="shared" si="16"/>
        <v>#VALUE!</v>
      </c>
      <c r="F100" s="182" t="e">
        <f t="shared" si="17"/>
        <v>#VALUE!</v>
      </c>
      <c r="G100" s="182"/>
      <c r="H100" s="183" t="e">
        <f t="shared" si="11"/>
        <v>#VALUE!</v>
      </c>
      <c r="I100" s="183" t="e">
        <f t="shared" si="12"/>
        <v>#VALUE!</v>
      </c>
      <c r="J100" s="183" t="e">
        <f t="shared" si="13"/>
        <v>#VALUE!</v>
      </c>
      <c r="K100" s="183" t="e">
        <f t="shared" si="14"/>
        <v>#VALUE!</v>
      </c>
    </row>
    <row r="101" spans="2:11" x14ac:dyDescent="0.25">
      <c r="B101" s="178" t="e">
        <f t="shared" si="15"/>
        <v>#VALUE!</v>
      </c>
      <c r="C101" s="186" t="e">
        <f t="shared" si="9"/>
        <v>#VALUE!</v>
      </c>
      <c r="D101" s="183" t="e">
        <f t="shared" si="10"/>
        <v>#VALUE!</v>
      </c>
      <c r="E101" s="181" t="e">
        <f t="shared" si="16"/>
        <v>#VALUE!</v>
      </c>
      <c r="F101" s="182" t="e">
        <f t="shared" si="17"/>
        <v>#VALUE!</v>
      </c>
      <c r="G101" s="182"/>
      <c r="H101" s="183" t="e">
        <f t="shared" si="11"/>
        <v>#VALUE!</v>
      </c>
      <c r="I101" s="183" t="e">
        <f t="shared" si="12"/>
        <v>#VALUE!</v>
      </c>
      <c r="J101" s="183" t="e">
        <f t="shared" si="13"/>
        <v>#VALUE!</v>
      </c>
      <c r="K101" s="183" t="e">
        <f t="shared" si="14"/>
        <v>#VALUE!</v>
      </c>
    </row>
    <row r="102" spans="2:11" x14ac:dyDescent="0.25">
      <c r="B102" s="178" t="e">
        <f t="shared" si="15"/>
        <v>#VALUE!</v>
      </c>
      <c r="C102" s="186" t="e">
        <f t="shared" si="9"/>
        <v>#VALUE!</v>
      </c>
      <c r="D102" s="183" t="e">
        <f t="shared" si="10"/>
        <v>#VALUE!</v>
      </c>
      <c r="E102" s="181" t="e">
        <f t="shared" si="16"/>
        <v>#VALUE!</v>
      </c>
      <c r="F102" s="182" t="e">
        <f t="shared" si="17"/>
        <v>#VALUE!</v>
      </c>
      <c r="G102" s="182"/>
      <c r="H102" s="183" t="e">
        <f t="shared" si="11"/>
        <v>#VALUE!</v>
      </c>
      <c r="I102" s="183" t="e">
        <f t="shared" si="12"/>
        <v>#VALUE!</v>
      </c>
      <c r="J102" s="183" t="e">
        <f t="shared" si="13"/>
        <v>#VALUE!</v>
      </c>
      <c r="K102" s="183" t="e">
        <f t="shared" si="14"/>
        <v>#VALUE!</v>
      </c>
    </row>
    <row r="103" spans="2:11" x14ac:dyDescent="0.25">
      <c r="B103" s="178" t="e">
        <f t="shared" si="15"/>
        <v>#VALUE!</v>
      </c>
      <c r="C103" s="186" t="e">
        <f t="shared" si="9"/>
        <v>#VALUE!</v>
      </c>
      <c r="D103" s="183" t="e">
        <f t="shared" si="10"/>
        <v>#VALUE!</v>
      </c>
      <c r="E103" s="181" t="e">
        <f t="shared" si="16"/>
        <v>#VALUE!</v>
      </c>
      <c r="F103" s="182" t="e">
        <f t="shared" si="17"/>
        <v>#VALUE!</v>
      </c>
      <c r="G103" s="182"/>
      <c r="H103" s="183" t="e">
        <f t="shared" si="11"/>
        <v>#VALUE!</v>
      </c>
      <c r="I103" s="183" t="e">
        <f t="shared" si="12"/>
        <v>#VALUE!</v>
      </c>
      <c r="J103" s="183" t="e">
        <f t="shared" si="13"/>
        <v>#VALUE!</v>
      </c>
      <c r="K103" s="183" t="e">
        <f t="shared" si="14"/>
        <v>#VALUE!</v>
      </c>
    </row>
    <row r="104" spans="2:11" x14ac:dyDescent="0.25">
      <c r="B104" s="178" t="e">
        <f t="shared" si="15"/>
        <v>#VALUE!</v>
      </c>
      <c r="C104" s="186" t="e">
        <f t="shared" si="9"/>
        <v>#VALUE!</v>
      </c>
      <c r="D104" s="183" t="e">
        <f t="shared" si="10"/>
        <v>#VALUE!</v>
      </c>
      <c r="E104" s="181" t="e">
        <f t="shared" si="16"/>
        <v>#VALUE!</v>
      </c>
      <c r="F104" s="182" t="e">
        <f t="shared" si="17"/>
        <v>#VALUE!</v>
      </c>
      <c r="G104" s="182"/>
      <c r="H104" s="183" t="e">
        <f t="shared" si="11"/>
        <v>#VALUE!</v>
      </c>
      <c r="I104" s="183" t="e">
        <f t="shared" si="12"/>
        <v>#VALUE!</v>
      </c>
      <c r="J104" s="183" t="e">
        <f t="shared" si="13"/>
        <v>#VALUE!</v>
      </c>
      <c r="K104" s="183" t="e">
        <f t="shared" si="14"/>
        <v>#VALUE!</v>
      </c>
    </row>
    <row r="105" spans="2:11" x14ac:dyDescent="0.25">
      <c r="B105" s="178" t="e">
        <f t="shared" si="15"/>
        <v>#VALUE!</v>
      </c>
      <c r="C105" s="186" t="e">
        <f t="shared" si="9"/>
        <v>#VALUE!</v>
      </c>
      <c r="D105" s="183" t="e">
        <f t="shared" si="10"/>
        <v>#VALUE!</v>
      </c>
      <c r="E105" s="181" t="e">
        <f t="shared" si="16"/>
        <v>#VALUE!</v>
      </c>
      <c r="F105" s="182" t="e">
        <f t="shared" si="17"/>
        <v>#VALUE!</v>
      </c>
      <c r="G105" s="182"/>
      <c r="H105" s="183" t="e">
        <f t="shared" si="11"/>
        <v>#VALUE!</v>
      </c>
      <c r="I105" s="183" t="e">
        <f t="shared" si="12"/>
        <v>#VALUE!</v>
      </c>
      <c r="J105" s="183" t="e">
        <f t="shared" si="13"/>
        <v>#VALUE!</v>
      </c>
      <c r="K105" s="183" t="e">
        <f t="shared" si="14"/>
        <v>#VALUE!</v>
      </c>
    </row>
    <row r="106" spans="2:11" x14ac:dyDescent="0.25">
      <c r="B106" s="178" t="e">
        <f t="shared" si="15"/>
        <v>#VALUE!</v>
      </c>
      <c r="C106" s="186" t="e">
        <f t="shared" si="9"/>
        <v>#VALUE!</v>
      </c>
      <c r="D106" s="183" t="e">
        <f t="shared" si="10"/>
        <v>#VALUE!</v>
      </c>
      <c r="E106" s="181" t="e">
        <f t="shared" si="16"/>
        <v>#VALUE!</v>
      </c>
      <c r="F106" s="182" t="e">
        <f t="shared" si="17"/>
        <v>#VALUE!</v>
      </c>
      <c r="G106" s="182"/>
      <c r="H106" s="183" t="e">
        <f t="shared" si="11"/>
        <v>#VALUE!</v>
      </c>
      <c r="I106" s="183" t="e">
        <f t="shared" si="12"/>
        <v>#VALUE!</v>
      </c>
      <c r="J106" s="183" t="e">
        <f t="shared" si="13"/>
        <v>#VALUE!</v>
      </c>
      <c r="K106" s="183" t="e">
        <f t="shared" si="14"/>
        <v>#VALUE!</v>
      </c>
    </row>
    <row r="107" spans="2:11" x14ac:dyDescent="0.25">
      <c r="B107" s="178" t="e">
        <f t="shared" si="15"/>
        <v>#VALUE!</v>
      </c>
      <c r="C107" s="186" t="e">
        <f t="shared" si="9"/>
        <v>#VALUE!</v>
      </c>
      <c r="D107" s="183" t="e">
        <f t="shared" si="10"/>
        <v>#VALUE!</v>
      </c>
      <c r="E107" s="181" t="e">
        <f t="shared" si="16"/>
        <v>#VALUE!</v>
      </c>
      <c r="F107" s="182" t="e">
        <f t="shared" si="17"/>
        <v>#VALUE!</v>
      </c>
      <c r="G107" s="182"/>
      <c r="H107" s="183" t="e">
        <f t="shared" si="11"/>
        <v>#VALUE!</v>
      </c>
      <c r="I107" s="183" t="e">
        <f t="shared" si="12"/>
        <v>#VALUE!</v>
      </c>
      <c r="J107" s="183" t="e">
        <f t="shared" si="13"/>
        <v>#VALUE!</v>
      </c>
      <c r="K107" s="183" t="e">
        <f t="shared" si="14"/>
        <v>#VALUE!</v>
      </c>
    </row>
    <row r="108" spans="2:11" x14ac:dyDescent="0.25">
      <c r="B108" s="178" t="e">
        <f t="shared" si="15"/>
        <v>#VALUE!</v>
      </c>
      <c r="C108" s="186" t="e">
        <f t="shared" si="9"/>
        <v>#VALUE!</v>
      </c>
      <c r="D108" s="183" t="e">
        <f t="shared" si="10"/>
        <v>#VALUE!</v>
      </c>
      <c r="E108" s="181" t="e">
        <f t="shared" si="16"/>
        <v>#VALUE!</v>
      </c>
      <c r="F108" s="182" t="e">
        <f t="shared" si="17"/>
        <v>#VALUE!</v>
      </c>
      <c r="G108" s="182"/>
      <c r="H108" s="183" t="e">
        <f t="shared" si="11"/>
        <v>#VALUE!</v>
      </c>
      <c r="I108" s="183" t="e">
        <f t="shared" si="12"/>
        <v>#VALUE!</v>
      </c>
      <c r="J108" s="183" t="e">
        <f t="shared" si="13"/>
        <v>#VALUE!</v>
      </c>
      <c r="K108" s="183" t="e">
        <f t="shared" si="14"/>
        <v>#VALUE!</v>
      </c>
    </row>
    <row r="109" spans="2:11" x14ac:dyDescent="0.25">
      <c r="B109" s="178" t="e">
        <f t="shared" si="15"/>
        <v>#VALUE!</v>
      </c>
      <c r="C109" s="186" t="e">
        <f t="shared" si="9"/>
        <v>#VALUE!</v>
      </c>
      <c r="D109" s="183" t="e">
        <f t="shared" si="10"/>
        <v>#VALUE!</v>
      </c>
      <c r="E109" s="181" t="e">
        <f t="shared" si="16"/>
        <v>#VALUE!</v>
      </c>
      <c r="F109" s="182" t="e">
        <f t="shared" si="17"/>
        <v>#VALUE!</v>
      </c>
      <c r="G109" s="182"/>
      <c r="H109" s="183" t="e">
        <f t="shared" si="11"/>
        <v>#VALUE!</v>
      </c>
      <c r="I109" s="183" t="e">
        <f t="shared" si="12"/>
        <v>#VALUE!</v>
      </c>
      <c r="J109" s="183" t="e">
        <f t="shared" si="13"/>
        <v>#VALUE!</v>
      </c>
      <c r="K109" s="183" t="e">
        <f t="shared" si="14"/>
        <v>#VALUE!</v>
      </c>
    </row>
    <row r="110" spans="2:11" x14ac:dyDescent="0.25">
      <c r="B110" s="178" t="e">
        <f t="shared" si="15"/>
        <v>#VALUE!</v>
      </c>
      <c r="C110" s="186" t="e">
        <f t="shared" si="9"/>
        <v>#VALUE!</v>
      </c>
      <c r="D110" s="183" t="e">
        <f t="shared" si="10"/>
        <v>#VALUE!</v>
      </c>
      <c r="E110" s="181" t="e">
        <f t="shared" si="16"/>
        <v>#VALUE!</v>
      </c>
      <c r="F110" s="182" t="e">
        <f t="shared" si="17"/>
        <v>#VALUE!</v>
      </c>
      <c r="G110" s="182"/>
      <c r="H110" s="183" t="e">
        <f t="shared" si="11"/>
        <v>#VALUE!</v>
      </c>
      <c r="I110" s="183" t="e">
        <f t="shared" si="12"/>
        <v>#VALUE!</v>
      </c>
      <c r="J110" s="183" t="e">
        <f t="shared" si="13"/>
        <v>#VALUE!</v>
      </c>
      <c r="K110" s="183" t="e">
        <f t="shared" si="14"/>
        <v>#VALUE!</v>
      </c>
    </row>
    <row r="111" spans="2:11" x14ac:dyDescent="0.25">
      <c r="B111" s="178" t="e">
        <f t="shared" si="15"/>
        <v>#VALUE!</v>
      </c>
      <c r="C111" s="186" t="e">
        <f t="shared" si="9"/>
        <v>#VALUE!</v>
      </c>
      <c r="D111" s="183" t="e">
        <f t="shared" si="10"/>
        <v>#VALUE!</v>
      </c>
      <c r="E111" s="181" t="e">
        <f t="shared" si="16"/>
        <v>#VALUE!</v>
      </c>
      <c r="F111" s="182" t="e">
        <f t="shared" si="17"/>
        <v>#VALUE!</v>
      </c>
      <c r="G111" s="182"/>
      <c r="H111" s="183" t="e">
        <f t="shared" si="11"/>
        <v>#VALUE!</v>
      </c>
      <c r="I111" s="183" t="e">
        <f t="shared" si="12"/>
        <v>#VALUE!</v>
      </c>
      <c r="J111" s="183" t="e">
        <f t="shared" si="13"/>
        <v>#VALUE!</v>
      </c>
      <c r="K111" s="183" t="e">
        <f t="shared" si="14"/>
        <v>#VALUE!</v>
      </c>
    </row>
    <row r="112" spans="2:11" x14ac:dyDescent="0.25">
      <c r="B112" s="178" t="e">
        <f t="shared" si="15"/>
        <v>#VALUE!</v>
      </c>
      <c r="C112" s="186" t="e">
        <f t="shared" si="9"/>
        <v>#VALUE!</v>
      </c>
      <c r="D112" s="183" t="e">
        <f t="shared" si="10"/>
        <v>#VALUE!</v>
      </c>
      <c r="E112" s="181" t="e">
        <f t="shared" si="16"/>
        <v>#VALUE!</v>
      </c>
      <c r="F112" s="182" t="e">
        <f t="shared" si="17"/>
        <v>#VALUE!</v>
      </c>
      <c r="G112" s="182"/>
      <c r="H112" s="183" t="e">
        <f t="shared" si="11"/>
        <v>#VALUE!</v>
      </c>
      <c r="I112" s="183" t="e">
        <f t="shared" si="12"/>
        <v>#VALUE!</v>
      </c>
      <c r="J112" s="183" t="e">
        <f t="shared" si="13"/>
        <v>#VALUE!</v>
      </c>
      <c r="K112" s="183" t="e">
        <f t="shared" si="14"/>
        <v>#VALUE!</v>
      </c>
    </row>
    <row r="113" spans="2:11" x14ac:dyDescent="0.25">
      <c r="B113" s="178" t="e">
        <f t="shared" si="15"/>
        <v>#VALUE!</v>
      </c>
      <c r="C113" s="186" t="e">
        <f t="shared" si="9"/>
        <v>#VALUE!</v>
      </c>
      <c r="D113" s="183" t="e">
        <f t="shared" si="10"/>
        <v>#VALUE!</v>
      </c>
      <c r="E113" s="181" t="e">
        <f t="shared" si="16"/>
        <v>#VALUE!</v>
      </c>
      <c r="F113" s="182" t="e">
        <f t="shared" si="17"/>
        <v>#VALUE!</v>
      </c>
      <c r="G113" s="182"/>
      <c r="H113" s="183" t="e">
        <f t="shared" si="11"/>
        <v>#VALUE!</v>
      </c>
      <c r="I113" s="183" t="e">
        <f t="shared" si="12"/>
        <v>#VALUE!</v>
      </c>
      <c r="J113" s="183" t="e">
        <f t="shared" si="13"/>
        <v>#VALUE!</v>
      </c>
      <c r="K113" s="183" t="e">
        <f t="shared" si="14"/>
        <v>#VALUE!</v>
      </c>
    </row>
    <row r="114" spans="2:11" x14ac:dyDescent="0.25">
      <c r="B114" s="178" t="e">
        <f t="shared" si="15"/>
        <v>#VALUE!</v>
      </c>
      <c r="C114" s="186" t="e">
        <f t="shared" si="9"/>
        <v>#VALUE!</v>
      </c>
      <c r="D114" s="183" t="e">
        <f t="shared" si="10"/>
        <v>#VALUE!</v>
      </c>
      <c r="E114" s="181" t="e">
        <f t="shared" si="16"/>
        <v>#VALUE!</v>
      </c>
      <c r="F114" s="182" t="e">
        <f t="shared" si="17"/>
        <v>#VALUE!</v>
      </c>
      <c r="G114" s="182"/>
      <c r="H114" s="183" t="e">
        <f t="shared" si="11"/>
        <v>#VALUE!</v>
      </c>
      <c r="I114" s="183" t="e">
        <f t="shared" si="12"/>
        <v>#VALUE!</v>
      </c>
      <c r="J114" s="183" t="e">
        <f t="shared" si="13"/>
        <v>#VALUE!</v>
      </c>
      <c r="K114" s="183" t="e">
        <f t="shared" si="14"/>
        <v>#VALUE!</v>
      </c>
    </row>
    <row r="115" spans="2:11" x14ac:dyDescent="0.25">
      <c r="B115" s="178" t="e">
        <f t="shared" si="15"/>
        <v>#VALUE!</v>
      </c>
      <c r="C115" s="186" t="e">
        <f t="shared" si="9"/>
        <v>#VALUE!</v>
      </c>
      <c r="D115" s="183" t="e">
        <f t="shared" si="10"/>
        <v>#VALUE!</v>
      </c>
      <c r="E115" s="181" t="e">
        <f t="shared" si="16"/>
        <v>#VALUE!</v>
      </c>
      <c r="F115" s="182" t="e">
        <f t="shared" si="17"/>
        <v>#VALUE!</v>
      </c>
      <c r="G115" s="182"/>
      <c r="H115" s="183" t="e">
        <f t="shared" si="11"/>
        <v>#VALUE!</v>
      </c>
      <c r="I115" s="183" t="e">
        <f t="shared" si="12"/>
        <v>#VALUE!</v>
      </c>
      <c r="J115" s="183" t="e">
        <f t="shared" si="13"/>
        <v>#VALUE!</v>
      </c>
      <c r="K115" s="183" t="e">
        <f t="shared" si="14"/>
        <v>#VALUE!</v>
      </c>
    </row>
    <row r="116" spans="2:11" x14ac:dyDescent="0.25">
      <c r="B116" s="178" t="e">
        <f t="shared" si="15"/>
        <v>#VALUE!</v>
      </c>
      <c r="C116" s="186" t="e">
        <f t="shared" si="9"/>
        <v>#VALUE!</v>
      </c>
      <c r="D116" s="183" t="e">
        <f t="shared" si="10"/>
        <v>#VALUE!</v>
      </c>
      <c r="E116" s="181" t="e">
        <f t="shared" si="16"/>
        <v>#VALUE!</v>
      </c>
      <c r="F116" s="182" t="e">
        <f t="shared" si="17"/>
        <v>#VALUE!</v>
      </c>
      <c r="G116" s="182"/>
      <c r="H116" s="183" t="e">
        <f t="shared" si="11"/>
        <v>#VALUE!</v>
      </c>
      <c r="I116" s="183" t="e">
        <f t="shared" si="12"/>
        <v>#VALUE!</v>
      </c>
      <c r="J116" s="183" t="e">
        <f t="shared" si="13"/>
        <v>#VALUE!</v>
      </c>
      <c r="K116" s="183" t="e">
        <f t="shared" si="14"/>
        <v>#VALUE!</v>
      </c>
    </row>
    <row r="117" spans="2:11" x14ac:dyDescent="0.25">
      <c r="B117" s="178" t="e">
        <f t="shared" si="15"/>
        <v>#VALUE!</v>
      </c>
      <c r="C117" s="186" t="e">
        <f t="shared" si="9"/>
        <v>#VALUE!</v>
      </c>
      <c r="D117" s="183" t="e">
        <f t="shared" si="10"/>
        <v>#VALUE!</v>
      </c>
      <c r="E117" s="181" t="e">
        <f t="shared" si="16"/>
        <v>#VALUE!</v>
      </c>
      <c r="F117" s="182" t="e">
        <f t="shared" si="17"/>
        <v>#VALUE!</v>
      </c>
      <c r="G117" s="182"/>
      <c r="H117" s="183" t="e">
        <f t="shared" si="11"/>
        <v>#VALUE!</v>
      </c>
      <c r="I117" s="183" t="e">
        <f t="shared" si="12"/>
        <v>#VALUE!</v>
      </c>
      <c r="J117" s="183" t="e">
        <f t="shared" si="13"/>
        <v>#VALUE!</v>
      </c>
      <c r="K117" s="183" t="e">
        <f t="shared" si="14"/>
        <v>#VALUE!</v>
      </c>
    </row>
    <row r="118" spans="2:11" x14ac:dyDescent="0.25">
      <c r="B118" s="178" t="e">
        <f t="shared" si="15"/>
        <v>#VALUE!</v>
      </c>
      <c r="C118" s="186" t="e">
        <f t="shared" si="9"/>
        <v>#VALUE!</v>
      </c>
      <c r="D118" s="183" t="e">
        <f t="shared" si="10"/>
        <v>#VALUE!</v>
      </c>
      <c r="E118" s="181" t="e">
        <f t="shared" si="16"/>
        <v>#VALUE!</v>
      </c>
      <c r="F118" s="182" t="e">
        <f t="shared" si="17"/>
        <v>#VALUE!</v>
      </c>
      <c r="G118" s="182"/>
      <c r="H118" s="183" t="e">
        <f t="shared" si="11"/>
        <v>#VALUE!</v>
      </c>
      <c r="I118" s="183" t="e">
        <f t="shared" si="12"/>
        <v>#VALUE!</v>
      </c>
      <c r="J118" s="183" t="e">
        <f t="shared" si="13"/>
        <v>#VALUE!</v>
      </c>
      <c r="K118" s="183" t="e">
        <f t="shared" si="14"/>
        <v>#VALUE!</v>
      </c>
    </row>
    <row r="119" spans="2:11" x14ac:dyDescent="0.25">
      <c r="B119" s="178" t="e">
        <f t="shared" si="15"/>
        <v>#VALUE!</v>
      </c>
      <c r="C119" s="186" t="e">
        <f t="shared" si="9"/>
        <v>#VALUE!</v>
      </c>
      <c r="D119" s="183" t="e">
        <f t="shared" si="10"/>
        <v>#VALUE!</v>
      </c>
      <c r="E119" s="181" t="e">
        <f t="shared" si="16"/>
        <v>#VALUE!</v>
      </c>
      <c r="F119" s="182" t="e">
        <f t="shared" si="17"/>
        <v>#VALUE!</v>
      </c>
      <c r="G119" s="182"/>
      <c r="H119" s="183" t="e">
        <f t="shared" si="11"/>
        <v>#VALUE!</v>
      </c>
      <c r="I119" s="183" t="e">
        <f t="shared" si="12"/>
        <v>#VALUE!</v>
      </c>
      <c r="J119" s="183" t="e">
        <f t="shared" si="13"/>
        <v>#VALUE!</v>
      </c>
      <c r="K119" s="183" t="e">
        <f t="shared" si="14"/>
        <v>#VALUE!</v>
      </c>
    </row>
    <row r="120" spans="2:11" x14ac:dyDescent="0.25">
      <c r="B120" s="178" t="e">
        <f t="shared" si="15"/>
        <v>#VALUE!</v>
      </c>
      <c r="C120" s="186" t="e">
        <f t="shared" si="9"/>
        <v>#VALUE!</v>
      </c>
      <c r="D120" s="183" t="e">
        <f t="shared" si="10"/>
        <v>#VALUE!</v>
      </c>
      <c r="E120" s="181" t="e">
        <f t="shared" si="16"/>
        <v>#VALUE!</v>
      </c>
      <c r="F120" s="182" t="e">
        <f t="shared" si="17"/>
        <v>#VALUE!</v>
      </c>
      <c r="G120" s="182"/>
      <c r="H120" s="183" t="e">
        <f t="shared" si="11"/>
        <v>#VALUE!</v>
      </c>
      <c r="I120" s="183" t="e">
        <f t="shared" si="12"/>
        <v>#VALUE!</v>
      </c>
      <c r="J120" s="183" t="e">
        <f t="shared" si="13"/>
        <v>#VALUE!</v>
      </c>
      <c r="K120" s="183" t="e">
        <f t="shared" si="14"/>
        <v>#VALUE!</v>
      </c>
    </row>
    <row r="121" spans="2:11" x14ac:dyDescent="0.25">
      <c r="B121" s="178" t="e">
        <f t="shared" si="15"/>
        <v>#VALUE!</v>
      </c>
      <c r="C121" s="186" t="e">
        <f t="shared" si="9"/>
        <v>#VALUE!</v>
      </c>
      <c r="D121" s="183" t="e">
        <f t="shared" si="10"/>
        <v>#VALUE!</v>
      </c>
      <c r="E121" s="181" t="e">
        <f t="shared" si="16"/>
        <v>#VALUE!</v>
      </c>
      <c r="F121" s="182" t="e">
        <f t="shared" si="17"/>
        <v>#VALUE!</v>
      </c>
      <c r="G121" s="182"/>
      <c r="H121" s="183" t="e">
        <f t="shared" si="11"/>
        <v>#VALUE!</v>
      </c>
      <c r="I121" s="183" t="e">
        <f t="shared" si="12"/>
        <v>#VALUE!</v>
      </c>
      <c r="J121" s="183" t="e">
        <f t="shared" si="13"/>
        <v>#VALUE!</v>
      </c>
      <c r="K121" s="183" t="e">
        <f t="shared" si="14"/>
        <v>#VALUE!</v>
      </c>
    </row>
    <row r="122" spans="2:11" x14ac:dyDescent="0.25">
      <c r="B122" s="178" t="e">
        <f t="shared" si="15"/>
        <v>#VALUE!</v>
      </c>
      <c r="C122" s="186" t="e">
        <f t="shared" si="9"/>
        <v>#VALUE!</v>
      </c>
      <c r="D122" s="183" t="e">
        <f t="shared" si="10"/>
        <v>#VALUE!</v>
      </c>
      <c r="E122" s="181" t="e">
        <f t="shared" si="16"/>
        <v>#VALUE!</v>
      </c>
      <c r="F122" s="182" t="e">
        <f t="shared" si="17"/>
        <v>#VALUE!</v>
      </c>
      <c r="G122" s="182"/>
      <c r="H122" s="183" t="e">
        <f t="shared" si="11"/>
        <v>#VALUE!</v>
      </c>
      <c r="I122" s="183" t="e">
        <f t="shared" si="12"/>
        <v>#VALUE!</v>
      </c>
      <c r="J122" s="183" t="e">
        <f t="shared" si="13"/>
        <v>#VALUE!</v>
      </c>
      <c r="K122" s="183" t="e">
        <f t="shared" si="14"/>
        <v>#VALUE!</v>
      </c>
    </row>
    <row r="123" spans="2:11" x14ac:dyDescent="0.25">
      <c r="B123" s="178" t="e">
        <f t="shared" si="15"/>
        <v>#VALUE!</v>
      </c>
      <c r="C123" s="186" t="e">
        <f t="shared" si="9"/>
        <v>#VALUE!</v>
      </c>
      <c r="D123" s="183" t="e">
        <f t="shared" si="10"/>
        <v>#VALUE!</v>
      </c>
      <c r="E123" s="181" t="e">
        <f t="shared" si="16"/>
        <v>#VALUE!</v>
      </c>
      <c r="F123" s="182" t="e">
        <f t="shared" si="17"/>
        <v>#VALUE!</v>
      </c>
      <c r="G123" s="182"/>
      <c r="H123" s="183" t="e">
        <f t="shared" si="11"/>
        <v>#VALUE!</v>
      </c>
      <c r="I123" s="183" t="e">
        <f t="shared" si="12"/>
        <v>#VALUE!</v>
      </c>
      <c r="J123" s="183" t="e">
        <f t="shared" si="13"/>
        <v>#VALUE!</v>
      </c>
      <c r="K123" s="183" t="e">
        <f t="shared" si="14"/>
        <v>#VALUE!</v>
      </c>
    </row>
    <row r="124" spans="2:11" x14ac:dyDescent="0.25">
      <c r="B124" s="178" t="e">
        <f t="shared" si="15"/>
        <v>#VALUE!</v>
      </c>
      <c r="C124" s="186" t="e">
        <f t="shared" si="9"/>
        <v>#VALUE!</v>
      </c>
      <c r="D124" s="183" t="e">
        <f t="shared" si="10"/>
        <v>#VALUE!</v>
      </c>
      <c r="E124" s="181" t="e">
        <f t="shared" si="16"/>
        <v>#VALUE!</v>
      </c>
      <c r="F124" s="182" t="e">
        <f t="shared" si="17"/>
        <v>#VALUE!</v>
      </c>
      <c r="G124" s="182"/>
      <c r="H124" s="183" t="e">
        <f t="shared" si="11"/>
        <v>#VALUE!</v>
      </c>
      <c r="I124" s="183" t="e">
        <f t="shared" si="12"/>
        <v>#VALUE!</v>
      </c>
      <c r="J124" s="183" t="e">
        <f t="shared" si="13"/>
        <v>#VALUE!</v>
      </c>
      <c r="K124" s="183" t="e">
        <f t="shared" si="14"/>
        <v>#VALUE!</v>
      </c>
    </row>
    <row r="125" spans="2:11" x14ac:dyDescent="0.25">
      <c r="B125" s="178" t="e">
        <f t="shared" si="15"/>
        <v>#VALUE!</v>
      </c>
      <c r="C125" s="186" t="e">
        <f t="shared" si="9"/>
        <v>#VALUE!</v>
      </c>
      <c r="D125" s="183" t="e">
        <f t="shared" si="10"/>
        <v>#VALUE!</v>
      </c>
      <c r="E125" s="181" t="e">
        <f t="shared" si="16"/>
        <v>#VALUE!</v>
      </c>
      <c r="F125" s="182" t="e">
        <f t="shared" si="17"/>
        <v>#VALUE!</v>
      </c>
      <c r="G125" s="182"/>
      <c r="H125" s="183" t="e">
        <f t="shared" si="11"/>
        <v>#VALUE!</v>
      </c>
      <c r="I125" s="183" t="e">
        <f t="shared" si="12"/>
        <v>#VALUE!</v>
      </c>
      <c r="J125" s="183" t="e">
        <f t="shared" si="13"/>
        <v>#VALUE!</v>
      </c>
      <c r="K125" s="183" t="e">
        <f t="shared" si="14"/>
        <v>#VALUE!</v>
      </c>
    </row>
    <row r="126" spans="2:11" x14ac:dyDescent="0.25">
      <c r="B126" s="178" t="e">
        <f t="shared" si="15"/>
        <v>#VALUE!</v>
      </c>
      <c r="C126" s="186" t="e">
        <f t="shared" si="9"/>
        <v>#VALUE!</v>
      </c>
      <c r="D126" s="183" t="e">
        <f t="shared" si="10"/>
        <v>#VALUE!</v>
      </c>
      <c r="E126" s="181" t="e">
        <f t="shared" si="16"/>
        <v>#VALUE!</v>
      </c>
      <c r="F126" s="182" t="e">
        <f t="shared" si="17"/>
        <v>#VALUE!</v>
      </c>
      <c r="G126" s="182"/>
      <c r="H126" s="183" t="e">
        <f t="shared" si="11"/>
        <v>#VALUE!</v>
      </c>
      <c r="I126" s="183" t="e">
        <f t="shared" si="12"/>
        <v>#VALUE!</v>
      </c>
      <c r="J126" s="183" t="e">
        <f t="shared" si="13"/>
        <v>#VALUE!</v>
      </c>
      <c r="K126" s="183" t="e">
        <f t="shared" si="14"/>
        <v>#VALUE!</v>
      </c>
    </row>
    <row r="127" spans="2:11" x14ac:dyDescent="0.25">
      <c r="B127" s="178" t="e">
        <f t="shared" si="15"/>
        <v>#VALUE!</v>
      </c>
      <c r="C127" s="186" t="e">
        <f t="shared" si="9"/>
        <v>#VALUE!</v>
      </c>
      <c r="D127" s="183" t="e">
        <f t="shared" si="10"/>
        <v>#VALUE!</v>
      </c>
      <c r="E127" s="181" t="e">
        <f t="shared" si="16"/>
        <v>#VALUE!</v>
      </c>
      <c r="F127" s="182" t="e">
        <f t="shared" si="17"/>
        <v>#VALUE!</v>
      </c>
      <c r="G127" s="182"/>
      <c r="H127" s="183" t="e">
        <f t="shared" si="11"/>
        <v>#VALUE!</v>
      </c>
      <c r="I127" s="183" t="e">
        <f t="shared" si="12"/>
        <v>#VALUE!</v>
      </c>
      <c r="J127" s="183" t="e">
        <f t="shared" si="13"/>
        <v>#VALUE!</v>
      </c>
      <c r="K127" s="183" t="e">
        <f t="shared" si="14"/>
        <v>#VALUE!</v>
      </c>
    </row>
    <row r="128" spans="2:11" x14ac:dyDescent="0.25">
      <c r="B128" s="178" t="e">
        <f t="shared" si="15"/>
        <v>#VALUE!</v>
      </c>
      <c r="C128" s="186" t="e">
        <f t="shared" si="9"/>
        <v>#VALUE!</v>
      </c>
      <c r="D128" s="183" t="e">
        <f t="shared" si="10"/>
        <v>#VALUE!</v>
      </c>
      <c r="E128" s="181" t="e">
        <f t="shared" si="16"/>
        <v>#VALUE!</v>
      </c>
      <c r="F128" s="182" t="e">
        <f t="shared" si="17"/>
        <v>#VALUE!</v>
      </c>
      <c r="G128" s="182"/>
      <c r="H128" s="183" t="e">
        <f t="shared" si="11"/>
        <v>#VALUE!</v>
      </c>
      <c r="I128" s="183" t="e">
        <f t="shared" si="12"/>
        <v>#VALUE!</v>
      </c>
      <c r="J128" s="183" t="e">
        <f t="shared" si="13"/>
        <v>#VALUE!</v>
      </c>
      <c r="K128" s="183" t="e">
        <f t="shared" si="14"/>
        <v>#VALUE!</v>
      </c>
    </row>
    <row r="129" spans="2:11" x14ac:dyDescent="0.25">
      <c r="B129" s="178" t="e">
        <f t="shared" si="15"/>
        <v>#VALUE!</v>
      </c>
      <c r="C129" s="186" t="e">
        <f t="shared" si="9"/>
        <v>#VALUE!</v>
      </c>
      <c r="D129" s="183" t="e">
        <f t="shared" si="10"/>
        <v>#VALUE!</v>
      </c>
      <c r="E129" s="181" t="e">
        <f t="shared" si="16"/>
        <v>#VALUE!</v>
      </c>
      <c r="F129" s="182" t="e">
        <f t="shared" si="17"/>
        <v>#VALUE!</v>
      </c>
      <c r="G129" s="182"/>
      <c r="H129" s="183" t="e">
        <f t="shared" si="11"/>
        <v>#VALUE!</v>
      </c>
      <c r="I129" s="183" t="e">
        <f t="shared" si="12"/>
        <v>#VALUE!</v>
      </c>
      <c r="J129" s="183" t="e">
        <f t="shared" si="13"/>
        <v>#VALUE!</v>
      </c>
      <c r="K129" s="183" t="e">
        <f t="shared" si="14"/>
        <v>#VALUE!</v>
      </c>
    </row>
    <row r="130" spans="2:11" x14ac:dyDescent="0.25">
      <c r="B130" s="178" t="e">
        <f t="shared" si="15"/>
        <v>#VALUE!</v>
      </c>
      <c r="C130" s="186" t="e">
        <f t="shared" si="9"/>
        <v>#VALUE!</v>
      </c>
      <c r="D130" s="183" t="e">
        <f t="shared" si="10"/>
        <v>#VALUE!</v>
      </c>
      <c r="E130" s="181" t="e">
        <f t="shared" si="16"/>
        <v>#VALUE!</v>
      </c>
      <c r="F130" s="182" t="e">
        <f t="shared" si="17"/>
        <v>#VALUE!</v>
      </c>
      <c r="G130" s="182"/>
      <c r="H130" s="183" t="e">
        <f t="shared" si="11"/>
        <v>#VALUE!</v>
      </c>
      <c r="I130" s="183" t="e">
        <f t="shared" si="12"/>
        <v>#VALUE!</v>
      </c>
      <c r="J130" s="183" t="e">
        <f t="shared" si="13"/>
        <v>#VALUE!</v>
      </c>
      <c r="K130" s="183" t="e">
        <f t="shared" si="14"/>
        <v>#VALUE!</v>
      </c>
    </row>
    <row r="131" spans="2:11" x14ac:dyDescent="0.25">
      <c r="B131" s="178" t="e">
        <f t="shared" si="15"/>
        <v>#VALUE!</v>
      </c>
      <c r="C131" s="186" t="e">
        <f t="shared" si="9"/>
        <v>#VALUE!</v>
      </c>
      <c r="D131" s="183" t="e">
        <f t="shared" si="10"/>
        <v>#VALUE!</v>
      </c>
      <c r="E131" s="181" t="e">
        <f t="shared" si="16"/>
        <v>#VALUE!</v>
      </c>
      <c r="F131" s="182" t="e">
        <f t="shared" si="17"/>
        <v>#VALUE!</v>
      </c>
      <c r="G131" s="182"/>
      <c r="H131" s="183" t="e">
        <f t="shared" si="11"/>
        <v>#VALUE!</v>
      </c>
      <c r="I131" s="183" t="e">
        <f t="shared" si="12"/>
        <v>#VALUE!</v>
      </c>
      <c r="J131" s="183" t="e">
        <f t="shared" si="13"/>
        <v>#VALUE!</v>
      </c>
      <c r="K131" s="183" t="e">
        <f>IF(B131="","",IF(K130-I131&gt;=0,K130-I131,""))</f>
        <v>#VALUE!</v>
      </c>
    </row>
    <row r="132" spans="2:11" x14ac:dyDescent="0.25">
      <c r="B132" s="178" t="e">
        <f t="shared" si="15"/>
        <v>#VALUE!</v>
      </c>
      <c r="C132" s="186" t="e">
        <f t="shared" si="9"/>
        <v>#VALUE!</v>
      </c>
      <c r="D132" s="183" t="e">
        <f t="shared" si="10"/>
        <v>#VALUE!</v>
      </c>
      <c r="E132" s="181" t="e">
        <f t="shared" si="16"/>
        <v>#VALUE!</v>
      </c>
      <c r="F132" s="182" t="e">
        <f t="shared" si="17"/>
        <v>#VALUE!</v>
      </c>
      <c r="G132" s="182"/>
      <c r="H132" s="183" t="e">
        <f t="shared" si="11"/>
        <v>#VALUE!</v>
      </c>
      <c r="I132" s="183" t="e">
        <f t="shared" si="12"/>
        <v>#VALUE!</v>
      </c>
      <c r="J132" s="183" t="e">
        <f t="shared" si="13"/>
        <v>#VALUE!</v>
      </c>
      <c r="K132" s="183" t="e">
        <f t="shared" ref="K132:K195" si="18">IF(B132="","",IF(K131-I132&gt;=0,K131-I132,""))</f>
        <v>#VALUE!</v>
      </c>
    </row>
    <row r="133" spans="2:11" x14ac:dyDescent="0.25">
      <c r="B133" s="178" t="e">
        <f t="shared" si="15"/>
        <v>#VALUE!</v>
      </c>
      <c r="C133" s="186" t="e">
        <f t="shared" si="9"/>
        <v>#VALUE!</v>
      </c>
      <c r="D133" s="183" t="e">
        <f t="shared" si="10"/>
        <v>#VALUE!</v>
      </c>
      <c r="E133" s="181" t="e">
        <f t="shared" si="16"/>
        <v>#VALUE!</v>
      </c>
      <c r="F133" s="182" t="e">
        <f t="shared" si="17"/>
        <v>#VALUE!</v>
      </c>
      <c r="G133" s="182"/>
      <c r="H133" s="183" t="e">
        <f t="shared" si="11"/>
        <v>#VALUE!</v>
      </c>
      <c r="I133" s="183" t="e">
        <f t="shared" si="12"/>
        <v>#VALUE!</v>
      </c>
      <c r="J133" s="183" t="e">
        <f t="shared" si="13"/>
        <v>#VALUE!</v>
      </c>
      <c r="K133" s="183" t="e">
        <f t="shared" si="18"/>
        <v>#VALUE!</v>
      </c>
    </row>
    <row r="134" spans="2:11" x14ac:dyDescent="0.25">
      <c r="B134" s="178" t="e">
        <f t="shared" si="15"/>
        <v>#VALUE!</v>
      </c>
      <c r="C134" s="186" t="e">
        <f t="shared" si="9"/>
        <v>#VALUE!</v>
      </c>
      <c r="D134" s="183" t="e">
        <f t="shared" si="10"/>
        <v>#VALUE!</v>
      </c>
      <c r="E134" s="181" t="e">
        <f t="shared" si="16"/>
        <v>#VALUE!</v>
      </c>
      <c r="F134" s="182" t="e">
        <f t="shared" si="17"/>
        <v>#VALUE!</v>
      </c>
      <c r="G134" s="182"/>
      <c r="H134" s="183" t="e">
        <f t="shared" si="11"/>
        <v>#VALUE!</v>
      </c>
      <c r="I134" s="183" t="e">
        <f t="shared" si="12"/>
        <v>#VALUE!</v>
      </c>
      <c r="J134" s="183" t="e">
        <f t="shared" si="13"/>
        <v>#VALUE!</v>
      </c>
      <c r="K134" s="183" t="e">
        <f t="shared" si="18"/>
        <v>#VALUE!</v>
      </c>
    </row>
    <row r="135" spans="2:11" x14ac:dyDescent="0.25">
      <c r="B135" s="178" t="e">
        <f t="shared" si="15"/>
        <v>#VALUE!</v>
      </c>
      <c r="C135" s="186" t="e">
        <f t="shared" si="9"/>
        <v>#VALUE!</v>
      </c>
      <c r="D135" s="183" t="e">
        <f t="shared" si="10"/>
        <v>#VALUE!</v>
      </c>
      <c r="E135" s="181" t="e">
        <f t="shared" si="16"/>
        <v>#VALUE!</v>
      </c>
      <c r="F135" s="182" t="e">
        <f t="shared" si="17"/>
        <v>#VALUE!</v>
      </c>
      <c r="G135" s="182"/>
      <c r="H135" s="183" t="e">
        <f t="shared" si="11"/>
        <v>#VALUE!</v>
      </c>
      <c r="I135" s="183" t="e">
        <f t="shared" si="12"/>
        <v>#VALUE!</v>
      </c>
      <c r="J135" s="183" t="e">
        <f t="shared" si="13"/>
        <v>#VALUE!</v>
      </c>
      <c r="K135" s="183" t="e">
        <f t="shared" si="18"/>
        <v>#VALUE!</v>
      </c>
    </row>
    <row r="136" spans="2:11" x14ac:dyDescent="0.25">
      <c r="B136" s="178" t="e">
        <f t="shared" si="15"/>
        <v>#VALUE!</v>
      </c>
      <c r="C136" s="186" t="e">
        <f t="shared" si="9"/>
        <v>#VALUE!</v>
      </c>
      <c r="D136" s="183" t="e">
        <f t="shared" si="10"/>
        <v>#VALUE!</v>
      </c>
      <c r="E136" s="181" t="e">
        <f t="shared" si="16"/>
        <v>#VALUE!</v>
      </c>
      <c r="F136" s="182" t="e">
        <f t="shared" si="17"/>
        <v>#VALUE!</v>
      </c>
      <c r="G136" s="182"/>
      <c r="H136" s="183" t="e">
        <f t="shared" si="11"/>
        <v>#VALUE!</v>
      </c>
      <c r="I136" s="183" t="e">
        <f t="shared" si="12"/>
        <v>#VALUE!</v>
      </c>
      <c r="J136" s="183" t="e">
        <f t="shared" si="13"/>
        <v>#VALUE!</v>
      </c>
      <c r="K136" s="183" t="e">
        <f t="shared" si="18"/>
        <v>#VALUE!</v>
      </c>
    </row>
    <row r="137" spans="2:11" x14ac:dyDescent="0.25">
      <c r="B137" s="178" t="e">
        <f t="shared" si="15"/>
        <v>#VALUE!</v>
      </c>
      <c r="C137" s="186" t="e">
        <f t="shared" si="9"/>
        <v>#VALUE!</v>
      </c>
      <c r="D137" s="183" t="e">
        <f t="shared" si="10"/>
        <v>#VALUE!</v>
      </c>
      <c r="E137" s="181" t="e">
        <f t="shared" si="16"/>
        <v>#VALUE!</v>
      </c>
      <c r="F137" s="182" t="e">
        <f t="shared" si="17"/>
        <v>#VALUE!</v>
      </c>
      <c r="G137" s="182"/>
      <c r="H137" s="183" t="e">
        <f t="shared" si="11"/>
        <v>#VALUE!</v>
      </c>
      <c r="I137" s="183" t="e">
        <f t="shared" si="12"/>
        <v>#VALUE!</v>
      </c>
      <c r="J137" s="183" t="e">
        <f t="shared" si="13"/>
        <v>#VALUE!</v>
      </c>
      <c r="K137" s="183" t="e">
        <f t="shared" si="18"/>
        <v>#VALUE!</v>
      </c>
    </row>
    <row r="138" spans="2:11" x14ac:dyDescent="0.25">
      <c r="B138" s="178" t="e">
        <f t="shared" si="15"/>
        <v>#VALUE!</v>
      </c>
      <c r="C138" s="186" t="e">
        <f t="shared" si="9"/>
        <v>#VALUE!</v>
      </c>
      <c r="D138" s="183" t="e">
        <f t="shared" si="10"/>
        <v>#VALUE!</v>
      </c>
      <c r="E138" s="181" t="e">
        <f t="shared" si="16"/>
        <v>#VALUE!</v>
      </c>
      <c r="F138" s="182" t="e">
        <f t="shared" si="17"/>
        <v>#VALUE!</v>
      </c>
      <c r="G138" s="182"/>
      <c r="H138" s="183" t="e">
        <f t="shared" si="11"/>
        <v>#VALUE!</v>
      </c>
      <c r="I138" s="183" t="e">
        <f t="shared" si="12"/>
        <v>#VALUE!</v>
      </c>
      <c r="J138" s="183" t="e">
        <f t="shared" si="13"/>
        <v>#VALUE!</v>
      </c>
      <c r="K138" s="183" t="e">
        <f t="shared" si="18"/>
        <v>#VALUE!</v>
      </c>
    </row>
    <row r="139" spans="2:11" x14ac:dyDescent="0.25">
      <c r="B139" s="178" t="e">
        <f t="shared" si="15"/>
        <v>#VALUE!</v>
      </c>
      <c r="C139" s="186" t="e">
        <f t="shared" si="9"/>
        <v>#VALUE!</v>
      </c>
      <c r="D139" s="183" t="e">
        <f t="shared" si="10"/>
        <v>#VALUE!</v>
      </c>
      <c r="E139" s="181" t="e">
        <f t="shared" si="16"/>
        <v>#VALUE!</v>
      </c>
      <c r="F139" s="182" t="e">
        <f t="shared" si="17"/>
        <v>#VALUE!</v>
      </c>
      <c r="G139" s="182"/>
      <c r="H139" s="183" t="e">
        <f t="shared" si="11"/>
        <v>#VALUE!</v>
      </c>
      <c r="I139" s="183" t="e">
        <f t="shared" si="12"/>
        <v>#VALUE!</v>
      </c>
      <c r="J139" s="183" t="e">
        <f t="shared" si="13"/>
        <v>#VALUE!</v>
      </c>
      <c r="K139" s="183" t="e">
        <f t="shared" si="18"/>
        <v>#VALUE!</v>
      </c>
    </row>
    <row r="140" spans="2:11" x14ac:dyDescent="0.25">
      <c r="B140" s="178" t="e">
        <f t="shared" si="15"/>
        <v>#VALUE!</v>
      </c>
      <c r="C140" s="186" t="e">
        <f t="shared" si="9"/>
        <v>#VALUE!</v>
      </c>
      <c r="D140" s="183" t="e">
        <f t="shared" si="10"/>
        <v>#VALUE!</v>
      </c>
      <c r="E140" s="181" t="e">
        <f t="shared" si="16"/>
        <v>#VALUE!</v>
      </c>
      <c r="F140" s="182" t="e">
        <f t="shared" si="17"/>
        <v>#VALUE!</v>
      </c>
      <c r="G140" s="182"/>
      <c r="H140" s="183" t="e">
        <f t="shared" si="11"/>
        <v>#VALUE!</v>
      </c>
      <c r="I140" s="183" t="e">
        <f t="shared" si="12"/>
        <v>#VALUE!</v>
      </c>
      <c r="J140" s="183" t="e">
        <f t="shared" si="13"/>
        <v>#VALUE!</v>
      </c>
      <c r="K140" s="183" t="e">
        <f t="shared" si="18"/>
        <v>#VALUE!</v>
      </c>
    </row>
    <row r="141" spans="2:11" x14ac:dyDescent="0.25">
      <c r="B141" s="178" t="e">
        <f t="shared" si="15"/>
        <v>#VALUE!</v>
      </c>
      <c r="C141" s="186" t="e">
        <f t="shared" si="9"/>
        <v>#VALUE!</v>
      </c>
      <c r="D141" s="183" t="e">
        <f t="shared" si="10"/>
        <v>#VALUE!</v>
      </c>
      <c r="E141" s="181" t="e">
        <f t="shared" si="16"/>
        <v>#VALUE!</v>
      </c>
      <c r="F141" s="182" t="e">
        <f t="shared" si="17"/>
        <v>#VALUE!</v>
      </c>
      <c r="G141" s="182"/>
      <c r="H141" s="183" t="e">
        <f t="shared" si="11"/>
        <v>#VALUE!</v>
      </c>
      <c r="I141" s="183" t="e">
        <f t="shared" si="12"/>
        <v>#VALUE!</v>
      </c>
      <c r="J141" s="183" t="e">
        <f t="shared" si="13"/>
        <v>#VALUE!</v>
      </c>
      <c r="K141" s="183" t="e">
        <f t="shared" si="18"/>
        <v>#VALUE!</v>
      </c>
    </row>
    <row r="142" spans="2:11" x14ac:dyDescent="0.25">
      <c r="B142" s="178" t="e">
        <f t="shared" si="15"/>
        <v>#VALUE!</v>
      </c>
      <c r="C142" s="186" t="e">
        <f t="shared" si="9"/>
        <v>#VALUE!</v>
      </c>
      <c r="D142" s="183" t="e">
        <f t="shared" si="10"/>
        <v>#VALUE!</v>
      </c>
      <c r="E142" s="181" t="e">
        <f t="shared" si="16"/>
        <v>#VALUE!</v>
      </c>
      <c r="F142" s="182" t="e">
        <f t="shared" si="17"/>
        <v>#VALUE!</v>
      </c>
      <c r="G142" s="182"/>
      <c r="H142" s="183" t="e">
        <f t="shared" si="11"/>
        <v>#VALUE!</v>
      </c>
      <c r="I142" s="183" t="e">
        <f t="shared" si="12"/>
        <v>#VALUE!</v>
      </c>
      <c r="J142" s="183" t="e">
        <f t="shared" si="13"/>
        <v>#VALUE!</v>
      </c>
      <c r="K142" s="183" t="e">
        <f t="shared" si="18"/>
        <v>#VALUE!</v>
      </c>
    </row>
    <row r="143" spans="2:11" x14ac:dyDescent="0.25">
      <c r="B143" s="178" t="e">
        <f t="shared" si="15"/>
        <v>#VALUE!</v>
      </c>
      <c r="C143" s="186" t="e">
        <f t="shared" ref="C143:C206" si="19">IF(B143="","",EOMONTH(C142,$F$7))</f>
        <v>#VALUE!</v>
      </c>
      <c r="D143" s="183" t="e">
        <f t="shared" ref="D143:D206" si="20">IF(B143="","",K142)</f>
        <v>#VALUE!</v>
      </c>
      <c r="E143" s="181" t="e">
        <f t="shared" si="16"/>
        <v>#VALUE!</v>
      </c>
      <c r="F143" s="182" t="e">
        <f t="shared" si="17"/>
        <v>#VALUE!</v>
      </c>
      <c r="G143" s="182"/>
      <c r="H143" s="183" t="e">
        <f t="shared" ref="H143:H206" si="21">IF(B143="","",E143+G143)</f>
        <v>#VALUE!</v>
      </c>
      <c r="I143" s="183" t="e">
        <f t="shared" ref="I143:I206" si="22">IF(B143="","",E143+G143-J143)</f>
        <v>#VALUE!</v>
      </c>
      <c r="J143" s="183" t="e">
        <f t="shared" ref="J143:J206" si="23">IF(B143&lt;&gt;"",D143*$F$4/12/100,"")</f>
        <v>#VALUE!</v>
      </c>
      <c r="K143" s="183" t="e">
        <f t="shared" si="18"/>
        <v>#VALUE!</v>
      </c>
    </row>
    <row r="144" spans="2:11" x14ac:dyDescent="0.25">
      <c r="B144" s="178" t="e">
        <f t="shared" ref="B144:B207" si="24">IF(AND(K143&lt;&gt;0,K143&lt;&gt;""),ROW(B144)-13,"")</f>
        <v>#VALUE!</v>
      </c>
      <c r="C144" s="186" t="e">
        <f t="shared" si="19"/>
        <v>#VALUE!</v>
      </c>
      <c r="D144" s="183" t="e">
        <f t="shared" si="20"/>
        <v>#VALUE!</v>
      </c>
      <c r="E144" s="181" t="e">
        <f t="shared" ref="E144:E207" si="25">IF(B144="","",E143)</f>
        <v>#VALUE!</v>
      </c>
      <c r="F144" s="182" t="e">
        <f t="shared" ref="F144:F207" si="26">IF(B144="","",F143)</f>
        <v>#VALUE!</v>
      </c>
      <c r="G144" s="182"/>
      <c r="H144" s="183" t="e">
        <f t="shared" si="21"/>
        <v>#VALUE!</v>
      </c>
      <c r="I144" s="183" t="e">
        <f t="shared" si="22"/>
        <v>#VALUE!</v>
      </c>
      <c r="J144" s="183" t="e">
        <f t="shared" si="23"/>
        <v>#VALUE!</v>
      </c>
      <c r="K144" s="183" t="e">
        <f t="shared" si="18"/>
        <v>#VALUE!</v>
      </c>
    </row>
    <row r="145" spans="2:11" x14ac:dyDescent="0.25">
      <c r="B145" s="178" t="e">
        <f t="shared" si="24"/>
        <v>#VALUE!</v>
      </c>
      <c r="C145" s="186" t="e">
        <f t="shared" si="19"/>
        <v>#VALUE!</v>
      </c>
      <c r="D145" s="183" t="e">
        <f t="shared" si="20"/>
        <v>#VALUE!</v>
      </c>
      <c r="E145" s="181" t="e">
        <f t="shared" si="25"/>
        <v>#VALUE!</v>
      </c>
      <c r="F145" s="182" t="e">
        <f t="shared" si="26"/>
        <v>#VALUE!</v>
      </c>
      <c r="G145" s="182"/>
      <c r="H145" s="183" t="e">
        <f t="shared" si="21"/>
        <v>#VALUE!</v>
      </c>
      <c r="I145" s="183" t="e">
        <f t="shared" si="22"/>
        <v>#VALUE!</v>
      </c>
      <c r="J145" s="183" t="e">
        <f t="shared" si="23"/>
        <v>#VALUE!</v>
      </c>
      <c r="K145" s="183" t="e">
        <f t="shared" si="18"/>
        <v>#VALUE!</v>
      </c>
    </row>
    <row r="146" spans="2:11" x14ac:dyDescent="0.25">
      <c r="B146" s="178" t="e">
        <f t="shared" si="24"/>
        <v>#VALUE!</v>
      </c>
      <c r="C146" s="186" t="e">
        <f t="shared" si="19"/>
        <v>#VALUE!</v>
      </c>
      <c r="D146" s="183" t="e">
        <f t="shared" si="20"/>
        <v>#VALUE!</v>
      </c>
      <c r="E146" s="181" t="e">
        <f t="shared" si="25"/>
        <v>#VALUE!</v>
      </c>
      <c r="F146" s="182" t="e">
        <f t="shared" si="26"/>
        <v>#VALUE!</v>
      </c>
      <c r="G146" s="182"/>
      <c r="H146" s="183" t="e">
        <f t="shared" si="21"/>
        <v>#VALUE!</v>
      </c>
      <c r="I146" s="183" t="e">
        <f t="shared" si="22"/>
        <v>#VALUE!</v>
      </c>
      <c r="J146" s="183" t="e">
        <f t="shared" si="23"/>
        <v>#VALUE!</v>
      </c>
      <c r="K146" s="183" t="e">
        <f t="shared" si="18"/>
        <v>#VALUE!</v>
      </c>
    </row>
    <row r="147" spans="2:11" x14ac:dyDescent="0.25">
      <c r="B147" s="178" t="e">
        <f t="shared" si="24"/>
        <v>#VALUE!</v>
      </c>
      <c r="C147" s="186" t="e">
        <f t="shared" si="19"/>
        <v>#VALUE!</v>
      </c>
      <c r="D147" s="183" t="e">
        <f t="shared" si="20"/>
        <v>#VALUE!</v>
      </c>
      <c r="E147" s="181" t="e">
        <f t="shared" si="25"/>
        <v>#VALUE!</v>
      </c>
      <c r="F147" s="182" t="e">
        <f t="shared" si="26"/>
        <v>#VALUE!</v>
      </c>
      <c r="G147" s="182"/>
      <c r="H147" s="183" t="e">
        <f t="shared" si="21"/>
        <v>#VALUE!</v>
      </c>
      <c r="I147" s="183" t="e">
        <f t="shared" si="22"/>
        <v>#VALUE!</v>
      </c>
      <c r="J147" s="183" t="e">
        <f t="shared" si="23"/>
        <v>#VALUE!</v>
      </c>
      <c r="K147" s="183" t="e">
        <f t="shared" si="18"/>
        <v>#VALUE!</v>
      </c>
    </row>
    <row r="148" spans="2:11" x14ac:dyDescent="0.25">
      <c r="B148" s="178" t="e">
        <f t="shared" si="24"/>
        <v>#VALUE!</v>
      </c>
      <c r="C148" s="186" t="e">
        <f t="shared" si="19"/>
        <v>#VALUE!</v>
      </c>
      <c r="D148" s="183" t="e">
        <f t="shared" si="20"/>
        <v>#VALUE!</v>
      </c>
      <c r="E148" s="181" t="e">
        <f t="shared" si="25"/>
        <v>#VALUE!</v>
      </c>
      <c r="F148" s="182" t="e">
        <f t="shared" si="26"/>
        <v>#VALUE!</v>
      </c>
      <c r="G148" s="182"/>
      <c r="H148" s="183" t="e">
        <f t="shared" si="21"/>
        <v>#VALUE!</v>
      </c>
      <c r="I148" s="183" t="e">
        <f t="shared" si="22"/>
        <v>#VALUE!</v>
      </c>
      <c r="J148" s="183" t="e">
        <f t="shared" si="23"/>
        <v>#VALUE!</v>
      </c>
      <c r="K148" s="183" t="e">
        <f t="shared" si="18"/>
        <v>#VALUE!</v>
      </c>
    </row>
    <row r="149" spans="2:11" x14ac:dyDescent="0.25">
      <c r="B149" s="178" t="e">
        <f t="shared" si="24"/>
        <v>#VALUE!</v>
      </c>
      <c r="C149" s="186" t="e">
        <f t="shared" si="19"/>
        <v>#VALUE!</v>
      </c>
      <c r="D149" s="183" t="e">
        <f t="shared" si="20"/>
        <v>#VALUE!</v>
      </c>
      <c r="E149" s="181" t="e">
        <f t="shared" si="25"/>
        <v>#VALUE!</v>
      </c>
      <c r="F149" s="182" t="e">
        <f t="shared" si="26"/>
        <v>#VALUE!</v>
      </c>
      <c r="G149" s="182"/>
      <c r="H149" s="183" t="e">
        <f t="shared" si="21"/>
        <v>#VALUE!</v>
      </c>
      <c r="I149" s="183" t="e">
        <f t="shared" si="22"/>
        <v>#VALUE!</v>
      </c>
      <c r="J149" s="183" t="e">
        <f t="shared" si="23"/>
        <v>#VALUE!</v>
      </c>
      <c r="K149" s="183" t="e">
        <f t="shared" si="18"/>
        <v>#VALUE!</v>
      </c>
    </row>
    <row r="150" spans="2:11" x14ac:dyDescent="0.25">
      <c r="B150" s="178" t="e">
        <f t="shared" si="24"/>
        <v>#VALUE!</v>
      </c>
      <c r="C150" s="186" t="e">
        <f t="shared" si="19"/>
        <v>#VALUE!</v>
      </c>
      <c r="D150" s="183" t="e">
        <f t="shared" si="20"/>
        <v>#VALUE!</v>
      </c>
      <c r="E150" s="181" t="e">
        <f t="shared" si="25"/>
        <v>#VALUE!</v>
      </c>
      <c r="F150" s="182" t="e">
        <f t="shared" si="26"/>
        <v>#VALUE!</v>
      </c>
      <c r="G150" s="182"/>
      <c r="H150" s="183" t="e">
        <f t="shared" si="21"/>
        <v>#VALUE!</v>
      </c>
      <c r="I150" s="183" t="e">
        <f t="shared" si="22"/>
        <v>#VALUE!</v>
      </c>
      <c r="J150" s="183" t="e">
        <f t="shared" si="23"/>
        <v>#VALUE!</v>
      </c>
      <c r="K150" s="183" t="e">
        <f t="shared" si="18"/>
        <v>#VALUE!</v>
      </c>
    </row>
    <row r="151" spans="2:11" x14ac:dyDescent="0.25">
      <c r="B151" s="178" t="e">
        <f t="shared" si="24"/>
        <v>#VALUE!</v>
      </c>
      <c r="C151" s="186" t="e">
        <f t="shared" si="19"/>
        <v>#VALUE!</v>
      </c>
      <c r="D151" s="183" t="e">
        <f t="shared" si="20"/>
        <v>#VALUE!</v>
      </c>
      <c r="E151" s="181" t="e">
        <f t="shared" si="25"/>
        <v>#VALUE!</v>
      </c>
      <c r="F151" s="182" t="e">
        <f t="shared" si="26"/>
        <v>#VALUE!</v>
      </c>
      <c r="G151" s="182"/>
      <c r="H151" s="183" t="e">
        <f t="shared" si="21"/>
        <v>#VALUE!</v>
      </c>
      <c r="I151" s="183" t="e">
        <f t="shared" si="22"/>
        <v>#VALUE!</v>
      </c>
      <c r="J151" s="183" t="e">
        <f t="shared" si="23"/>
        <v>#VALUE!</v>
      </c>
      <c r="K151" s="183" t="e">
        <f t="shared" si="18"/>
        <v>#VALUE!</v>
      </c>
    </row>
    <row r="152" spans="2:11" x14ac:dyDescent="0.25">
      <c r="B152" s="178" t="e">
        <f t="shared" si="24"/>
        <v>#VALUE!</v>
      </c>
      <c r="C152" s="186" t="e">
        <f t="shared" si="19"/>
        <v>#VALUE!</v>
      </c>
      <c r="D152" s="183" t="e">
        <f t="shared" si="20"/>
        <v>#VALUE!</v>
      </c>
      <c r="E152" s="181" t="e">
        <f t="shared" si="25"/>
        <v>#VALUE!</v>
      </c>
      <c r="F152" s="182" t="e">
        <f t="shared" si="26"/>
        <v>#VALUE!</v>
      </c>
      <c r="G152" s="182"/>
      <c r="H152" s="183" t="e">
        <f t="shared" si="21"/>
        <v>#VALUE!</v>
      </c>
      <c r="I152" s="183" t="e">
        <f t="shared" si="22"/>
        <v>#VALUE!</v>
      </c>
      <c r="J152" s="183" t="e">
        <f t="shared" si="23"/>
        <v>#VALUE!</v>
      </c>
      <c r="K152" s="183" t="e">
        <f t="shared" si="18"/>
        <v>#VALUE!</v>
      </c>
    </row>
    <row r="153" spans="2:11" x14ac:dyDescent="0.25">
      <c r="B153" s="178" t="e">
        <f t="shared" si="24"/>
        <v>#VALUE!</v>
      </c>
      <c r="C153" s="186" t="e">
        <f t="shared" si="19"/>
        <v>#VALUE!</v>
      </c>
      <c r="D153" s="183" t="e">
        <f t="shared" si="20"/>
        <v>#VALUE!</v>
      </c>
      <c r="E153" s="181" t="e">
        <f t="shared" si="25"/>
        <v>#VALUE!</v>
      </c>
      <c r="F153" s="182" t="e">
        <f t="shared" si="26"/>
        <v>#VALUE!</v>
      </c>
      <c r="G153" s="182"/>
      <c r="H153" s="183" t="e">
        <f t="shared" si="21"/>
        <v>#VALUE!</v>
      </c>
      <c r="I153" s="183" t="e">
        <f t="shared" si="22"/>
        <v>#VALUE!</v>
      </c>
      <c r="J153" s="183" t="e">
        <f t="shared" si="23"/>
        <v>#VALUE!</v>
      </c>
      <c r="K153" s="183" t="e">
        <f t="shared" si="18"/>
        <v>#VALUE!</v>
      </c>
    </row>
    <row r="154" spans="2:11" x14ac:dyDescent="0.25">
      <c r="B154" s="178" t="e">
        <f t="shared" si="24"/>
        <v>#VALUE!</v>
      </c>
      <c r="C154" s="186" t="e">
        <f t="shared" si="19"/>
        <v>#VALUE!</v>
      </c>
      <c r="D154" s="183" t="e">
        <f t="shared" si="20"/>
        <v>#VALUE!</v>
      </c>
      <c r="E154" s="181" t="e">
        <f t="shared" si="25"/>
        <v>#VALUE!</v>
      </c>
      <c r="F154" s="182" t="e">
        <f t="shared" si="26"/>
        <v>#VALUE!</v>
      </c>
      <c r="G154" s="182"/>
      <c r="H154" s="183" t="e">
        <f t="shared" si="21"/>
        <v>#VALUE!</v>
      </c>
      <c r="I154" s="183" t="e">
        <f t="shared" si="22"/>
        <v>#VALUE!</v>
      </c>
      <c r="J154" s="183" t="e">
        <f t="shared" si="23"/>
        <v>#VALUE!</v>
      </c>
      <c r="K154" s="183" t="e">
        <f t="shared" si="18"/>
        <v>#VALUE!</v>
      </c>
    </row>
    <row r="155" spans="2:11" x14ac:dyDescent="0.25">
      <c r="B155" s="178" t="e">
        <f t="shared" si="24"/>
        <v>#VALUE!</v>
      </c>
      <c r="C155" s="186" t="e">
        <f t="shared" si="19"/>
        <v>#VALUE!</v>
      </c>
      <c r="D155" s="183" t="e">
        <f t="shared" si="20"/>
        <v>#VALUE!</v>
      </c>
      <c r="E155" s="181" t="e">
        <f t="shared" si="25"/>
        <v>#VALUE!</v>
      </c>
      <c r="F155" s="182" t="e">
        <f t="shared" si="26"/>
        <v>#VALUE!</v>
      </c>
      <c r="G155" s="182"/>
      <c r="H155" s="183" t="e">
        <f t="shared" si="21"/>
        <v>#VALUE!</v>
      </c>
      <c r="I155" s="183" t="e">
        <f t="shared" si="22"/>
        <v>#VALUE!</v>
      </c>
      <c r="J155" s="183" t="e">
        <f t="shared" si="23"/>
        <v>#VALUE!</v>
      </c>
      <c r="K155" s="183" t="e">
        <f t="shared" si="18"/>
        <v>#VALUE!</v>
      </c>
    </row>
    <row r="156" spans="2:11" x14ac:dyDescent="0.25">
      <c r="B156" s="178" t="e">
        <f t="shared" si="24"/>
        <v>#VALUE!</v>
      </c>
      <c r="C156" s="186" t="e">
        <f t="shared" si="19"/>
        <v>#VALUE!</v>
      </c>
      <c r="D156" s="183" t="e">
        <f t="shared" si="20"/>
        <v>#VALUE!</v>
      </c>
      <c r="E156" s="181" t="e">
        <f t="shared" si="25"/>
        <v>#VALUE!</v>
      </c>
      <c r="F156" s="182" t="e">
        <f t="shared" si="26"/>
        <v>#VALUE!</v>
      </c>
      <c r="G156" s="182"/>
      <c r="H156" s="183" t="e">
        <f t="shared" si="21"/>
        <v>#VALUE!</v>
      </c>
      <c r="I156" s="183" t="e">
        <f t="shared" si="22"/>
        <v>#VALUE!</v>
      </c>
      <c r="J156" s="183" t="e">
        <f t="shared" si="23"/>
        <v>#VALUE!</v>
      </c>
      <c r="K156" s="183" t="e">
        <f t="shared" si="18"/>
        <v>#VALUE!</v>
      </c>
    </row>
    <row r="157" spans="2:11" x14ac:dyDescent="0.25">
      <c r="B157" s="178" t="e">
        <f t="shared" si="24"/>
        <v>#VALUE!</v>
      </c>
      <c r="C157" s="186" t="e">
        <f t="shared" si="19"/>
        <v>#VALUE!</v>
      </c>
      <c r="D157" s="183" t="e">
        <f t="shared" si="20"/>
        <v>#VALUE!</v>
      </c>
      <c r="E157" s="181" t="e">
        <f t="shared" si="25"/>
        <v>#VALUE!</v>
      </c>
      <c r="F157" s="182" t="e">
        <f t="shared" si="26"/>
        <v>#VALUE!</v>
      </c>
      <c r="G157" s="182"/>
      <c r="H157" s="183" t="e">
        <f t="shared" si="21"/>
        <v>#VALUE!</v>
      </c>
      <c r="I157" s="183" t="e">
        <f t="shared" si="22"/>
        <v>#VALUE!</v>
      </c>
      <c r="J157" s="183" t="e">
        <f t="shared" si="23"/>
        <v>#VALUE!</v>
      </c>
      <c r="K157" s="183" t="e">
        <f t="shared" si="18"/>
        <v>#VALUE!</v>
      </c>
    </row>
    <row r="158" spans="2:11" x14ac:dyDescent="0.25">
      <c r="B158" s="178" t="e">
        <f t="shared" si="24"/>
        <v>#VALUE!</v>
      </c>
      <c r="C158" s="186" t="e">
        <f t="shared" si="19"/>
        <v>#VALUE!</v>
      </c>
      <c r="D158" s="183" t="e">
        <f t="shared" si="20"/>
        <v>#VALUE!</v>
      </c>
      <c r="E158" s="181" t="e">
        <f t="shared" si="25"/>
        <v>#VALUE!</v>
      </c>
      <c r="F158" s="182" t="e">
        <f t="shared" si="26"/>
        <v>#VALUE!</v>
      </c>
      <c r="G158" s="182"/>
      <c r="H158" s="183" t="e">
        <f t="shared" si="21"/>
        <v>#VALUE!</v>
      </c>
      <c r="I158" s="183" t="e">
        <f t="shared" si="22"/>
        <v>#VALUE!</v>
      </c>
      <c r="J158" s="183" t="e">
        <f t="shared" si="23"/>
        <v>#VALUE!</v>
      </c>
      <c r="K158" s="183" t="e">
        <f t="shared" si="18"/>
        <v>#VALUE!</v>
      </c>
    </row>
    <row r="159" spans="2:11" x14ac:dyDescent="0.25">
      <c r="B159" s="178" t="e">
        <f t="shared" si="24"/>
        <v>#VALUE!</v>
      </c>
      <c r="C159" s="186" t="e">
        <f t="shared" si="19"/>
        <v>#VALUE!</v>
      </c>
      <c r="D159" s="183" t="e">
        <f t="shared" si="20"/>
        <v>#VALUE!</v>
      </c>
      <c r="E159" s="181" t="e">
        <f t="shared" si="25"/>
        <v>#VALUE!</v>
      </c>
      <c r="F159" s="182" t="e">
        <f t="shared" si="26"/>
        <v>#VALUE!</v>
      </c>
      <c r="G159" s="182"/>
      <c r="H159" s="183" t="e">
        <f t="shared" si="21"/>
        <v>#VALUE!</v>
      </c>
      <c r="I159" s="183" t="e">
        <f t="shared" si="22"/>
        <v>#VALUE!</v>
      </c>
      <c r="J159" s="183" t="e">
        <f t="shared" si="23"/>
        <v>#VALUE!</v>
      </c>
      <c r="K159" s="183" t="e">
        <f t="shared" si="18"/>
        <v>#VALUE!</v>
      </c>
    </row>
    <row r="160" spans="2:11" x14ac:dyDescent="0.25">
      <c r="B160" s="178" t="e">
        <f t="shared" si="24"/>
        <v>#VALUE!</v>
      </c>
      <c r="C160" s="186" t="e">
        <f t="shared" si="19"/>
        <v>#VALUE!</v>
      </c>
      <c r="D160" s="183" t="e">
        <f t="shared" si="20"/>
        <v>#VALUE!</v>
      </c>
      <c r="E160" s="181" t="e">
        <f t="shared" si="25"/>
        <v>#VALUE!</v>
      </c>
      <c r="F160" s="182" t="e">
        <f t="shared" si="26"/>
        <v>#VALUE!</v>
      </c>
      <c r="G160" s="182"/>
      <c r="H160" s="183" t="e">
        <f t="shared" si="21"/>
        <v>#VALUE!</v>
      </c>
      <c r="I160" s="183" t="e">
        <f t="shared" si="22"/>
        <v>#VALUE!</v>
      </c>
      <c r="J160" s="183" t="e">
        <f t="shared" si="23"/>
        <v>#VALUE!</v>
      </c>
      <c r="K160" s="183" t="e">
        <f t="shared" si="18"/>
        <v>#VALUE!</v>
      </c>
    </row>
    <row r="161" spans="2:11" x14ac:dyDescent="0.25">
      <c r="B161" s="178" t="e">
        <f t="shared" si="24"/>
        <v>#VALUE!</v>
      </c>
      <c r="C161" s="186" t="e">
        <f t="shared" si="19"/>
        <v>#VALUE!</v>
      </c>
      <c r="D161" s="183" t="e">
        <f t="shared" si="20"/>
        <v>#VALUE!</v>
      </c>
      <c r="E161" s="181" t="e">
        <f t="shared" si="25"/>
        <v>#VALUE!</v>
      </c>
      <c r="F161" s="182" t="e">
        <f t="shared" si="26"/>
        <v>#VALUE!</v>
      </c>
      <c r="G161" s="182"/>
      <c r="H161" s="183" t="e">
        <f t="shared" si="21"/>
        <v>#VALUE!</v>
      </c>
      <c r="I161" s="183" t="e">
        <f t="shared" si="22"/>
        <v>#VALUE!</v>
      </c>
      <c r="J161" s="183" t="e">
        <f t="shared" si="23"/>
        <v>#VALUE!</v>
      </c>
      <c r="K161" s="183" t="e">
        <f t="shared" si="18"/>
        <v>#VALUE!</v>
      </c>
    </row>
    <row r="162" spans="2:11" x14ac:dyDescent="0.25">
      <c r="B162" s="178" t="e">
        <f t="shared" si="24"/>
        <v>#VALUE!</v>
      </c>
      <c r="C162" s="186" t="e">
        <f t="shared" si="19"/>
        <v>#VALUE!</v>
      </c>
      <c r="D162" s="183" t="e">
        <f t="shared" si="20"/>
        <v>#VALUE!</v>
      </c>
      <c r="E162" s="181" t="e">
        <f t="shared" si="25"/>
        <v>#VALUE!</v>
      </c>
      <c r="F162" s="182" t="e">
        <f t="shared" si="26"/>
        <v>#VALUE!</v>
      </c>
      <c r="G162" s="182"/>
      <c r="H162" s="183" t="e">
        <f t="shared" si="21"/>
        <v>#VALUE!</v>
      </c>
      <c r="I162" s="183" t="e">
        <f t="shared" si="22"/>
        <v>#VALUE!</v>
      </c>
      <c r="J162" s="183" t="e">
        <f t="shared" si="23"/>
        <v>#VALUE!</v>
      </c>
      <c r="K162" s="183" t="e">
        <f t="shared" si="18"/>
        <v>#VALUE!</v>
      </c>
    </row>
    <row r="163" spans="2:11" x14ac:dyDescent="0.25">
      <c r="B163" s="178" t="e">
        <f t="shared" si="24"/>
        <v>#VALUE!</v>
      </c>
      <c r="C163" s="186" t="e">
        <f t="shared" si="19"/>
        <v>#VALUE!</v>
      </c>
      <c r="D163" s="183" t="e">
        <f t="shared" si="20"/>
        <v>#VALUE!</v>
      </c>
      <c r="E163" s="181" t="e">
        <f t="shared" si="25"/>
        <v>#VALUE!</v>
      </c>
      <c r="F163" s="182" t="e">
        <f t="shared" si="26"/>
        <v>#VALUE!</v>
      </c>
      <c r="G163" s="182"/>
      <c r="H163" s="183" t="e">
        <f t="shared" si="21"/>
        <v>#VALUE!</v>
      </c>
      <c r="I163" s="183" t="e">
        <f t="shared" si="22"/>
        <v>#VALUE!</v>
      </c>
      <c r="J163" s="183" t="e">
        <f t="shared" si="23"/>
        <v>#VALUE!</v>
      </c>
      <c r="K163" s="183" t="e">
        <f t="shared" si="18"/>
        <v>#VALUE!</v>
      </c>
    </row>
    <row r="164" spans="2:11" x14ac:dyDescent="0.25">
      <c r="B164" s="178" t="e">
        <f t="shared" si="24"/>
        <v>#VALUE!</v>
      </c>
      <c r="C164" s="186" t="e">
        <f t="shared" si="19"/>
        <v>#VALUE!</v>
      </c>
      <c r="D164" s="183" t="e">
        <f t="shared" si="20"/>
        <v>#VALUE!</v>
      </c>
      <c r="E164" s="181" t="e">
        <f t="shared" si="25"/>
        <v>#VALUE!</v>
      </c>
      <c r="F164" s="182" t="e">
        <f t="shared" si="26"/>
        <v>#VALUE!</v>
      </c>
      <c r="G164" s="182"/>
      <c r="H164" s="183" t="e">
        <f t="shared" si="21"/>
        <v>#VALUE!</v>
      </c>
      <c r="I164" s="183" t="e">
        <f t="shared" si="22"/>
        <v>#VALUE!</v>
      </c>
      <c r="J164" s="183" t="e">
        <f t="shared" si="23"/>
        <v>#VALUE!</v>
      </c>
      <c r="K164" s="183" t="e">
        <f t="shared" si="18"/>
        <v>#VALUE!</v>
      </c>
    </row>
    <row r="165" spans="2:11" x14ac:dyDescent="0.25">
      <c r="B165" s="178" t="e">
        <f t="shared" si="24"/>
        <v>#VALUE!</v>
      </c>
      <c r="C165" s="186" t="e">
        <f t="shared" si="19"/>
        <v>#VALUE!</v>
      </c>
      <c r="D165" s="183" t="e">
        <f t="shared" si="20"/>
        <v>#VALUE!</v>
      </c>
      <c r="E165" s="181" t="e">
        <f t="shared" si="25"/>
        <v>#VALUE!</v>
      </c>
      <c r="F165" s="182" t="e">
        <f t="shared" si="26"/>
        <v>#VALUE!</v>
      </c>
      <c r="G165" s="182"/>
      <c r="H165" s="183" t="e">
        <f t="shared" si="21"/>
        <v>#VALUE!</v>
      </c>
      <c r="I165" s="183" t="e">
        <f t="shared" si="22"/>
        <v>#VALUE!</v>
      </c>
      <c r="J165" s="183" t="e">
        <f t="shared" si="23"/>
        <v>#VALUE!</v>
      </c>
      <c r="K165" s="183" t="e">
        <f t="shared" si="18"/>
        <v>#VALUE!</v>
      </c>
    </row>
    <row r="166" spans="2:11" x14ac:dyDescent="0.25">
      <c r="B166" s="178" t="e">
        <f t="shared" si="24"/>
        <v>#VALUE!</v>
      </c>
      <c r="C166" s="186" t="e">
        <f t="shared" si="19"/>
        <v>#VALUE!</v>
      </c>
      <c r="D166" s="183" t="e">
        <f t="shared" si="20"/>
        <v>#VALUE!</v>
      </c>
      <c r="E166" s="181" t="e">
        <f t="shared" si="25"/>
        <v>#VALUE!</v>
      </c>
      <c r="F166" s="182" t="e">
        <f t="shared" si="26"/>
        <v>#VALUE!</v>
      </c>
      <c r="G166" s="182"/>
      <c r="H166" s="183" t="e">
        <f t="shared" si="21"/>
        <v>#VALUE!</v>
      </c>
      <c r="I166" s="183" t="e">
        <f t="shared" si="22"/>
        <v>#VALUE!</v>
      </c>
      <c r="J166" s="183" t="e">
        <f t="shared" si="23"/>
        <v>#VALUE!</v>
      </c>
      <c r="K166" s="183" t="e">
        <f t="shared" si="18"/>
        <v>#VALUE!</v>
      </c>
    </row>
    <row r="167" spans="2:11" x14ac:dyDescent="0.25">
      <c r="B167" s="178" t="e">
        <f t="shared" si="24"/>
        <v>#VALUE!</v>
      </c>
      <c r="C167" s="186" t="e">
        <f t="shared" si="19"/>
        <v>#VALUE!</v>
      </c>
      <c r="D167" s="183" t="e">
        <f t="shared" si="20"/>
        <v>#VALUE!</v>
      </c>
      <c r="E167" s="181" t="e">
        <f t="shared" si="25"/>
        <v>#VALUE!</v>
      </c>
      <c r="F167" s="182" t="e">
        <f t="shared" si="26"/>
        <v>#VALUE!</v>
      </c>
      <c r="G167" s="182"/>
      <c r="H167" s="183" t="e">
        <f t="shared" si="21"/>
        <v>#VALUE!</v>
      </c>
      <c r="I167" s="183" t="e">
        <f t="shared" si="22"/>
        <v>#VALUE!</v>
      </c>
      <c r="J167" s="183" t="e">
        <f t="shared" si="23"/>
        <v>#VALUE!</v>
      </c>
      <c r="K167" s="183" t="e">
        <f t="shared" si="18"/>
        <v>#VALUE!</v>
      </c>
    </row>
    <row r="168" spans="2:11" x14ac:dyDescent="0.25">
      <c r="B168" s="178" t="e">
        <f t="shared" si="24"/>
        <v>#VALUE!</v>
      </c>
      <c r="C168" s="186" t="e">
        <f t="shared" si="19"/>
        <v>#VALUE!</v>
      </c>
      <c r="D168" s="183" t="e">
        <f t="shared" si="20"/>
        <v>#VALUE!</v>
      </c>
      <c r="E168" s="181" t="e">
        <f t="shared" si="25"/>
        <v>#VALUE!</v>
      </c>
      <c r="F168" s="182" t="e">
        <f t="shared" si="26"/>
        <v>#VALUE!</v>
      </c>
      <c r="G168" s="182"/>
      <c r="H168" s="183" t="e">
        <f t="shared" si="21"/>
        <v>#VALUE!</v>
      </c>
      <c r="I168" s="183" t="e">
        <f t="shared" si="22"/>
        <v>#VALUE!</v>
      </c>
      <c r="J168" s="183" t="e">
        <f t="shared" si="23"/>
        <v>#VALUE!</v>
      </c>
      <c r="K168" s="183" t="e">
        <f t="shared" si="18"/>
        <v>#VALUE!</v>
      </c>
    </row>
    <row r="169" spans="2:11" x14ac:dyDescent="0.25">
      <c r="B169" s="178" t="e">
        <f t="shared" si="24"/>
        <v>#VALUE!</v>
      </c>
      <c r="C169" s="186" t="e">
        <f t="shared" si="19"/>
        <v>#VALUE!</v>
      </c>
      <c r="D169" s="183" t="e">
        <f t="shared" si="20"/>
        <v>#VALUE!</v>
      </c>
      <c r="E169" s="181" t="e">
        <f t="shared" si="25"/>
        <v>#VALUE!</v>
      </c>
      <c r="F169" s="182" t="e">
        <f t="shared" si="26"/>
        <v>#VALUE!</v>
      </c>
      <c r="G169" s="182"/>
      <c r="H169" s="183" t="e">
        <f t="shared" si="21"/>
        <v>#VALUE!</v>
      </c>
      <c r="I169" s="183" t="e">
        <f t="shared" si="22"/>
        <v>#VALUE!</v>
      </c>
      <c r="J169" s="183" t="e">
        <f t="shared" si="23"/>
        <v>#VALUE!</v>
      </c>
      <c r="K169" s="183" t="e">
        <f t="shared" si="18"/>
        <v>#VALUE!</v>
      </c>
    </row>
    <row r="170" spans="2:11" x14ac:dyDescent="0.25">
      <c r="B170" s="178" t="e">
        <f t="shared" si="24"/>
        <v>#VALUE!</v>
      </c>
      <c r="C170" s="186" t="e">
        <f t="shared" si="19"/>
        <v>#VALUE!</v>
      </c>
      <c r="D170" s="183" t="e">
        <f t="shared" si="20"/>
        <v>#VALUE!</v>
      </c>
      <c r="E170" s="181" t="e">
        <f t="shared" si="25"/>
        <v>#VALUE!</v>
      </c>
      <c r="F170" s="182" t="e">
        <f t="shared" si="26"/>
        <v>#VALUE!</v>
      </c>
      <c r="G170" s="182"/>
      <c r="H170" s="183" t="e">
        <f t="shared" si="21"/>
        <v>#VALUE!</v>
      </c>
      <c r="I170" s="183" t="e">
        <f t="shared" si="22"/>
        <v>#VALUE!</v>
      </c>
      <c r="J170" s="183" t="e">
        <f t="shared" si="23"/>
        <v>#VALUE!</v>
      </c>
      <c r="K170" s="183" t="e">
        <f t="shared" si="18"/>
        <v>#VALUE!</v>
      </c>
    </row>
    <row r="171" spans="2:11" x14ac:dyDescent="0.25">
      <c r="B171" s="178" t="e">
        <f t="shared" si="24"/>
        <v>#VALUE!</v>
      </c>
      <c r="C171" s="186" t="e">
        <f t="shared" si="19"/>
        <v>#VALUE!</v>
      </c>
      <c r="D171" s="183" t="e">
        <f t="shared" si="20"/>
        <v>#VALUE!</v>
      </c>
      <c r="E171" s="181" t="e">
        <f t="shared" si="25"/>
        <v>#VALUE!</v>
      </c>
      <c r="F171" s="182" t="e">
        <f t="shared" si="26"/>
        <v>#VALUE!</v>
      </c>
      <c r="G171" s="182"/>
      <c r="H171" s="183" t="e">
        <f t="shared" si="21"/>
        <v>#VALUE!</v>
      </c>
      <c r="I171" s="183" t="e">
        <f t="shared" si="22"/>
        <v>#VALUE!</v>
      </c>
      <c r="J171" s="183" t="e">
        <f t="shared" si="23"/>
        <v>#VALUE!</v>
      </c>
      <c r="K171" s="183" t="e">
        <f t="shared" si="18"/>
        <v>#VALUE!</v>
      </c>
    </row>
    <row r="172" spans="2:11" x14ac:dyDescent="0.25">
      <c r="B172" s="178" t="e">
        <f t="shared" si="24"/>
        <v>#VALUE!</v>
      </c>
      <c r="C172" s="186" t="e">
        <f t="shared" si="19"/>
        <v>#VALUE!</v>
      </c>
      <c r="D172" s="183" t="e">
        <f t="shared" si="20"/>
        <v>#VALUE!</v>
      </c>
      <c r="E172" s="181" t="e">
        <f t="shared" si="25"/>
        <v>#VALUE!</v>
      </c>
      <c r="F172" s="182" t="e">
        <f t="shared" si="26"/>
        <v>#VALUE!</v>
      </c>
      <c r="G172" s="182"/>
      <c r="H172" s="183" t="e">
        <f t="shared" si="21"/>
        <v>#VALUE!</v>
      </c>
      <c r="I172" s="183" t="e">
        <f t="shared" si="22"/>
        <v>#VALUE!</v>
      </c>
      <c r="J172" s="183" t="e">
        <f t="shared" si="23"/>
        <v>#VALUE!</v>
      </c>
      <c r="K172" s="183" t="e">
        <f t="shared" si="18"/>
        <v>#VALUE!</v>
      </c>
    </row>
    <row r="173" spans="2:11" x14ac:dyDescent="0.25">
      <c r="B173" s="178" t="e">
        <f t="shared" si="24"/>
        <v>#VALUE!</v>
      </c>
      <c r="C173" s="186" t="e">
        <f t="shared" si="19"/>
        <v>#VALUE!</v>
      </c>
      <c r="D173" s="183" t="e">
        <f t="shared" si="20"/>
        <v>#VALUE!</v>
      </c>
      <c r="E173" s="181" t="e">
        <f t="shared" si="25"/>
        <v>#VALUE!</v>
      </c>
      <c r="F173" s="182" t="e">
        <f t="shared" si="26"/>
        <v>#VALUE!</v>
      </c>
      <c r="G173" s="182"/>
      <c r="H173" s="183" t="e">
        <f t="shared" si="21"/>
        <v>#VALUE!</v>
      </c>
      <c r="I173" s="183" t="e">
        <f t="shared" si="22"/>
        <v>#VALUE!</v>
      </c>
      <c r="J173" s="183" t="e">
        <f t="shared" si="23"/>
        <v>#VALUE!</v>
      </c>
      <c r="K173" s="183" t="e">
        <f t="shared" si="18"/>
        <v>#VALUE!</v>
      </c>
    </row>
    <row r="174" spans="2:11" x14ac:dyDescent="0.25">
      <c r="B174" s="178" t="e">
        <f t="shared" si="24"/>
        <v>#VALUE!</v>
      </c>
      <c r="C174" s="186" t="e">
        <f t="shared" si="19"/>
        <v>#VALUE!</v>
      </c>
      <c r="D174" s="183" t="e">
        <f t="shared" si="20"/>
        <v>#VALUE!</v>
      </c>
      <c r="E174" s="181" t="e">
        <f t="shared" si="25"/>
        <v>#VALUE!</v>
      </c>
      <c r="F174" s="182" t="e">
        <f t="shared" si="26"/>
        <v>#VALUE!</v>
      </c>
      <c r="G174" s="182"/>
      <c r="H174" s="183" t="e">
        <f t="shared" si="21"/>
        <v>#VALUE!</v>
      </c>
      <c r="I174" s="183" t="e">
        <f t="shared" si="22"/>
        <v>#VALUE!</v>
      </c>
      <c r="J174" s="183" t="e">
        <f t="shared" si="23"/>
        <v>#VALUE!</v>
      </c>
      <c r="K174" s="183" t="e">
        <f t="shared" si="18"/>
        <v>#VALUE!</v>
      </c>
    </row>
    <row r="175" spans="2:11" x14ac:dyDescent="0.25">
      <c r="B175" s="178" t="e">
        <f t="shared" si="24"/>
        <v>#VALUE!</v>
      </c>
      <c r="C175" s="186" t="e">
        <f t="shared" si="19"/>
        <v>#VALUE!</v>
      </c>
      <c r="D175" s="183" t="e">
        <f t="shared" si="20"/>
        <v>#VALUE!</v>
      </c>
      <c r="E175" s="181" t="e">
        <f t="shared" si="25"/>
        <v>#VALUE!</v>
      </c>
      <c r="F175" s="182" t="e">
        <f t="shared" si="26"/>
        <v>#VALUE!</v>
      </c>
      <c r="G175" s="182"/>
      <c r="H175" s="183" t="e">
        <f t="shared" si="21"/>
        <v>#VALUE!</v>
      </c>
      <c r="I175" s="183" t="e">
        <f t="shared" si="22"/>
        <v>#VALUE!</v>
      </c>
      <c r="J175" s="183" t="e">
        <f t="shared" si="23"/>
        <v>#VALUE!</v>
      </c>
      <c r="K175" s="183" t="e">
        <f t="shared" si="18"/>
        <v>#VALUE!</v>
      </c>
    </row>
    <row r="176" spans="2:11" x14ac:dyDescent="0.25">
      <c r="B176" s="178" t="e">
        <f t="shared" si="24"/>
        <v>#VALUE!</v>
      </c>
      <c r="C176" s="186" t="e">
        <f t="shared" si="19"/>
        <v>#VALUE!</v>
      </c>
      <c r="D176" s="183" t="e">
        <f t="shared" si="20"/>
        <v>#VALUE!</v>
      </c>
      <c r="E176" s="181" t="e">
        <f t="shared" si="25"/>
        <v>#VALUE!</v>
      </c>
      <c r="F176" s="182" t="e">
        <f t="shared" si="26"/>
        <v>#VALUE!</v>
      </c>
      <c r="G176" s="182"/>
      <c r="H176" s="183" t="e">
        <f t="shared" si="21"/>
        <v>#VALUE!</v>
      </c>
      <c r="I176" s="183" t="e">
        <f t="shared" si="22"/>
        <v>#VALUE!</v>
      </c>
      <c r="J176" s="183" t="e">
        <f t="shared" si="23"/>
        <v>#VALUE!</v>
      </c>
      <c r="K176" s="183" t="e">
        <f t="shared" si="18"/>
        <v>#VALUE!</v>
      </c>
    </row>
    <row r="177" spans="2:11" x14ac:dyDescent="0.25">
      <c r="B177" s="178" t="e">
        <f t="shared" si="24"/>
        <v>#VALUE!</v>
      </c>
      <c r="C177" s="186" t="e">
        <f t="shared" si="19"/>
        <v>#VALUE!</v>
      </c>
      <c r="D177" s="183" t="e">
        <f t="shared" si="20"/>
        <v>#VALUE!</v>
      </c>
      <c r="E177" s="181" t="e">
        <f t="shared" si="25"/>
        <v>#VALUE!</v>
      </c>
      <c r="F177" s="182" t="e">
        <f t="shared" si="26"/>
        <v>#VALUE!</v>
      </c>
      <c r="G177" s="182"/>
      <c r="H177" s="183" t="e">
        <f t="shared" si="21"/>
        <v>#VALUE!</v>
      </c>
      <c r="I177" s="183" t="e">
        <f t="shared" si="22"/>
        <v>#VALUE!</v>
      </c>
      <c r="J177" s="183" t="e">
        <f t="shared" si="23"/>
        <v>#VALUE!</v>
      </c>
      <c r="K177" s="183" t="e">
        <f t="shared" si="18"/>
        <v>#VALUE!</v>
      </c>
    </row>
    <row r="178" spans="2:11" x14ac:dyDescent="0.25">
      <c r="B178" s="178" t="e">
        <f t="shared" si="24"/>
        <v>#VALUE!</v>
      </c>
      <c r="C178" s="186" t="e">
        <f t="shared" si="19"/>
        <v>#VALUE!</v>
      </c>
      <c r="D178" s="183" t="e">
        <f t="shared" si="20"/>
        <v>#VALUE!</v>
      </c>
      <c r="E178" s="181" t="e">
        <f t="shared" si="25"/>
        <v>#VALUE!</v>
      </c>
      <c r="F178" s="182" t="e">
        <f t="shared" si="26"/>
        <v>#VALUE!</v>
      </c>
      <c r="G178" s="182"/>
      <c r="H178" s="183" t="e">
        <f t="shared" si="21"/>
        <v>#VALUE!</v>
      </c>
      <c r="I178" s="183" t="e">
        <f t="shared" si="22"/>
        <v>#VALUE!</v>
      </c>
      <c r="J178" s="183" t="e">
        <f t="shared" si="23"/>
        <v>#VALUE!</v>
      </c>
      <c r="K178" s="183" t="e">
        <f t="shared" si="18"/>
        <v>#VALUE!</v>
      </c>
    </row>
    <row r="179" spans="2:11" x14ac:dyDescent="0.25">
      <c r="B179" s="178" t="e">
        <f t="shared" si="24"/>
        <v>#VALUE!</v>
      </c>
      <c r="C179" s="186" t="e">
        <f t="shared" si="19"/>
        <v>#VALUE!</v>
      </c>
      <c r="D179" s="183" t="e">
        <f t="shared" si="20"/>
        <v>#VALUE!</v>
      </c>
      <c r="E179" s="181" t="e">
        <f t="shared" si="25"/>
        <v>#VALUE!</v>
      </c>
      <c r="F179" s="182" t="e">
        <f t="shared" si="26"/>
        <v>#VALUE!</v>
      </c>
      <c r="G179" s="182"/>
      <c r="H179" s="183" t="e">
        <f t="shared" si="21"/>
        <v>#VALUE!</v>
      </c>
      <c r="I179" s="183" t="e">
        <f t="shared" si="22"/>
        <v>#VALUE!</v>
      </c>
      <c r="J179" s="183" t="e">
        <f t="shared" si="23"/>
        <v>#VALUE!</v>
      </c>
      <c r="K179" s="183" t="e">
        <f t="shared" si="18"/>
        <v>#VALUE!</v>
      </c>
    </row>
    <row r="180" spans="2:11" x14ac:dyDescent="0.25">
      <c r="B180" s="178" t="e">
        <f t="shared" si="24"/>
        <v>#VALUE!</v>
      </c>
      <c r="C180" s="186" t="e">
        <f t="shared" si="19"/>
        <v>#VALUE!</v>
      </c>
      <c r="D180" s="183" t="e">
        <f t="shared" si="20"/>
        <v>#VALUE!</v>
      </c>
      <c r="E180" s="181" t="e">
        <f t="shared" si="25"/>
        <v>#VALUE!</v>
      </c>
      <c r="F180" s="182" t="e">
        <f t="shared" si="26"/>
        <v>#VALUE!</v>
      </c>
      <c r="G180" s="182"/>
      <c r="H180" s="183" t="e">
        <f t="shared" si="21"/>
        <v>#VALUE!</v>
      </c>
      <c r="I180" s="183" t="e">
        <f t="shared" si="22"/>
        <v>#VALUE!</v>
      </c>
      <c r="J180" s="183" t="e">
        <f t="shared" si="23"/>
        <v>#VALUE!</v>
      </c>
      <c r="K180" s="183" t="e">
        <f t="shared" si="18"/>
        <v>#VALUE!</v>
      </c>
    </row>
    <row r="181" spans="2:11" x14ac:dyDescent="0.25">
      <c r="B181" s="178" t="e">
        <f t="shared" si="24"/>
        <v>#VALUE!</v>
      </c>
      <c r="C181" s="186" t="e">
        <f t="shared" si="19"/>
        <v>#VALUE!</v>
      </c>
      <c r="D181" s="183" t="e">
        <f t="shared" si="20"/>
        <v>#VALUE!</v>
      </c>
      <c r="E181" s="181" t="e">
        <f t="shared" si="25"/>
        <v>#VALUE!</v>
      </c>
      <c r="F181" s="182" t="e">
        <f t="shared" si="26"/>
        <v>#VALUE!</v>
      </c>
      <c r="G181" s="182"/>
      <c r="H181" s="183" t="e">
        <f t="shared" si="21"/>
        <v>#VALUE!</v>
      </c>
      <c r="I181" s="183" t="e">
        <f t="shared" si="22"/>
        <v>#VALUE!</v>
      </c>
      <c r="J181" s="183" t="e">
        <f t="shared" si="23"/>
        <v>#VALUE!</v>
      </c>
      <c r="K181" s="183" t="e">
        <f t="shared" si="18"/>
        <v>#VALUE!</v>
      </c>
    </row>
    <row r="182" spans="2:11" x14ac:dyDescent="0.25">
      <c r="B182" s="178" t="e">
        <f t="shared" si="24"/>
        <v>#VALUE!</v>
      </c>
      <c r="C182" s="186" t="e">
        <f t="shared" si="19"/>
        <v>#VALUE!</v>
      </c>
      <c r="D182" s="183" t="e">
        <f t="shared" si="20"/>
        <v>#VALUE!</v>
      </c>
      <c r="E182" s="181" t="e">
        <f t="shared" si="25"/>
        <v>#VALUE!</v>
      </c>
      <c r="F182" s="182" t="e">
        <f t="shared" si="26"/>
        <v>#VALUE!</v>
      </c>
      <c r="G182" s="182"/>
      <c r="H182" s="183" t="e">
        <f t="shared" si="21"/>
        <v>#VALUE!</v>
      </c>
      <c r="I182" s="183" t="e">
        <f t="shared" si="22"/>
        <v>#VALUE!</v>
      </c>
      <c r="J182" s="183" t="e">
        <f t="shared" si="23"/>
        <v>#VALUE!</v>
      </c>
      <c r="K182" s="183" t="e">
        <f t="shared" si="18"/>
        <v>#VALUE!</v>
      </c>
    </row>
    <row r="183" spans="2:11" x14ac:dyDescent="0.25">
      <c r="B183" s="178" t="e">
        <f t="shared" si="24"/>
        <v>#VALUE!</v>
      </c>
      <c r="C183" s="186" t="e">
        <f t="shared" si="19"/>
        <v>#VALUE!</v>
      </c>
      <c r="D183" s="183" t="e">
        <f t="shared" si="20"/>
        <v>#VALUE!</v>
      </c>
      <c r="E183" s="181" t="e">
        <f t="shared" si="25"/>
        <v>#VALUE!</v>
      </c>
      <c r="F183" s="182" t="e">
        <f t="shared" si="26"/>
        <v>#VALUE!</v>
      </c>
      <c r="G183" s="182"/>
      <c r="H183" s="183" t="e">
        <f t="shared" si="21"/>
        <v>#VALUE!</v>
      </c>
      <c r="I183" s="183" t="e">
        <f t="shared" si="22"/>
        <v>#VALUE!</v>
      </c>
      <c r="J183" s="183" t="e">
        <f t="shared" si="23"/>
        <v>#VALUE!</v>
      </c>
      <c r="K183" s="183" t="e">
        <f t="shared" si="18"/>
        <v>#VALUE!</v>
      </c>
    </row>
    <row r="184" spans="2:11" x14ac:dyDescent="0.25">
      <c r="B184" s="178" t="e">
        <f t="shared" si="24"/>
        <v>#VALUE!</v>
      </c>
      <c r="C184" s="186" t="e">
        <f t="shared" si="19"/>
        <v>#VALUE!</v>
      </c>
      <c r="D184" s="183" t="e">
        <f t="shared" si="20"/>
        <v>#VALUE!</v>
      </c>
      <c r="E184" s="181" t="e">
        <f t="shared" si="25"/>
        <v>#VALUE!</v>
      </c>
      <c r="F184" s="182" t="e">
        <f t="shared" si="26"/>
        <v>#VALUE!</v>
      </c>
      <c r="G184" s="182"/>
      <c r="H184" s="183" t="e">
        <f t="shared" si="21"/>
        <v>#VALUE!</v>
      </c>
      <c r="I184" s="183" t="e">
        <f t="shared" si="22"/>
        <v>#VALUE!</v>
      </c>
      <c r="J184" s="183" t="e">
        <f t="shared" si="23"/>
        <v>#VALUE!</v>
      </c>
      <c r="K184" s="183" t="e">
        <f t="shared" si="18"/>
        <v>#VALUE!</v>
      </c>
    </row>
    <row r="185" spans="2:11" x14ac:dyDescent="0.25">
      <c r="B185" s="178" t="e">
        <f t="shared" si="24"/>
        <v>#VALUE!</v>
      </c>
      <c r="C185" s="186" t="e">
        <f t="shared" si="19"/>
        <v>#VALUE!</v>
      </c>
      <c r="D185" s="183" t="e">
        <f t="shared" si="20"/>
        <v>#VALUE!</v>
      </c>
      <c r="E185" s="181" t="e">
        <f t="shared" si="25"/>
        <v>#VALUE!</v>
      </c>
      <c r="F185" s="182" t="e">
        <f t="shared" si="26"/>
        <v>#VALUE!</v>
      </c>
      <c r="G185" s="182"/>
      <c r="H185" s="183" t="e">
        <f t="shared" si="21"/>
        <v>#VALUE!</v>
      </c>
      <c r="I185" s="183" t="e">
        <f t="shared" si="22"/>
        <v>#VALUE!</v>
      </c>
      <c r="J185" s="183" t="e">
        <f t="shared" si="23"/>
        <v>#VALUE!</v>
      </c>
      <c r="K185" s="183" t="e">
        <f t="shared" si="18"/>
        <v>#VALUE!</v>
      </c>
    </row>
    <row r="186" spans="2:11" x14ac:dyDescent="0.25">
      <c r="B186" s="178" t="e">
        <f t="shared" si="24"/>
        <v>#VALUE!</v>
      </c>
      <c r="C186" s="186" t="e">
        <f t="shared" si="19"/>
        <v>#VALUE!</v>
      </c>
      <c r="D186" s="183" t="e">
        <f t="shared" si="20"/>
        <v>#VALUE!</v>
      </c>
      <c r="E186" s="181" t="e">
        <f t="shared" si="25"/>
        <v>#VALUE!</v>
      </c>
      <c r="F186" s="182" t="e">
        <f t="shared" si="26"/>
        <v>#VALUE!</v>
      </c>
      <c r="G186" s="182"/>
      <c r="H186" s="183" t="e">
        <f t="shared" si="21"/>
        <v>#VALUE!</v>
      </c>
      <c r="I186" s="183" t="e">
        <f t="shared" si="22"/>
        <v>#VALUE!</v>
      </c>
      <c r="J186" s="183" t="e">
        <f t="shared" si="23"/>
        <v>#VALUE!</v>
      </c>
      <c r="K186" s="183" t="e">
        <f t="shared" si="18"/>
        <v>#VALUE!</v>
      </c>
    </row>
    <row r="187" spans="2:11" x14ac:dyDescent="0.25">
      <c r="B187" s="178" t="e">
        <f t="shared" si="24"/>
        <v>#VALUE!</v>
      </c>
      <c r="C187" s="186" t="e">
        <f t="shared" si="19"/>
        <v>#VALUE!</v>
      </c>
      <c r="D187" s="183" t="e">
        <f t="shared" si="20"/>
        <v>#VALUE!</v>
      </c>
      <c r="E187" s="181" t="e">
        <f t="shared" si="25"/>
        <v>#VALUE!</v>
      </c>
      <c r="F187" s="182" t="e">
        <f t="shared" si="26"/>
        <v>#VALUE!</v>
      </c>
      <c r="G187" s="182"/>
      <c r="H187" s="183" t="e">
        <f t="shared" si="21"/>
        <v>#VALUE!</v>
      </c>
      <c r="I187" s="183" t="e">
        <f t="shared" si="22"/>
        <v>#VALUE!</v>
      </c>
      <c r="J187" s="183" t="e">
        <f t="shared" si="23"/>
        <v>#VALUE!</v>
      </c>
      <c r="K187" s="183" t="e">
        <f t="shared" si="18"/>
        <v>#VALUE!</v>
      </c>
    </row>
    <row r="188" spans="2:11" x14ac:dyDescent="0.25">
      <c r="B188" s="178" t="e">
        <f t="shared" si="24"/>
        <v>#VALUE!</v>
      </c>
      <c r="C188" s="186" t="e">
        <f t="shared" si="19"/>
        <v>#VALUE!</v>
      </c>
      <c r="D188" s="183" t="e">
        <f t="shared" si="20"/>
        <v>#VALUE!</v>
      </c>
      <c r="E188" s="181" t="e">
        <f t="shared" si="25"/>
        <v>#VALUE!</v>
      </c>
      <c r="F188" s="182" t="e">
        <f t="shared" si="26"/>
        <v>#VALUE!</v>
      </c>
      <c r="G188" s="182"/>
      <c r="H188" s="183" t="e">
        <f t="shared" si="21"/>
        <v>#VALUE!</v>
      </c>
      <c r="I188" s="183" t="e">
        <f t="shared" si="22"/>
        <v>#VALUE!</v>
      </c>
      <c r="J188" s="183" t="e">
        <f t="shared" si="23"/>
        <v>#VALUE!</v>
      </c>
      <c r="K188" s="183" t="e">
        <f t="shared" si="18"/>
        <v>#VALUE!</v>
      </c>
    </row>
    <row r="189" spans="2:11" x14ac:dyDescent="0.25">
      <c r="B189" s="178" t="e">
        <f t="shared" si="24"/>
        <v>#VALUE!</v>
      </c>
      <c r="C189" s="186" t="e">
        <f t="shared" si="19"/>
        <v>#VALUE!</v>
      </c>
      <c r="D189" s="183" t="e">
        <f t="shared" si="20"/>
        <v>#VALUE!</v>
      </c>
      <c r="E189" s="181" t="e">
        <f t="shared" si="25"/>
        <v>#VALUE!</v>
      </c>
      <c r="F189" s="182" t="e">
        <f t="shared" si="26"/>
        <v>#VALUE!</v>
      </c>
      <c r="G189" s="182"/>
      <c r="H189" s="183" t="e">
        <f t="shared" si="21"/>
        <v>#VALUE!</v>
      </c>
      <c r="I189" s="183" t="e">
        <f t="shared" si="22"/>
        <v>#VALUE!</v>
      </c>
      <c r="J189" s="183" t="e">
        <f t="shared" si="23"/>
        <v>#VALUE!</v>
      </c>
      <c r="K189" s="183" t="e">
        <f t="shared" si="18"/>
        <v>#VALUE!</v>
      </c>
    </row>
    <row r="190" spans="2:11" x14ac:dyDescent="0.25">
      <c r="B190" s="178" t="e">
        <f t="shared" si="24"/>
        <v>#VALUE!</v>
      </c>
      <c r="C190" s="186" t="e">
        <f t="shared" si="19"/>
        <v>#VALUE!</v>
      </c>
      <c r="D190" s="183" t="e">
        <f t="shared" si="20"/>
        <v>#VALUE!</v>
      </c>
      <c r="E190" s="181" t="e">
        <f t="shared" si="25"/>
        <v>#VALUE!</v>
      </c>
      <c r="F190" s="182" t="e">
        <f t="shared" si="26"/>
        <v>#VALUE!</v>
      </c>
      <c r="G190" s="182"/>
      <c r="H190" s="183" t="e">
        <f t="shared" si="21"/>
        <v>#VALUE!</v>
      </c>
      <c r="I190" s="183" t="e">
        <f t="shared" si="22"/>
        <v>#VALUE!</v>
      </c>
      <c r="J190" s="183" t="e">
        <f t="shared" si="23"/>
        <v>#VALUE!</v>
      </c>
      <c r="K190" s="183" t="e">
        <f t="shared" si="18"/>
        <v>#VALUE!</v>
      </c>
    </row>
    <row r="191" spans="2:11" x14ac:dyDescent="0.25">
      <c r="B191" s="178" t="e">
        <f t="shared" si="24"/>
        <v>#VALUE!</v>
      </c>
      <c r="C191" s="186" t="e">
        <f t="shared" si="19"/>
        <v>#VALUE!</v>
      </c>
      <c r="D191" s="183" t="e">
        <f t="shared" si="20"/>
        <v>#VALUE!</v>
      </c>
      <c r="E191" s="181" t="e">
        <f t="shared" si="25"/>
        <v>#VALUE!</v>
      </c>
      <c r="F191" s="182" t="e">
        <f t="shared" si="26"/>
        <v>#VALUE!</v>
      </c>
      <c r="G191" s="182"/>
      <c r="H191" s="183" t="e">
        <f t="shared" si="21"/>
        <v>#VALUE!</v>
      </c>
      <c r="I191" s="183" t="e">
        <f t="shared" si="22"/>
        <v>#VALUE!</v>
      </c>
      <c r="J191" s="183" t="e">
        <f t="shared" si="23"/>
        <v>#VALUE!</v>
      </c>
      <c r="K191" s="183" t="e">
        <f t="shared" si="18"/>
        <v>#VALUE!</v>
      </c>
    </row>
    <row r="192" spans="2:11" x14ac:dyDescent="0.25">
      <c r="B192" s="178" t="e">
        <f t="shared" si="24"/>
        <v>#VALUE!</v>
      </c>
      <c r="C192" s="186" t="e">
        <f t="shared" si="19"/>
        <v>#VALUE!</v>
      </c>
      <c r="D192" s="183" t="e">
        <f t="shared" si="20"/>
        <v>#VALUE!</v>
      </c>
      <c r="E192" s="181" t="e">
        <f t="shared" si="25"/>
        <v>#VALUE!</v>
      </c>
      <c r="F192" s="182" t="e">
        <f t="shared" si="26"/>
        <v>#VALUE!</v>
      </c>
      <c r="G192" s="182"/>
      <c r="H192" s="183" t="e">
        <f t="shared" si="21"/>
        <v>#VALUE!</v>
      </c>
      <c r="I192" s="183" t="e">
        <f t="shared" si="22"/>
        <v>#VALUE!</v>
      </c>
      <c r="J192" s="183" t="e">
        <f t="shared" si="23"/>
        <v>#VALUE!</v>
      </c>
      <c r="K192" s="183" t="e">
        <f t="shared" si="18"/>
        <v>#VALUE!</v>
      </c>
    </row>
    <row r="193" spans="2:11" x14ac:dyDescent="0.25">
      <c r="B193" s="178" t="e">
        <f t="shared" si="24"/>
        <v>#VALUE!</v>
      </c>
      <c r="C193" s="186" t="e">
        <f t="shared" si="19"/>
        <v>#VALUE!</v>
      </c>
      <c r="D193" s="183" t="e">
        <f t="shared" si="20"/>
        <v>#VALUE!</v>
      </c>
      <c r="E193" s="181" t="e">
        <f t="shared" si="25"/>
        <v>#VALUE!</v>
      </c>
      <c r="F193" s="182" t="e">
        <f t="shared" si="26"/>
        <v>#VALUE!</v>
      </c>
      <c r="G193" s="182"/>
      <c r="H193" s="183" t="e">
        <f t="shared" si="21"/>
        <v>#VALUE!</v>
      </c>
      <c r="I193" s="183" t="e">
        <f t="shared" si="22"/>
        <v>#VALUE!</v>
      </c>
      <c r="J193" s="183" t="e">
        <f t="shared" si="23"/>
        <v>#VALUE!</v>
      </c>
      <c r="K193" s="183" t="e">
        <f t="shared" si="18"/>
        <v>#VALUE!</v>
      </c>
    </row>
    <row r="194" spans="2:11" x14ac:dyDescent="0.25">
      <c r="B194" s="178" t="e">
        <f t="shared" si="24"/>
        <v>#VALUE!</v>
      </c>
      <c r="C194" s="186" t="e">
        <f t="shared" si="19"/>
        <v>#VALUE!</v>
      </c>
      <c r="D194" s="183" t="e">
        <f t="shared" si="20"/>
        <v>#VALUE!</v>
      </c>
      <c r="E194" s="181" t="e">
        <f t="shared" si="25"/>
        <v>#VALUE!</v>
      </c>
      <c r="F194" s="182" t="e">
        <f t="shared" si="26"/>
        <v>#VALUE!</v>
      </c>
      <c r="G194" s="182"/>
      <c r="H194" s="183" t="e">
        <f t="shared" si="21"/>
        <v>#VALUE!</v>
      </c>
      <c r="I194" s="183" t="e">
        <f t="shared" si="22"/>
        <v>#VALUE!</v>
      </c>
      <c r="J194" s="183" t="e">
        <f t="shared" si="23"/>
        <v>#VALUE!</v>
      </c>
      <c r="K194" s="183" t="e">
        <f t="shared" si="18"/>
        <v>#VALUE!</v>
      </c>
    </row>
    <row r="195" spans="2:11" x14ac:dyDescent="0.25">
      <c r="B195" s="178" t="e">
        <f t="shared" si="24"/>
        <v>#VALUE!</v>
      </c>
      <c r="C195" s="186" t="e">
        <f t="shared" si="19"/>
        <v>#VALUE!</v>
      </c>
      <c r="D195" s="183" t="e">
        <f t="shared" si="20"/>
        <v>#VALUE!</v>
      </c>
      <c r="E195" s="181" t="e">
        <f t="shared" si="25"/>
        <v>#VALUE!</v>
      </c>
      <c r="F195" s="182" t="e">
        <f t="shared" si="26"/>
        <v>#VALUE!</v>
      </c>
      <c r="G195" s="182"/>
      <c r="H195" s="183" t="e">
        <f t="shared" si="21"/>
        <v>#VALUE!</v>
      </c>
      <c r="I195" s="183" t="e">
        <f t="shared" si="22"/>
        <v>#VALUE!</v>
      </c>
      <c r="J195" s="183" t="e">
        <f t="shared" si="23"/>
        <v>#VALUE!</v>
      </c>
      <c r="K195" s="183" t="e">
        <f t="shared" si="18"/>
        <v>#VALUE!</v>
      </c>
    </row>
    <row r="196" spans="2:11" x14ac:dyDescent="0.25">
      <c r="B196" s="178" t="e">
        <f t="shared" si="24"/>
        <v>#VALUE!</v>
      </c>
      <c r="C196" s="186" t="e">
        <f t="shared" si="19"/>
        <v>#VALUE!</v>
      </c>
      <c r="D196" s="183" t="e">
        <f t="shared" si="20"/>
        <v>#VALUE!</v>
      </c>
      <c r="E196" s="181" t="e">
        <f t="shared" si="25"/>
        <v>#VALUE!</v>
      </c>
      <c r="F196" s="182" t="e">
        <f t="shared" si="26"/>
        <v>#VALUE!</v>
      </c>
      <c r="G196" s="182"/>
      <c r="H196" s="183" t="e">
        <f t="shared" si="21"/>
        <v>#VALUE!</v>
      </c>
      <c r="I196" s="183" t="e">
        <f t="shared" si="22"/>
        <v>#VALUE!</v>
      </c>
      <c r="J196" s="183" t="e">
        <f t="shared" si="23"/>
        <v>#VALUE!</v>
      </c>
      <c r="K196" s="183" t="e">
        <f t="shared" ref="K196:K259" si="27">IF(B196="","",IF(K195-I196&gt;=0,K195-I196,""))</f>
        <v>#VALUE!</v>
      </c>
    </row>
    <row r="197" spans="2:11" x14ac:dyDescent="0.25">
      <c r="B197" s="178" t="e">
        <f t="shared" si="24"/>
        <v>#VALUE!</v>
      </c>
      <c r="C197" s="186" t="e">
        <f t="shared" si="19"/>
        <v>#VALUE!</v>
      </c>
      <c r="D197" s="183" t="e">
        <f t="shared" si="20"/>
        <v>#VALUE!</v>
      </c>
      <c r="E197" s="181" t="e">
        <f t="shared" si="25"/>
        <v>#VALUE!</v>
      </c>
      <c r="F197" s="182" t="e">
        <f t="shared" si="26"/>
        <v>#VALUE!</v>
      </c>
      <c r="G197" s="182"/>
      <c r="H197" s="183" t="e">
        <f t="shared" si="21"/>
        <v>#VALUE!</v>
      </c>
      <c r="I197" s="183" t="e">
        <f t="shared" si="22"/>
        <v>#VALUE!</v>
      </c>
      <c r="J197" s="183" t="e">
        <f t="shared" si="23"/>
        <v>#VALUE!</v>
      </c>
      <c r="K197" s="183" t="e">
        <f t="shared" si="27"/>
        <v>#VALUE!</v>
      </c>
    </row>
    <row r="198" spans="2:11" x14ac:dyDescent="0.25">
      <c r="B198" s="178" t="e">
        <f t="shared" si="24"/>
        <v>#VALUE!</v>
      </c>
      <c r="C198" s="186" t="e">
        <f t="shared" si="19"/>
        <v>#VALUE!</v>
      </c>
      <c r="D198" s="183" t="e">
        <f t="shared" si="20"/>
        <v>#VALUE!</v>
      </c>
      <c r="E198" s="181" t="e">
        <f t="shared" si="25"/>
        <v>#VALUE!</v>
      </c>
      <c r="F198" s="182" t="e">
        <f t="shared" si="26"/>
        <v>#VALUE!</v>
      </c>
      <c r="G198" s="182"/>
      <c r="H198" s="183" t="e">
        <f t="shared" si="21"/>
        <v>#VALUE!</v>
      </c>
      <c r="I198" s="183" t="e">
        <f t="shared" si="22"/>
        <v>#VALUE!</v>
      </c>
      <c r="J198" s="183" t="e">
        <f t="shared" si="23"/>
        <v>#VALUE!</v>
      </c>
      <c r="K198" s="183" t="e">
        <f t="shared" si="27"/>
        <v>#VALUE!</v>
      </c>
    </row>
    <row r="199" spans="2:11" x14ac:dyDescent="0.25">
      <c r="B199" s="178" t="e">
        <f t="shared" si="24"/>
        <v>#VALUE!</v>
      </c>
      <c r="C199" s="186" t="e">
        <f t="shared" si="19"/>
        <v>#VALUE!</v>
      </c>
      <c r="D199" s="183" t="e">
        <f t="shared" si="20"/>
        <v>#VALUE!</v>
      </c>
      <c r="E199" s="181" t="e">
        <f t="shared" si="25"/>
        <v>#VALUE!</v>
      </c>
      <c r="F199" s="182" t="e">
        <f t="shared" si="26"/>
        <v>#VALUE!</v>
      </c>
      <c r="G199" s="182"/>
      <c r="H199" s="183" t="e">
        <f t="shared" si="21"/>
        <v>#VALUE!</v>
      </c>
      <c r="I199" s="183" t="e">
        <f t="shared" si="22"/>
        <v>#VALUE!</v>
      </c>
      <c r="J199" s="183" t="e">
        <f t="shared" si="23"/>
        <v>#VALUE!</v>
      </c>
      <c r="K199" s="183" t="e">
        <f t="shared" si="27"/>
        <v>#VALUE!</v>
      </c>
    </row>
    <row r="200" spans="2:11" x14ac:dyDescent="0.25">
      <c r="B200" s="178" t="e">
        <f t="shared" si="24"/>
        <v>#VALUE!</v>
      </c>
      <c r="C200" s="186" t="e">
        <f t="shared" si="19"/>
        <v>#VALUE!</v>
      </c>
      <c r="D200" s="183" t="e">
        <f t="shared" si="20"/>
        <v>#VALUE!</v>
      </c>
      <c r="E200" s="181" t="e">
        <f t="shared" si="25"/>
        <v>#VALUE!</v>
      </c>
      <c r="F200" s="182" t="e">
        <f t="shared" si="26"/>
        <v>#VALUE!</v>
      </c>
      <c r="G200" s="182"/>
      <c r="H200" s="183" t="e">
        <f t="shared" si="21"/>
        <v>#VALUE!</v>
      </c>
      <c r="I200" s="183" t="e">
        <f t="shared" si="22"/>
        <v>#VALUE!</v>
      </c>
      <c r="J200" s="183" t="e">
        <f t="shared" si="23"/>
        <v>#VALUE!</v>
      </c>
      <c r="K200" s="183" t="e">
        <f t="shared" si="27"/>
        <v>#VALUE!</v>
      </c>
    </row>
    <row r="201" spans="2:11" x14ac:dyDescent="0.25">
      <c r="B201" s="178" t="e">
        <f t="shared" si="24"/>
        <v>#VALUE!</v>
      </c>
      <c r="C201" s="186" t="e">
        <f t="shared" si="19"/>
        <v>#VALUE!</v>
      </c>
      <c r="D201" s="183" t="e">
        <f t="shared" si="20"/>
        <v>#VALUE!</v>
      </c>
      <c r="E201" s="181" t="e">
        <f t="shared" si="25"/>
        <v>#VALUE!</v>
      </c>
      <c r="F201" s="182" t="e">
        <f t="shared" si="26"/>
        <v>#VALUE!</v>
      </c>
      <c r="G201" s="182"/>
      <c r="H201" s="183" t="e">
        <f t="shared" si="21"/>
        <v>#VALUE!</v>
      </c>
      <c r="I201" s="183" t="e">
        <f t="shared" si="22"/>
        <v>#VALUE!</v>
      </c>
      <c r="J201" s="183" t="e">
        <f t="shared" si="23"/>
        <v>#VALUE!</v>
      </c>
      <c r="K201" s="183" t="e">
        <f t="shared" si="27"/>
        <v>#VALUE!</v>
      </c>
    </row>
    <row r="202" spans="2:11" x14ac:dyDescent="0.25">
      <c r="B202" s="178" t="e">
        <f t="shared" si="24"/>
        <v>#VALUE!</v>
      </c>
      <c r="C202" s="186" t="e">
        <f t="shared" si="19"/>
        <v>#VALUE!</v>
      </c>
      <c r="D202" s="183" t="e">
        <f t="shared" si="20"/>
        <v>#VALUE!</v>
      </c>
      <c r="E202" s="181" t="e">
        <f t="shared" si="25"/>
        <v>#VALUE!</v>
      </c>
      <c r="F202" s="182" t="e">
        <f t="shared" si="26"/>
        <v>#VALUE!</v>
      </c>
      <c r="G202" s="182"/>
      <c r="H202" s="183" t="e">
        <f t="shared" si="21"/>
        <v>#VALUE!</v>
      </c>
      <c r="I202" s="183" t="e">
        <f t="shared" si="22"/>
        <v>#VALUE!</v>
      </c>
      <c r="J202" s="183" t="e">
        <f t="shared" si="23"/>
        <v>#VALUE!</v>
      </c>
      <c r="K202" s="183" t="e">
        <f t="shared" si="27"/>
        <v>#VALUE!</v>
      </c>
    </row>
    <row r="203" spans="2:11" x14ac:dyDescent="0.25">
      <c r="B203" s="178" t="e">
        <f t="shared" si="24"/>
        <v>#VALUE!</v>
      </c>
      <c r="C203" s="186" t="e">
        <f t="shared" si="19"/>
        <v>#VALUE!</v>
      </c>
      <c r="D203" s="183" t="e">
        <f t="shared" si="20"/>
        <v>#VALUE!</v>
      </c>
      <c r="E203" s="181" t="e">
        <f t="shared" si="25"/>
        <v>#VALUE!</v>
      </c>
      <c r="F203" s="182" t="e">
        <f t="shared" si="26"/>
        <v>#VALUE!</v>
      </c>
      <c r="G203" s="182"/>
      <c r="H203" s="183" t="e">
        <f t="shared" si="21"/>
        <v>#VALUE!</v>
      </c>
      <c r="I203" s="183" t="e">
        <f t="shared" si="22"/>
        <v>#VALUE!</v>
      </c>
      <c r="J203" s="183" t="e">
        <f t="shared" si="23"/>
        <v>#VALUE!</v>
      </c>
      <c r="K203" s="183" t="e">
        <f t="shared" si="27"/>
        <v>#VALUE!</v>
      </c>
    </row>
    <row r="204" spans="2:11" x14ac:dyDescent="0.25">
      <c r="B204" s="178" t="e">
        <f t="shared" si="24"/>
        <v>#VALUE!</v>
      </c>
      <c r="C204" s="186" t="e">
        <f t="shared" si="19"/>
        <v>#VALUE!</v>
      </c>
      <c r="D204" s="183" t="e">
        <f t="shared" si="20"/>
        <v>#VALUE!</v>
      </c>
      <c r="E204" s="181" t="e">
        <f t="shared" si="25"/>
        <v>#VALUE!</v>
      </c>
      <c r="F204" s="182" t="e">
        <f t="shared" si="26"/>
        <v>#VALUE!</v>
      </c>
      <c r="G204" s="182"/>
      <c r="H204" s="183" t="e">
        <f t="shared" si="21"/>
        <v>#VALUE!</v>
      </c>
      <c r="I204" s="183" t="e">
        <f t="shared" si="22"/>
        <v>#VALUE!</v>
      </c>
      <c r="J204" s="183" t="e">
        <f t="shared" si="23"/>
        <v>#VALUE!</v>
      </c>
      <c r="K204" s="183" t="e">
        <f t="shared" si="27"/>
        <v>#VALUE!</v>
      </c>
    </row>
    <row r="205" spans="2:11" x14ac:dyDescent="0.25">
      <c r="B205" s="178" t="e">
        <f t="shared" si="24"/>
        <v>#VALUE!</v>
      </c>
      <c r="C205" s="186" t="e">
        <f t="shared" si="19"/>
        <v>#VALUE!</v>
      </c>
      <c r="D205" s="183" t="e">
        <f t="shared" si="20"/>
        <v>#VALUE!</v>
      </c>
      <c r="E205" s="181" t="e">
        <f t="shared" si="25"/>
        <v>#VALUE!</v>
      </c>
      <c r="F205" s="182" t="e">
        <f t="shared" si="26"/>
        <v>#VALUE!</v>
      </c>
      <c r="G205" s="182"/>
      <c r="H205" s="183" t="e">
        <f t="shared" si="21"/>
        <v>#VALUE!</v>
      </c>
      <c r="I205" s="183" t="e">
        <f t="shared" si="22"/>
        <v>#VALUE!</v>
      </c>
      <c r="J205" s="183" t="e">
        <f t="shared" si="23"/>
        <v>#VALUE!</v>
      </c>
      <c r="K205" s="183" t="e">
        <f t="shared" si="27"/>
        <v>#VALUE!</v>
      </c>
    </row>
    <row r="206" spans="2:11" x14ac:dyDescent="0.25">
      <c r="B206" s="178" t="e">
        <f t="shared" si="24"/>
        <v>#VALUE!</v>
      </c>
      <c r="C206" s="186" t="e">
        <f t="shared" si="19"/>
        <v>#VALUE!</v>
      </c>
      <c r="D206" s="183" t="e">
        <f t="shared" si="20"/>
        <v>#VALUE!</v>
      </c>
      <c r="E206" s="181" t="e">
        <f t="shared" si="25"/>
        <v>#VALUE!</v>
      </c>
      <c r="F206" s="182" t="e">
        <f t="shared" si="26"/>
        <v>#VALUE!</v>
      </c>
      <c r="G206" s="182"/>
      <c r="H206" s="183" t="e">
        <f t="shared" si="21"/>
        <v>#VALUE!</v>
      </c>
      <c r="I206" s="183" t="e">
        <f t="shared" si="22"/>
        <v>#VALUE!</v>
      </c>
      <c r="J206" s="183" t="e">
        <f t="shared" si="23"/>
        <v>#VALUE!</v>
      </c>
      <c r="K206" s="183" t="e">
        <f t="shared" si="27"/>
        <v>#VALUE!</v>
      </c>
    </row>
    <row r="207" spans="2:11" x14ac:dyDescent="0.25">
      <c r="B207" s="178" t="e">
        <f t="shared" si="24"/>
        <v>#VALUE!</v>
      </c>
      <c r="C207" s="186" t="e">
        <f t="shared" ref="C207:C270" si="28">IF(B207="","",EOMONTH(C206,$F$7))</f>
        <v>#VALUE!</v>
      </c>
      <c r="D207" s="183" t="e">
        <f t="shared" ref="D207:D270" si="29">IF(B207="","",K206)</f>
        <v>#VALUE!</v>
      </c>
      <c r="E207" s="181" t="e">
        <f t="shared" si="25"/>
        <v>#VALUE!</v>
      </c>
      <c r="F207" s="182" t="e">
        <f t="shared" si="26"/>
        <v>#VALUE!</v>
      </c>
      <c r="G207" s="182"/>
      <c r="H207" s="183" t="e">
        <f t="shared" ref="H207:H270" si="30">IF(B207="","",E207+G207)</f>
        <v>#VALUE!</v>
      </c>
      <c r="I207" s="183" t="e">
        <f t="shared" ref="I207:I270" si="31">IF(B207="","",E207+G207-J207)</f>
        <v>#VALUE!</v>
      </c>
      <c r="J207" s="183" t="e">
        <f t="shared" ref="J207:J270" si="32">IF(B207&lt;&gt;"",D207*$F$4/12/100,"")</f>
        <v>#VALUE!</v>
      </c>
      <c r="K207" s="183" t="e">
        <f t="shared" si="27"/>
        <v>#VALUE!</v>
      </c>
    </row>
    <row r="208" spans="2:11" x14ac:dyDescent="0.25">
      <c r="B208" s="178" t="e">
        <f t="shared" ref="B208:B271" si="33">IF(AND(K207&lt;&gt;0,K207&lt;&gt;""),ROW(B208)-13,"")</f>
        <v>#VALUE!</v>
      </c>
      <c r="C208" s="186" t="e">
        <f t="shared" si="28"/>
        <v>#VALUE!</v>
      </c>
      <c r="D208" s="183" t="e">
        <f t="shared" si="29"/>
        <v>#VALUE!</v>
      </c>
      <c r="E208" s="181" t="e">
        <f t="shared" ref="E208:E271" si="34">IF(B208="","",E207)</f>
        <v>#VALUE!</v>
      </c>
      <c r="F208" s="182" t="e">
        <f t="shared" ref="F208:F271" si="35">IF(B208="","",F207)</f>
        <v>#VALUE!</v>
      </c>
      <c r="G208" s="182"/>
      <c r="H208" s="183" t="e">
        <f t="shared" si="30"/>
        <v>#VALUE!</v>
      </c>
      <c r="I208" s="183" t="e">
        <f t="shared" si="31"/>
        <v>#VALUE!</v>
      </c>
      <c r="J208" s="183" t="e">
        <f t="shared" si="32"/>
        <v>#VALUE!</v>
      </c>
      <c r="K208" s="183" t="e">
        <f t="shared" si="27"/>
        <v>#VALUE!</v>
      </c>
    </row>
    <row r="209" spans="2:11" x14ac:dyDescent="0.25">
      <c r="B209" s="178" t="e">
        <f t="shared" si="33"/>
        <v>#VALUE!</v>
      </c>
      <c r="C209" s="186" t="e">
        <f t="shared" si="28"/>
        <v>#VALUE!</v>
      </c>
      <c r="D209" s="183" t="e">
        <f t="shared" si="29"/>
        <v>#VALUE!</v>
      </c>
      <c r="E209" s="181" t="e">
        <f t="shared" si="34"/>
        <v>#VALUE!</v>
      </c>
      <c r="F209" s="182" t="e">
        <f t="shared" si="35"/>
        <v>#VALUE!</v>
      </c>
      <c r="G209" s="182"/>
      <c r="H209" s="183" t="e">
        <f t="shared" si="30"/>
        <v>#VALUE!</v>
      </c>
      <c r="I209" s="183" t="e">
        <f t="shared" si="31"/>
        <v>#VALUE!</v>
      </c>
      <c r="J209" s="183" t="e">
        <f t="shared" si="32"/>
        <v>#VALUE!</v>
      </c>
      <c r="K209" s="183" t="e">
        <f t="shared" si="27"/>
        <v>#VALUE!</v>
      </c>
    </row>
    <row r="210" spans="2:11" x14ac:dyDescent="0.25">
      <c r="B210" s="178" t="e">
        <f t="shared" si="33"/>
        <v>#VALUE!</v>
      </c>
      <c r="C210" s="186" t="e">
        <f t="shared" si="28"/>
        <v>#VALUE!</v>
      </c>
      <c r="D210" s="183" t="e">
        <f t="shared" si="29"/>
        <v>#VALUE!</v>
      </c>
      <c r="E210" s="181" t="e">
        <f t="shared" si="34"/>
        <v>#VALUE!</v>
      </c>
      <c r="F210" s="182" t="e">
        <f t="shared" si="35"/>
        <v>#VALUE!</v>
      </c>
      <c r="G210" s="182"/>
      <c r="H210" s="183" t="e">
        <f t="shared" si="30"/>
        <v>#VALUE!</v>
      </c>
      <c r="I210" s="183" t="e">
        <f t="shared" si="31"/>
        <v>#VALUE!</v>
      </c>
      <c r="J210" s="183" t="e">
        <f t="shared" si="32"/>
        <v>#VALUE!</v>
      </c>
      <c r="K210" s="183" t="e">
        <f t="shared" si="27"/>
        <v>#VALUE!</v>
      </c>
    </row>
    <row r="211" spans="2:11" x14ac:dyDescent="0.25">
      <c r="B211" s="178" t="e">
        <f t="shared" si="33"/>
        <v>#VALUE!</v>
      </c>
      <c r="C211" s="186" t="e">
        <f t="shared" si="28"/>
        <v>#VALUE!</v>
      </c>
      <c r="D211" s="183" t="e">
        <f t="shared" si="29"/>
        <v>#VALUE!</v>
      </c>
      <c r="E211" s="181" t="e">
        <f t="shared" si="34"/>
        <v>#VALUE!</v>
      </c>
      <c r="F211" s="182" t="e">
        <f t="shared" si="35"/>
        <v>#VALUE!</v>
      </c>
      <c r="G211" s="182"/>
      <c r="H211" s="183" t="e">
        <f t="shared" si="30"/>
        <v>#VALUE!</v>
      </c>
      <c r="I211" s="183" t="e">
        <f t="shared" si="31"/>
        <v>#VALUE!</v>
      </c>
      <c r="J211" s="183" t="e">
        <f t="shared" si="32"/>
        <v>#VALUE!</v>
      </c>
      <c r="K211" s="183" t="e">
        <f t="shared" si="27"/>
        <v>#VALUE!</v>
      </c>
    </row>
    <row r="212" spans="2:11" x14ac:dyDescent="0.25">
      <c r="B212" s="178" t="e">
        <f t="shared" si="33"/>
        <v>#VALUE!</v>
      </c>
      <c r="C212" s="186" t="e">
        <f t="shared" si="28"/>
        <v>#VALUE!</v>
      </c>
      <c r="D212" s="183" t="e">
        <f t="shared" si="29"/>
        <v>#VALUE!</v>
      </c>
      <c r="E212" s="181" t="e">
        <f t="shared" si="34"/>
        <v>#VALUE!</v>
      </c>
      <c r="F212" s="182" t="e">
        <f t="shared" si="35"/>
        <v>#VALUE!</v>
      </c>
      <c r="G212" s="182"/>
      <c r="H212" s="183" t="e">
        <f t="shared" si="30"/>
        <v>#VALUE!</v>
      </c>
      <c r="I212" s="183" t="e">
        <f t="shared" si="31"/>
        <v>#VALUE!</v>
      </c>
      <c r="J212" s="183" t="e">
        <f t="shared" si="32"/>
        <v>#VALUE!</v>
      </c>
      <c r="K212" s="183" t="e">
        <f t="shared" si="27"/>
        <v>#VALUE!</v>
      </c>
    </row>
    <row r="213" spans="2:11" x14ac:dyDescent="0.25">
      <c r="B213" s="178" t="e">
        <f t="shared" si="33"/>
        <v>#VALUE!</v>
      </c>
      <c r="C213" s="186" t="e">
        <f t="shared" si="28"/>
        <v>#VALUE!</v>
      </c>
      <c r="D213" s="183" t="e">
        <f t="shared" si="29"/>
        <v>#VALUE!</v>
      </c>
      <c r="E213" s="181" t="e">
        <f t="shared" si="34"/>
        <v>#VALUE!</v>
      </c>
      <c r="F213" s="182" t="e">
        <f t="shared" si="35"/>
        <v>#VALUE!</v>
      </c>
      <c r="G213" s="182"/>
      <c r="H213" s="183" t="e">
        <f t="shared" si="30"/>
        <v>#VALUE!</v>
      </c>
      <c r="I213" s="183" t="e">
        <f t="shared" si="31"/>
        <v>#VALUE!</v>
      </c>
      <c r="J213" s="183" t="e">
        <f t="shared" si="32"/>
        <v>#VALUE!</v>
      </c>
      <c r="K213" s="183" t="e">
        <f t="shared" si="27"/>
        <v>#VALUE!</v>
      </c>
    </row>
    <row r="214" spans="2:11" x14ac:dyDescent="0.25">
      <c r="B214" s="178" t="e">
        <f t="shared" si="33"/>
        <v>#VALUE!</v>
      </c>
      <c r="C214" s="186" t="e">
        <f t="shared" si="28"/>
        <v>#VALUE!</v>
      </c>
      <c r="D214" s="183" t="e">
        <f t="shared" si="29"/>
        <v>#VALUE!</v>
      </c>
      <c r="E214" s="181" t="e">
        <f t="shared" si="34"/>
        <v>#VALUE!</v>
      </c>
      <c r="F214" s="182" t="e">
        <f t="shared" si="35"/>
        <v>#VALUE!</v>
      </c>
      <c r="G214" s="182"/>
      <c r="H214" s="183" t="e">
        <f t="shared" si="30"/>
        <v>#VALUE!</v>
      </c>
      <c r="I214" s="183" t="e">
        <f t="shared" si="31"/>
        <v>#VALUE!</v>
      </c>
      <c r="J214" s="183" t="e">
        <f t="shared" si="32"/>
        <v>#VALUE!</v>
      </c>
      <c r="K214" s="183" t="e">
        <f t="shared" si="27"/>
        <v>#VALUE!</v>
      </c>
    </row>
    <row r="215" spans="2:11" x14ac:dyDescent="0.25">
      <c r="B215" s="178" t="e">
        <f t="shared" si="33"/>
        <v>#VALUE!</v>
      </c>
      <c r="C215" s="186" t="e">
        <f t="shared" si="28"/>
        <v>#VALUE!</v>
      </c>
      <c r="D215" s="183" t="e">
        <f t="shared" si="29"/>
        <v>#VALUE!</v>
      </c>
      <c r="E215" s="181" t="e">
        <f t="shared" si="34"/>
        <v>#VALUE!</v>
      </c>
      <c r="F215" s="182" t="e">
        <f t="shared" si="35"/>
        <v>#VALUE!</v>
      </c>
      <c r="G215" s="182"/>
      <c r="H215" s="183" t="e">
        <f t="shared" si="30"/>
        <v>#VALUE!</v>
      </c>
      <c r="I215" s="183" t="e">
        <f t="shared" si="31"/>
        <v>#VALUE!</v>
      </c>
      <c r="J215" s="183" t="e">
        <f t="shared" si="32"/>
        <v>#VALUE!</v>
      </c>
      <c r="K215" s="183" t="e">
        <f t="shared" si="27"/>
        <v>#VALUE!</v>
      </c>
    </row>
    <row r="216" spans="2:11" x14ac:dyDescent="0.25">
      <c r="B216" s="178" t="e">
        <f t="shared" si="33"/>
        <v>#VALUE!</v>
      </c>
      <c r="C216" s="186" t="e">
        <f t="shared" si="28"/>
        <v>#VALUE!</v>
      </c>
      <c r="D216" s="183" t="e">
        <f t="shared" si="29"/>
        <v>#VALUE!</v>
      </c>
      <c r="E216" s="181" t="e">
        <f t="shared" si="34"/>
        <v>#VALUE!</v>
      </c>
      <c r="F216" s="182" t="e">
        <f t="shared" si="35"/>
        <v>#VALUE!</v>
      </c>
      <c r="G216" s="182"/>
      <c r="H216" s="183" t="e">
        <f t="shared" si="30"/>
        <v>#VALUE!</v>
      </c>
      <c r="I216" s="183" t="e">
        <f t="shared" si="31"/>
        <v>#VALUE!</v>
      </c>
      <c r="J216" s="183" t="e">
        <f t="shared" si="32"/>
        <v>#VALUE!</v>
      </c>
      <c r="K216" s="183" t="e">
        <f t="shared" si="27"/>
        <v>#VALUE!</v>
      </c>
    </row>
    <row r="217" spans="2:11" x14ac:dyDescent="0.25">
      <c r="B217" s="178" t="e">
        <f t="shared" si="33"/>
        <v>#VALUE!</v>
      </c>
      <c r="C217" s="186" t="e">
        <f t="shared" si="28"/>
        <v>#VALUE!</v>
      </c>
      <c r="D217" s="183" t="e">
        <f t="shared" si="29"/>
        <v>#VALUE!</v>
      </c>
      <c r="E217" s="181" t="e">
        <f t="shared" si="34"/>
        <v>#VALUE!</v>
      </c>
      <c r="F217" s="182" t="e">
        <f t="shared" si="35"/>
        <v>#VALUE!</v>
      </c>
      <c r="G217" s="182"/>
      <c r="H217" s="183" t="e">
        <f t="shared" si="30"/>
        <v>#VALUE!</v>
      </c>
      <c r="I217" s="183" t="e">
        <f t="shared" si="31"/>
        <v>#VALUE!</v>
      </c>
      <c r="J217" s="183" t="e">
        <f t="shared" si="32"/>
        <v>#VALUE!</v>
      </c>
      <c r="K217" s="183" t="e">
        <f t="shared" si="27"/>
        <v>#VALUE!</v>
      </c>
    </row>
    <row r="218" spans="2:11" x14ac:dyDescent="0.25">
      <c r="B218" s="178" t="e">
        <f t="shared" si="33"/>
        <v>#VALUE!</v>
      </c>
      <c r="C218" s="186" t="e">
        <f t="shared" si="28"/>
        <v>#VALUE!</v>
      </c>
      <c r="D218" s="183" t="e">
        <f t="shared" si="29"/>
        <v>#VALUE!</v>
      </c>
      <c r="E218" s="181" t="e">
        <f t="shared" si="34"/>
        <v>#VALUE!</v>
      </c>
      <c r="F218" s="182" t="e">
        <f t="shared" si="35"/>
        <v>#VALUE!</v>
      </c>
      <c r="G218" s="182"/>
      <c r="H218" s="183" t="e">
        <f t="shared" si="30"/>
        <v>#VALUE!</v>
      </c>
      <c r="I218" s="183" t="e">
        <f t="shared" si="31"/>
        <v>#VALUE!</v>
      </c>
      <c r="J218" s="183" t="e">
        <f t="shared" si="32"/>
        <v>#VALUE!</v>
      </c>
      <c r="K218" s="183" t="e">
        <f t="shared" si="27"/>
        <v>#VALUE!</v>
      </c>
    </row>
    <row r="219" spans="2:11" x14ac:dyDescent="0.25">
      <c r="B219" s="178" t="e">
        <f t="shared" si="33"/>
        <v>#VALUE!</v>
      </c>
      <c r="C219" s="186" t="e">
        <f t="shared" si="28"/>
        <v>#VALUE!</v>
      </c>
      <c r="D219" s="183" t="e">
        <f t="shared" si="29"/>
        <v>#VALUE!</v>
      </c>
      <c r="E219" s="181" t="e">
        <f t="shared" si="34"/>
        <v>#VALUE!</v>
      </c>
      <c r="F219" s="182" t="e">
        <f t="shared" si="35"/>
        <v>#VALUE!</v>
      </c>
      <c r="G219" s="182"/>
      <c r="H219" s="183" t="e">
        <f t="shared" si="30"/>
        <v>#VALUE!</v>
      </c>
      <c r="I219" s="183" t="e">
        <f t="shared" si="31"/>
        <v>#VALUE!</v>
      </c>
      <c r="J219" s="183" t="e">
        <f t="shared" si="32"/>
        <v>#VALUE!</v>
      </c>
      <c r="K219" s="183" t="e">
        <f t="shared" si="27"/>
        <v>#VALUE!</v>
      </c>
    </row>
    <row r="220" spans="2:11" x14ac:dyDescent="0.25">
      <c r="B220" s="178" t="e">
        <f t="shared" si="33"/>
        <v>#VALUE!</v>
      </c>
      <c r="C220" s="186" t="e">
        <f t="shared" si="28"/>
        <v>#VALUE!</v>
      </c>
      <c r="D220" s="183" t="e">
        <f t="shared" si="29"/>
        <v>#VALUE!</v>
      </c>
      <c r="E220" s="181" t="e">
        <f t="shared" si="34"/>
        <v>#VALUE!</v>
      </c>
      <c r="F220" s="182" t="e">
        <f t="shared" si="35"/>
        <v>#VALUE!</v>
      </c>
      <c r="G220" s="182"/>
      <c r="H220" s="183" t="e">
        <f t="shared" si="30"/>
        <v>#VALUE!</v>
      </c>
      <c r="I220" s="183" t="e">
        <f t="shared" si="31"/>
        <v>#VALUE!</v>
      </c>
      <c r="J220" s="183" t="e">
        <f t="shared" si="32"/>
        <v>#VALUE!</v>
      </c>
      <c r="K220" s="183" t="e">
        <f t="shared" si="27"/>
        <v>#VALUE!</v>
      </c>
    </row>
    <row r="221" spans="2:11" x14ac:dyDescent="0.25">
      <c r="B221" s="178" t="e">
        <f t="shared" si="33"/>
        <v>#VALUE!</v>
      </c>
      <c r="C221" s="186" t="e">
        <f t="shared" si="28"/>
        <v>#VALUE!</v>
      </c>
      <c r="D221" s="183" t="e">
        <f t="shared" si="29"/>
        <v>#VALUE!</v>
      </c>
      <c r="E221" s="181" t="e">
        <f t="shared" si="34"/>
        <v>#VALUE!</v>
      </c>
      <c r="F221" s="182" t="e">
        <f t="shared" si="35"/>
        <v>#VALUE!</v>
      </c>
      <c r="G221" s="182"/>
      <c r="H221" s="183" t="e">
        <f t="shared" si="30"/>
        <v>#VALUE!</v>
      </c>
      <c r="I221" s="183" t="e">
        <f t="shared" si="31"/>
        <v>#VALUE!</v>
      </c>
      <c r="J221" s="183" t="e">
        <f t="shared" si="32"/>
        <v>#VALUE!</v>
      </c>
      <c r="K221" s="183" t="e">
        <f t="shared" si="27"/>
        <v>#VALUE!</v>
      </c>
    </row>
    <row r="222" spans="2:11" x14ac:dyDescent="0.25">
      <c r="B222" s="178" t="e">
        <f t="shared" si="33"/>
        <v>#VALUE!</v>
      </c>
      <c r="C222" s="186" t="e">
        <f t="shared" si="28"/>
        <v>#VALUE!</v>
      </c>
      <c r="D222" s="183" t="e">
        <f t="shared" si="29"/>
        <v>#VALUE!</v>
      </c>
      <c r="E222" s="181" t="e">
        <f t="shared" si="34"/>
        <v>#VALUE!</v>
      </c>
      <c r="F222" s="182" t="e">
        <f t="shared" si="35"/>
        <v>#VALUE!</v>
      </c>
      <c r="G222" s="182"/>
      <c r="H222" s="183" t="e">
        <f t="shared" si="30"/>
        <v>#VALUE!</v>
      </c>
      <c r="I222" s="183" t="e">
        <f t="shared" si="31"/>
        <v>#VALUE!</v>
      </c>
      <c r="J222" s="183" t="e">
        <f t="shared" si="32"/>
        <v>#VALUE!</v>
      </c>
      <c r="K222" s="183" t="e">
        <f t="shared" si="27"/>
        <v>#VALUE!</v>
      </c>
    </row>
    <row r="223" spans="2:11" x14ac:dyDescent="0.25">
      <c r="B223" s="178" t="e">
        <f t="shared" si="33"/>
        <v>#VALUE!</v>
      </c>
      <c r="C223" s="186" t="e">
        <f t="shared" si="28"/>
        <v>#VALUE!</v>
      </c>
      <c r="D223" s="183" t="e">
        <f t="shared" si="29"/>
        <v>#VALUE!</v>
      </c>
      <c r="E223" s="181" t="e">
        <f t="shared" si="34"/>
        <v>#VALUE!</v>
      </c>
      <c r="F223" s="182" t="e">
        <f t="shared" si="35"/>
        <v>#VALUE!</v>
      </c>
      <c r="G223" s="182"/>
      <c r="H223" s="183" t="e">
        <f t="shared" si="30"/>
        <v>#VALUE!</v>
      </c>
      <c r="I223" s="183" t="e">
        <f t="shared" si="31"/>
        <v>#VALUE!</v>
      </c>
      <c r="J223" s="183" t="e">
        <f t="shared" si="32"/>
        <v>#VALUE!</v>
      </c>
      <c r="K223" s="183" t="e">
        <f t="shared" si="27"/>
        <v>#VALUE!</v>
      </c>
    </row>
    <row r="224" spans="2:11" x14ac:dyDescent="0.25">
      <c r="B224" s="178" t="e">
        <f t="shared" si="33"/>
        <v>#VALUE!</v>
      </c>
      <c r="C224" s="186" t="e">
        <f t="shared" si="28"/>
        <v>#VALUE!</v>
      </c>
      <c r="D224" s="183" t="e">
        <f t="shared" si="29"/>
        <v>#VALUE!</v>
      </c>
      <c r="E224" s="181" t="e">
        <f t="shared" si="34"/>
        <v>#VALUE!</v>
      </c>
      <c r="F224" s="182" t="e">
        <f t="shared" si="35"/>
        <v>#VALUE!</v>
      </c>
      <c r="G224" s="182"/>
      <c r="H224" s="183" t="e">
        <f t="shared" si="30"/>
        <v>#VALUE!</v>
      </c>
      <c r="I224" s="183" t="e">
        <f t="shared" si="31"/>
        <v>#VALUE!</v>
      </c>
      <c r="J224" s="183" t="e">
        <f t="shared" si="32"/>
        <v>#VALUE!</v>
      </c>
      <c r="K224" s="183" t="e">
        <f t="shared" si="27"/>
        <v>#VALUE!</v>
      </c>
    </row>
    <row r="225" spans="2:11" x14ac:dyDescent="0.25">
      <c r="B225" s="178" t="e">
        <f t="shared" si="33"/>
        <v>#VALUE!</v>
      </c>
      <c r="C225" s="186" t="e">
        <f t="shared" si="28"/>
        <v>#VALUE!</v>
      </c>
      <c r="D225" s="183" t="e">
        <f t="shared" si="29"/>
        <v>#VALUE!</v>
      </c>
      <c r="E225" s="181" t="e">
        <f t="shared" si="34"/>
        <v>#VALUE!</v>
      </c>
      <c r="F225" s="182" t="e">
        <f t="shared" si="35"/>
        <v>#VALUE!</v>
      </c>
      <c r="G225" s="182"/>
      <c r="H225" s="183" t="e">
        <f t="shared" si="30"/>
        <v>#VALUE!</v>
      </c>
      <c r="I225" s="183" t="e">
        <f t="shared" si="31"/>
        <v>#VALUE!</v>
      </c>
      <c r="J225" s="183" t="e">
        <f t="shared" si="32"/>
        <v>#VALUE!</v>
      </c>
      <c r="K225" s="183" t="e">
        <f t="shared" si="27"/>
        <v>#VALUE!</v>
      </c>
    </row>
    <row r="226" spans="2:11" x14ac:dyDescent="0.25">
      <c r="B226" s="178" t="e">
        <f t="shared" si="33"/>
        <v>#VALUE!</v>
      </c>
      <c r="C226" s="186" t="e">
        <f t="shared" si="28"/>
        <v>#VALUE!</v>
      </c>
      <c r="D226" s="183" t="e">
        <f t="shared" si="29"/>
        <v>#VALUE!</v>
      </c>
      <c r="E226" s="181" t="e">
        <f t="shared" si="34"/>
        <v>#VALUE!</v>
      </c>
      <c r="F226" s="182" t="e">
        <f t="shared" si="35"/>
        <v>#VALUE!</v>
      </c>
      <c r="G226" s="182"/>
      <c r="H226" s="183" t="e">
        <f t="shared" si="30"/>
        <v>#VALUE!</v>
      </c>
      <c r="I226" s="183" t="e">
        <f t="shared" si="31"/>
        <v>#VALUE!</v>
      </c>
      <c r="J226" s="183" t="e">
        <f t="shared" si="32"/>
        <v>#VALUE!</v>
      </c>
      <c r="K226" s="183" t="e">
        <f t="shared" si="27"/>
        <v>#VALUE!</v>
      </c>
    </row>
    <row r="227" spans="2:11" x14ac:dyDescent="0.25">
      <c r="B227" s="178" t="e">
        <f t="shared" si="33"/>
        <v>#VALUE!</v>
      </c>
      <c r="C227" s="186" t="e">
        <f t="shared" si="28"/>
        <v>#VALUE!</v>
      </c>
      <c r="D227" s="183" t="e">
        <f t="shared" si="29"/>
        <v>#VALUE!</v>
      </c>
      <c r="E227" s="181" t="e">
        <f t="shared" si="34"/>
        <v>#VALUE!</v>
      </c>
      <c r="F227" s="182" t="e">
        <f t="shared" si="35"/>
        <v>#VALUE!</v>
      </c>
      <c r="G227" s="182"/>
      <c r="H227" s="183" t="e">
        <f t="shared" si="30"/>
        <v>#VALUE!</v>
      </c>
      <c r="I227" s="183" t="e">
        <f t="shared" si="31"/>
        <v>#VALUE!</v>
      </c>
      <c r="J227" s="183" t="e">
        <f t="shared" si="32"/>
        <v>#VALUE!</v>
      </c>
      <c r="K227" s="183" t="e">
        <f t="shared" si="27"/>
        <v>#VALUE!</v>
      </c>
    </row>
    <row r="228" spans="2:11" x14ac:dyDescent="0.25">
      <c r="B228" s="178" t="e">
        <f t="shared" si="33"/>
        <v>#VALUE!</v>
      </c>
      <c r="C228" s="186" t="e">
        <f t="shared" si="28"/>
        <v>#VALUE!</v>
      </c>
      <c r="D228" s="183" t="e">
        <f t="shared" si="29"/>
        <v>#VALUE!</v>
      </c>
      <c r="E228" s="181" t="e">
        <f t="shared" si="34"/>
        <v>#VALUE!</v>
      </c>
      <c r="F228" s="182" t="e">
        <f t="shared" si="35"/>
        <v>#VALUE!</v>
      </c>
      <c r="G228" s="182"/>
      <c r="H228" s="183" t="e">
        <f t="shared" si="30"/>
        <v>#VALUE!</v>
      </c>
      <c r="I228" s="183" t="e">
        <f t="shared" si="31"/>
        <v>#VALUE!</v>
      </c>
      <c r="J228" s="183" t="e">
        <f t="shared" si="32"/>
        <v>#VALUE!</v>
      </c>
      <c r="K228" s="183" t="e">
        <f t="shared" si="27"/>
        <v>#VALUE!</v>
      </c>
    </row>
    <row r="229" spans="2:11" x14ac:dyDescent="0.25">
      <c r="B229" s="178" t="e">
        <f t="shared" si="33"/>
        <v>#VALUE!</v>
      </c>
      <c r="C229" s="186" t="e">
        <f t="shared" si="28"/>
        <v>#VALUE!</v>
      </c>
      <c r="D229" s="183" t="e">
        <f t="shared" si="29"/>
        <v>#VALUE!</v>
      </c>
      <c r="E229" s="181" t="e">
        <f t="shared" si="34"/>
        <v>#VALUE!</v>
      </c>
      <c r="F229" s="182" t="e">
        <f t="shared" si="35"/>
        <v>#VALUE!</v>
      </c>
      <c r="G229" s="182"/>
      <c r="H229" s="183" t="e">
        <f t="shared" si="30"/>
        <v>#VALUE!</v>
      </c>
      <c r="I229" s="183" t="e">
        <f t="shared" si="31"/>
        <v>#VALUE!</v>
      </c>
      <c r="J229" s="183" t="e">
        <f t="shared" si="32"/>
        <v>#VALUE!</v>
      </c>
      <c r="K229" s="183" t="e">
        <f t="shared" si="27"/>
        <v>#VALUE!</v>
      </c>
    </row>
    <row r="230" spans="2:11" x14ac:dyDescent="0.25">
      <c r="B230" s="178" t="e">
        <f t="shared" si="33"/>
        <v>#VALUE!</v>
      </c>
      <c r="C230" s="186" t="e">
        <f t="shared" si="28"/>
        <v>#VALUE!</v>
      </c>
      <c r="D230" s="183" t="e">
        <f t="shared" si="29"/>
        <v>#VALUE!</v>
      </c>
      <c r="E230" s="181" t="e">
        <f t="shared" si="34"/>
        <v>#VALUE!</v>
      </c>
      <c r="F230" s="182" t="e">
        <f t="shared" si="35"/>
        <v>#VALUE!</v>
      </c>
      <c r="G230" s="182"/>
      <c r="H230" s="183" t="e">
        <f t="shared" si="30"/>
        <v>#VALUE!</v>
      </c>
      <c r="I230" s="183" t="e">
        <f t="shared" si="31"/>
        <v>#VALUE!</v>
      </c>
      <c r="J230" s="183" t="e">
        <f t="shared" si="32"/>
        <v>#VALUE!</v>
      </c>
      <c r="K230" s="183" t="e">
        <f t="shared" si="27"/>
        <v>#VALUE!</v>
      </c>
    </row>
    <row r="231" spans="2:11" x14ac:dyDescent="0.25">
      <c r="B231" s="178" t="e">
        <f t="shared" si="33"/>
        <v>#VALUE!</v>
      </c>
      <c r="C231" s="186" t="e">
        <f t="shared" si="28"/>
        <v>#VALUE!</v>
      </c>
      <c r="D231" s="183" t="e">
        <f t="shared" si="29"/>
        <v>#VALUE!</v>
      </c>
      <c r="E231" s="181" t="e">
        <f t="shared" si="34"/>
        <v>#VALUE!</v>
      </c>
      <c r="F231" s="182" t="e">
        <f t="shared" si="35"/>
        <v>#VALUE!</v>
      </c>
      <c r="G231" s="182"/>
      <c r="H231" s="183" t="e">
        <f t="shared" si="30"/>
        <v>#VALUE!</v>
      </c>
      <c r="I231" s="183" t="e">
        <f t="shared" si="31"/>
        <v>#VALUE!</v>
      </c>
      <c r="J231" s="183" t="e">
        <f t="shared" si="32"/>
        <v>#VALUE!</v>
      </c>
      <c r="K231" s="183" t="e">
        <f t="shared" si="27"/>
        <v>#VALUE!</v>
      </c>
    </row>
    <row r="232" spans="2:11" x14ac:dyDescent="0.25">
      <c r="B232" s="178" t="e">
        <f t="shared" si="33"/>
        <v>#VALUE!</v>
      </c>
      <c r="C232" s="186" t="e">
        <f t="shared" si="28"/>
        <v>#VALUE!</v>
      </c>
      <c r="D232" s="183" t="e">
        <f t="shared" si="29"/>
        <v>#VALUE!</v>
      </c>
      <c r="E232" s="181" t="e">
        <f t="shared" si="34"/>
        <v>#VALUE!</v>
      </c>
      <c r="F232" s="182" t="e">
        <f t="shared" si="35"/>
        <v>#VALUE!</v>
      </c>
      <c r="G232" s="182"/>
      <c r="H232" s="183" t="e">
        <f t="shared" si="30"/>
        <v>#VALUE!</v>
      </c>
      <c r="I232" s="183" t="e">
        <f t="shared" si="31"/>
        <v>#VALUE!</v>
      </c>
      <c r="J232" s="183" t="e">
        <f t="shared" si="32"/>
        <v>#VALUE!</v>
      </c>
      <c r="K232" s="183" t="e">
        <f t="shared" si="27"/>
        <v>#VALUE!</v>
      </c>
    </row>
    <row r="233" spans="2:11" x14ac:dyDescent="0.25">
      <c r="B233" s="178" t="e">
        <f t="shared" si="33"/>
        <v>#VALUE!</v>
      </c>
      <c r="C233" s="186" t="e">
        <f t="shared" si="28"/>
        <v>#VALUE!</v>
      </c>
      <c r="D233" s="183" t="e">
        <f t="shared" si="29"/>
        <v>#VALUE!</v>
      </c>
      <c r="E233" s="181" t="e">
        <f t="shared" si="34"/>
        <v>#VALUE!</v>
      </c>
      <c r="F233" s="182" t="e">
        <f t="shared" si="35"/>
        <v>#VALUE!</v>
      </c>
      <c r="G233" s="182"/>
      <c r="H233" s="183" t="e">
        <f t="shared" si="30"/>
        <v>#VALUE!</v>
      </c>
      <c r="I233" s="183" t="e">
        <f t="shared" si="31"/>
        <v>#VALUE!</v>
      </c>
      <c r="J233" s="183" t="e">
        <f t="shared" si="32"/>
        <v>#VALUE!</v>
      </c>
      <c r="K233" s="183" t="e">
        <f t="shared" si="27"/>
        <v>#VALUE!</v>
      </c>
    </row>
    <row r="234" spans="2:11" x14ac:dyDescent="0.25">
      <c r="B234" s="178" t="e">
        <f t="shared" si="33"/>
        <v>#VALUE!</v>
      </c>
      <c r="C234" s="186" t="e">
        <f t="shared" si="28"/>
        <v>#VALUE!</v>
      </c>
      <c r="D234" s="183" t="e">
        <f t="shared" si="29"/>
        <v>#VALUE!</v>
      </c>
      <c r="E234" s="181" t="e">
        <f t="shared" si="34"/>
        <v>#VALUE!</v>
      </c>
      <c r="F234" s="182" t="e">
        <f t="shared" si="35"/>
        <v>#VALUE!</v>
      </c>
      <c r="G234" s="182"/>
      <c r="H234" s="183" t="e">
        <f t="shared" si="30"/>
        <v>#VALUE!</v>
      </c>
      <c r="I234" s="183" t="e">
        <f t="shared" si="31"/>
        <v>#VALUE!</v>
      </c>
      <c r="J234" s="183" t="e">
        <f t="shared" si="32"/>
        <v>#VALUE!</v>
      </c>
      <c r="K234" s="183" t="e">
        <f t="shared" si="27"/>
        <v>#VALUE!</v>
      </c>
    </row>
    <row r="235" spans="2:11" x14ac:dyDescent="0.25">
      <c r="B235" s="178" t="e">
        <f t="shared" si="33"/>
        <v>#VALUE!</v>
      </c>
      <c r="C235" s="186" t="e">
        <f t="shared" si="28"/>
        <v>#VALUE!</v>
      </c>
      <c r="D235" s="183" t="e">
        <f t="shared" si="29"/>
        <v>#VALUE!</v>
      </c>
      <c r="E235" s="181" t="e">
        <f t="shared" si="34"/>
        <v>#VALUE!</v>
      </c>
      <c r="F235" s="182" t="e">
        <f t="shared" si="35"/>
        <v>#VALUE!</v>
      </c>
      <c r="G235" s="182"/>
      <c r="H235" s="183" t="e">
        <f t="shared" si="30"/>
        <v>#VALUE!</v>
      </c>
      <c r="I235" s="183" t="e">
        <f t="shared" si="31"/>
        <v>#VALUE!</v>
      </c>
      <c r="J235" s="183" t="e">
        <f t="shared" si="32"/>
        <v>#VALUE!</v>
      </c>
      <c r="K235" s="183" t="e">
        <f t="shared" si="27"/>
        <v>#VALUE!</v>
      </c>
    </row>
    <row r="236" spans="2:11" x14ac:dyDescent="0.25">
      <c r="B236" s="178" t="e">
        <f t="shared" si="33"/>
        <v>#VALUE!</v>
      </c>
      <c r="C236" s="186" t="e">
        <f t="shared" si="28"/>
        <v>#VALUE!</v>
      </c>
      <c r="D236" s="183" t="e">
        <f t="shared" si="29"/>
        <v>#VALUE!</v>
      </c>
      <c r="E236" s="181" t="e">
        <f t="shared" si="34"/>
        <v>#VALUE!</v>
      </c>
      <c r="F236" s="182" t="e">
        <f t="shared" si="35"/>
        <v>#VALUE!</v>
      </c>
      <c r="G236" s="182"/>
      <c r="H236" s="183" t="e">
        <f t="shared" si="30"/>
        <v>#VALUE!</v>
      </c>
      <c r="I236" s="183" t="e">
        <f t="shared" si="31"/>
        <v>#VALUE!</v>
      </c>
      <c r="J236" s="183" t="e">
        <f t="shared" si="32"/>
        <v>#VALUE!</v>
      </c>
      <c r="K236" s="183" t="e">
        <f t="shared" si="27"/>
        <v>#VALUE!</v>
      </c>
    </row>
    <row r="237" spans="2:11" x14ac:dyDescent="0.25">
      <c r="B237" s="178" t="e">
        <f t="shared" si="33"/>
        <v>#VALUE!</v>
      </c>
      <c r="C237" s="186" t="e">
        <f t="shared" si="28"/>
        <v>#VALUE!</v>
      </c>
      <c r="D237" s="183" t="e">
        <f t="shared" si="29"/>
        <v>#VALUE!</v>
      </c>
      <c r="E237" s="181" t="e">
        <f t="shared" si="34"/>
        <v>#VALUE!</v>
      </c>
      <c r="F237" s="182" t="e">
        <f t="shared" si="35"/>
        <v>#VALUE!</v>
      </c>
      <c r="G237" s="182"/>
      <c r="H237" s="183" t="e">
        <f t="shared" si="30"/>
        <v>#VALUE!</v>
      </c>
      <c r="I237" s="183" t="e">
        <f t="shared" si="31"/>
        <v>#VALUE!</v>
      </c>
      <c r="J237" s="183" t="e">
        <f t="shared" si="32"/>
        <v>#VALUE!</v>
      </c>
      <c r="K237" s="183" t="e">
        <f t="shared" si="27"/>
        <v>#VALUE!</v>
      </c>
    </row>
    <row r="238" spans="2:11" x14ac:dyDescent="0.25">
      <c r="B238" s="178" t="e">
        <f t="shared" si="33"/>
        <v>#VALUE!</v>
      </c>
      <c r="C238" s="186" t="e">
        <f t="shared" si="28"/>
        <v>#VALUE!</v>
      </c>
      <c r="D238" s="183" t="e">
        <f t="shared" si="29"/>
        <v>#VALUE!</v>
      </c>
      <c r="E238" s="181" t="e">
        <f t="shared" si="34"/>
        <v>#VALUE!</v>
      </c>
      <c r="F238" s="182" t="e">
        <f t="shared" si="35"/>
        <v>#VALUE!</v>
      </c>
      <c r="G238" s="182"/>
      <c r="H238" s="183" t="e">
        <f t="shared" si="30"/>
        <v>#VALUE!</v>
      </c>
      <c r="I238" s="183" t="e">
        <f t="shared" si="31"/>
        <v>#VALUE!</v>
      </c>
      <c r="J238" s="183" t="e">
        <f t="shared" si="32"/>
        <v>#VALUE!</v>
      </c>
      <c r="K238" s="183" t="e">
        <f t="shared" si="27"/>
        <v>#VALUE!</v>
      </c>
    </row>
    <row r="239" spans="2:11" x14ac:dyDescent="0.25">
      <c r="B239" s="178" t="e">
        <f t="shared" si="33"/>
        <v>#VALUE!</v>
      </c>
      <c r="C239" s="186" t="e">
        <f t="shared" si="28"/>
        <v>#VALUE!</v>
      </c>
      <c r="D239" s="183" t="e">
        <f t="shared" si="29"/>
        <v>#VALUE!</v>
      </c>
      <c r="E239" s="181" t="e">
        <f t="shared" si="34"/>
        <v>#VALUE!</v>
      </c>
      <c r="F239" s="182" t="e">
        <f t="shared" si="35"/>
        <v>#VALUE!</v>
      </c>
      <c r="G239" s="182"/>
      <c r="H239" s="183" t="e">
        <f t="shared" si="30"/>
        <v>#VALUE!</v>
      </c>
      <c r="I239" s="183" t="e">
        <f t="shared" si="31"/>
        <v>#VALUE!</v>
      </c>
      <c r="J239" s="183" t="e">
        <f t="shared" si="32"/>
        <v>#VALUE!</v>
      </c>
      <c r="K239" s="183" t="e">
        <f t="shared" si="27"/>
        <v>#VALUE!</v>
      </c>
    </row>
    <row r="240" spans="2:11" x14ac:dyDescent="0.25">
      <c r="B240" s="178" t="e">
        <f t="shared" si="33"/>
        <v>#VALUE!</v>
      </c>
      <c r="C240" s="186" t="e">
        <f t="shared" si="28"/>
        <v>#VALUE!</v>
      </c>
      <c r="D240" s="183" t="e">
        <f t="shared" si="29"/>
        <v>#VALUE!</v>
      </c>
      <c r="E240" s="181" t="e">
        <f t="shared" si="34"/>
        <v>#VALUE!</v>
      </c>
      <c r="F240" s="182" t="e">
        <f t="shared" si="35"/>
        <v>#VALUE!</v>
      </c>
      <c r="G240" s="182"/>
      <c r="H240" s="183" t="e">
        <f t="shared" si="30"/>
        <v>#VALUE!</v>
      </c>
      <c r="I240" s="183" t="e">
        <f t="shared" si="31"/>
        <v>#VALUE!</v>
      </c>
      <c r="J240" s="183" t="e">
        <f t="shared" si="32"/>
        <v>#VALUE!</v>
      </c>
      <c r="K240" s="183" t="e">
        <f t="shared" si="27"/>
        <v>#VALUE!</v>
      </c>
    </row>
    <row r="241" spans="2:11" x14ac:dyDescent="0.25">
      <c r="B241" s="178" t="e">
        <f t="shared" si="33"/>
        <v>#VALUE!</v>
      </c>
      <c r="C241" s="186" t="e">
        <f t="shared" si="28"/>
        <v>#VALUE!</v>
      </c>
      <c r="D241" s="183" t="e">
        <f t="shared" si="29"/>
        <v>#VALUE!</v>
      </c>
      <c r="E241" s="181" t="e">
        <f t="shared" si="34"/>
        <v>#VALUE!</v>
      </c>
      <c r="F241" s="182" t="e">
        <f t="shared" si="35"/>
        <v>#VALUE!</v>
      </c>
      <c r="G241" s="182"/>
      <c r="H241" s="183" t="e">
        <f t="shared" si="30"/>
        <v>#VALUE!</v>
      </c>
      <c r="I241" s="183" t="e">
        <f t="shared" si="31"/>
        <v>#VALUE!</v>
      </c>
      <c r="J241" s="183" t="e">
        <f t="shared" si="32"/>
        <v>#VALUE!</v>
      </c>
      <c r="K241" s="183" t="e">
        <f t="shared" si="27"/>
        <v>#VALUE!</v>
      </c>
    </row>
    <row r="242" spans="2:11" x14ac:dyDescent="0.25">
      <c r="B242" s="178" t="e">
        <f t="shared" si="33"/>
        <v>#VALUE!</v>
      </c>
      <c r="C242" s="186" t="e">
        <f t="shared" si="28"/>
        <v>#VALUE!</v>
      </c>
      <c r="D242" s="183" t="e">
        <f t="shared" si="29"/>
        <v>#VALUE!</v>
      </c>
      <c r="E242" s="181" t="e">
        <f t="shared" si="34"/>
        <v>#VALUE!</v>
      </c>
      <c r="F242" s="182" t="e">
        <f t="shared" si="35"/>
        <v>#VALUE!</v>
      </c>
      <c r="G242" s="182"/>
      <c r="H242" s="183" t="e">
        <f t="shared" si="30"/>
        <v>#VALUE!</v>
      </c>
      <c r="I242" s="183" t="e">
        <f t="shared" si="31"/>
        <v>#VALUE!</v>
      </c>
      <c r="J242" s="183" t="e">
        <f t="shared" si="32"/>
        <v>#VALUE!</v>
      </c>
      <c r="K242" s="183" t="e">
        <f t="shared" si="27"/>
        <v>#VALUE!</v>
      </c>
    </row>
    <row r="243" spans="2:11" x14ac:dyDescent="0.25">
      <c r="B243" s="178" t="e">
        <f t="shared" si="33"/>
        <v>#VALUE!</v>
      </c>
      <c r="C243" s="186" t="e">
        <f t="shared" si="28"/>
        <v>#VALUE!</v>
      </c>
      <c r="D243" s="183" t="e">
        <f t="shared" si="29"/>
        <v>#VALUE!</v>
      </c>
      <c r="E243" s="181" t="e">
        <f t="shared" si="34"/>
        <v>#VALUE!</v>
      </c>
      <c r="F243" s="182" t="e">
        <f t="shared" si="35"/>
        <v>#VALUE!</v>
      </c>
      <c r="G243" s="182"/>
      <c r="H243" s="183" t="e">
        <f t="shared" si="30"/>
        <v>#VALUE!</v>
      </c>
      <c r="I243" s="183" t="e">
        <f t="shared" si="31"/>
        <v>#VALUE!</v>
      </c>
      <c r="J243" s="183" t="e">
        <f t="shared" si="32"/>
        <v>#VALUE!</v>
      </c>
      <c r="K243" s="183" t="e">
        <f t="shared" si="27"/>
        <v>#VALUE!</v>
      </c>
    </row>
    <row r="244" spans="2:11" x14ac:dyDescent="0.25">
      <c r="B244" s="178" t="e">
        <f t="shared" si="33"/>
        <v>#VALUE!</v>
      </c>
      <c r="C244" s="186" t="e">
        <f t="shared" si="28"/>
        <v>#VALUE!</v>
      </c>
      <c r="D244" s="183" t="e">
        <f t="shared" si="29"/>
        <v>#VALUE!</v>
      </c>
      <c r="E244" s="181" t="e">
        <f t="shared" si="34"/>
        <v>#VALUE!</v>
      </c>
      <c r="F244" s="182" t="e">
        <f t="shared" si="35"/>
        <v>#VALUE!</v>
      </c>
      <c r="G244" s="182"/>
      <c r="H244" s="183" t="e">
        <f t="shared" si="30"/>
        <v>#VALUE!</v>
      </c>
      <c r="I244" s="183" t="e">
        <f t="shared" si="31"/>
        <v>#VALUE!</v>
      </c>
      <c r="J244" s="183" t="e">
        <f t="shared" si="32"/>
        <v>#VALUE!</v>
      </c>
      <c r="K244" s="183" t="e">
        <f t="shared" si="27"/>
        <v>#VALUE!</v>
      </c>
    </row>
    <row r="245" spans="2:11" x14ac:dyDescent="0.25">
      <c r="B245" s="178" t="e">
        <f t="shared" si="33"/>
        <v>#VALUE!</v>
      </c>
      <c r="C245" s="186" t="e">
        <f t="shared" si="28"/>
        <v>#VALUE!</v>
      </c>
      <c r="D245" s="183" t="e">
        <f t="shared" si="29"/>
        <v>#VALUE!</v>
      </c>
      <c r="E245" s="181" t="e">
        <f t="shared" si="34"/>
        <v>#VALUE!</v>
      </c>
      <c r="F245" s="182" t="e">
        <f t="shared" si="35"/>
        <v>#VALUE!</v>
      </c>
      <c r="G245" s="182"/>
      <c r="H245" s="183" t="e">
        <f t="shared" si="30"/>
        <v>#VALUE!</v>
      </c>
      <c r="I245" s="183" t="e">
        <f t="shared" si="31"/>
        <v>#VALUE!</v>
      </c>
      <c r="J245" s="183" t="e">
        <f t="shared" si="32"/>
        <v>#VALUE!</v>
      </c>
      <c r="K245" s="183" t="e">
        <f t="shared" si="27"/>
        <v>#VALUE!</v>
      </c>
    </row>
    <row r="246" spans="2:11" x14ac:dyDescent="0.25">
      <c r="B246" s="178" t="e">
        <f t="shared" si="33"/>
        <v>#VALUE!</v>
      </c>
      <c r="C246" s="186" t="e">
        <f t="shared" si="28"/>
        <v>#VALUE!</v>
      </c>
      <c r="D246" s="183" t="e">
        <f t="shared" si="29"/>
        <v>#VALUE!</v>
      </c>
      <c r="E246" s="181" t="e">
        <f t="shared" si="34"/>
        <v>#VALUE!</v>
      </c>
      <c r="F246" s="182" t="e">
        <f t="shared" si="35"/>
        <v>#VALUE!</v>
      </c>
      <c r="G246" s="182"/>
      <c r="H246" s="183" t="e">
        <f t="shared" si="30"/>
        <v>#VALUE!</v>
      </c>
      <c r="I246" s="183" t="e">
        <f t="shared" si="31"/>
        <v>#VALUE!</v>
      </c>
      <c r="J246" s="183" t="e">
        <f t="shared" si="32"/>
        <v>#VALUE!</v>
      </c>
      <c r="K246" s="183" t="e">
        <f t="shared" si="27"/>
        <v>#VALUE!</v>
      </c>
    </row>
    <row r="247" spans="2:11" x14ac:dyDescent="0.25">
      <c r="B247" s="178" t="e">
        <f t="shared" si="33"/>
        <v>#VALUE!</v>
      </c>
      <c r="C247" s="186" t="e">
        <f t="shared" si="28"/>
        <v>#VALUE!</v>
      </c>
      <c r="D247" s="183" t="e">
        <f t="shared" si="29"/>
        <v>#VALUE!</v>
      </c>
      <c r="E247" s="181" t="e">
        <f t="shared" si="34"/>
        <v>#VALUE!</v>
      </c>
      <c r="F247" s="182" t="e">
        <f t="shared" si="35"/>
        <v>#VALUE!</v>
      </c>
      <c r="G247" s="182"/>
      <c r="H247" s="183" t="e">
        <f t="shared" si="30"/>
        <v>#VALUE!</v>
      </c>
      <c r="I247" s="183" t="e">
        <f t="shared" si="31"/>
        <v>#VALUE!</v>
      </c>
      <c r="J247" s="183" t="e">
        <f t="shared" si="32"/>
        <v>#VALUE!</v>
      </c>
      <c r="K247" s="183" t="e">
        <f t="shared" si="27"/>
        <v>#VALUE!</v>
      </c>
    </row>
    <row r="248" spans="2:11" x14ac:dyDescent="0.25">
      <c r="B248" s="178" t="e">
        <f t="shared" si="33"/>
        <v>#VALUE!</v>
      </c>
      <c r="C248" s="186" t="e">
        <f t="shared" si="28"/>
        <v>#VALUE!</v>
      </c>
      <c r="D248" s="183" t="e">
        <f t="shared" si="29"/>
        <v>#VALUE!</v>
      </c>
      <c r="E248" s="181" t="e">
        <f t="shared" si="34"/>
        <v>#VALUE!</v>
      </c>
      <c r="F248" s="182" t="e">
        <f t="shared" si="35"/>
        <v>#VALUE!</v>
      </c>
      <c r="G248" s="182"/>
      <c r="H248" s="183" t="e">
        <f t="shared" si="30"/>
        <v>#VALUE!</v>
      </c>
      <c r="I248" s="183" t="e">
        <f t="shared" si="31"/>
        <v>#VALUE!</v>
      </c>
      <c r="J248" s="183" t="e">
        <f t="shared" si="32"/>
        <v>#VALUE!</v>
      </c>
      <c r="K248" s="183" t="e">
        <f t="shared" si="27"/>
        <v>#VALUE!</v>
      </c>
    </row>
    <row r="249" spans="2:11" x14ac:dyDescent="0.25">
      <c r="B249" s="178" t="e">
        <f t="shared" si="33"/>
        <v>#VALUE!</v>
      </c>
      <c r="C249" s="186" t="e">
        <f t="shared" si="28"/>
        <v>#VALUE!</v>
      </c>
      <c r="D249" s="183" t="e">
        <f t="shared" si="29"/>
        <v>#VALUE!</v>
      </c>
      <c r="E249" s="181" t="e">
        <f t="shared" si="34"/>
        <v>#VALUE!</v>
      </c>
      <c r="F249" s="182" t="e">
        <f t="shared" si="35"/>
        <v>#VALUE!</v>
      </c>
      <c r="G249" s="182"/>
      <c r="H249" s="183" t="e">
        <f t="shared" si="30"/>
        <v>#VALUE!</v>
      </c>
      <c r="I249" s="183" t="e">
        <f t="shared" si="31"/>
        <v>#VALUE!</v>
      </c>
      <c r="J249" s="183" t="e">
        <f t="shared" si="32"/>
        <v>#VALUE!</v>
      </c>
      <c r="K249" s="183" t="e">
        <f t="shared" si="27"/>
        <v>#VALUE!</v>
      </c>
    </row>
    <row r="250" spans="2:11" x14ac:dyDescent="0.25">
      <c r="B250" s="178" t="e">
        <f t="shared" si="33"/>
        <v>#VALUE!</v>
      </c>
      <c r="C250" s="186" t="e">
        <f t="shared" si="28"/>
        <v>#VALUE!</v>
      </c>
      <c r="D250" s="183" t="e">
        <f t="shared" si="29"/>
        <v>#VALUE!</v>
      </c>
      <c r="E250" s="181" t="e">
        <f t="shared" si="34"/>
        <v>#VALUE!</v>
      </c>
      <c r="F250" s="182" t="e">
        <f t="shared" si="35"/>
        <v>#VALUE!</v>
      </c>
      <c r="G250" s="182"/>
      <c r="H250" s="183" t="e">
        <f t="shared" si="30"/>
        <v>#VALUE!</v>
      </c>
      <c r="I250" s="183" t="e">
        <f t="shared" si="31"/>
        <v>#VALUE!</v>
      </c>
      <c r="J250" s="183" t="e">
        <f t="shared" si="32"/>
        <v>#VALUE!</v>
      </c>
      <c r="K250" s="183" t="e">
        <f t="shared" si="27"/>
        <v>#VALUE!</v>
      </c>
    </row>
    <row r="251" spans="2:11" x14ac:dyDescent="0.25">
      <c r="B251" s="178" t="e">
        <f t="shared" si="33"/>
        <v>#VALUE!</v>
      </c>
      <c r="C251" s="186" t="e">
        <f t="shared" si="28"/>
        <v>#VALUE!</v>
      </c>
      <c r="D251" s="183" t="e">
        <f t="shared" si="29"/>
        <v>#VALUE!</v>
      </c>
      <c r="E251" s="181" t="e">
        <f t="shared" si="34"/>
        <v>#VALUE!</v>
      </c>
      <c r="F251" s="182" t="e">
        <f t="shared" si="35"/>
        <v>#VALUE!</v>
      </c>
      <c r="G251" s="182"/>
      <c r="H251" s="183" t="e">
        <f t="shared" si="30"/>
        <v>#VALUE!</v>
      </c>
      <c r="I251" s="183" t="e">
        <f t="shared" si="31"/>
        <v>#VALUE!</v>
      </c>
      <c r="J251" s="183" t="e">
        <f t="shared" si="32"/>
        <v>#VALUE!</v>
      </c>
      <c r="K251" s="183" t="e">
        <f t="shared" si="27"/>
        <v>#VALUE!</v>
      </c>
    </row>
    <row r="252" spans="2:11" x14ac:dyDescent="0.25">
      <c r="B252" s="178" t="e">
        <f t="shared" si="33"/>
        <v>#VALUE!</v>
      </c>
      <c r="C252" s="186" t="e">
        <f t="shared" si="28"/>
        <v>#VALUE!</v>
      </c>
      <c r="D252" s="183" t="e">
        <f t="shared" si="29"/>
        <v>#VALUE!</v>
      </c>
      <c r="E252" s="181" t="e">
        <f t="shared" si="34"/>
        <v>#VALUE!</v>
      </c>
      <c r="F252" s="182" t="e">
        <f t="shared" si="35"/>
        <v>#VALUE!</v>
      </c>
      <c r="G252" s="182"/>
      <c r="H252" s="183" t="e">
        <f t="shared" si="30"/>
        <v>#VALUE!</v>
      </c>
      <c r="I252" s="183" t="e">
        <f t="shared" si="31"/>
        <v>#VALUE!</v>
      </c>
      <c r="J252" s="183" t="e">
        <f t="shared" si="32"/>
        <v>#VALUE!</v>
      </c>
      <c r="K252" s="183" t="e">
        <f t="shared" si="27"/>
        <v>#VALUE!</v>
      </c>
    </row>
    <row r="253" spans="2:11" x14ac:dyDescent="0.25">
      <c r="B253" s="178" t="e">
        <f t="shared" si="33"/>
        <v>#VALUE!</v>
      </c>
      <c r="C253" s="186" t="e">
        <f t="shared" si="28"/>
        <v>#VALUE!</v>
      </c>
      <c r="D253" s="183" t="e">
        <f t="shared" si="29"/>
        <v>#VALUE!</v>
      </c>
      <c r="E253" s="181" t="e">
        <f t="shared" si="34"/>
        <v>#VALUE!</v>
      </c>
      <c r="F253" s="182" t="e">
        <f t="shared" si="35"/>
        <v>#VALUE!</v>
      </c>
      <c r="G253" s="182"/>
      <c r="H253" s="183" t="e">
        <f t="shared" si="30"/>
        <v>#VALUE!</v>
      </c>
      <c r="I253" s="183" t="e">
        <f t="shared" si="31"/>
        <v>#VALUE!</v>
      </c>
      <c r="J253" s="183" t="e">
        <f t="shared" si="32"/>
        <v>#VALUE!</v>
      </c>
      <c r="K253" s="183" t="e">
        <f t="shared" si="27"/>
        <v>#VALUE!</v>
      </c>
    </row>
    <row r="254" spans="2:11" x14ac:dyDescent="0.25">
      <c r="B254" s="178" t="e">
        <f t="shared" si="33"/>
        <v>#VALUE!</v>
      </c>
      <c r="C254" s="186" t="e">
        <f t="shared" si="28"/>
        <v>#VALUE!</v>
      </c>
      <c r="D254" s="183" t="e">
        <f t="shared" si="29"/>
        <v>#VALUE!</v>
      </c>
      <c r="E254" s="181" t="e">
        <f t="shared" si="34"/>
        <v>#VALUE!</v>
      </c>
      <c r="F254" s="182" t="e">
        <f t="shared" si="35"/>
        <v>#VALUE!</v>
      </c>
      <c r="G254" s="182"/>
      <c r="H254" s="183" t="e">
        <f t="shared" si="30"/>
        <v>#VALUE!</v>
      </c>
      <c r="I254" s="183" t="e">
        <f t="shared" si="31"/>
        <v>#VALUE!</v>
      </c>
      <c r="J254" s="183" t="e">
        <f t="shared" si="32"/>
        <v>#VALUE!</v>
      </c>
      <c r="K254" s="183" t="e">
        <f t="shared" si="27"/>
        <v>#VALUE!</v>
      </c>
    </row>
    <row r="255" spans="2:11" x14ac:dyDescent="0.25">
      <c r="B255" s="178" t="e">
        <f t="shared" si="33"/>
        <v>#VALUE!</v>
      </c>
      <c r="C255" s="186" t="e">
        <f t="shared" si="28"/>
        <v>#VALUE!</v>
      </c>
      <c r="D255" s="183" t="e">
        <f t="shared" si="29"/>
        <v>#VALUE!</v>
      </c>
      <c r="E255" s="181" t="e">
        <f t="shared" si="34"/>
        <v>#VALUE!</v>
      </c>
      <c r="F255" s="182" t="e">
        <f t="shared" si="35"/>
        <v>#VALUE!</v>
      </c>
      <c r="G255" s="182"/>
      <c r="H255" s="183" t="e">
        <f t="shared" si="30"/>
        <v>#VALUE!</v>
      </c>
      <c r="I255" s="183" t="e">
        <f t="shared" si="31"/>
        <v>#VALUE!</v>
      </c>
      <c r="J255" s="183" t="e">
        <f t="shared" si="32"/>
        <v>#VALUE!</v>
      </c>
      <c r="K255" s="183" t="e">
        <f t="shared" si="27"/>
        <v>#VALUE!</v>
      </c>
    </row>
    <row r="256" spans="2:11" x14ac:dyDescent="0.25">
      <c r="B256" s="178" t="e">
        <f t="shared" si="33"/>
        <v>#VALUE!</v>
      </c>
      <c r="C256" s="186" t="e">
        <f t="shared" si="28"/>
        <v>#VALUE!</v>
      </c>
      <c r="D256" s="183" t="e">
        <f t="shared" si="29"/>
        <v>#VALUE!</v>
      </c>
      <c r="E256" s="181" t="e">
        <f t="shared" si="34"/>
        <v>#VALUE!</v>
      </c>
      <c r="F256" s="182" t="e">
        <f t="shared" si="35"/>
        <v>#VALUE!</v>
      </c>
      <c r="G256" s="182"/>
      <c r="H256" s="183" t="e">
        <f t="shared" si="30"/>
        <v>#VALUE!</v>
      </c>
      <c r="I256" s="183" t="e">
        <f t="shared" si="31"/>
        <v>#VALUE!</v>
      </c>
      <c r="J256" s="183" t="e">
        <f t="shared" si="32"/>
        <v>#VALUE!</v>
      </c>
      <c r="K256" s="183" t="e">
        <f t="shared" si="27"/>
        <v>#VALUE!</v>
      </c>
    </row>
    <row r="257" spans="2:11" x14ac:dyDescent="0.25">
      <c r="B257" s="178" t="e">
        <f t="shared" si="33"/>
        <v>#VALUE!</v>
      </c>
      <c r="C257" s="186" t="e">
        <f t="shared" si="28"/>
        <v>#VALUE!</v>
      </c>
      <c r="D257" s="183" t="e">
        <f t="shared" si="29"/>
        <v>#VALUE!</v>
      </c>
      <c r="E257" s="181" t="e">
        <f t="shared" si="34"/>
        <v>#VALUE!</v>
      </c>
      <c r="F257" s="182" t="e">
        <f t="shared" si="35"/>
        <v>#VALUE!</v>
      </c>
      <c r="G257" s="182"/>
      <c r="H257" s="183" t="e">
        <f t="shared" si="30"/>
        <v>#VALUE!</v>
      </c>
      <c r="I257" s="183" t="e">
        <f t="shared" si="31"/>
        <v>#VALUE!</v>
      </c>
      <c r="J257" s="183" t="e">
        <f t="shared" si="32"/>
        <v>#VALUE!</v>
      </c>
      <c r="K257" s="183" t="e">
        <f t="shared" si="27"/>
        <v>#VALUE!</v>
      </c>
    </row>
    <row r="258" spans="2:11" x14ac:dyDescent="0.25">
      <c r="B258" s="178" t="e">
        <f t="shared" si="33"/>
        <v>#VALUE!</v>
      </c>
      <c r="C258" s="186" t="e">
        <f t="shared" si="28"/>
        <v>#VALUE!</v>
      </c>
      <c r="D258" s="183" t="e">
        <f t="shared" si="29"/>
        <v>#VALUE!</v>
      </c>
      <c r="E258" s="181" t="e">
        <f t="shared" si="34"/>
        <v>#VALUE!</v>
      </c>
      <c r="F258" s="182" t="e">
        <f t="shared" si="35"/>
        <v>#VALUE!</v>
      </c>
      <c r="G258" s="182"/>
      <c r="H258" s="183" t="e">
        <f t="shared" si="30"/>
        <v>#VALUE!</v>
      </c>
      <c r="I258" s="183" t="e">
        <f t="shared" si="31"/>
        <v>#VALUE!</v>
      </c>
      <c r="J258" s="183" t="e">
        <f t="shared" si="32"/>
        <v>#VALUE!</v>
      </c>
      <c r="K258" s="183" t="e">
        <f t="shared" si="27"/>
        <v>#VALUE!</v>
      </c>
    </row>
    <row r="259" spans="2:11" x14ac:dyDescent="0.25">
      <c r="B259" s="178" t="e">
        <f t="shared" si="33"/>
        <v>#VALUE!</v>
      </c>
      <c r="C259" s="186" t="e">
        <f t="shared" si="28"/>
        <v>#VALUE!</v>
      </c>
      <c r="D259" s="183" t="e">
        <f t="shared" si="29"/>
        <v>#VALUE!</v>
      </c>
      <c r="E259" s="181" t="e">
        <f t="shared" si="34"/>
        <v>#VALUE!</v>
      </c>
      <c r="F259" s="182" t="e">
        <f t="shared" si="35"/>
        <v>#VALUE!</v>
      </c>
      <c r="G259" s="182"/>
      <c r="H259" s="183" t="e">
        <f t="shared" si="30"/>
        <v>#VALUE!</v>
      </c>
      <c r="I259" s="183" t="e">
        <f t="shared" si="31"/>
        <v>#VALUE!</v>
      </c>
      <c r="J259" s="183" t="e">
        <f t="shared" si="32"/>
        <v>#VALUE!</v>
      </c>
      <c r="K259" s="183" t="e">
        <f t="shared" si="27"/>
        <v>#VALUE!</v>
      </c>
    </row>
    <row r="260" spans="2:11" x14ac:dyDescent="0.25">
      <c r="B260" s="178" t="e">
        <f t="shared" si="33"/>
        <v>#VALUE!</v>
      </c>
      <c r="C260" s="186" t="e">
        <f t="shared" si="28"/>
        <v>#VALUE!</v>
      </c>
      <c r="D260" s="183" t="e">
        <f t="shared" si="29"/>
        <v>#VALUE!</v>
      </c>
      <c r="E260" s="181" t="e">
        <f t="shared" si="34"/>
        <v>#VALUE!</v>
      </c>
      <c r="F260" s="182" t="e">
        <f t="shared" si="35"/>
        <v>#VALUE!</v>
      </c>
      <c r="G260" s="182"/>
      <c r="H260" s="183" t="e">
        <f t="shared" si="30"/>
        <v>#VALUE!</v>
      </c>
      <c r="I260" s="183" t="e">
        <f t="shared" si="31"/>
        <v>#VALUE!</v>
      </c>
      <c r="J260" s="183" t="e">
        <f t="shared" si="32"/>
        <v>#VALUE!</v>
      </c>
      <c r="K260" s="183" t="e">
        <f t="shared" ref="K260:K323" si="36">IF(B260="","",IF(K259-I260&gt;=0,K259-I260,""))</f>
        <v>#VALUE!</v>
      </c>
    </row>
    <row r="261" spans="2:11" x14ac:dyDescent="0.25">
      <c r="B261" s="178" t="e">
        <f t="shared" si="33"/>
        <v>#VALUE!</v>
      </c>
      <c r="C261" s="186" t="e">
        <f t="shared" si="28"/>
        <v>#VALUE!</v>
      </c>
      <c r="D261" s="183" t="e">
        <f t="shared" si="29"/>
        <v>#VALUE!</v>
      </c>
      <c r="E261" s="181" t="e">
        <f t="shared" si="34"/>
        <v>#VALUE!</v>
      </c>
      <c r="F261" s="182" t="e">
        <f t="shared" si="35"/>
        <v>#VALUE!</v>
      </c>
      <c r="G261" s="182"/>
      <c r="H261" s="183" t="e">
        <f t="shared" si="30"/>
        <v>#VALUE!</v>
      </c>
      <c r="I261" s="183" t="e">
        <f t="shared" si="31"/>
        <v>#VALUE!</v>
      </c>
      <c r="J261" s="183" t="e">
        <f t="shared" si="32"/>
        <v>#VALUE!</v>
      </c>
      <c r="K261" s="183" t="e">
        <f t="shared" si="36"/>
        <v>#VALUE!</v>
      </c>
    </row>
    <row r="262" spans="2:11" x14ac:dyDescent="0.25">
      <c r="B262" s="178" t="e">
        <f t="shared" si="33"/>
        <v>#VALUE!</v>
      </c>
      <c r="C262" s="186" t="e">
        <f t="shared" si="28"/>
        <v>#VALUE!</v>
      </c>
      <c r="D262" s="183" t="e">
        <f t="shared" si="29"/>
        <v>#VALUE!</v>
      </c>
      <c r="E262" s="181" t="e">
        <f t="shared" si="34"/>
        <v>#VALUE!</v>
      </c>
      <c r="F262" s="182" t="e">
        <f t="shared" si="35"/>
        <v>#VALUE!</v>
      </c>
      <c r="G262" s="182"/>
      <c r="H262" s="183" t="e">
        <f t="shared" si="30"/>
        <v>#VALUE!</v>
      </c>
      <c r="I262" s="183" t="e">
        <f t="shared" si="31"/>
        <v>#VALUE!</v>
      </c>
      <c r="J262" s="183" t="e">
        <f t="shared" si="32"/>
        <v>#VALUE!</v>
      </c>
      <c r="K262" s="183" t="e">
        <f t="shared" si="36"/>
        <v>#VALUE!</v>
      </c>
    </row>
    <row r="263" spans="2:11" x14ac:dyDescent="0.25">
      <c r="B263" s="178" t="e">
        <f t="shared" si="33"/>
        <v>#VALUE!</v>
      </c>
      <c r="C263" s="186" t="e">
        <f t="shared" si="28"/>
        <v>#VALUE!</v>
      </c>
      <c r="D263" s="183" t="e">
        <f t="shared" si="29"/>
        <v>#VALUE!</v>
      </c>
      <c r="E263" s="181" t="e">
        <f t="shared" si="34"/>
        <v>#VALUE!</v>
      </c>
      <c r="F263" s="182" t="e">
        <f t="shared" si="35"/>
        <v>#VALUE!</v>
      </c>
      <c r="G263" s="182"/>
      <c r="H263" s="183" t="e">
        <f t="shared" si="30"/>
        <v>#VALUE!</v>
      </c>
      <c r="I263" s="183" t="e">
        <f t="shared" si="31"/>
        <v>#VALUE!</v>
      </c>
      <c r="J263" s="183" t="e">
        <f t="shared" si="32"/>
        <v>#VALUE!</v>
      </c>
      <c r="K263" s="183" t="e">
        <f t="shared" si="36"/>
        <v>#VALUE!</v>
      </c>
    </row>
    <row r="264" spans="2:11" x14ac:dyDescent="0.25">
      <c r="B264" s="178" t="e">
        <f t="shared" si="33"/>
        <v>#VALUE!</v>
      </c>
      <c r="C264" s="186" t="e">
        <f t="shared" si="28"/>
        <v>#VALUE!</v>
      </c>
      <c r="D264" s="183" t="e">
        <f t="shared" si="29"/>
        <v>#VALUE!</v>
      </c>
      <c r="E264" s="181" t="e">
        <f t="shared" si="34"/>
        <v>#VALUE!</v>
      </c>
      <c r="F264" s="182" t="e">
        <f t="shared" si="35"/>
        <v>#VALUE!</v>
      </c>
      <c r="G264" s="182"/>
      <c r="H264" s="183" t="e">
        <f t="shared" si="30"/>
        <v>#VALUE!</v>
      </c>
      <c r="I264" s="183" t="e">
        <f t="shared" si="31"/>
        <v>#VALUE!</v>
      </c>
      <c r="J264" s="183" t="e">
        <f t="shared" si="32"/>
        <v>#VALUE!</v>
      </c>
      <c r="K264" s="183" t="e">
        <f t="shared" si="36"/>
        <v>#VALUE!</v>
      </c>
    </row>
    <row r="265" spans="2:11" x14ac:dyDescent="0.25">
      <c r="B265" s="178" t="e">
        <f t="shared" si="33"/>
        <v>#VALUE!</v>
      </c>
      <c r="C265" s="186" t="e">
        <f t="shared" si="28"/>
        <v>#VALUE!</v>
      </c>
      <c r="D265" s="183" t="e">
        <f t="shared" si="29"/>
        <v>#VALUE!</v>
      </c>
      <c r="E265" s="181" t="e">
        <f t="shared" si="34"/>
        <v>#VALUE!</v>
      </c>
      <c r="F265" s="182" t="e">
        <f t="shared" si="35"/>
        <v>#VALUE!</v>
      </c>
      <c r="G265" s="182"/>
      <c r="H265" s="183" t="e">
        <f t="shared" si="30"/>
        <v>#VALUE!</v>
      </c>
      <c r="I265" s="183" t="e">
        <f t="shared" si="31"/>
        <v>#VALUE!</v>
      </c>
      <c r="J265" s="183" t="e">
        <f t="shared" si="32"/>
        <v>#VALUE!</v>
      </c>
      <c r="K265" s="183" t="e">
        <f t="shared" si="36"/>
        <v>#VALUE!</v>
      </c>
    </row>
    <row r="266" spans="2:11" x14ac:dyDescent="0.25">
      <c r="B266" s="178" t="e">
        <f t="shared" si="33"/>
        <v>#VALUE!</v>
      </c>
      <c r="C266" s="186" t="e">
        <f t="shared" si="28"/>
        <v>#VALUE!</v>
      </c>
      <c r="D266" s="183" t="e">
        <f t="shared" si="29"/>
        <v>#VALUE!</v>
      </c>
      <c r="E266" s="181" t="e">
        <f t="shared" si="34"/>
        <v>#VALUE!</v>
      </c>
      <c r="F266" s="182" t="e">
        <f t="shared" si="35"/>
        <v>#VALUE!</v>
      </c>
      <c r="G266" s="182"/>
      <c r="H266" s="183" t="e">
        <f t="shared" si="30"/>
        <v>#VALUE!</v>
      </c>
      <c r="I266" s="183" t="e">
        <f t="shared" si="31"/>
        <v>#VALUE!</v>
      </c>
      <c r="J266" s="183" t="e">
        <f t="shared" si="32"/>
        <v>#VALUE!</v>
      </c>
      <c r="K266" s="183" t="e">
        <f t="shared" si="36"/>
        <v>#VALUE!</v>
      </c>
    </row>
    <row r="267" spans="2:11" x14ac:dyDescent="0.25">
      <c r="B267" s="178" t="e">
        <f t="shared" si="33"/>
        <v>#VALUE!</v>
      </c>
      <c r="C267" s="186" t="e">
        <f t="shared" si="28"/>
        <v>#VALUE!</v>
      </c>
      <c r="D267" s="183" t="e">
        <f t="shared" si="29"/>
        <v>#VALUE!</v>
      </c>
      <c r="E267" s="181" t="e">
        <f t="shared" si="34"/>
        <v>#VALUE!</v>
      </c>
      <c r="F267" s="182" t="e">
        <f t="shared" si="35"/>
        <v>#VALUE!</v>
      </c>
      <c r="G267" s="182"/>
      <c r="H267" s="183" t="e">
        <f t="shared" si="30"/>
        <v>#VALUE!</v>
      </c>
      <c r="I267" s="183" t="e">
        <f t="shared" si="31"/>
        <v>#VALUE!</v>
      </c>
      <c r="J267" s="183" t="e">
        <f t="shared" si="32"/>
        <v>#VALUE!</v>
      </c>
      <c r="K267" s="183" t="e">
        <f t="shared" si="36"/>
        <v>#VALUE!</v>
      </c>
    </row>
    <row r="268" spans="2:11" x14ac:dyDescent="0.25">
      <c r="B268" s="178" t="e">
        <f t="shared" si="33"/>
        <v>#VALUE!</v>
      </c>
      <c r="C268" s="186" t="e">
        <f t="shared" si="28"/>
        <v>#VALUE!</v>
      </c>
      <c r="D268" s="183" t="e">
        <f t="shared" si="29"/>
        <v>#VALUE!</v>
      </c>
      <c r="E268" s="181" t="e">
        <f t="shared" si="34"/>
        <v>#VALUE!</v>
      </c>
      <c r="F268" s="182" t="e">
        <f t="shared" si="35"/>
        <v>#VALUE!</v>
      </c>
      <c r="G268" s="182"/>
      <c r="H268" s="183" t="e">
        <f t="shared" si="30"/>
        <v>#VALUE!</v>
      </c>
      <c r="I268" s="183" t="e">
        <f t="shared" si="31"/>
        <v>#VALUE!</v>
      </c>
      <c r="J268" s="183" t="e">
        <f t="shared" si="32"/>
        <v>#VALUE!</v>
      </c>
      <c r="K268" s="183" t="e">
        <f t="shared" si="36"/>
        <v>#VALUE!</v>
      </c>
    </row>
    <row r="269" spans="2:11" x14ac:dyDescent="0.25">
      <c r="B269" s="178" t="e">
        <f t="shared" si="33"/>
        <v>#VALUE!</v>
      </c>
      <c r="C269" s="186" t="e">
        <f t="shared" si="28"/>
        <v>#VALUE!</v>
      </c>
      <c r="D269" s="183" t="e">
        <f t="shared" si="29"/>
        <v>#VALUE!</v>
      </c>
      <c r="E269" s="181" t="e">
        <f t="shared" si="34"/>
        <v>#VALUE!</v>
      </c>
      <c r="F269" s="182" t="e">
        <f t="shared" si="35"/>
        <v>#VALUE!</v>
      </c>
      <c r="G269" s="182"/>
      <c r="H269" s="183" t="e">
        <f t="shared" si="30"/>
        <v>#VALUE!</v>
      </c>
      <c r="I269" s="183" t="e">
        <f t="shared" si="31"/>
        <v>#VALUE!</v>
      </c>
      <c r="J269" s="183" t="e">
        <f t="shared" si="32"/>
        <v>#VALUE!</v>
      </c>
      <c r="K269" s="183" t="e">
        <f t="shared" si="36"/>
        <v>#VALUE!</v>
      </c>
    </row>
    <row r="270" spans="2:11" x14ac:dyDescent="0.25">
      <c r="B270" s="178" t="e">
        <f t="shared" si="33"/>
        <v>#VALUE!</v>
      </c>
      <c r="C270" s="186" t="e">
        <f t="shared" si="28"/>
        <v>#VALUE!</v>
      </c>
      <c r="D270" s="183" t="e">
        <f t="shared" si="29"/>
        <v>#VALUE!</v>
      </c>
      <c r="E270" s="181" t="e">
        <f t="shared" si="34"/>
        <v>#VALUE!</v>
      </c>
      <c r="F270" s="182" t="e">
        <f t="shared" si="35"/>
        <v>#VALUE!</v>
      </c>
      <c r="G270" s="182"/>
      <c r="H270" s="183" t="e">
        <f t="shared" si="30"/>
        <v>#VALUE!</v>
      </c>
      <c r="I270" s="183" t="e">
        <f t="shared" si="31"/>
        <v>#VALUE!</v>
      </c>
      <c r="J270" s="183" t="e">
        <f t="shared" si="32"/>
        <v>#VALUE!</v>
      </c>
      <c r="K270" s="183" t="e">
        <f t="shared" si="36"/>
        <v>#VALUE!</v>
      </c>
    </row>
    <row r="271" spans="2:11" x14ac:dyDescent="0.25">
      <c r="B271" s="178" t="e">
        <f t="shared" si="33"/>
        <v>#VALUE!</v>
      </c>
      <c r="C271" s="186" t="e">
        <f t="shared" ref="C271:C334" si="37">IF(B271="","",EOMONTH(C270,$F$7))</f>
        <v>#VALUE!</v>
      </c>
      <c r="D271" s="183" t="e">
        <f t="shared" ref="D271:D334" si="38">IF(B271="","",K270)</f>
        <v>#VALUE!</v>
      </c>
      <c r="E271" s="181" t="e">
        <f t="shared" si="34"/>
        <v>#VALUE!</v>
      </c>
      <c r="F271" s="182" t="e">
        <f t="shared" si="35"/>
        <v>#VALUE!</v>
      </c>
      <c r="G271" s="182"/>
      <c r="H271" s="183" t="e">
        <f t="shared" ref="H271:H334" si="39">IF(B271="","",E271+G271)</f>
        <v>#VALUE!</v>
      </c>
      <c r="I271" s="183" t="e">
        <f t="shared" ref="I271:I334" si="40">IF(B271="","",E271+G271-J271)</f>
        <v>#VALUE!</v>
      </c>
      <c r="J271" s="183" t="e">
        <f t="shared" ref="J271:J334" si="41">IF(B271&lt;&gt;"",D271*$F$4/12/100,"")</f>
        <v>#VALUE!</v>
      </c>
      <c r="K271" s="183" t="e">
        <f t="shared" si="36"/>
        <v>#VALUE!</v>
      </c>
    </row>
    <row r="272" spans="2:11" x14ac:dyDescent="0.25">
      <c r="B272" s="178" t="e">
        <f t="shared" ref="B272:B335" si="42">IF(AND(K271&lt;&gt;0,K271&lt;&gt;""),ROW(B272)-13,"")</f>
        <v>#VALUE!</v>
      </c>
      <c r="C272" s="186" t="e">
        <f t="shared" si="37"/>
        <v>#VALUE!</v>
      </c>
      <c r="D272" s="183" t="e">
        <f t="shared" si="38"/>
        <v>#VALUE!</v>
      </c>
      <c r="E272" s="181" t="e">
        <f t="shared" ref="E272:E335" si="43">IF(B272="","",E271)</f>
        <v>#VALUE!</v>
      </c>
      <c r="F272" s="182" t="e">
        <f t="shared" ref="F272:F335" si="44">IF(B272="","",F271)</f>
        <v>#VALUE!</v>
      </c>
      <c r="G272" s="182"/>
      <c r="H272" s="183" t="e">
        <f t="shared" si="39"/>
        <v>#VALUE!</v>
      </c>
      <c r="I272" s="183" t="e">
        <f t="shared" si="40"/>
        <v>#VALUE!</v>
      </c>
      <c r="J272" s="183" t="e">
        <f t="shared" si="41"/>
        <v>#VALUE!</v>
      </c>
      <c r="K272" s="183" t="e">
        <f t="shared" si="36"/>
        <v>#VALUE!</v>
      </c>
    </row>
    <row r="273" spans="2:11" x14ac:dyDescent="0.25">
      <c r="B273" s="178" t="e">
        <f t="shared" si="42"/>
        <v>#VALUE!</v>
      </c>
      <c r="C273" s="186" t="e">
        <f t="shared" si="37"/>
        <v>#VALUE!</v>
      </c>
      <c r="D273" s="183" t="e">
        <f t="shared" si="38"/>
        <v>#VALUE!</v>
      </c>
      <c r="E273" s="181" t="e">
        <f t="shared" si="43"/>
        <v>#VALUE!</v>
      </c>
      <c r="F273" s="182" t="e">
        <f t="shared" si="44"/>
        <v>#VALUE!</v>
      </c>
      <c r="G273" s="182"/>
      <c r="H273" s="183" t="e">
        <f t="shared" si="39"/>
        <v>#VALUE!</v>
      </c>
      <c r="I273" s="183" t="e">
        <f t="shared" si="40"/>
        <v>#VALUE!</v>
      </c>
      <c r="J273" s="183" t="e">
        <f t="shared" si="41"/>
        <v>#VALUE!</v>
      </c>
      <c r="K273" s="183" t="e">
        <f t="shared" si="36"/>
        <v>#VALUE!</v>
      </c>
    </row>
    <row r="274" spans="2:11" x14ac:dyDescent="0.25">
      <c r="B274" s="178" t="e">
        <f t="shared" si="42"/>
        <v>#VALUE!</v>
      </c>
      <c r="C274" s="186" t="e">
        <f t="shared" si="37"/>
        <v>#VALUE!</v>
      </c>
      <c r="D274" s="183" t="e">
        <f t="shared" si="38"/>
        <v>#VALUE!</v>
      </c>
      <c r="E274" s="181" t="e">
        <f t="shared" si="43"/>
        <v>#VALUE!</v>
      </c>
      <c r="F274" s="182" t="e">
        <f t="shared" si="44"/>
        <v>#VALUE!</v>
      </c>
      <c r="G274" s="182"/>
      <c r="H274" s="183" t="e">
        <f t="shared" si="39"/>
        <v>#VALUE!</v>
      </c>
      <c r="I274" s="183" t="e">
        <f t="shared" si="40"/>
        <v>#VALUE!</v>
      </c>
      <c r="J274" s="183" t="e">
        <f t="shared" si="41"/>
        <v>#VALUE!</v>
      </c>
      <c r="K274" s="183" t="e">
        <f t="shared" si="36"/>
        <v>#VALUE!</v>
      </c>
    </row>
    <row r="275" spans="2:11" x14ac:dyDescent="0.25">
      <c r="B275" s="178" t="e">
        <f t="shared" si="42"/>
        <v>#VALUE!</v>
      </c>
      <c r="C275" s="186" t="e">
        <f t="shared" si="37"/>
        <v>#VALUE!</v>
      </c>
      <c r="D275" s="183" t="e">
        <f t="shared" si="38"/>
        <v>#VALUE!</v>
      </c>
      <c r="E275" s="181" t="e">
        <f t="shared" si="43"/>
        <v>#VALUE!</v>
      </c>
      <c r="F275" s="182" t="e">
        <f t="shared" si="44"/>
        <v>#VALUE!</v>
      </c>
      <c r="G275" s="182"/>
      <c r="H275" s="183" t="e">
        <f t="shared" si="39"/>
        <v>#VALUE!</v>
      </c>
      <c r="I275" s="183" t="e">
        <f t="shared" si="40"/>
        <v>#VALUE!</v>
      </c>
      <c r="J275" s="183" t="e">
        <f t="shared" si="41"/>
        <v>#VALUE!</v>
      </c>
      <c r="K275" s="183" t="e">
        <f t="shared" si="36"/>
        <v>#VALUE!</v>
      </c>
    </row>
    <row r="276" spans="2:11" x14ac:dyDescent="0.25">
      <c r="B276" s="178" t="e">
        <f t="shared" si="42"/>
        <v>#VALUE!</v>
      </c>
      <c r="C276" s="186" t="e">
        <f t="shared" si="37"/>
        <v>#VALUE!</v>
      </c>
      <c r="D276" s="183" t="e">
        <f t="shared" si="38"/>
        <v>#VALUE!</v>
      </c>
      <c r="E276" s="181" t="e">
        <f t="shared" si="43"/>
        <v>#VALUE!</v>
      </c>
      <c r="F276" s="182" t="e">
        <f t="shared" si="44"/>
        <v>#VALUE!</v>
      </c>
      <c r="G276" s="182"/>
      <c r="H276" s="183" t="e">
        <f t="shared" si="39"/>
        <v>#VALUE!</v>
      </c>
      <c r="I276" s="183" t="e">
        <f t="shared" si="40"/>
        <v>#VALUE!</v>
      </c>
      <c r="J276" s="183" t="e">
        <f t="shared" si="41"/>
        <v>#VALUE!</v>
      </c>
      <c r="K276" s="183" t="e">
        <f t="shared" si="36"/>
        <v>#VALUE!</v>
      </c>
    </row>
    <row r="277" spans="2:11" x14ac:dyDescent="0.25">
      <c r="B277" s="178" t="e">
        <f t="shared" si="42"/>
        <v>#VALUE!</v>
      </c>
      <c r="C277" s="186" t="e">
        <f t="shared" si="37"/>
        <v>#VALUE!</v>
      </c>
      <c r="D277" s="183" t="e">
        <f t="shared" si="38"/>
        <v>#VALUE!</v>
      </c>
      <c r="E277" s="181" t="e">
        <f t="shared" si="43"/>
        <v>#VALUE!</v>
      </c>
      <c r="F277" s="182" t="e">
        <f t="shared" si="44"/>
        <v>#VALUE!</v>
      </c>
      <c r="G277" s="182"/>
      <c r="H277" s="183" t="e">
        <f t="shared" si="39"/>
        <v>#VALUE!</v>
      </c>
      <c r="I277" s="183" t="e">
        <f t="shared" si="40"/>
        <v>#VALUE!</v>
      </c>
      <c r="J277" s="183" t="e">
        <f t="shared" si="41"/>
        <v>#VALUE!</v>
      </c>
      <c r="K277" s="183" t="e">
        <f t="shared" si="36"/>
        <v>#VALUE!</v>
      </c>
    </row>
    <row r="278" spans="2:11" x14ac:dyDescent="0.25">
      <c r="B278" s="178" t="e">
        <f t="shared" si="42"/>
        <v>#VALUE!</v>
      </c>
      <c r="C278" s="186" t="e">
        <f t="shared" si="37"/>
        <v>#VALUE!</v>
      </c>
      <c r="D278" s="183" t="e">
        <f t="shared" si="38"/>
        <v>#VALUE!</v>
      </c>
      <c r="E278" s="181" t="e">
        <f t="shared" si="43"/>
        <v>#VALUE!</v>
      </c>
      <c r="F278" s="182" t="e">
        <f t="shared" si="44"/>
        <v>#VALUE!</v>
      </c>
      <c r="G278" s="182"/>
      <c r="H278" s="183" t="e">
        <f t="shared" si="39"/>
        <v>#VALUE!</v>
      </c>
      <c r="I278" s="183" t="e">
        <f t="shared" si="40"/>
        <v>#VALUE!</v>
      </c>
      <c r="J278" s="183" t="e">
        <f t="shared" si="41"/>
        <v>#VALUE!</v>
      </c>
      <c r="K278" s="183" t="e">
        <f t="shared" si="36"/>
        <v>#VALUE!</v>
      </c>
    </row>
    <row r="279" spans="2:11" x14ac:dyDescent="0.25">
      <c r="B279" s="178" t="e">
        <f t="shared" si="42"/>
        <v>#VALUE!</v>
      </c>
      <c r="C279" s="186" t="e">
        <f t="shared" si="37"/>
        <v>#VALUE!</v>
      </c>
      <c r="D279" s="183" t="e">
        <f t="shared" si="38"/>
        <v>#VALUE!</v>
      </c>
      <c r="E279" s="181" t="e">
        <f t="shared" si="43"/>
        <v>#VALUE!</v>
      </c>
      <c r="F279" s="182" t="e">
        <f t="shared" si="44"/>
        <v>#VALUE!</v>
      </c>
      <c r="G279" s="182"/>
      <c r="H279" s="183" t="e">
        <f t="shared" si="39"/>
        <v>#VALUE!</v>
      </c>
      <c r="I279" s="183" t="e">
        <f t="shared" si="40"/>
        <v>#VALUE!</v>
      </c>
      <c r="J279" s="183" t="e">
        <f t="shared" si="41"/>
        <v>#VALUE!</v>
      </c>
      <c r="K279" s="183" t="e">
        <f t="shared" si="36"/>
        <v>#VALUE!</v>
      </c>
    </row>
    <row r="280" spans="2:11" x14ac:dyDescent="0.25">
      <c r="B280" s="178" t="e">
        <f t="shared" si="42"/>
        <v>#VALUE!</v>
      </c>
      <c r="C280" s="186" t="e">
        <f t="shared" si="37"/>
        <v>#VALUE!</v>
      </c>
      <c r="D280" s="183" t="e">
        <f t="shared" si="38"/>
        <v>#VALUE!</v>
      </c>
      <c r="E280" s="181" t="e">
        <f t="shared" si="43"/>
        <v>#VALUE!</v>
      </c>
      <c r="F280" s="182" t="e">
        <f t="shared" si="44"/>
        <v>#VALUE!</v>
      </c>
      <c r="G280" s="182"/>
      <c r="H280" s="183" t="e">
        <f t="shared" si="39"/>
        <v>#VALUE!</v>
      </c>
      <c r="I280" s="183" t="e">
        <f t="shared" si="40"/>
        <v>#VALUE!</v>
      </c>
      <c r="J280" s="183" t="e">
        <f t="shared" si="41"/>
        <v>#VALUE!</v>
      </c>
      <c r="K280" s="183" t="e">
        <f t="shared" si="36"/>
        <v>#VALUE!</v>
      </c>
    </row>
    <row r="281" spans="2:11" x14ac:dyDescent="0.25">
      <c r="B281" s="178" t="e">
        <f t="shared" si="42"/>
        <v>#VALUE!</v>
      </c>
      <c r="C281" s="186" t="e">
        <f t="shared" si="37"/>
        <v>#VALUE!</v>
      </c>
      <c r="D281" s="183" t="e">
        <f t="shared" si="38"/>
        <v>#VALUE!</v>
      </c>
      <c r="E281" s="181" t="e">
        <f t="shared" si="43"/>
        <v>#VALUE!</v>
      </c>
      <c r="F281" s="182" t="e">
        <f t="shared" si="44"/>
        <v>#VALUE!</v>
      </c>
      <c r="G281" s="182"/>
      <c r="H281" s="183" t="e">
        <f t="shared" si="39"/>
        <v>#VALUE!</v>
      </c>
      <c r="I281" s="183" t="e">
        <f t="shared" si="40"/>
        <v>#VALUE!</v>
      </c>
      <c r="J281" s="183" t="e">
        <f t="shared" si="41"/>
        <v>#VALUE!</v>
      </c>
      <c r="K281" s="183" t="e">
        <f t="shared" si="36"/>
        <v>#VALUE!</v>
      </c>
    </row>
    <row r="282" spans="2:11" x14ac:dyDescent="0.25">
      <c r="B282" s="178" t="e">
        <f t="shared" si="42"/>
        <v>#VALUE!</v>
      </c>
      <c r="C282" s="186" t="e">
        <f t="shared" si="37"/>
        <v>#VALUE!</v>
      </c>
      <c r="D282" s="183" t="e">
        <f t="shared" si="38"/>
        <v>#VALUE!</v>
      </c>
      <c r="E282" s="181" t="e">
        <f t="shared" si="43"/>
        <v>#VALUE!</v>
      </c>
      <c r="F282" s="182" t="e">
        <f t="shared" si="44"/>
        <v>#VALUE!</v>
      </c>
      <c r="G282" s="182"/>
      <c r="H282" s="183" t="e">
        <f t="shared" si="39"/>
        <v>#VALUE!</v>
      </c>
      <c r="I282" s="183" t="e">
        <f t="shared" si="40"/>
        <v>#VALUE!</v>
      </c>
      <c r="J282" s="183" t="e">
        <f t="shared" si="41"/>
        <v>#VALUE!</v>
      </c>
      <c r="K282" s="183" t="e">
        <f t="shared" si="36"/>
        <v>#VALUE!</v>
      </c>
    </row>
    <row r="283" spans="2:11" x14ac:dyDescent="0.25">
      <c r="B283" s="178" t="e">
        <f t="shared" si="42"/>
        <v>#VALUE!</v>
      </c>
      <c r="C283" s="186" t="e">
        <f t="shared" si="37"/>
        <v>#VALUE!</v>
      </c>
      <c r="D283" s="183" t="e">
        <f t="shared" si="38"/>
        <v>#VALUE!</v>
      </c>
      <c r="E283" s="181" t="e">
        <f t="shared" si="43"/>
        <v>#VALUE!</v>
      </c>
      <c r="F283" s="182" t="e">
        <f t="shared" si="44"/>
        <v>#VALUE!</v>
      </c>
      <c r="G283" s="182"/>
      <c r="H283" s="183" t="e">
        <f t="shared" si="39"/>
        <v>#VALUE!</v>
      </c>
      <c r="I283" s="183" t="e">
        <f t="shared" si="40"/>
        <v>#VALUE!</v>
      </c>
      <c r="J283" s="183" t="e">
        <f t="shared" si="41"/>
        <v>#VALUE!</v>
      </c>
      <c r="K283" s="183" t="e">
        <f t="shared" si="36"/>
        <v>#VALUE!</v>
      </c>
    </row>
    <row r="284" spans="2:11" x14ac:dyDescent="0.25">
      <c r="B284" s="178" t="e">
        <f t="shared" si="42"/>
        <v>#VALUE!</v>
      </c>
      <c r="C284" s="186" t="e">
        <f t="shared" si="37"/>
        <v>#VALUE!</v>
      </c>
      <c r="D284" s="183" t="e">
        <f t="shared" si="38"/>
        <v>#VALUE!</v>
      </c>
      <c r="E284" s="181" t="e">
        <f t="shared" si="43"/>
        <v>#VALUE!</v>
      </c>
      <c r="F284" s="182" t="e">
        <f t="shared" si="44"/>
        <v>#VALUE!</v>
      </c>
      <c r="G284" s="182"/>
      <c r="H284" s="183" t="e">
        <f t="shared" si="39"/>
        <v>#VALUE!</v>
      </c>
      <c r="I284" s="183" t="e">
        <f t="shared" si="40"/>
        <v>#VALUE!</v>
      </c>
      <c r="J284" s="183" t="e">
        <f t="shared" si="41"/>
        <v>#VALUE!</v>
      </c>
      <c r="K284" s="183" t="e">
        <f t="shared" si="36"/>
        <v>#VALUE!</v>
      </c>
    </row>
    <row r="285" spans="2:11" x14ac:dyDescent="0.25">
      <c r="B285" s="178" t="e">
        <f t="shared" si="42"/>
        <v>#VALUE!</v>
      </c>
      <c r="C285" s="186" t="e">
        <f t="shared" si="37"/>
        <v>#VALUE!</v>
      </c>
      <c r="D285" s="183" t="e">
        <f t="shared" si="38"/>
        <v>#VALUE!</v>
      </c>
      <c r="E285" s="181" t="e">
        <f t="shared" si="43"/>
        <v>#VALUE!</v>
      </c>
      <c r="F285" s="182" t="e">
        <f t="shared" si="44"/>
        <v>#VALUE!</v>
      </c>
      <c r="G285" s="182"/>
      <c r="H285" s="183" t="e">
        <f t="shared" si="39"/>
        <v>#VALUE!</v>
      </c>
      <c r="I285" s="183" t="e">
        <f t="shared" si="40"/>
        <v>#VALUE!</v>
      </c>
      <c r="J285" s="183" t="e">
        <f t="shared" si="41"/>
        <v>#VALUE!</v>
      </c>
      <c r="K285" s="183" t="e">
        <f t="shared" si="36"/>
        <v>#VALUE!</v>
      </c>
    </row>
    <row r="286" spans="2:11" x14ac:dyDescent="0.25">
      <c r="B286" s="178" t="e">
        <f t="shared" si="42"/>
        <v>#VALUE!</v>
      </c>
      <c r="C286" s="186" t="e">
        <f t="shared" si="37"/>
        <v>#VALUE!</v>
      </c>
      <c r="D286" s="183" t="e">
        <f t="shared" si="38"/>
        <v>#VALUE!</v>
      </c>
      <c r="E286" s="181" t="e">
        <f t="shared" si="43"/>
        <v>#VALUE!</v>
      </c>
      <c r="F286" s="182" t="e">
        <f t="shared" si="44"/>
        <v>#VALUE!</v>
      </c>
      <c r="G286" s="182"/>
      <c r="H286" s="183" t="e">
        <f t="shared" si="39"/>
        <v>#VALUE!</v>
      </c>
      <c r="I286" s="183" t="e">
        <f t="shared" si="40"/>
        <v>#VALUE!</v>
      </c>
      <c r="J286" s="183" t="e">
        <f t="shared" si="41"/>
        <v>#VALUE!</v>
      </c>
      <c r="K286" s="183" t="e">
        <f t="shared" si="36"/>
        <v>#VALUE!</v>
      </c>
    </row>
    <row r="287" spans="2:11" x14ac:dyDescent="0.25">
      <c r="B287" s="178" t="e">
        <f t="shared" si="42"/>
        <v>#VALUE!</v>
      </c>
      <c r="C287" s="186" t="e">
        <f t="shared" si="37"/>
        <v>#VALUE!</v>
      </c>
      <c r="D287" s="183" t="e">
        <f t="shared" si="38"/>
        <v>#VALUE!</v>
      </c>
      <c r="E287" s="181" t="e">
        <f t="shared" si="43"/>
        <v>#VALUE!</v>
      </c>
      <c r="F287" s="182" t="e">
        <f t="shared" si="44"/>
        <v>#VALUE!</v>
      </c>
      <c r="G287" s="182"/>
      <c r="H287" s="183" t="e">
        <f t="shared" si="39"/>
        <v>#VALUE!</v>
      </c>
      <c r="I287" s="183" t="e">
        <f t="shared" si="40"/>
        <v>#VALUE!</v>
      </c>
      <c r="J287" s="183" t="e">
        <f t="shared" si="41"/>
        <v>#VALUE!</v>
      </c>
      <c r="K287" s="183" t="e">
        <f t="shared" si="36"/>
        <v>#VALUE!</v>
      </c>
    </row>
    <row r="288" spans="2:11" x14ac:dyDescent="0.25">
      <c r="B288" s="178" t="e">
        <f t="shared" si="42"/>
        <v>#VALUE!</v>
      </c>
      <c r="C288" s="186" t="e">
        <f t="shared" si="37"/>
        <v>#VALUE!</v>
      </c>
      <c r="D288" s="183" t="e">
        <f t="shared" si="38"/>
        <v>#VALUE!</v>
      </c>
      <c r="E288" s="181" t="e">
        <f t="shared" si="43"/>
        <v>#VALUE!</v>
      </c>
      <c r="F288" s="182" t="e">
        <f t="shared" si="44"/>
        <v>#VALUE!</v>
      </c>
      <c r="G288" s="182"/>
      <c r="H288" s="183" t="e">
        <f t="shared" si="39"/>
        <v>#VALUE!</v>
      </c>
      <c r="I288" s="183" t="e">
        <f t="shared" si="40"/>
        <v>#VALUE!</v>
      </c>
      <c r="J288" s="183" t="e">
        <f t="shared" si="41"/>
        <v>#VALUE!</v>
      </c>
      <c r="K288" s="183" t="e">
        <f t="shared" si="36"/>
        <v>#VALUE!</v>
      </c>
    </row>
    <row r="289" spans="2:11" x14ac:dyDescent="0.25">
      <c r="B289" s="178" t="e">
        <f t="shared" si="42"/>
        <v>#VALUE!</v>
      </c>
      <c r="C289" s="186" t="e">
        <f t="shared" si="37"/>
        <v>#VALUE!</v>
      </c>
      <c r="D289" s="183" t="e">
        <f t="shared" si="38"/>
        <v>#VALUE!</v>
      </c>
      <c r="E289" s="181" t="e">
        <f t="shared" si="43"/>
        <v>#VALUE!</v>
      </c>
      <c r="F289" s="182" t="e">
        <f t="shared" si="44"/>
        <v>#VALUE!</v>
      </c>
      <c r="G289" s="182"/>
      <c r="H289" s="183" t="e">
        <f t="shared" si="39"/>
        <v>#VALUE!</v>
      </c>
      <c r="I289" s="183" t="e">
        <f t="shared" si="40"/>
        <v>#VALUE!</v>
      </c>
      <c r="J289" s="183" t="e">
        <f t="shared" si="41"/>
        <v>#VALUE!</v>
      </c>
      <c r="K289" s="183" t="e">
        <f t="shared" si="36"/>
        <v>#VALUE!</v>
      </c>
    </row>
    <row r="290" spans="2:11" x14ac:dyDescent="0.25">
      <c r="B290" s="178" t="e">
        <f t="shared" si="42"/>
        <v>#VALUE!</v>
      </c>
      <c r="C290" s="186" t="e">
        <f t="shared" si="37"/>
        <v>#VALUE!</v>
      </c>
      <c r="D290" s="183" t="e">
        <f t="shared" si="38"/>
        <v>#VALUE!</v>
      </c>
      <c r="E290" s="181" t="e">
        <f t="shared" si="43"/>
        <v>#VALUE!</v>
      </c>
      <c r="F290" s="182" t="e">
        <f t="shared" si="44"/>
        <v>#VALUE!</v>
      </c>
      <c r="G290" s="182"/>
      <c r="H290" s="183" t="e">
        <f t="shared" si="39"/>
        <v>#VALUE!</v>
      </c>
      <c r="I290" s="183" t="e">
        <f t="shared" si="40"/>
        <v>#VALUE!</v>
      </c>
      <c r="J290" s="183" t="e">
        <f t="shared" si="41"/>
        <v>#VALUE!</v>
      </c>
      <c r="K290" s="183" t="e">
        <f t="shared" si="36"/>
        <v>#VALUE!</v>
      </c>
    </row>
    <row r="291" spans="2:11" x14ac:dyDescent="0.25">
      <c r="B291" s="178" t="e">
        <f t="shared" si="42"/>
        <v>#VALUE!</v>
      </c>
      <c r="C291" s="186" t="e">
        <f t="shared" si="37"/>
        <v>#VALUE!</v>
      </c>
      <c r="D291" s="183" t="e">
        <f t="shared" si="38"/>
        <v>#VALUE!</v>
      </c>
      <c r="E291" s="181" t="e">
        <f t="shared" si="43"/>
        <v>#VALUE!</v>
      </c>
      <c r="F291" s="182" t="e">
        <f t="shared" si="44"/>
        <v>#VALUE!</v>
      </c>
      <c r="G291" s="182"/>
      <c r="H291" s="183" t="e">
        <f t="shared" si="39"/>
        <v>#VALUE!</v>
      </c>
      <c r="I291" s="183" t="e">
        <f t="shared" si="40"/>
        <v>#VALUE!</v>
      </c>
      <c r="J291" s="183" t="e">
        <f t="shared" si="41"/>
        <v>#VALUE!</v>
      </c>
      <c r="K291" s="183" t="e">
        <f t="shared" si="36"/>
        <v>#VALUE!</v>
      </c>
    </row>
    <row r="292" spans="2:11" x14ac:dyDescent="0.25">
      <c r="B292" s="178" t="e">
        <f t="shared" si="42"/>
        <v>#VALUE!</v>
      </c>
      <c r="C292" s="186" t="e">
        <f t="shared" si="37"/>
        <v>#VALUE!</v>
      </c>
      <c r="D292" s="183" t="e">
        <f t="shared" si="38"/>
        <v>#VALUE!</v>
      </c>
      <c r="E292" s="181" t="e">
        <f t="shared" si="43"/>
        <v>#VALUE!</v>
      </c>
      <c r="F292" s="182" t="e">
        <f t="shared" si="44"/>
        <v>#VALUE!</v>
      </c>
      <c r="G292" s="182"/>
      <c r="H292" s="183" t="e">
        <f t="shared" si="39"/>
        <v>#VALUE!</v>
      </c>
      <c r="I292" s="183" t="e">
        <f t="shared" si="40"/>
        <v>#VALUE!</v>
      </c>
      <c r="J292" s="183" t="e">
        <f t="shared" si="41"/>
        <v>#VALUE!</v>
      </c>
      <c r="K292" s="183" t="e">
        <f t="shared" si="36"/>
        <v>#VALUE!</v>
      </c>
    </row>
    <row r="293" spans="2:11" x14ac:dyDescent="0.25">
      <c r="B293" s="178" t="e">
        <f t="shared" si="42"/>
        <v>#VALUE!</v>
      </c>
      <c r="C293" s="186" t="e">
        <f t="shared" si="37"/>
        <v>#VALUE!</v>
      </c>
      <c r="D293" s="183" t="e">
        <f t="shared" si="38"/>
        <v>#VALUE!</v>
      </c>
      <c r="E293" s="181" t="e">
        <f t="shared" si="43"/>
        <v>#VALUE!</v>
      </c>
      <c r="F293" s="182" t="e">
        <f t="shared" si="44"/>
        <v>#VALUE!</v>
      </c>
      <c r="G293" s="182"/>
      <c r="H293" s="183" t="e">
        <f t="shared" si="39"/>
        <v>#VALUE!</v>
      </c>
      <c r="I293" s="183" t="e">
        <f t="shared" si="40"/>
        <v>#VALUE!</v>
      </c>
      <c r="J293" s="183" t="e">
        <f t="shared" si="41"/>
        <v>#VALUE!</v>
      </c>
      <c r="K293" s="183" t="e">
        <f t="shared" si="36"/>
        <v>#VALUE!</v>
      </c>
    </row>
    <row r="294" spans="2:11" x14ac:dyDescent="0.25">
      <c r="B294" s="178" t="e">
        <f t="shared" si="42"/>
        <v>#VALUE!</v>
      </c>
      <c r="C294" s="186" t="e">
        <f t="shared" si="37"/>
        <v>#VALUE!</v>
      </c>
      <c r="D294" s="183" t="e">
        <f t="shared" si="38"/>
        <v>#VALUE!</v>
      </c>
      <c r="E294" s="181" t="e">
        <f t="shared" si="43"/>
        <v>#VALUE!</v>
      </c>
      <c r="F294" s="182" t="e">
        <f t="shared" si="44"/>
        <v>#VALUE!</v>
      </c>
      <c r="G294" s="182"/>
      <c r="H294" s="183" t="e">
        <f t="shared" si="39"/>
        <v>#VALUE!</v>
      </c>
      <c r="I294" s="183" t="e">
        <f t="shared" si="40"/>
        <v>#VALUE!</v>
      </c>
      <c r="J294" s="183" t="e">
        <f t="shared" si="41"/>
        <v>#VALUE!</v>
      </c>
      <c r="K294" s="183" t="e">
        <f t="shared" si="36"/>
        <v>#VALUE!</v>
      </c>
    </row>
    <row r="295" spans="2:11" x14ac:dyDescent="0.25">
      <c r="B295" s="178" t="e">
        <f t="shared" si="42"/>
        <v>#VALUE!</v>
      </c>
      <c r="C295" s="186" t="e">
        <f t="shared" si="37"/>
        <v>#VALUE!</v>
      </c>
      <c r="D295" s="183" t="e">
        <f t="shared" si="38"/>
        <v>#VALUE!</v>
      </c>
      <c r="E295" s="181" t="e">
        <f t="shared" si="43"/>
        <v>#VALUE!</v>
      </c>
      <c r="F295" s="182" t="e">
        <f t="shared" si="44"/>
        <v>#VALUE!</v>
      </c>
      <c r="G295" s="182"/>
      <c r="H295" s="183" t="e">
        <f t="shared" si="39"/>
        <v>#VALUE!</v>
      </c>
      <c r="I295" s="183" t="e">
        <f t="shared" si="40"/>
        <v>#VALUE!</v>
      </c>
      <c r="J295" s="183" t="e">
        <f t="shared" si="41"/>
        <v>#VALUE!</v>
      </c>
      <c r="K295" s="183" t="e">
        <f t="shared" si="36"/>
        <v>#VALUE!</v>
      </c>
    </row>
    <row r="296" spans="2:11" x14ac:dyDescent="0.25">
      <c r="B296" s="178" t="e">
        <f t="shared" si="42"/>
        <v>#VALUE!</v>
      </c>
      <c r="C296" s="186" t="e">
        <f t="shared" si="37"/>
        <v>#VALUE!</v>
      </c>
      <c r="D296" s="183" t="e">
        <f t="shared" si="38"/>
        <v>#VALUE!</v>
      </c>
      <c r="E296" s="181" t="e">
        <f t="shared" si="43"/>
        <v>#VALUE!</v>
      </c>
      <c r="F296" s="182" t="e">
        <f t="shared" si="44"/>
        <v>#VALUE!</v>
      </c>
      <c r="G296" s="182"/>
      <c r="H296" s="183" t="e">
        <f t="shared" si="39"/>
        <v>#VALUE!</v>
      </c>
      <c r="I296" s="183" t="e">
        <f t="shared" si="40"/>
        <v>#VALUE!</v>
      </c>
      <c r="J296" s="183" t="e">
        <f t="shared" si="41"/>
        <v>#VALUE!</v>
      </c>
      <c r="K296" s="183" t="e">
        <f t="shared" si="36"/>
        <v>#VALUE!</v>
      </c>
    </row>
    <row r="297" spans="2:11" x14ac:dyDescent="0.25">
      <c r="B297" s="178" t="e">
        <f t="shared" si="42"/>
        <v>#VALUE!</v>
      </c>
      <c r="C297" s="186" t="e">
        <f t="shared" si="37"/>
        <v>#VALUE!</v>
      </c>
      <c r="D297" s="183" t="e">
        <f t="shared" si="38"/>
        <v>#VALUE!</v>
      </c>
      <c r="E297" s="181" t="e">
        <f t="shared" si="43"/>
        <v>#VALUE!</v>
      </c>
      <c r="F297" s="182" t="e">
        <f t="shared" si="44"/>
        <v>#VALUE!</v>
      </c>
      <c r="G297" s="182"/>
      <c r="H297" s="183" t="e">
        <f t="shared" si="39"/>
        <v>#VALUE!</v>
      </c>
      <c r="I297" s="183" t="e">
        <f t="shared" si="40"/>
        <v>#VALUE!</v>
      </c>
      <c r="J297" s="183" t="e">
        <f t="shared" si="41"/>
        <v>#VALUE!</v>
      </c>
      <c r="K297" s="183" t="e">
        <f t="shared" si="36"/>
        <v>#VALUE!</v>
      </c>
    </row>
    <row r="298" spans="2:11" x14ac:dyDescent="0.25">
      <c r="B298" s="178" t="e">
        <f t="shared" si="42"/>
        <v>#VALUE!</v>
      </c>
      <c r="C298" s="186" t="e">
        <f t="shared" si="37"/>
        <v>#VALUE!</v>
      </c>
      <c r="D298" s="183" t="e">
        <f t="shared" si="38"/>
        <v>#VALUE!</v>
      </c>
      <c r="E298" s="181" t="e">
        <f t="shared" si="43"/>
        <v>#VALUE!</v>
      </c>
      <c r="F298" s="182" t="e">
        <f t="shared" si="44"/>
        <v>#VALUE!</v>
      </c>
      <c r="G298" s="182"/>
      <c r="H298" s="183" t="e">
        <f t="shared" si="39"/>
        <v>#VALUE!</v>
      </c>
      <c r="I298" s="183" t="e">
        <f t="shared" si="40"/>
        <v>#VALUE!</v>
      </c>
      <c r="J298" s="183" t="e">
        <f t="shared" si="41"/>
        <v>#VALUE!</v>
      </c>
      <c r="K298" s="183" t="e">
        <f t="shared" si="36"/>
        <v>#VALUE!</v>
      </c>
    </row>
    <row r="299" spans="2:11" x14ac:dyDescent="0.25">
      <c r="B299" s="178" t="e">
        <f t="shared" si="42"/>
        <v>#VALUE!</v>
      </c>
      <c r="C299" s="186" t="e">
        <f t="shared" si="37"/>
        <v>#VALUE!</v>
      </c>
      <c r="D299" s="183" t="e">
        <f t="shared" si="38"/>
        <v>#VALUE!</v>
      </c>
      <c r="E299" s="181" t="e">
        <f t="shared" si="43"/>
        <v>#VALUE!</v>
      </c>
      <c r="F299" s="182" t="e">
        <f t="shared" si="44"/>
        <v>#VALUE!</v>
      </c>
      <c r="G299" s="182"/>
      <c r="H299" s="183" t="e">
        <f t="shared" si="39"/>
        <v>#VALUE!</v>
      </c>
      <c r="I299" s="183" t="e">
        <f t="shared" si="40"/>
        <v>#VALUE!</v>
      </c>
      <c r="J299" s="183" t="e">
        <f t="shared" si="41"/>
        <v>#VALUE!</v>
      </c>
      <c r="K299" s="183" t="e">
        <f t="shared" si="36"/>
        <v>#VALUE!</v>
      </c>
    </row>
    <row r="300" spans="2:11" x14ac:dyDescent="0.25">
      <c r="B300" s="178" t="e">
        <f t="shared" si="42"/>
        <v>#VALUE!</v>
      </c>
      <c r="C300" s="186" t="e">
        <f t="shared" si="37"/>
        <v>#VALUE!</v>
      </c>
      <c r="D300" s="183" t="e">
        <f t="shared" si="38"/>
        <v>#VALUE!</v>
      </c>
      <c r="E300" s="181" t="e">
        <f t="shared" si="43"/>
        <v>#VALUE!</v>
      </c>
      <c r="F300" s="182" t="e">
        <f t="shared" si="44"/>
        <v>#VALUE!</v>
      </c>
      <c r="G300" s="182"/>
      <c r="H300" s="183" t="e">
        <f t="shared" si="39"/>
        <v>#VALUE!</v>
      </c>
      <c r="I300" s="183" t="e">
        <f t="shared" si="40"/>
        <v>#VALUE!</v>
      </c>
      <c r="J300" s="183" t="e">
        <f t="shared" si="41"/>
        <v>#VALUE!</v>
      </c>
      <c r="K300" s="183" t="e">
        <f t="shared" si="36"/>
        <v>#VALUE!</v>
      </c>
    </row>
    <row r="301" spans="2:11" x14ac:dyDescent="0.25">
      <c r="B301" s="178" t="e">
        <f t="shared" si="42"/>
        <v>#VALUE!</v>
      </c>
      <c r="C301" s="186" t="e">
        <f t="shared" si="37"/>
        <v>#VALUE!</v>
      </c>
      <c r="D301" s="183" t="e">
        <f t="shared" si="38"/>
        <v>#VALUE!</v>
      </c>
      <c r="E301" s="181" t="e">
        <f t="shared" si="43"/>
        <v>#VALUE!</v>
      </c>
      <c r="F301" s="182" t="e">
        <f t="shared" si="44"/>
        <v>#VALUE!</v>
      </c>
      <c r="G301" s="182"/>
      <c r="H301" s="183" t="e">
        <f t="shared" si="39"/>
        <v>#VALUE!</v>
      </c>
      <c r="I301" s="183" t="e">
        <f t="shared" si="40"/>
        <v>#VALUE!</v>
      </c>
      <c r="J301" s="183" t="e">
        <f t="shared" si="41"/>
        <v>#VALUE!</v>
      </c>
      <c r="K301" s="183" t="e">
        <f t="shared" si="36"/>
        <v>#VALUE!</v>
      </c>
    </row>
    <row r="302" spans="2:11" x14ac:dyDescent="0.25">
      <c r="B302" s="178" t="e">
        <f t="shared" si="42"/>
        <v>#VALUE!</v>
      </c>
      <c r="C302" s="186" t="e">
        <f t="shared" si="37"/>
        <v>#VALUE!</v>
      </c>
      <c r="D302" s="183" t="e">
        <f t="shared" si="38"/>
        <v>#VALUE!</v>
      </c>
      <c r="E302" s="181" t="e">
        <f t="shared" si="43"/>
        <v>#VALUE!</v>
      </c>
      <c r="F302" s="182" t="e">
        <f t="shared" si="44"/>
        <v>#VALUE!</v>
      </c>
      <c r="G302" s="182"/>
      <c r="H302" s="183" t="e">
        <f t="shared" si="39"/>
        <v>#VALUE!</v>
      </c>
      <c r="I302" s="183" t="e">
        <f t="shared" si="40"/>
        <v>#VALUE!</v>
      </c>
      <c r="J302" s="183" t="e">
        <f t="shared" si="41"/>
        <v>#VALUE!</v>
      </c>
      <c r="K302" s="183" t="e">
        <f t="shared" si="36"/>
        <v>#VALUE!</v>
      </c>
    </row>
    <row r="303" spans="2:11" x14ac:dyDescent="0.25">
      <c r="B303" s="178" t="e">
        <f t="shared" si="42"/>
        <v>#VALUE!</v>
      </c>
      <c r="C303" s="186" t="e">
        <f t="shared" si="37"/>
        <v>#VALUE!</v>
      </c>
      <c r="D303" s="183" t="e">
        <f t="shared" si="38"/>
        <v>#VALUE!</v>
      </c>
      <c r="E303" s="181" t="e">
        <f t="shared" si="43"/>
        <v>#VALUE!</v>
      </c>
      <c r="F303" s="182" t="e">
        <f t="shared" si="44"/>
        <v>#VALUE!</v>
      </c>
      <c r="G303" s="182"/>
      <c r="H303" s="183" t="e">
        <f t="shared" si="39"/>
        <v>#VALUE!</v>
      </c>
      <c r="I303" s="183" t="e">
        <f t="shared" si="40"/>
        <v>#VALUE!</v>
      </c>
      <c r="J303" s="183" t="e">
        <f t="shared" si="41"/>
        <v>#VALUE!</v>
      </c>
      <c r="K303" s="183" t="e">
        <f t="shared" si="36"/>
        <v>#VALUE!</v>
      </c>
    </row>
    <row r="304" spans="2:11" x14ac:dyDescent="0.25">
      <c r="B304" s="178" t="e">
        <f t="shared" si="42"/>
        <v>#VALUE!</v>
      </c>
      <c r="C304" s="186" t="e">
        <f t="shared" si="37"/>
        <v>#VALUE!</v>
      </c>
      <c r="D304" s="183" t="e">
        <f t="shared" si="38"/>
        <v>#VALUE!</v>
      </c>
      <c r="E304" s="181" t="e">
        <f t="shared" si="43"/>
        <v>#VALUE!</v>
      </c>
      <c r="F304" s="182" t="e">
        <f t="shared" si="44"/>
        <v>#VALUE!</v>
      </c>
      <c r="G304" s="182"/>
      <c r="H304" s="183" t="e">
        <f t="shared" si="39"/>
        <v>#VALUE!</v>
      </c>
      <c r="I304" s="183" t="e">
        <f t="shared" si="40"/>
        <v>#VALUE!</v>
      </c>
      <c r="J304" s="183" t="e">
        <f t="shared" si="41"/>
        <v>#VALUE!</v>
      </c>
      <c r="K304" s="183" t="e">
        <f t="shared" si="36"/>
        <v>#VALUE!</v>
      </c>
    </row>
    <row r="305" spans="2:11" x14ac:dyDescent="0.25">
      <c r="B305" s="178" t="e">
        <f t="shared" si="42"/>
        <v>#VALUE!</v>
      </c>
      <c r="C305" s="186" t="e">
        <f t="shared" si="37"/>
        <v>#VALUE!</v>
      </c>
      <c r="D305" s="183" t="e">
        <f t="shared" si="38"/>
        <v>#VALUE!</v>
      </c>
      <c r="E305" s="181" t="e">
        <f t="shared" si="43"/>
        <v>#VALUE!</v>
      </c>
      <c r="F305" s="182" t="e">
        <f t="shared" si="44"/>
        <v>#VALUE!</v>
      </c>
      <c r="G305" s="182"/>
      <c r="H305" s="183" t="e">
        <f t="shared" si="39"/>
        <v>#VALUE!</v>
      </c>
      <c r="I305" s="183" t="e">
        <f t="shared" si="40"/>
        <v>#VALUE!</v>
      </c>
      <c r="J305" s="183" t="e">
        <f t="shared" si="41"/>
        <v>#VALUE!</v>
      </c>
      <c r="K305" s="183" t="e">
        <f t="shared" si="36"/>
        <v>#VALUE!</v>
      </c>
    </row>
    <row r="306" spans="2:11" x14ac:dyDescent="0.25">
      <c r="B306" s="178" t="e">
        <f t="shared" si="42"/>
        <v>#VALUE!</v>
      </c>
      <c r="C306" s="186" t="e">
        <f t="shared" si="37"/>
        <v>#VALUE!</v>
      </c>
      <c r="D306" s="183" t="e">
        <f t="shared" si="38"/>
        <v>#VALUE!</v>
      </c>
      <c r="E306" s="181" t="e">
        <f t="shared" si="43"/>
        <v>#VALUE!</v>
      </c>
      <c r="F306" s="182" t="e">
        <f t="shared" si="44"/>
        <v>#VALUE!</v>
      </c>
      <c r="G306" s="182"/>
      <c r="H306" s="183" t="e">
        <f t="shared" si="39"/>
        <v>#VALUE!</v>
      </c>
      <c r="I306" s="183" t="e">
        <f t="shared" si="40"/>
        <v>#VALUE!</v>
      </c>
      <c r="J306" s="183" t="e">
        <f t="shared" si="41"/>
        <v>#VALUE!</v>
      </c>
      <c r="K306" s="183" t="e">
        <f t="shared" si="36"/>
        <v>#VALUE!</v>
      </c>
    </row>
    <row r="307" spans="2:11" x14ac:dyDescent="0.25">
      <c r="B307" s="178" t="e">
        <f t="shared" si="42"/>
        <v>#VALUE!</v>
      </c>
      <c r="C307" s="186" t="e">
        <f t="shared" si="37"/>
        <v>#VALUE!</v>
      </c>
      <c r="D307" s="183" t="e">
        <f t="shared" si="38"/>
        <v>#VALUE!</v>
      </c>
      <c r="E307" s="181" t="e">
        <f t="shared" si="43"/>
        <v>#VALUE!</v>
      </c>
      <c r="F307" s="182" t="e">
        <f t="shared" si="44"/>
        <v>#VALUE!</v>
      </c>
      <c r="G307" s="182"/>
      <c r="H307" s="183" t="e">
        <f t="shared" si="39"/>
        <v>#VALUE!</v>
      </c>
      <c r="I307" s="183" t="e">
        <f t="shared" si="40"/>
        <v>#VALUE!</v>
      </c>
      <c r="J307" s="183" t="e">
        <f t="shared" si="41"/>
        <v>#VALUE!</v>
      </c>
      <c r="K307" s="183" t="e">
        <f t="shared" si="36"/>
        <v>#VALUE!</v>
      </c>
    </row>
    <row r="308" spans="2:11" x14ac:dyDescent="0.25">
      <c r="B308" s="178" t="e">
        <f t="shared" si="42"/>
        <v>#VALUE!</v>
      </c>
      <c r="C308" s="186" t="e">
        <f t="shared" si="37"/>
        <v>#VALUE!</v>
      </c>
      <c r="D308" s="183" t="e">
        <f t="shared" si="38"/>
        <v>#VALUE!</v>
      </c>
      <c r="E308" s="181" t="e">
        <f t="shared" si="43"/>
        <v>#VALUE!</v>
      </c>
      <c r="F308" s="182" t="e">
        <f t="shared" si="44"/>
        <v>#VALUE!</v>
      </c>
      <c r="G308" s="182"/>
      <c r="H308" s="183" t="e">
        <f t="shared" si="39"/>
        <v>#VALUE!</v>
      </c>
      <c r="I308" s="183" t="e">
        <f t="shared" si="40"/>
        <v>#VALUE!</v>
      </c>
      <c r="J308" s="183" t="e">
        <f t="shared" si="41"/>
        <v>#VALUE!</v>
      </c>
      <c r="K308" s="183" t="e">
        <f t="shared" si="36"/>
        <v>#VALUE!</v>
      </c>
    </row>
    <row r="309" spans="2:11" x14ac:dyDescent="0.25">
      <c r="B309" s="178" t="e">
        <f t="shared" si="42"/>
        <v>#VALUE!</v>
      </c>
      <c r="C309" s="186" t="e">
        <f t="shared" si="37"/>
        <v>#VALUE!</v>
      </c>
      <c r="D309" s="183" t="e">
        <f t="shared" si="38"/>
        <v>#VALUE!</v>
      </c>
      <c r="E309" s="181" t="e">
        <f t="shared" si="43"/>
        <v>#VALUE!</v>
      </c>
      <c r="F309" s="182" t="e">
        <f t="shared" si="44"/>
        <v>#VALUE!</v>
      </c>
      <c r="G309" s="182"/>
      <c r="H309" s="183" t="e">
        <f t="shared" si="39"/>
        <v>#VALUE!</v>
      </c>
      <c r="I309" s="183" t="e">
        <f t="shared" si="40"/>
        <v>#VALUE!</v>
      </c>
      <c r="J309" s="183" t="e">
        <f t="shared" si="41"/>
        <v>#VALUE!</v>
      </c>
      <c r="K309" s="183" t="e">
        <f t="shared" si="36"/>
        <v>#VALUE!</v>
      </c>
    </row>
    <row r="310" spans="2:11" x14ac:dyDescent="0.25">
      <c r="B310" s="178" t="e">
        <f t="shared" si="42"/>
        <v>#VALUE!</v>
      </c>
      <c r="C310" s="186" t="e">
        <f t="shared" si="37"/>
        <v>#VALUE!</v>
      </c>
      <c r="D310" s="183" t="e">
        <f t="shared" si="38"/>
        <v>#VALUE!</v>
      </c>
      <c r="E310" s="181" t="e">
        <f t="shared" si="43"/>
        <v>#VALUE!</v>
      </c>
      <c r="F310" s="182" t="e">
        <f t="shared" si="44"/>
        <v>#VALUE!</v>
      </c>
      <c r="G310" s="182"/>
      <c r="H310" s="183" t="e">
        <f t="shared" si="39"/>
        <v>#VALUE!</v>
      </c>
      <c r="I310" s="183" t="e">
        <f t="shared" si="40"/>
        <v>#VALUE!</v>
      </c>
      <c r="J310" s="183" t="e">
        <f t="shared" si="41"/>
        <v>#VALUE!</v>
      </c>
      <c r="K310" s="183" t="e">
        <f t="shared" si="36"/>
        <v>#VALUE!</v>
      </c>
    </row>
    <row r="311" spans="2:11" x14ac:dyDescent="0.25">
      <c r="B311" s="178" t="e">
        <f t="shared" si="42"/>
        <v>#VALUE!</v>
      </c>
      <c r="C311" s="186" t="e">
        <f t="shared" si="37"/>
        <v>#VALUE!</v>
      </c>
      <c r="D311" s="183" t="e">
        <f t="shared" si="38"/>
        <v>#VALUE!</v>
      </c>
      <c r="E311" s="181" t="e">
        <f t="shared" si="43"/>
        <v>#VALUE!</v>
      </c>
      <c r="F311" s="182" t="e">
        <f t="shared" si="44"/>
        <v>#VALUE!</v>
      </c>
      <c r="G311" s="182"/>
      <c r="H311" s="183" t="e">
        <f t="shared" si="39"/>
        <v>#VALUE!</v>
      </c>
      <c r="I311" s="183" t="e">
        <f t="shared" si="40"/>
        <v>#VALUE!</v>
      </c>
      <c r="J311" s="183" t="e">
        <f t="shared" si="41"/>
        <v>#VALUE!</v>
      </c>
      <c r="K311" s="183" t="e">
        <f t="shared" si="36"/>
        <v>#VALUE!</v>
      </c>
    </row>
    <row r="312" spans="2:11" x14ac:dyDescent="0.25">
      <c r="B312" s="178" t="e">
        <f t="shared" si="42"/>
        <v>#VALUE!</v>
      </c>
      <c r="C312" s="186" t="e">
        <f t="shared" si="37"/>
        <v>#VALUE!</v>
      </c>
      <c r="D312" s="183" t="e">
        <f t="shared" si="38"/>
        <v>#VALUE!</v>
      </c>
      <c r="E312" s="181" t="e">
        <f t="shared" si="43"/>
        <v>#VALUE!</v>
      </c>
      <c r="F312" s="182" t="e">
        <f t="shared" si="44"/>
        <v>#VALUE!</v>
      </c>
      <c r="G312" s="182"/>
      <c r="H312" s="183" t="e">
        <f t="shared" si="39"/>
        <v>#VALUE!</v>
      </c>
      <c r="I312" s="183" t="e">
        <f t="shared" si="40"/>
        <v>#VALUE!</v>
      </c>
      <c r="J312" s="183" t="e">
        <f t="shared" si="41"/>
        <v>#VALUE!</v>
      </c>
      <c r="K312" s="183" t="e">
        <f t="shared" si="36"/>
        <v>#VALUE!</v>
      </c>
    </row>
    <row r="313" spans="2:11" x14ac:dyDescent="0.25">
      <c r="B313" s="178" t="e">
        <f t="shared" si="42"/>
        <v>#VALUE!</v>
      </c>
      <c r="C313" s="186" t="e">
        <f t="shared" si="37"/>
        <v>#VALUE!</v>
      </c>
      <c r="D313" s="183" t="e">
        <f t="shared" si="38"/>
        <v>#VALUE!</v>
      </c>
      <c r="E313" s="181" t="e">
        <f t="shared" si="43"/>
        <v>#VALUE!</v>
      </c>
      <c r="F313" s="182" t="e">
        <f t="shared" si="44"/>
        <v>#VALUE!</v>
      </c>
      <c r="G313" s="182"/>
      <c r="H313" s="183" t="e">
        <f t="shared" si="39"/>
        <v>#VALUE!</v>
      </c>
      <c r="I313" s="183" t="e">
        <f t="shared" si="40"/>
        <v>#VALUE!</v>
      </c>
      <c r="J313" s="183" t="e">
        <f t="shared" si="41"/>
        <v>#VALUE!</v>
      </c>
      <c r="K313" s="183" t="e">
        <f t="shared" si="36"/>
        <v>#VALUE!</v>
      </c>
    </row>
    <row r="314" spans="2:11" x14ac:dyDescent="0.25">
      <c r="B314" s="178" t="e">
        <f t="shared" si="42"/>
        <v>#VALUE!</v>
      </c>
      <c r="C314" s="186" t="e">
        <f t="shared" si="37"/>
        <v>#VALUE!</v>
      </c>
      <c r="D314" s="183" t="e">
        <f t="shared" si="38"/>
        <v>#VALUE!</v>
      </c>
      <c r="E314" s="181" t="e">
        <f t="shared" si="43"/>
        <v>#VALUE!</v>
      </c>
      <c r="F314" s="182" t="e">
        <f t="shared" si="44"/>
        <v>#VALUE!</v>
      </c>
      <c r="G314" s="182"/>
      <c r="H314" s="183" t="e">
        <f t="shared" si="39"/>
        <v>#VALUE!</v>
      </c>
      <c r="I314" s="183" t="e">
        <f t="shared" si="40"/>
        <v>#VALUE!</v>
      </c>
      <c r="J314" s="183" t="e">
        <f t="shared" si="41"/>
        <v>#VALUE!</v>
      </c>
      <c r="K314" s="183" t="e">
        <f t="shared" si="36"/>
        <v>#VALUE!</v>
      </c>
    </row>
    <row r="315" spans="2:11" x14ac:dyDescent="0.25">
      <c r="B315" s="178" t="e">
        <f t="shared" si="42"/>
        <v>#VALUE!</v>
      </c>
      <c r="C315" s="186" t="e">
        <f t="shared" si="37"/>
        <v>#VALUE!</v>
      </c>
      <c r="D315" s="183" t="e">
        <f t="shared" si="38"/>
        <v>#VALUE!</v>
      </c>
      <c r="E315" s="181" t="e">
        <f t="shared" si="43"/>
        <v>#VALUE!</v>
      </c>
      <c r="F315" s="182" t="e">
        <f t="shared" si="44"/>
        <v>#VALUE!</v>
      </c>
      <c r="G315" s="182"/>
      <c r="H315" s="183" t="e">
        <f t="shared" si="39"/>
        <v>#VALUE!</v>
      </c>
      <c r="I315" s="183" t="e">
        <f t="shared" si="40"/>
        <v>#VALUE!</v>
      </c>
      <c r="J315" s="183" t="e">
        <f t="shared" si="41"/>
        <v>#VALUE!</v>
      </c>
      <c r="K315" s="183" t="e">
        <f t="shared" si="36"/>
        <v>#VALUE!</v>
      </c>
    </row>
    <row r="316" spans="2:11" x14ac:dyDescent="0.25">
      <c r="B316" s="178" t="e">
        <f t="shared" si="42"/>
        <v>#VALUE!</v>
      </c>
      <c r="C316" s="186" t="e">
        <f t="shared" si="37"/>
        <v>#VALUE!</v>
      </c>
      <c r="D316" s="183" t="e">
        <f t="shared" si="38"/>
        <v>#VALUE!</v>
      </c>
      <c r="E316" s="181" t="e">
        <f t="shared" si="43"/>
        <v>#VALUE!</v>
      </c>
      <c r="F316" s="182" t="e">
        <f t="shared" si="44"/>
        <v>#VALUE!</v>
      </c>
      <c r="G316" s="182"/>
      <c r="H316" s="183" t="e">
        <f t="shared" si="39"/>
        <v>#VALUE!</v>
      </c>
      <c r="I316" s="183" t="e">
        <f t="shared" si="40"/>
        <v>#VALUE!</v>
      </c>
      <c r="J316" s="183" t="e">
        <f t="shared" si="41"/>
        <v>#VALUE!</v>
      </c>
      <c r="K316" s="183" t="e">
        <f t="shared" si="36"/>
        <v>#VALUE!</v>
      </c>
    </row>
    <row r="317" spans="2:11" x14ac:dyDescent="0.25">
      <c r="B317" s="178" t="e">
        <f t="shared" si="42"/>
        <v>#VALUE!</v>
      </c>
      <c r="C317" s="186" t="e">
        <f t="shared" si="37"/>
        <v>#VALUE!</v>
      </c>
      <c r="D317" s="183" t="e">
        <f t="shared" si="38"/>
        <v>#VALUE!</v>
      </c>
      <c r="E317" s="181" t="e">
        <f t="shared" si="43"/>
        <v>#VALUE!</v>
      </c>
      <c r="F317" s="182" t="e">
        <f t="shared" si="44"/>
        <v>#VALUE!</v>
      </c>
      <c r="G317" s="182"/>
      <c r="H317" s="183" t="e">
        <f t="shared" si="39"/>
        <v>#VALUE!</v>
      </c>
      <c r="I317" s="183" t="e">
        <f t="shared" si="40"/>
        <v>#VALUE!</v>
      </c>
      <c r="J317" s="183" t="e">
        <f t="shared" si="41"/>
        <v>#VALUE!</v>
      </c>
      <c r="K317" s="183" t="e">
        <f t="shared" si="36"/>
        <v>#VALUE!</v>
      </c>
    </row>
    <row r="318" spans="2:11" x14ac:dyDescent="0.25">
      <c r="B318" s="178" t="e">
        <f t="shared" si="42"/>
        <v>#VALUE!</v>
      </c>
      <c r="C318" s="186" t="e">
        <f t="shared" si="37"/>
        <v>#VALUE!</v>
      </c>
      <c r="D318" s="183" t="e">
        <f t="shared" si="38"/>
        <v>#VALUE!</v>
      </c>
      <c r="E318" s="181" t="e">
        <f t="shared" si="43"/>
        <v>#VALUE!</v>
      </c>
      <c r="F318" s="182" t="e">
        <f t="shared" si="44"/>
        <v>#VALUE!</v>
      </c>
      <c r="G318" s="182"/>
      <c r="H318" s="183" t="e">
        <f t="shared" si="39"/>
        <v>#VALUE!</v>
      </c>
      <c r="I318" s="183" t="e">
        <f t="shared" si="40"/>
        <v>#VALUE!</v>
      </c>
      <c r="J318" s="183" t="e">
        <f t="shared" si="41"/>
        <v>#VALUE!</v>
      </c>
      <c r="K318" s="183" t="e">
        <f t="shared" si="36"/>
        <v>#VALUE!</v>
      </c>
    </row>
    <row r="319" spans="2:11" x14ac:dyDescent="0.25">
      <c r="B319" s="178" t="e">
        <f t="shared" si="42"/>
        <v>#VALUE!</v>
      </c>
      <c r="C319" s="186" t="e">
        <f t="shared" si="37"/>
        <v>#VALUE!</v>
      </c>
      <c r="D319" s="183" t="e">
        <f t="shared" si="38"/>
        <v>#VALUE!</v>
      </c>
      <c r="E319" s="181" t="e">
        <f t="shared" si="43"/>
        <v>#VALUE!</v>
      </c>
      <c r="F319" s="182" t="e">
        <f t="shared" si="44"/>
        <v>#VALUE!</v>
      </c>
      <c r="G319" s="182"/>
      <c r="H319" s="183" t="e">
        <f t="shared" si="39"/>
        <v>#VALUE!</v>
      </c>
      <c r="I319" s="183" t="e">
        <f t="shared" si="40"/>
        <v>#VALUE!</v>
      </c>
      <c r="J319" s="183" t="e">
        <f t="shared" si="41"/>
        <v>#VALUE!</v>
      </c>
      <c r="K319" s="183" t="e">
        <f t="shared" si="36"/>
        <v>#VALUE!</v>
      </c>
    </row>
    <row r="320" spans="2:11" x14ac:dyDescent="0.25">
      <c r="B320" s="178" t="e">
        <f t="shared" si="42"/>
        <v>#VALUE!</v>
      </c>
      <c r="C320" s="186" t="e">
        <f t="shared" si="37"/>
        <v>#VALUE!</v>
      </c>
      <c r="D320" s="183" t="e">
        <f t="shared" si="38"/>
        <v>#VALUE!</v>
      </c>
      <c r="E320" s="181" t="e">
        <f t="shared" si="43"/>
        <v>#VALUE!</v>
      </c>
      <c r="F320" s="182" t="e">
        <f t="shared" si="44"/>
        <v>#VALUE!</v>
      </c>
      <c r="G320" s="182"/>
      <c r="H320" s="183" t="e">
        <f t="shared" si="39"/>
        <v>#VALUE!</v>
      </c>
      <c r="I320" s="183" t="e">
        <f t="shared" si="40"/>
        <v>#VALUE!</v>
      </c>
      <c r="J320" s="183" t="e">
        <f t="shared" si="41"/>
        <v>#VALUE!</v>
      </c>
      <c r="K320" s="183" t="e">
        <f t="shared" si="36"/>
        <v>#VALUE!</v>
      </c>
    </row>
    <row r="321" spans="2:11" x14ac:dyDescent="0.25">
      <c r="B321" s="178" t="e">
        <f t="shared" si="42"/>
        <v>#VALUE!</v>
      </c>
      <c r="C321" s="186" t="e">
        <f t="shared" si="37"/>
        <v>#VALUE!</v>
      </c>
      <c r="D321" s="183" t="e">
        <f t="shared" si="38"/>
        <v>#VALUE!</v>
      </c>
      <c r="E321" s="181" t="e">
        <f t="shared" si="43"/>
        <v>#VALUE!</v>
      </c>
      <c r="F321" s="182" t="e">
        <f t="shared" si="44"/>
        <v>#VALUE!</v>
      </c>
      <c r="G321" s="182"/>
      <c r="H321" s="183" t="e">
        <f t="shared" si="39"/>
        <v>#VALUE!</v>
      </c>
      <c r="I321" s="183" t="e">
        <f t="shared" si="40"/>
        <v>#VALUE!</v>
      </c>
      <c r="J321" s="183" t="e">
        <f t="shared" si="41"/>
        <v>#VALUE!</v>
      </c>
      <c r="K321" s="183" t="e">
        <f t="shared" si="36"/>
        <v>#VALUE!</v>
      </c>
    </row>
    <row r="322" spans="2:11" x14ac:dyDescent="0.25">
      <c r="B322" s="178" t="e">
        <f t="shared" si="42"/>
        <v>#VALUE!</v>
      </c>
      <c r="C322" s="186" t="e">
        <f t="shared" si="37"/>
        <v>#VALUE!</v>
      </c>
      <c r="D322" s="183" t="e">
        <f t="shared" si="38"/>
        <v>#VALUE!</v>
      </c>
      <c r="E322" s="181" t="e">
        <f t="shared" si="43"/>
        <v>#VALUE!</v>
      </c>
      <c r="F322" s="182" t="e">
        <f t="shared" si="44"/>
        <v>#VALUE!</v>
      </c>
      <c r="G322" s="182"/>
      <c r="H322" s="183" t="e">
        <f t="shared" si="39"/>
        <v>#VALUE!</v>
      </c>
      <c r="I322" s="183" t="e">
        <f t="shared" si="40"/>
        <v>#VALUE!</v>
      </c>
      <c r="J322" s="183" t="e">
        <f t="shared" si="41"/>
        <v>#VALUE!</v>
      </c>
      <c r="K322" s="183" t="e">
        <f t="shared" si="36"/>
        <v>#VALUE!</v>
      </c>
    </row>
    <row r="323" spans="2:11" x14ac:dyDescent="0.25">
      <c r="B323" s="178" t="e">
        <f t="shared" si="42"/>
        <v>#VALUE!</v>
      </c>
      <c r="C323" s="186" t="e">
        <f t="shared" si="37"/>
        <v>#VALUE!</v>
      </c>
      <c r="D323" s="183" t="e">
        <f t="shared" si="38"/>
        <v>#VALUE!</v>
      </c>
      <c r="E323" s="181" t="e">
        <f t="shared" si="43"/>
        <v>#VALUE!</v>
      </c>
      <c r="F323" s="182" t="e">
        <f t="shared" si="44"/>
        <v>#VALUE!</v>
      </c>
      <c r="G323" s="182"/>
      <c r="H323" s="183" t="e">
        <f t="shared" si="39"/>
        <v>#VALUE!</v>
      </c>
      <c r="I323" s="183" t="e">
        <f t="shared" si="40"/>
        <v>#VALUE!</v>
      </c>
      <c r="J323" s="183" t="e">
        <f t="shared" si="41"/>
        <v>#VALUE!</v>
      </c>
      <c r="K323" s="183" t="e">
        <f t="shared" si="36"/>
        <v>#VALUE!</v>
      </c>
    </row>
    <row r="324" spans="2:11" x14ac:dyDescent="0.25">
      <c r="B324" s="178" t="e">
        <f t="shared" si="42"/>
        <v>#VALUE!</v>
      </c>
      <c r="C324" s="186" t="e">
        <f t="shared" si="37"/>
        <v>#VALUE!</v>
      </c>
      <c r="D324" s="183" t="e">
        <f t="shared" si="38"/>
        <v>#VALUE!</v>
      </c>
      <c r="E324" s="181" t="e">
        <f t="shared" si="43"/>
        <v>#VALUE!</v>
      </c>
      <c r="F324" s="182" t="e">
        <f t="shared" si="44"/>
        <v>#VALUE!</v>
      </c>
      <c r="G324" s="182"/>
      <c r="H324" s="183" t="e">
        <f t="shared" si="39"/>
        <v>#VALUE!</v>
      </c>
      <c r="I324" s="183" t="e">
        <f t="shared" si="40"/>
        <v>#VALUE!</v>
      </c>
      <c r="J324" s="183" t="e">
        <f t="shared" si="41"/>
        <v>#VALUE!</v>
      </c>
      <c r="K324" s="183" t="e">
        <f t="shared" ref="K324:K387" si="45">IF(B324="","",IF(K323-I324&gt;=0,K323-I324,""))</f>
        <v>#VALUE!</v>
      </c>
    </row>
    <row r="325" spans="2:11" x14ac:dyDescent="0.25">
      <c r="B325" s="178" t="e">
        <f t="shared" si="42"/>
        <v>#VALUE!</v>
      </c>
      <c r="C325" s="186" t="e">
        <f t="shared" si="37"/>
        <v>#VALUE!</v>
      </c>
      <c r="D325" s="183" t="e">
        <f t="shared" si="38"/>
        <v>#VALUE!</v>
      </c>
      <c r="E325" s="181" t="e">
        <f t="shared" si="43"/>
        <v>#VALUE!</v>
      </c>
      <c r="F325" s="182" t="e">
        <f t="shared" si="44"/>
        <v>#VALUE!</v>
      </c>
      <c r="G325" s="182"/>
      <c r="H325" s="183" t="e">
        <f t="shared" si="39"/>
        <v>#VALUE!</v>
      </c>
      <c r="I325" s="183" t="e">
        <f t="shared" si="40"/>
        <v>#VALUE!</v>
      </c>
      <c r="J325" s="183" t="e">
        <f t="shared" si="41"/>
        <v>#VALUE!</v>
      </c>
      <c r="K325" s="183" t="e">
        <f t="shared" si="45"/>
        <v>#VALUE!</v>
      </c>
    </row>
    <row r="326" spans="2:11" x14ac:dyDescent="0.25">
      <c r="B326" s="178" t="e">
        <f t="shared" si="42"/>
        <v>#VALUE!</v>
      </c>
      <c r="C326" s="186" t="e">
        <f t="shared" si="37"/>
        <v>#VALUE!</v>
      </c>
      <c r="D326" s="183" t="e">
        <f t="shared" si="38"/>
        <v>#VALUE!</v>
      </c>
      <c r="E326" s="181" t="e">
        <f t="shared" si="43"/>
        <v>#VALUE!</v>
      </c>
      <c r="F326" s="182" t="e">
        <f t="shared" si="44"/>
        <v>#VALUE!</v>
      </c>
      <c r="G326" s="182"/>
      <c r="H326" s="183" t="e">
        <f t="shared" si="39"/>
        <v>#VALUE!</v>
      </c>
      <c r="I326" s="183" t="e">
        <f t="shared" si="40"/>
        <v>#VALUE!</v>
      </c>
      <c r="J326" s="183" t="e">
        <f t="shared" si="41"/>
        <v>#VALUE!</v>
      </c>
      <c r="K326" s="183" t="e">
        <f t="shared" si="45"/>
        <v>#VALUE!</v>
      </c>
    </row>
    <row r="327" spans="2:11" x14ac:dyDescent="0.25">
      <c r="B327" s="178" t="e">
        <f t="shared" si="42"/>
        <v>#VALUE!</v>
      </c>
      <c r="C327" s="186" t="e">
        <f t="shared" si="37"/>
        <v>#VALUE!</v>
      </c>
      <c r="D327" s="183" t="e">
        <f t="shared" si="38"/>
        <v>#VALUE!</v>
      </c>
      <c r="E327" s="181" t="e">
        <f t="shared" si="43"/>
        <v>#VALUE!</v>
      </c>
      <c r="F327" s="182" t="e">
        <f t="shared" si="44"/>
        <v>#VALUE!</v>
      </c>
      <c r="G327" s="182"/>
      <c r="H327" s="183" t="e">
        <f t="shared" si="39"/>
        <v>#VALUE!</v>
      </c>
      <c r="I327" s="183" t="e">
        <f t="shared" si="40"/>
        <v>#VALUE!</v>
      </c>
      <c r="J327" s="183" t="e">
        <f t="shared" si="41"/>
        <v>#VALUE!</v>
      </c>
      <c r="K327" s="183" t="e">
        <f t="shared" si="45"/>
        <v>#VALUE!</v>
      </c>
    </row>
    <row r="328" spans="2:11" x14ac:dyDescent="0.25">
      <c r="B328" s="178" t="e">
        <f t="shared" si="42"/>
        <v>#VALUE!</v>
      </c>
      <c r="C328" s="186" t="e">
        <f t="shared" si="37"/>
        <v>#VALUE!</v>
      </c>
      <c r="D328" s="183" t="e">
        <f t="shared" si="38"/>
        <v>#VALUE!</v>
      </c>
      <c r="E328" s="181" t="e">
        <f t="shared" si="43"/>
        <v>#VALUE!</v>
      </c>
      <c r="F328" s="182" t="e">
        <f t="shared" si="44"/>
        <v>#VALUE!</v>
      </c>
      <c r="G328" s="182"/>
      <c r="H328" s="183" t="e">
        <f t="shared" si="39"/>
        <v>#VALUE!</v>
      </c>
      <c r="I328" s="183" t="e">
        <f t="shared" si="40"/>
        <v>#VALUE!</v>
      </c>
      <c r="J328" s="183" t="e">
        <f t="shared" si="41"/>
        <v>#VALUE!</v>
      </c>
      <c r="K328" s="183" t="e">
        <f t="shared" si="45"/>
        <v>#VALUE!</v>
      </c>
    </row>
    <row r="329" spans="2:11" x14ac:dyDescent="0.25">
      <c r="B329" s="178" t="e">
        <f t="shared" si="42"/>
        <v>#VALUE!</v>
      </c>
      <c r="C329" s="186" t="e">
        <f t="shared" si="37"/>
        <v>#VALUE!</v>
      </c>
      <c r="D329" s="183" t="e">
        <f t="shared" si="38"/>
        <v>#VALUE!</v>
      </c>
      <c r="E329" s="181" t="e">
        <f t="shared" si="43"/>
        <v>#VALUE!</v>
      </c>
      <c r="F329" s="182" t="e">
        <f t="shared" si="44"/>
        <v>#VALUE!</v>
      </c>
      <c r="G329" s="182"/>
      <c r="H329" s="183" t="e">
        <f t="shared" si="39"/>
        <v>#VALUE!</v>
      </c>
      <c r="I329" s="183" t="e">
        <f t="shared" si="40"/>
        <v>#VALUE!</v>
      </c>
      <c r="J329" s="183" t="e">
        <f t="shared" si="41"/>
        <v>#VALUE!</v>
      </c>
      <c r="K329" s="183" t="e">
        <f t="shared" si="45"/>
        <v>#VALUE!</v>
      </c>
    </row>
    <row r="330" spans="2:11" x14ac:dyDescent="0.25">
      <c r="B330" s="178" t="e">
        <f t="shared" si="42"/>
        <v>#VALUE!</v>
      </c>
      <c r="C330" s="186" t="e">
        <f t="shared" si="37"/>
        <v>#VALUE!</v>
      </c>
      <c r="D330" s="183" t="e">
        <f t="shared" si="38"/>
        <v>#VALUE!</v>
      </c>
      <c r="E330" s="181" t="e">
        <f t="shared" si="43"/>
        <v>#VALUE!</v>
      </c>
      <c r="F330" s="182" t="e">
        <f t="shared" si="44"/>
        <v>#VALUE!</v>
      </c>
      <c r="G330" s="182"/>
      <c r="H330" s="183" t="e">
        <f t="shared" si="39"/>
        <v>#VALUE!</v>
      </c>
      <c r="I330" s="183" t="e">
        <f t="shared" si="40"/>
        <v>#VALUE!</v>
      </c>
      <c r="J330" s="183" t="e">
        <f t="shared" si="41"/>
        <v>#VALUE!</v>
      </c>
      <c r="K330" s="183" t="e">
        <f t="shared" si="45"/>
        <v>#VALUE!</v>
      </c>
    </row>
    <row r="331" spans="2:11" x14ac:dyDescent="0.25">
      <c r="B331" s="178" t="e">
        <f t="shared" si="42"/>
        <v>#VALUE!</v>
      </c>
      <c r="C331" s="186" t="e">
        <f t="shared" si="37"/>
        <v>#VALUE!</v>
      </c>
      <c r="D331" s="183" t="e">
        <f t="shared" si="38"/>
        <v>#VALUE!</v>
      </c>
      <c r="E331" s="181" t="e">
        <f t="shared" si="43"/>
        <v>#VALUE!</v>
      </c>
      <c r="F331" s="182" t="e">
        <f t="shared" si="44"/>
        <v>#VALUE!</v>
      </c>
      <c r="G331" s="182"/>
      <c r="H331" s="183" t="e">
        <f t="shared" si="39"/>
        <v>#VALUE!</v>
      </c>
      <c r="I331" s="183" t="e">
        <f t="shared" si="40"/>
        <v>#VALUE!</v>
      </c>
      <c r="J331" s="183" t="e">
        <f t="shared" si="41"/>
        <v>#VALUE!</v>
      </c>
      <c r="K331" s="183" t="e">
        <f t="shared" si="45"/>
        <v>#VALUE!</v>
      </c>
    </row>
    <row r="332" spans="2:11" x14ac:dyDescent="0.25">
      <c r="B332" s="178" t="e">
        <f t="shared" si="42"/>
        <v>#VALUE!</v>
      </c>
      <c r="C332" s="186" t="e">
        <f t="shared" si="37"/>
        <v>#VALUE!</v>
      </c>
      <c r="D332" s="183" t="e">
        <f t="shared" si="38"/>
        <v>#VALUE!</v>
      </c>
      <c r="E332" s="181" t="e">
        <f t="shared" si="43"/>
        <v>#VALUE!</v>
      </c>
      <c r="F332" s="182" t="e">
        <f t="shared" si="44"/>
        <v>#VALUE!</v>
      </c>
      <c r="G332" s="182"/>
      <c r="H332" s="183" t="e">
        <f t="shared" si="39"/>
        <v>#VALUE!</v>
      </c>
      <c r="I332" s="183" t="e">
        <f t="shared" si="40"/>
        <v>#VALUE!</v>
      </c>
      <c r="J332" s="183" t="e">
        <f t="shared" si="41"/>
        <v>#VALUE!</v>
      </c>
      <c r="K332" s="183" t="e">
        <f t="shared" si="45"/>
        <v>#VALUE!</v>
      </c>
    </row>
    <row r="333" spans="2:11" x14ac:dyDescent="0.25">
      <c r="B333" s="178" t="e">
        <f t="shared" si="42"/>
        <v>#VALUE!</v>
      </c>
      <c r="C333" s="186" t="e">
        <f t="shared" si="37"/>
        <v>#VALUE!</v>
      </c>
      <c r="D333" s="183" t="e">
        <f t="shared" si="38"/>
        <v>#VALUE!</v>
      </c>
      <c r="E333" s="181" t="e">
        <f t="shared" si="43"/>
        <v>#VALUE!</v>
      </c>
      <c r="F333" s="182" t="e">
        <f t="shared" si="44"/>
        <v>#VALUE!</v>
      </c>
      <c r="G333" s="182"/>
      <c r="H333" s="183" t="e">
        <f t="shared" si="39"/>
        <v>#VALUE!</v>
      </c>
      <c r="I333" s="183" t="e">
        <f t="shared" si="40"/>
        <v>#VALUE!</v>
      </c>
      <c r="J333" s="183" t="e">
        <f t="shared" si="41"/>
        <v>#VALUE!</v>
      </c>
      <c r="K333" s="183" t="e">
        <f t="shared" si="45"/>
        <v>#VALUE!</v>
      </c>
    </row>
    <row r="334" spans="2:11" x14ac:dyDescent="0.25">
      <c r="B334" s="178" t="e">
        <f t="shared" si="42"/>
        <v>#VALUE!</v>
      </c>
      <c r="C334" s="186" t="e">
        <f t="shared" si="37"/>
        <v>#VALUE!</v>
      </c>
      <c r="D334" s="183" t="e">
        <f t="shared" si="38"/>
        <v>#VALUE!</v>
      </c>
      <c r="E334" s="181" t="e">
        <f t="shared" si="43"/>
        <v>#VALUE!</v>
      </c>
      <c r="F334" s="182" t="e">
        <f t="shared" si="44"/>
        <v>#VALUE!</v>
      </c>
      <c r="G334" s="182"/>
      <c r="H334" s="183" t="e">
        <f t="shared" si="39"/>
        <v>#VALUE!</v>
      </c>
      <c r="I334" s="183" t="e">
        <f t="shared" si="40"/>
        <v>#VALUE!</v>
      </c>
      <c r="J334" s="183" t="e">
        <f t="shared" si="41"/>
        <v>#VALUE!</v>
      </c>
      <c r="K334" s="183" t="e">
        <f t="shared" si="45"/>
        <v>#VALUE!</v>
      </c>
    </row>
    <row r="335" spans="2:11" x14ac:dyDescent="0.25">
      <c r="B335" s="178" t="e">
        <f t="shared" si="42"/>
        <v>#VALUE!</v>
      </c>
      <c r="C335" s="186" t="e">
        <f t="shared" ref="C335:C398" si="46">IF(B335="","",EOMONTH(C334,$F$7))</f>
        <v>#VALUE!</v>
      </c>
      <c r="D335" s="183" t="e">
        <f t="shared" ref="D335:D398" si="47">IF(B335="","",K334)</f>
        <v>#VALUE!</v>
      </c>
      <c r="E335" s="181" t="e">
        <f t="shared" si="43"/>
        <v>#VALUE!</v>
      </c>
      <c r="F335" s="182" t="e">
        <f t="shared" si="44"/>
        <v>#VALUE!</v>
      </c>
      <c r="G335" s="182"/>
      <c r="H335" s="183" t="e">
        <f t="shared" ref="H335:H398" si="48">IF(B335="","",E335+G335)</f>
        <v>#VALUE!</v>
      </c>
      <c r="I335" s="183" t="e">
        <f t="shared" ref="I335:I398" si="49">IF(B335="","",E335+G335-J335)</f>
        <v>#VALUE!</v>
      </c>
      <c r="J335" s="183" t="e">
        <f t="shared" ref="J335:J398" si="50">IF(B335&lt;&gt;"",D335*$F$4/12/100,"")</f>
        <v>#VALUE!</v>
      </c>
      <c r="K335" s="183" t="e">
        <f t="shared" si="45"/>
        <v>#VALUE!</v>
      </c>
    </row>
    <row r="336" spans="2:11" x14ac:dyDescent="0.25">
      <c r="B336" s="178" t="e">
        <f t="shared" ref="B336:B399" si="51">IF(AND(K335&lt;&gt;0,K335&lt;&gt;""),ROW(B336)-13,"")</f>
        <v>#VALUE!</v>
      </c>
      <c r="C336" s="186" t="e">
        <f t="shared" si="46"/>
        <v>#VALUE!</v>
      </c>
      <c r="D336" s="183" t="e">
        <f t="shared" si="47"/>
        <v>#VALUE!</v>
      </c>
      <c r="E336" s="181" t="e">
        <f t="shared" ref="E336:E399" si="52">IF(B336="","",E335)</f>
        <v>#VALUE!</v>
      </c>
      <c r="F336" s="182" t="e">
        <f t="shared" ref="F336:F399" si="53">IF(B336="","",F335)</f>
        <v>#VALUE!</v>
      </c>
      <c r="G336" s="182"/>
      <c r="H336" s="183" t="e">
        <f t="shared" si="48"/>
        <v>#VALUE!</v>
      </c>
      <c r="I336" s="183" t="e">
        <f t="shared" si="49"/>
        <v>#VALUE!</v>
      </c>
      <c r="J336" s="183" t="e">
        <f t="shared" si="50"/>
        <v>#VALUE!</v>
      </c>
      <c r="K336" s="183" t="e">
        <f t="shared" si="45"/>
        <v>#VALUE!</v>
      </c>
    </row>
    <row r="337" spans="2:11" x14ac:dyDescent="0.25">
      <c r="B337" s="178" t="e">
        <f t="shared" si="51"/>
        <v>#VALUE!</v>
      </c>
      <c r="C337" s="186" t="e">
        <f t="shared" si="46"/>
        <v>#VALUE!</v>
      </c>
      <c r="D337" s="183" t="e">
        <f t="shared" si="47"/>
        <v>#VALUE!</v>
      </c>
      <c r="E337" s="181" t="e">
        <f t="shared" si="52"/>
        <v>#VALUE!</v>
      </c>
      <c r="F337" s="182" t="e">
        <f t="shared" si="53"/>
        <v>#VALUE!</v>
      </c>
      <c r="G337" s="182"/>
      <c r="H337" s="183" t="e">
        <f t="shared" si="48"/>
        <v>#VALUE!</v>
      </c>
      <c r="I337" s="183" t="e">
        <f t="shared" si="49"/>
        <v>#VALUE!</v>
      </c>
      <c r="J337" s="183" t="e">
        <f t="shared" si="50"/>
        <v>#VALUE!</v>
      </c>
      <c r="K337" s="183" t="e">
        <f t="shared" si="45"/>
        <v>#VALUE!</v>
      </c>
    </row>
    <row r="338" spans="2:11" x14ac:dyDescent="0.25">
      <c r="B338" s="178" t="e">
        <f t="shared" si="51"/>
        <v>#VALUE!</v>
      </c>
      <c r="C338" s="186" t="e">
        <f t="shared" si="46"/>
        <v>#VALUE!</v>
      </c>
      <c r="D338" s="183" t="e">
        <f t="shared" si="47"/>
        <v>#VALUE!</v>
      </c>
      <c r="E338" s="181" t="e">
        <f t="shared" si="52"/>
        <v>#VALUE!</v>
      </c>
      <c r="F338" s="182" t="e">
        <f t="shared" si="53"/>
        <v>#VALUE!</v>
      </c>
      <c r="G338" s="182"/>
      <c r="H338" s="183" t="e">
        <f t="shared" si="48"/>
        <v>#VALUE!</v>
      </c>
      <c r="I338" s="183" t="e">
        <f t="shared" si="49"/>
        <v>#VALUE!</v>
      </c>
      <c r="J338" s="183" t="e">
        <f t="shared" si="50"/>
        <v>#VALUE!</v>
      </c>
      <c r="K338" s="183" t="e">
        <f t="shared" si="45"/>
        <v>#VALUE!</v>
      </c>
    </row>
    <row r="339" spans="2:11" x14ac:dyDescent="0.25">
      <c r="B339" s="178" t="e">
        <f t="shared" si="51"/>
        <v>#VALUE!</v>
      </c>
      <c r="C339" s="186" t="e">
        <f t="shared" si="46"/>
        <v>#VALUE!</v>
      </c>
      <c r="D339" s="183" t="e">
        <f t="shared" si="47"/>
        <v>#VALUE!</v>
      </c>
      <c r="E339" s="181" t="e">
        <f t="shared" si="52"/>
        <v>#VALUE!</v>
      </c>
      <c r="F339" s="182" t="e">
        <f t="shared" si="53"/>
        <v>#VALUE!</v>
      </c>
      <c r="G339" s="182"/>
      <c r="H339" s="183" t="e">
        <f t="shared" si="48"/>
        <v>#VALUE!</v>
      </c>
      <c r="I339" s="183" t="e">
        <f t="shared" si="49"/>
        <v>#VALUE!</v>
      </c>
      <c r="J339" s="183" t="e">
        <f t="shared" si="50"/>
        <v>#VALUE!</v>
      </c>
      <c r="K339" s="183" t="e">
        <f t="shared" si="45"/>
        <v>#VALUE!</v>
      </c>
    </row>
    <row r="340" spans="2:11" x14ac:dyDescent="0.25">
      <c r="B340" s="178" t="e">
        <f t="shared" si="51"/>
        <v>#VALUE!</v>
      </c>
      <c r="C340" s="186" t="e">
        <f t="shared" si="46"/>
        <v>#VALUE!</v>
      </c>
      <c r="D340" s="183" t="e">
        <f t="shared" si="47"/>
        <v>#VALUE!</v>
      </c>
      <c r="E340" s="181" t="e">
        <f t="shared" si="52"/>
        <v>#VALUE!</v>
      </c>
      <c r="F340" s="182" t="e">
        <f t="shared" si="53"/>
        <v>#VALUE!</v>
      </c>
      <c r="G340" s="182"/>
      <c r="H340" s="183" t="e">
        <f t="shared" si="48"/>
        <v>#VALUE!</v>
      </c>
      <c r="I340" s="183" t="e">
        <f t="shared" si="49"/>
        <v>#VALUE!</v>
      </c>
      <c r="J340" s="183" t="e">
        <f t="shared" si="50"/>
        <v>#VALUE!</v>
      </c>
      <c r="K340" s="183" t="e">
        <f t="shared" si="45"/>
        <v>#VALUE!</v>
      </c>
    </row>
    <row r="341" spans="2:11" x14ac:dyDescent="0.25">
      <c r="B341" s="178" t="e">
        <f t="shared" si="51"/>
        <v>#VALUE!</v>
      </c>
      <c r="C341" s="186" t="e">
        <f t="shared" si="46"/>
        <v>#VALUE!</v>
      </c>
      <c r="D341" s="183" t="e">
        <f t="shared" si="47"/>
        <v>#VALUE!</v>
      </c>
      <c r="E341" s="181" t="e">
        <f t="shared" si="52"/>
        <v>#VALUE!</v>
      </c>
      <c r="F341" s="182" t="e">
        <f t="shared" si="53"/>
        <v>#VALUE!</v>
      </c>
      <c r="G341" s="182"/>
      <c r="H341" s="183" t="e">
        <f t="shared" si="48"/>
        <v>#VALUE!</v>
      </c>
      <c r="I341" s="183" t="e">
        <f t="shared" si="49"/>
        <v>#VALUE!</v>
      </c>
      <c r="J341" s="183" t="e">
        <f t="shared" si="50"/>
        <v>#VALUE!</v>
      </c>
      <c r="K341" s="183" t="e">
        <f t="shared" si="45"/>
        <v>#VALUE!</v>
      </c>
    </row>
    <row r="342" spans="2:11" x14ac:dyDescent="0.25">
      <c r="B342" s="178" t="e">
        <f t="shared" si="51"/>
        <v>#VALUE!</v>
      </c>
      <c r="C342" s="186" t="e">
        <f t="shared" si="46"/>
        <v>#VALUE!</v>
      </c>
      <c r="D342" s="183" t="e">
        <f t="shared" si="47"/>
        <v>#VALUE!</v>
      </c>
      <c r="E342" s="181" t="e">
        <f t="shared" si="52"/>
        <v>#VALUE!</v>
      </c>
      <c r="F342" s="182" t="e">
        <f t="shared" si="53"/>
        <v>#VALUE!</v>
      </c>
      <c r="G342" s="182"/>
      <c r="H342" s="183" t="e">
        <f t="shared" si="48"/>
        <v>#VALUE!</v>
      </c>
      <c r="I342" s="183" t="e">
        <f t="shared" si="49"/>
        <v>#VALUE!</v>
      </c>
      <c r="J342" s="183" t="e">
        <f t="shared" si="50"/>
        <v>#VALUE!</v>
      </c>
      <c r="K342" s="183" t="e">
        <f t="shared" si="45"/>
        <v>#VALUE!</v>
      </c>
    </row>
    <row r="343" spans="2:11" x14ac:dyDescent="0.25">
      <c r="B343" s="178" t="e">
        <f t="shared" si="51"/>
        <v>#VALUE!</v>
      </c>
      <c r="C343" s="186" t="e">
        <f t="shared" si="46"/>
        <v>#VALUE!</v>
      </c>
      <c r="D343" s="183" t="e">
        <f t="shared" si="47"/>
        <v>#VALUE!</v>
      </c>
      <c r="E343" s="181" t="e">
        <f t="shared" si="52"/>
        <v>#VALUE!</v>
      </c>
      <c r="F343" s="182" t="e">
        <f t="shared" si="53"/>
        <v>#VALUE!</v>
      </c>
      <c r="G343" s="182"/>
      <c r="H343" s="183" t="e">
        <f t="shared" si="48"/>
        <v>#VALUE!</v>
      </c>
      <c r="I343" s="183" t="e">
        <f t="shared" si="49"/>
        <v>#VALUE!</v>
      </c>
      <c r="J343" s="183" t="e">
        <f t="shared" si="50"/>
        <v>#VALUE!</v>
      </c>
      <c r="K343" s="183" t="e">
        <f t="shared" si="45"/>
        <v>#VALUE!</v>
      </c>
    </row>
    <row r="344" spans="2:11" x14ac:dyDescent="0.25">
      <c r="B344" s="178" t="e">
        <f t="shared" si="51"/>
        <v>#VALUE!</v>
      </c>
      <c r="C344" s="186" t="e">
        <f t="shared" si="46"/>
        <v>#VALUE!</v>
      </c>
      <c r="D344" s="183" t="e">
        <f t="shared" si="47"/>
        <v>#VALUE!</v>
      </c>
      <c r="E344" s="181" t="e">
        <f t="shared" si="52"/>
        <v>#VALUE!</v>
      </c>
      <c r="F344" s="182" t="e">
        <f t="shared" si="53"/>
        <v>#VALUE!</v>
      </c>
      <c r="G344" s="182"/>
      <c r="H344" s="183" t="e">
        <f t="shared" si="48"/>
        <v>#VALUE!</v>
      </c>
      <c r="I344" s="183" t="e">
        <f t="shared" si="49"/>
        <v>#VALUE!</v>
      </c>
      <c r="J344" s="183" t="e">
        <f t="shared" si="50"/>
        <v>#VALUE!</v>
      </c>
      <c r="K344" s="183" t="e">
        <f t="shared" si="45"/>
        <v>#VALUE!</v>
      </c>
    </row>
    <row r="345" spans="2:11" x14ac:dyDescent="0.25">
      <c r="B345" s="178" t="e">
        <f t="shared" si="51"/>
        <v>#VALUE!</v>
      </c>
      <c r="C345" s="186" t="e">
        <f t="shared" si="46"/>
        <v>#VALUE!</v>
      </c>
      <c r="D345" s="183" t="e">
        <f t="shared" si="47"/>
        <v>#VALUE!</v>
      </c>
      <c r="E345" s="181" t="e">
        <f t="shared" si="52"/>
        <v>#VALUE!</v>
      </c>
      <c r="F345" s="182" t="e">
        <f t="shared" si="53"/>
        <v>#VALUE!</v>
      </c>
      <c r="G345" s="182"/>
      <c r="H345" s="183" t="e">
        <f t="shared" si="48"/>
        <v>#VALUE!</v>
      </c>
      <c r="I345" s="183" t="e">
        <f t="shared" si="49"/>
        <v>#VALUE!</v>
      </c>
      <c r="J345" s="183" t="e">
        <f t="shared" si="50"/>
        <v>#VALUE!</v>
      </c>
      <c r="K345" s="183" t="e">
        <f t="shared" si="45"/>
        <v>#VALUE!</v>
      </c>
    </row>
    <row r="346" spans="2:11" x14ac:dyDescent="0.25">
      <c r="B346" s="178" t="e">
        <f t="shared" si="51"/>
        <v>#VALUE!</v>
      </c>
      <c r="C346" s="186" t="e">
        <f t="shared" si="46"/>
        <v>#VALUE!</v>
      </c>
      <c r="D346" s="183" t="e">
        <f t="shared" si="47"/>
        <v>#VALUE!</v>
      </c>
      <c r="E346" s="181" t="e">
        <f t="shared" si="52"/>
        <v>#VALUE!</v>
      </c>
      <c r="F346" s="182" t="e">
        <f t="shared" si="53"/>
        <v>#VALUE!</v>
      </c>
      <c r="G346" s="182"/>
      <c r="H346" s="183" t="e">
        <f t="shared" si="48"/>
        <v>#VALUE!</v>
      </c>
      <c r="I346" s="183" t="e">
        <f t="shared" si="49"/>
        <v>#VALUE!</v>
      </c>
      <c r="J346" s="183" t="e">
        <f t="shared" si="50"/>
        <v>#VALUE!</v>
      </c>
      <c r="K346" s="183" t="e">
        <f t="shared" si="45"/>
        <v>#VALUE!</v>
      </c>
    </row>
    <row r="347" spans="2:11" x14ac:dyDescent="0.25">
      <c r="B347" s="178" t="e">
        <f t="shared" si="51"/>
        <v>#VALUE!</v>
      </c>
      <c r="C347" s="186" t="e">
        <f t="shared" si="46"/>
        <v>#VALUE!</v>
      </c>
      <c r="D347" s="183" t="e">
        <f t="shared" si="47"/>
        <v>#VALUE!</v>
      </c>
      <c r="E347" s="181" t="e">
        <f t="shared" si="52"/>
        <v>#VALUE!</v>
      </c>
      <c r="F347" s="182" t="e">
        <f t="shared" si="53"/>
        <v>#VALUE!</v>
      </c>
      <c r="G347" s="182"/>
      <c r="H347" s="183" t="e">
        <f t="shared" si="48"/>
        <v>#VALUE!</v>
      </c>
      <c r="I347" s="183" t="e">
        <f t="shared" si="49"/>
        <v>#VALUE!</v>
      </c>
      <c r="J347" s="183" t="e">
        <f t="shared" si="50"/>
        <v>#VALUE!</v>
      </c>
      <c r="K347" s="183" t="e">
        <f t="shared" si="45"/>
        <v>#VALUE!</v>
      </c>
    </row>
    <row r="348" spans="2:11" x14ac:dyDescent="0.25">
      <c r="B348" s="178" t="e">
        <f t="shared" si="51"/>
        <v>#VALUE!</v>
      </c>
      <c r="C348" s="186" t="e">
        <f t="shared" si="46"/>
        <v>#VALUE!</v>
      </c>
      <c r="D348" s="183" t="e">
        <f t="shared" si="47"/>
        <v>#VALUE!</v>
      </c>
      <c r="E348" s="181" t="e">
        <f t="shared" si="52"/>
        <v>#VALUE!</v>
      </c>
      <c r="F348" s="182" t="e">
        <f t="shared" si="53"/>
        <v>#VALUE!</v>
      </c>
      <c r="G348" s="182"/>
      <c r="H348" s="183" t="e">
        <f t="shared" si="48"/>
        <v>#VALUE!</v>
      </c>
      <c r="I348" s="183" t="e">
        <f t="shared" si="49"/>
        <v>#VALUE!</v>
      </c>
      <c r="J348" s="183" t="e">
        <f t="shared" si="50"/>
        <v>#VALUE!</v>
      </c>
      <c r="K348" s="183" t="e">
        <f t="shared" si="45"/>
        <v>#VALUE!</v>
      </c>
    </row>
    <row r="349" spans="2:11" x14ac:dyDescent="0.25">
      <c r="B349" s="178" t="e">
        <f t="shared" si="51"/>
        <v>#VALUE!</v>
      </c>
      <c r="C349" s="186" t="e">
        <f t="shared" si="46"/>
        <v>#VALUE!</v>
      </c>
      <c r="D349" s="183" t="e">
        <f t="shared" si="47"/>
        <v>#VALUE!</v>
      </c>
      <c r="E349" s="181" t="e">
        <f t="shared" si="52"/>
        <v>#VALUE!</v>
      </c>
      <c r="F349" s="182" t="e">
        <f t="shared" si="53"/>
        <v>#VALUE!</v>
      </c>
      <c r="G349" s="182"/>
      <c r="H349" s="183" t="e">
        <f t="shared" si="48"/>
        <v>#VALUE!</v>
      </c>
      <c r="I349" s="183" t="e">
        <f t="shared" si="49"/>
        <v>#VALUE!</v>
      </c>
      <c r="J349" s="183" t="e">
        <f t="shared" si="50"/>
        <v>#VALUE!</v>
      </c>
      <c r="K349" s="183" t="e">
        <f t="shared" si="45"/>
        <v>#VALUE!</v>
      </c>
    </row>
    <row r="350" spans="2:11" x14ac:dyDescent="0.25">
      <c r="B350" s="178" t="e">
        <f t="shared" si="51"/>
        <v>#VALUE!</v>
      </c>
      <c r="C350" s="186" t="e">
        <f t="shared" si="46"/>
        <v>#VALUE!</v>
      </c>
      <c r="D350" s="183" t="e">
        <f t="shared" si="47"/>
        <v>#VALUE!</v>
      </c>
      <c r="E350" s="181" t="e">
        <f t="shared" si="52"/>
        <v>#VALUE!</v>
      </c>
      <c r="F350" s="182" t="e">
        <f t="shared" si="53"/>
        <v>#VALUE!</v>
      </c>
      <c r="G350" s="182"/>
      <c r="H350" s="183" t="e">
        <f t="shared" si="48"/>
        <v>#VALUE!</v>
      </c>
      <c r="I350" s="183" t="e">
        <f t="shared" si="49"/>
        <v>#VALUE!</v>
      </c>
      <c r="J350" s="183" t="e">
        <f t="shared" si="50"/>
        <v>#VALUE!</v>
      </c>
      <c r="K350" s="183" t="e">
        <f t="shared" si="45"/>
        <v>#VALUE!</v>
      </c>
    </row>
    <row r="351" spans="2:11" x14ac:dyDescent="0.25">
      <c r="B351" s="178" t="e">
        <f t="shared" si="51"/>
        <v>#VALUE!</v>
      </c>
      <c r="C351" s="186" t="e">
        <f t="shared" si="46"/>
        <v>#VALUE!</v>
      </c>
      <c r="D351" s="183" t="e">
        <f t="shared" si="47"/>
        <v>#VALUE!</v>
      </c>
      <c r="E351" s="181" t="e">
        <f t="shared" si="52"/>
        <v>#VALUE!</v>
      </c>
      <c r="F351" s="182" t="e">
        <f t="shared" si="53"/>
        <v>#VALUE!</v>
      </c>
      <c r="G351" s="182"/>
      <c r="H351" s="183" t="e">
        <f t="shared" si="48"/>
        <v>#VALUE!</v>
      </c>
      <c r="I351" s="183" t="e">
        <f t="shared" si="49"/>
        <v>#VALUE!</v>
      </c>
      <c r="J351" s="183" t="e">
        <f t="shared" si="50"/>
        <v>#VALUE!</v>
      </c>
      <c r="K351" s="183" t="e">
        <f t="shared" si="45"/>
        <v>#VALUE!</v>
      </c>
    </row>
    <row r="352" spans="2:11" x14ac:dyDescent="0.25">
      <c r="B352" s="178" t="e">
        <f t="shared" si="51"/>
        <v>#VALUE!</v>
      </c>
      <c r="C352" s="186" t="e">
        <f t="shared" si="46"/>
        <v>#VALUE!</v>
      </c>
      <c r="D352" s="183" t="e">
        <f t="shared" si="47"/>
        <v>#VALUE!</v>
      </c>
      <c r="E352" s="181" t="e">
        <f t="shared" si="52"/>
        <v>#VALUE!</v>
      </c>
      <c r="F352" s="182" t="e">
        <f t="shared" si="53"/>
        <v>#VALUE!</v>
      </c>
      <c r="G352" s="182"/>
      <c r="H352" s="183" t="e">
        <f t="shared" si="48"/>
        <v>#VALUE!</v>
      </c>
      <c r="I352" s="183" t="e">
        <f t="shared" si="49"/>
        <v>#VALUE!</v>
      </c>
      <c r="J352" s="183" t="e">
        <f t="shared" si="50"/>
        <v>#VALUE!</v>
      </c>
      <c r="K352" s="183" t="e">
        <f t="shared" si="45"/>
        <v>#VALUE!</v>
      </c>
    </row>
    <row r="353" spans="2:11" x14ac:dyDescent="0.25">
      <c r="B353" s="178" t="e">
        <f t="shared" si="51"/>
        <v>#VALUE!</v>
      </c>
      <c r="C353" s="186" t="e">
        <f t="shared" si="46"/>
        <v>#VALUE!</v>
      </c>
      <c r="D353" s="183" t="e">
        <f t="shared" si="47"/>
        <v>#VALUE!</v>
      </c>
      <c r="E353" s="181" t="e">
        <f t="shared" si="52"/>
        <v>#VALUE!</v>
      </c>
      <c r="F353" s="182" t="e">
        <f t="shared" si="53"/>
        <v>#VALUE!</v>
      </c>
      <c r="G353" s="182"/>
      <c r="H353" s="183" t="e">
        <f t="shared" si="48"/>
        <v>#VALUE!</v>
      </c>
      <c r="I353" s="183" t="e">
        <f t="shared" si="49"/>
        <v>#VALUE!</v>
      </c>
      <c r="J353" s="183" t="e">
        <f t="shared" si="50"/>
        <v>#VALUE!</v>
      </c>
      <c r="K353" s="183" t="e">
        <f t="shared" si="45"/>
        <v>#VALUE!</v>
      </c>
    </row>
    <row r="354" spans="2:11" x14ac:dyDescent="0.25">
      <c r="B354" s="178" t="e">
        <f t="shared" si="51"/>
        <v>#VALUE!</v>
      </c>
      <c r="C354" s="186" t="e">
        <f t="shared" si="46"/>
        <v>#VALUE!</v>
      </c>
      <c r="D354" s="183" t="e">
        <f t="shared" si="47"/>
        <v>#VALUE!</v>
      </c>
      <c r="E354" s="181" t="e">
        <f t="shared" si="52"/>
        <v>#VALUE!</v>
      </c>
      <c r="F354" s="182" t="e">
        <f t="shared" si="53"/>
        <v>#VALUE!</v>
      </c>
      <c r="G354" s="182"/>
      <c r="H354" s="183" t="e">
        <f t="shared" si="48"/>
        <v>#VALUE!</v>
      </c>
      <c r="I354" s="183" t="e">
        <f t="shared" si="49"/>
        <v>#VALUE!</v>
      </c>
      <c r="J354" s="183" t="e">
        <f t="shared" si="50"/>
        <v>#VALUE!</v>
      </c>
      <c r="K354" s="183" t="e">
        <f t="shared" si="45"/>
        <v>#VALUE!</v>
      </c>
    </row>
    <row r="355" spans="2:11" x14ac:dyDescent="0.25">
      <c r="B355" s="178" t="e">
        <f t="shared" si="51"/>
        <v>#VALUE!</v>
      </c>
      <c r="C355" s="186" t="e">
        <f t="shared" si="46"/>
        <v>#VALUE!</v>
      </c>
      <c r="D355" s="183" t="e">
        <f t="shared" si="47"/>
        <v>#VALUE!</v>
      </c>
      <c r="E355" s="181" t="e">
        <f t="shared" si="52"/>
        <v>#VALUE!</v>
      </c>
      <c r="F355" s="182" t="e">
        <f t="shared" si="53"/>
        <v>#VALUE!</v>
      </c>
      <c r="G355" s="182"/>
      <c r="H355" s="183" t="e">
        <f t="shared" si="48"/>
        <v>#VALUE!</v>
      </c>
      <c r="I355" s="183" t="e">
        <f t="shared" si="49"/>
        <v>#VALUE!</v>
      </c>
      <c r="J355" s="183" t="e">
        <f t="shared" si="50"/>
        <v>#VALUE!</v>
      </c>
      <c r="K355" s="183" t="e">
        <f t="shared" si="45"/>
        <v>#VALUE!</v>
      </c>
    </row>
    <row r="356" spans="2:11" x14ac:dyDescent="0.25">
      <c r="B356" s="178" t="e">
        <f t="shared" si="51"/>
        <v>#VALUE!</v>
      </c>
      <c r="C356" s="186" t="e">
        <f t="shared" si="46"/>
        <v>#VALUE!</v>
      </c>
      <c r="D356" s="183" t="e">
        <f t="shared" si="47"/>
        <v>#VALUE!</v>
      </c>
      <c r="E356" s="181" t="e">
        <f t="shared" si="52"/>
        <v>#VALUE!</v>
      </c>
      <c r="F356" s="182" t="e">
        <f t="shared" si="53"/>
        <v>#VALUE!</v>
      </c>
      <c r="G356" s="182"/>
      <c r="H356" s="183" t="e">
        <f t="shared" si="48"/>
        <v>#VALUE!</v>
      </c>
      <c r="I356" s="183" t="e">
        <f t="shared" si="49"/>
        <v>#VALUE!</v>
      </c>
      <c r="J356" s="183" t="e">
        <f t="shared" si="50"/>
        <v>#VALUE!</v>
      </c>
      <c r="K356" s="183" t="e">
        <f t="shared" si="45"/>
        <v>#VALUE!</v>
      </c>
    </row>
    <row r="357" spans="2:11" x14ac:dyDescent="0.25">
      <c r="B357" s="178" t="e">
        <f t="shared" si="51"/>
        <v>#VALUE!</v>
      </c>
      <c r="C357" s="186" t="e">
        <f t="shared" si="46"/>
        <v>#VALUE!</v>
      </c>
      <c r="D357" s="183" t="e">
        <f t="shared" si="47"/>
        <v>#VALUE!</v>
      </c>
      <c r="E357" s="181" t="e">
        <f t="shared" si="52"/>
        <v>#VALUE!</v>
      </c>
      <c r="F357" s="182" t="e">
        <f t="shared" si="53"/>
        <v>#VALUE!</v>
      </c>
      <c r="G357" s="182"/>
      <c r="H357" s="183" t="e">
        <f t="shared" si="48"/>
        <v>#VALUE!</v>
      </c>
      <c r="I357" s="183" t="e">
        <f t="shared" si="49"/>
        <v>#VALUE!</v>
      </c>
      <c r="J357" s="183" t="e">
        <f t="shared" si="50"/>
        <v>#VALUE!</v>
      </c>
      <c r="K357" s="183" t="e">
        <f t="shared" si="45"/>
        <v>#VALUE!</v>
      </c>
    </row>
    <row r="358" spans="2:11" x14ac:dyDescent="0.25">
      <c r="B358" s="178" t="e">
        <f t="shared" si="51"/>
        <v>#VALUE!</v>
      </c>
      <c r="C358" s="186" t="e">
        <f t="shared" si="46"/>
        <v>#VALUE!</v>
      </c>
      <c r="D358" s="183" t="e">
        <f t="shared" si="47"/>
        <v>#VALUE!</v>
      </c>
      <c r="E358" s="181" t="e">
        <f t="shared" si="52"/>
        <v>#VALUE!</v>
      </c>
      <c r="F358" s="182" t="e">
        <f t="shared" si="53"/>
        <v>#VALUE!</v>
      </c>
      <c r="G358" s="182"/>
      <c r="H358" s="183" t="e">
        <f t="shared" si="48"/>
        <v>#VALUE!</v>
      </c>
      <c r="I358" s="183" t="e">
        <f t="shared" si="49"/>
        <v>#VALUE!</v>
      </c>
      <c r="J358" s="183" t="e">
        <f t="shared" si="50"/>
        <v>#VALUE!</v>
      </c>
      <c r="K358" s="183" t="e">
        <f t="shared" si="45"/>
        <v>#VALUE!</v>
      </c>
    </row>
    <row r="359" spans="2:11" x14ac:dyDescent="0.25">
      <c r="B359" s="178" t="e">
        <f t="shared" si="51"/>
        <v>#VALUE!</v>
      </c>
      <c r="C359" s="186" t="e">
        <f t="shared" si="46"/>
        <v>#VALUE!</v>
      </c>
      <c r="D359" s="183" t="e">
        <f t="shared" si="47"/>
        <v>#VALUE!</v>
      </c>
      <c r="E359" s="181" t="e">
        <f t="shared" si="52"/>
        <v>#VALUE!</v>
      </c>
      <c r="F359" s="182" t="e">
        <f t="shared" si="53"/>
        <v>#VALUE!</v>
      </c>
      <c r="G359" s="182"/>
      <c r="H359" s="183" t="e">
        <f t="shared" si="48"/>
        <v>#VALUE!</v>
      </c>
      <c r="I359" s="183" t="e">
        <f t="shared" si="49"/>
        <v>#VALUE!</v>
      </c>
      <c r="J359" s="183" t="e">
        <f t="shared" si="50"/>
        <v>#VALUE!</v>
      </c>
      <c r="K359" s="183" t="e">
        <f t="shared" si="45"/>
        <v>#VALUE!</v>
      </c>
    </row>
    <row r="360" spans="2:11" x14ac:dyDescent="0.25">
      <c r="B360" s="178" t="e">
        <f t="shared" si="51"/>
        <v>#VALUE!</v>
      </c>
      <c r="C360" s="186" t="e">
        <f t="shared" si="46"/>
        <v>#VALUE!</v>
      </c>
      <c r="D360" s="183" t="e">
        <f t="shared" si="47"/>
        <v>#VALUE!</v>
      </c>
      <c r="E360" s="181" t="e">
        <f t="shared" si="52"/>
        <v>#VALUE!</v>
      </c>
      <c r="F360" s="182" t="e">
        <f t="shared" si="53"/>
        <v>#VALUE!</v>
      </c>
      <c r="G360" s="182"/>
      <c r="H360" s="183" t="e">
        <f t="shared" si="48"/>
        <v>#VALUE!</v>
      </c>
      <c r="I360" s="183" t="e">
        <f t="shared" si="49"/>
        <v>#VALUE!</v>
      </c>
      <c r="J360" s="183" t="e">
        <f t="shared" si="50"/>
        <v>#VALUE!</v>
      </c>
      <c r="K360" s="183" t="e">
        <f t="shared" si="45"/>
        <v>#VALUE!</v>
      </c>
    </row>
    <row r="361" spans="2:11" x14ac:dyDescent="0.25">
      <c r="B361" s="178" t="e">
        <f t="shared" si="51"/>
        <v>#VALUE!</v>
      </c>
      <c r="C361" s="186" t="e">
        <f t="shared" si="46"/>
        <v>#VALUE!</v>
      </c>
      <c r="D361" s="183" t="e">
        <f t="shared" si="47"/>
        <v>#VALUE!</v>
      </c>
      <c r="E361" s="181" t="e">
        <f t="shared" si="52"/>
        <v>#VALUE!</v>
      </c>
      <c r="F361" s="182" t="e">
        <f t="shared" si="53"/>
        <v>#VALUE!</v>
      </c>
      <c r="G361" s="182"/>
      <c r="H361" s="183" t="e">
        <f t="shared" si="48"/>
        <v>#VALUE!</v>
      </c>
      <c r="I361" s="183" t="e">
        <f t="shared" si="49"/>
        <v>#VALUE!</v>
      </c>
      <c r="J361" s="183" t="e">
        <f t="shared" si="50"/>
        <v>#VALUE!</v>
      </c>
      <c r="K361" s="183" t="e">
        <f t="shared" si="45"/>
        <v>#VALUE!</v>
      </c>
    </row>
    <row r="362" spans="2:11" x14ac:dyDescent="0.25">
      <c r="B362" s="178" t="e">
        <f t="shared" si="51"/>
        <v>#VALUE!</v>
      </c>
      <c r="C362" s="186" t="e">
        <f t="shared" si="46"/>
        <v>#VALUE!</v>
      </c>
      <c r="D362" s="183" t="e">
        <f t="shared" si="47"/>
        <v>#VALUE!</v>
      </c>
      <c r="E362" s="181" t="e">
        <f t="shared" si="52"/>
        <v>#VALUE!</v>
      </c>
      <c r="F362" s="182" t="e">
        <f t="shared" si="53"/>
        <v>#VALUE!</v>
      </c>
      <c r="G362" s="182"/>
      <c r="H362" s="183" t="e">
        <f t="shared" si="48"/>
        <v>#VALUE!</v>
      </c>
      <c r="I362" s="183" t="e">
        <f t="shared" si="49"/>
        <v>#VALUE!</v>
      </c>
      <c r="J362" s="183" t="e">
        <f t="shared" si="50"/>
        <v>#VALUE!</v>
      </c>
      <c r="K362" s="183" t="e">
        <f t="shared" si="45"/>
        <v>#VALUE!</v>
      </c>
    </row>
    <row r="363" spans="2:11" x14ac:dyDescent="0.25">
      <c r="B363" s="178" t="e">
        <f t="shared" si="51"/>
        <v>#VALUE!</v>
      </c>
      <c r="C363" s="186" t="e">
        <f t="shared" si="46"/>
        <v>#VALUE!</v>
      </c>
      <c r="D363" s="183" t="e">
        <f t="shared" si="47"/>
        <v>#VALUE!</v>
      </c>
      <c r="E363" s="181" t="e">
        <f t="shared" si="52"/>
        <v>#VALUE!</v>
      </c>
      <c r="F363" s="182" t="e">
        <f t="shared" si="53"/>
        <v>#VALUE!</v>
      </c>
      <c r="G363" s="182"/>
      <c r="H363" s="183" t="e">
        <f t="shared" si="48"/>
        <v>#VALUE!</v>
      </c>
      <c r="I363" s="183" t="e">
        <f t="shared" si="49"/>
        <v>#VALUE!</v>
      </c>
      <c r="J363" s="183" t="e">
        <f t="shared" si="50"/>
        <v>#VALUE!</v>
      </c>
      <c r="K363" s="183" t="e">
        <f t="shared" si="45"/>
        <v>#VALUE!</v>
      </c>
    </row>
    <row r="364" spans="2:11" x14ac:dyDescent="0.25">
      <c r="B364" s="178" t="e">
        <f t="shared" si="51"/>
        <v>#VALUE!</v>
      </c>
      <c r="C364" s="186" t="e">
        <f t="shared" si="46"/>
        <v>#VALUE!</v>
      </c>
      <c r="D364" s="183" t="e">
        <f t="shared" si="47"/>
        <v>#VALUE!</v>
      </c>
      <c r="E364" s="181" t="e">
        <f t="shared" si="52"/>
        <v>#VALUE!</v>
      </c>
      <c r="F364" s="182" t="e">
        <f t="shared" si="53"/>
        <v>#VALUE!</v>
      </c>
      <c r="G364" s="182"/>
      <c r="H364" s="183" t="e">
        <f t="shared" si="48"/>
        <v>#VALUE!</v>
      </c>
      <c r="I364" s="183" t="e">
        <f t="shared" si="49"/>
        <v>#VALUE!</v>
      </c>
      <c r="J364" s="183" t="e">
        <f t="shared" si="50"/>
        <v>#VALUE!</v>
      </c>
      <c r="K364" s="183" t="e">
        <f t="shared" si="45"/>
        <v>#VALUE!</v>
      </c>
    </row>
    <row r="365" spans="2:11" x14ac:dyDescent="0.25">
      <c r="B365" s="178" t="e">
        <f t="shared" si="51"/>
        <v>#VALUE!</v>
      </c>
      <c r="C365" s="186" t="e">
        <f t="shared" si="46"/>
        <v>#VALUE!</v>
      </c>
      <c r="D365" s="183" t="e">
        <f t="shared" si="47"/>
        <v>#VALUE!</v>
      </c>
      <c r="E365" s="181" t="e">
        <f t="shared" si="52"/>
        <v>#VALUE!</v>
      </c>
      <c r="F365" s="182" t="e">
        <f t="shared" si="53"/>
        <v>#VALUE!</v>
      </c>
      <c r="G365" s="182"/>
      <c r="H365" s="183" t="e">
        <f t="shared" si="48"/>
        <v>#VALUE!</v>
      </c>
      <c r="I365" s="183" t="e">
        <f t="shared" si="49"/>
        <v>#VALUE!</v>
      </c>
      <c r="J365" s="183" t="e">
        <f t="shared" si="50"/>
        <v>#VALUE!</v>
      </c>
      <c r="K365" s="183" t="e">
        <f t="shared" si="45"/>
        <v>#VALUE!</v>
      </c>
    </row>
    <row r="366" spans="2:11" x14ac:dyDescent="0.25">
      <c r="B366" s="178" t="e">
        <f t="shared" si="51"/>
        <v>#VALUE!</v>
      </c>
      <c r="C366" s="186" t="e">
        <f t="shared" si="46"/>
        <v>#VALUE!</v>
      </c>
      <c r="D366" s="183" t="e">
        <f t="shared" si="47"/>
        <v>#VALUE!</v>
      </c>
      <c r="E366" s="181" t="e">
        <f t="shared" si="52"/>
        <v>#VALUE!</v>
      </c>
      <c r="F366" s="182" t="e">
        <f t="shared" si="53"/>
        <v>#VALUE!</v>
      </c>
      <c r="G366" s="182"/>
      <c r="H366" s="183" t="e">
        <f t="shared" si="48"/>
        <v>#VALUE!</v>
      </c>
      <c r="I366" s="183" t="e">
        <f t="shared" si="49"/>
        <v>#VALUE!</v>
      </c>
      <c r="J366" s="183" t="e">
        <f t="shared" si="50"/>
        <v>#VALUE!</v>
      </c>
      <c r="K366" s="183" t="e">
        <f t="shared" si="45"/>
        <v>#VALUE!</v>
      </c>
    </row>
    <row r="367" spans="2:11" x14ac:dyDescent="0.25">
      <c r="B367" s="178" t="e">
        <f t="shared" si="51"/>
        <v>#VALUE!</v>
      </c>
      <c r="C367" s="186" t="e">
        <f t="shared" si="46"/>
        <v>#VALUE!</v>
      </c>
      <c r="D367" s="183" t="e">
        <f t="shared" si="47"/>
        <v>#VALUE!</v>
      </c>
      <c r="E367" s="181" t="e">
        <f t="shared" si="52"/>
        <v>#VALUE!</v>
      </c>
      <c r="F367" s="182" t="e">
        <f t="shared" si="53"/>
        <v>#VALUE!</v>
      </c>
      <c r="G367" s="182"/>
      <c r="H367" s="183" t="e">
        <f t="shared" si="48"/>
        <v>#VALUE!</v>
      </c>
      <c r="I367" s="183" t="e">
        <f t="shared" si="49"/>
        <v>#VALUE!</v>
      </c>
      <c r="J367" s="183" t="e">
        <f t="shared" si="50"/>
        <v>#VALUE!</v>
      </c>
      <c r="K367" s="183" t="e">
        <f t="shared" si="45"/>
        <v>#VALUE!</v>
      </c>
    </row>
    <row r="368" spans="2:11" x14ac:dyDescent="0.25">
      <c r="B368" s="178" t="e">
        <f t="shared" si="51"/>
        <v>#VALUE!</v>
      </c>
      <c r="C368" s="186" t="e">
        <f t="shared" si="46"/>
        <v>#VALUE!</v>
      </c>
      <c r="D368" s="183" t="e">
        <f t="shared" si="47"/>
        <v>#VALUE!</v>
      </c>
      <c r="E368" s="181" t="e">
        <f t="shared" si="52"/>
        <v>#VALUE!</v>
      </c>
      <c r="F368" s="182" t="e">
        <f t="shared" si="53"/>
        <v>#VALUE!</v>
      </c>
      <c r="G368" s="182"/>
      <c r="H368" s="183" t="e">
        <f t="shared" si="48"/>
        <v>#VALUE!</v>
      </c>
      <c r="I368" s="183" t="e">
        <f t="shared" si="49"/>
        <v>#VALUE!</v>
      </c>
      <c r="J368" s="183" t="e">
        <f t="shared" si="50"/>
        <v>#VALUE!</v>
      </c>
      <c r="K368" s="183" t="e">
        <f t="shared" si="45"/>
        <v>#VALUE!</v>
      </c>
    </row>
    <row r="369" spans="2:11" x14ac:dyDescent="0.25">
      <c r="B369" s="178" t="e">
        <f t="shared" si="51"/>
        <v>#VALUE!</v>
      </c>
      <c r="C369" s="186" t="e">
        <f t="shared" si="46"/>
        <v>#VALUE!</v>
      </c>
      <c r="D369" s="183" t="e">
        <f t="shared" si="47"/>
        <v>#VALUE!</v>
      </c>
      <c r="E369" s="181" t="e">
        <f t="shared" si="52"/>
        <v>#VALUE!</v>
      </c>
      <c r="F369" s="182" t="e">
        <f t="shared" si="53"/>
        <v>#VALUE!</v>
      </c>
      <c r="G369" s="182"/>
      <c r="H369" s="183" t="e">
        <f t="shared" si="48"/>
        <v>#VALUE!</v>
      </c>
      <c r="I369" s="183" t="e">
        <f t="shared" si="49"/>
        <v>#VALUE!</v>
      </c>
      <c r="J369" s="183" t="e">
        <f t="shared" si="50"/>
        <v>#VALUE!</v>
      </c>
      <c r="K369" s="183" t="e">
        <f t="shared" si="45"/>
        <v>#VALUE!</v>
      </c>
    </row>
    <row r="370" spans="2:11" x14ac:dyDescent="0.25">
      <c r="B370" s="178" t="e">
        <f t="shared" si="51"/>
        <v>#VALUE!</v>
      </c>
      <c r="C370" s="186" t="e">
        <f t="shared" si="46"/>
        <v>#VALUE!</v>
      </c>
      <c r="D370" s="183" t="e">
        <f t="shared" si="47"/>
        <v>#VALUE!</v>
      </c>
      <c r="E370" s="181" t="e">
        <f t="shared" si="52"/>
        <v>#VALUE!</v>
      </c>
      <c r="F370" s="182" t="e">
        <f t="shared" si="53"/>
        <v>#VALUE!</v>
      </c>
      <c r="G370" s="182"/>
      <c r="H370" s="183" t="e">
        <f t="shared" si="48"/>
        <v>#VALUE!</v>
      </c>
      <c r="I370" s="183" t="e">
        <f t="shared" si="49"/>
        <v>#VALUE!</v>
      </c>
      <c r="J370" s="183" t="e">
        <f t="shared" si="50"/>
        <v>#VALUE!</v>
      </c>
      <c r="K370" s="183" t="e">
        <f t="shared" si="45"/>
        <v>#VALUE!</v>
      </c>
    </row>
    <row r="371" spans="2:11" x14ac:dyDescent="0.25">
      <c r="B371" s="178" t="e">
        <f t="shared" si="51"/>
        <v>#VALUE!</v>
      </c>
      <c r="C371" s="186" t="e">
        <f t="shared" si="46"/>
        <v>#VALUE!</v>
      </c>
      <c r="D371" s="183" t="e">
        <f t="shared" si="47"/>
        <v>#VALUE!</v>
      </c>
      <c r="E371" s="181" t="e">
        <f t="shared" si="52"/>
        <v>#VALUE!</v>
      </c>
      <c r="F371" s="182" t="e">
        <f t="shared" si="53"/>
        <v>#VALUE!</v>
      </c>
      <c r="G371" s="182"/>
      <c r="H371" s="183" t="e">
        <f t="shared" si="48"/>
        <v>#VALUE!</v>
      </c>
      <c r="I371" s="183" t="e">
        <f t="shared" si="49"/>
        <v>#VALUE!</v>
      </c>
      <c r="J371" s="183" t="e">
        <f t="shared" si="50"/>
        <v>#VALUE!</v>
      </c>
      <c r="K371" s="183" t="e">
        <f t="shared" si="45"/>
        <v>#VALUE!</v>
      </c>
    </row>
    <row r="372" spans="2:11" x14ac:dyDescent="0.25">
      <c r="B372" s="178" t="e">
        <f t="shared" si="51"/>
        <v>#VALUE!</v>
      </c>
      <c r="C372" s="186" t="e">
        <f t="shared" si="46"/>
        <v>#VALUE!</v>
      </c>
      <c r="D372" s="183" t="e">
        <f t="shared" si="47"/>
        <v>#VALUE!</v>
      </c>
      <c r="E372" s="181" t="e">
        <f t="shared" si="52"/>
        <v>#VALUE!</v>
      </c>
      <c r="F372" s="182" t="e">
        <f t="shared" si="53"/>
        <v>#VALUE!</v>
      </c>
      <c r="G372" s="182"/>
      <c r="H372" s="183" t="e">
        <f t="shared" si="48"/>
        <v>#VALUE!</v>
      </c>
      <c r="I372" s="183" t="e">
        <f t="shared" si="49"/>
        <v>#VALUE!</v>
      </c>
      <c r="J372" s="183" t="e">
        <f t="shared" si="50"/>
        <v>#VALUE!</v>
      </c>
      <c r="K372" s="183" t="e">
        <f t="shared" si="45"/>
        <v>#VALUE!</v>
      </c>
    </row>
    <row r="373" spans="2:11" x14ac:dyDescent="0.25">
      <c r="B373" s="178" t="e">
        <f t="shared" si="51"/>
        <v>#VALUE!</v>
      </c>
      <c r="C373" s="186" t="e">
        <f t="shared" si="46"/>
        <v>#VALUE!</v>
      </c>
      <c r="D373" s="183" t="e">
        <f t="shared" si="47"/>
        <v>#VALUE!</v>
      </c>
      <c r="E373" s="181" t="e">
        <f t="shared" si="52"/>
        <v>#VALUE!</v>
      </c>
      <c r="F373" s="182" t="e">
        <f t="shared" si="53"/>
        <v>#VALUE!</v>
      </c>
      <c r="G373" s="182"/>
      <c r="H373" s="183" t="e">
        <f t="shared" si="48"/>
        <v>#VALUE!</v>
      </c>
      <c r="I373" s="183" t="e">
        <f t="shared" si="49"/>
        <v>#VALUE!</v>
      </c>
      <c r="J373" s="183" t="e">
        <f t="shared" si="50"/>
        <v>#VALUE!</v>
      </c>
      <c r="K373" s="183" t="e">
        <f t="shared" si="45"/>
        <v>#VALUE!</v>
      </c>
    </row>
    <row r="374" spans="2:11" x14ac:dyDescent="0.25">
      <c r="B374" s="178" t="e">
        <f t="shared" si="51"/>
        <v>#VALUE!</v>
      </c>
      <c r="C374" s="186" t="e">
        <f t="shared" si="46"/>
        <v>#VALUE!</v>
      </c>
      <c r="D374" s="183" t="e">
        <f t="shared" si="47"/>
        <v>#VALUE!</v>
      </c>
      <c r="E374" s="181" t="e">
        <f t="shared" si="52"/>
        <v>#VALUE!</v>
      </c>
      <c r="F374" s="182" t="e">
        <f t="shared" si="53"/>
        <v>#VALUE!</v>
      </c>
      <c r="G374" s="182"/>
      <c r="H374" s="183" t="e">
        <f t="shared" si="48"/>
        <v>#VALUE!</v>
      </c>
      <c r="I374" s="183" t="e">
        <f t="shared" si="49"/>
        <v>#VALUE!</v>
      </c>
      <c r="J374" s="183" t="e">
        <f t="shared" si="50"/>
        <v>#VALUE!</v>
      </c>
      <c r="K374" s="183" t="e">
        <f t="shared" si="45"/>
        <v>#VALUE!</v>
      </c>
    </row>
    <row r="375" spans="2:11" x14ac:dyDescent="0.25">
      <c r="B375" s="178" t="e">
        <f t="shared" si="51"/>
        <v>#VALUE!</v>
      </c>
      <c r="C375" s="186" t="e">
        <f t="shared" si="46"/>
        <v>#VALUE!</v>
      </c>
      <c r="D375" s="183" t="e">
        <f t="shared" si="47"/>
        <v>#VALUE!</v>
      </c>
      <c r="E375" s="181" t="e">
        <f t="shared" si="52"/>
        <v>#VALUE!</v>
      </c>
      <c r="F375" s="182" t="e">
        <f t="shared" si="53"/>
        <v>#VALUE!</v>
      </c>
      <c r="G375" s="182"/>
      <c r="H375" s="183" t="e">
        <f t="shared" si="48"/>
        <v>#VALUE!</v>
      </c>
      <c r="I375" s="183" t="e">
        <f t="shared" si="49"/>
        <v>#VALUE!</v>
      </c>
      <c r="J375" s="183" t="e">
        <f t="shared" si="50"/>
        <v>#VALUE!</v>
      </c>
      <c r="K375" s="183" t="e">
        <f t="shared" si="45"/>
        <v>#VALUE!</v>
      </c>
    </row>
    <row r="376" spans="2:11" x14ac:dyDescent="0.25">
      <c r="B376" s="178" t="e">
        <f t="shared" si="51"/>
        <v>#VALUE!</v>
      </c>
      <c r="C376" s="186" t="e">
        <f t="shared" si="46"/>
        <v>#VALUE!</v>
      </c>
      <c r="D376" s="183" t="e">
        <f t="shared" si="47"/>
        <v>#VALUE!</v>
      </c>
      <c r="E376" s="181" t="e">
        <f t="shared" si="52"/>
        <v>#VALUE!</v>
      </c>
      <c r="F376" s="182" t="e">
        <f t="shared" si="53"/>
        <v>#VALUE!</v>
      </c>
      <c r="G376" s="182"/>
      <c r="H376" s="183" t="e">
        <f t="shared" si="48"/>
        <v>#VALUE!</v>
      </c>
      <c r="I376" s="183" t="e">
        <f t="shared" si="49"/>
        <v>#VALUE!</v>
      </c>
      <c r="J376" s="183" t="e">
        <f t="shared" si="50"/>
        <v>#VALUE!</v>
      </c>
      <c r="K376" s="183" t="e">
        <f t="shared" si="45"/>
        <v>#VALUE!</v>
      </c>
    </row>
    <row r="377" spans="2:11" x14ac:dyDescent="0.25">
      <c r="B377" s="178" t="e">
        <f t="shared" si="51"/>
        <v>#VALUE!</v>
      </c>
      <c r="C377" s="186" t="e">
        <f t="shared" si="46"/>
        <v>#VALUE!</v>
      </c>
      <c r="D377" s="183" t="e">
        <f t="shared" si="47"/>
        <v>#VALUE!</v>
      </c>
      <c r="E377" s="181" t="e">
        <f t="shared" si="52"/>
        <v>#VALUE!</v>
      </c>
      <c r="F377" s="182" t="e">
        <f t="shared" si="53"/>
        <v>#VALUE!</v>
      </c>
      <c r="G377" s="182"/>
      <c r="H377" s="183" t="e">
        <f t="shared" si="48"/>
        <v>#VALUE!</v>
      </c>
      <c r="I377" s="183" t="e">
        <f t="shared" si="49"/>
        <v>#VALUE!</v>
      </c>
      <c r="J377" s="183" t="e">
        <f t="shared" si="50"/>
        <v>#VALUE!</v>
      </c>
      <c r="K377" s="183" t="e">
        <f t="shared" si="45"/>
        <v>#VALUE!</v>
      </c>
    </row>
    <row r="378" spans="2:11" x14ac:dyDescent="0.25">
      <c r="B378" s="178" t="e">
        <f t="shared" si="51"/>
        <v>#VALUE!</v>
      </c>
      <c r="C378" s="186" t="e">
        <f t="shared" si="46"/>
        <v>#VALUE!</v>
      </c>
      <c r="D378" s="183" t="e">
        <f t="shared" si="47"/>
        <v>#VALUE!</v>
      </c>
      <c r="E378" s="181" t="e">
        <f t="shared" si="52"/>
        <v>#VALUE!</v>
      </c>
      <c r="F378" s="182" t="e">
        <f t="shared" si="53"/>
        <v>#VALUE!</v>
      </c>
      <c r="G378" s="182"/>
      <c r="H378" s="183" t="e">
        <f t="shared" si="48"/>
        <v>#VALUE!</v>
      </c>
      <c r="I378" s="183" t="e">
        <f t="shared" si="49"/>
        <v>#VALUE!</v>
      </c>
      <c r="J378" s="183" t="e">
        <f t="shared" si="50"/>
        <v>#VALUE!</v>
      </c>
      <c r="K378" s="183" t="e">
        <f t="shared" si="45"/>
        <v>#VALUE!</v>
      </c>
    </row>
    <row r="379" spans="2:11" x14ac:dyDescent="0.25">
      <c r="B379" s="178" t="e">
        <f t="shared" si="51"/>
        <v>#VALUE!</v>
      </c>
      <c r="C379" s="186" t="e">
        <f t="shared" si="46"/>
        <v>#VALUE!</v>
      </c>
      <c r="D379" s="183" t="e">
        <f t="shared" si="47"/>
        <v>#VALUE!</v>
      </c>
      <c r="E379" s="181" t="e">
        <f t="shared" si="52"/>
        <v>#VALUE!</v>
      </c>
      <c r="F379" s="182" t="e">
        <f t="shared" si="53"/>
        <v>#VALUE!</v>
      </c>
      <c r="G379" s="182"/>
      <c r="H379" s="183" t="e">
        <f t="shared" si="48"/>
        <v>#VALUE!</v>
      </c>
      <c r="I379" s="183" t="e">
        <f t="shared" si="49"/>
        <v>#VALUE!</v>
      </c>
      <c r="J379" s="183" t="e">
        <f t="shared" si="50"/>
        <v>#VALUE!</v>
      </c>
      <c r="K379" s="183" t="e">
        <f t="shared" si="45"/>
        <v>#VALUE!</v>
      </c>
    </row>
    <row r="380" spans="2:11" x14ac:dyDescent="0.25">
      <c r="B380" s="178" t="e">
        <f t="shared" si="51"/>
        <v>#VALUE!</v>
      </c>
      <c r="C380" s="186" t="e">
        <f t="shared" si="46"/>
        <v>#VALUE!</v>
      </c>
      <c r="D380" s="183" t="e">
        <f t="shared" si="47"/>
        <v>#VALUE!</v>
      </c>
      <c r="E380" s="181" t="e">
        <f t="shared" si="52"/>
        <v>#VALUE!</v>
      </c>
      <c r="F380" s="182" t="e">
        <f t="shared" si="53"/>
        <v>#VALUE!</v>
      </c>
      <c r="G380" s="182"/>
      <c r="H380" s="183" t="e">
        <f t="shared" si="48"/>
        <v>#VALUE!</v>
      </c>
      <c r="I380" s="183" t="e">
        <f t="shared" si="49"/>
        <v>#VALUE!</v>
      </c>
      <c r="J380" s="183" t="e">
        <f t="shared" si="50"/>
        <v>#VALUE!</v>
      </c>
      <c r="K380" s="183" t="e">
        <f t="shared" si="45"/>
        <v>#VALUE!</v>
      </c>
    </row>
    <row r="381" spans="2:11" x14ac:dyDescent="0.25">
      <c r="B381" s="178" t="e">
        <f t="shared" si="51"/>
        <v>#VALUE!</v>
      </c>
      <c r="C381" s="186" t="e">
        <f t="shared" si="46"/>
        <v>#VALUE!</v>
      </c>
      <c r="D381" s="183" t="e">
        <f t="shared" si="47"/>
        <v>#VALUE!</v>
      </c>
      <c r="E381" s="181" t="e">
        <f t="shared" si="52"/>
        <v>#VALUE!</v>
      </c>
      <c r="F381" s="182" t="e">
        <f t="shared" si="53"/>
        <v>#VALUE!</v>
      </c>
      <c r="G381" s="182"/>
      <c r="H381" s="183" t="e">
        <f t="shared" si="48"/>
        <v>#VALUE!</v>
      </c>
      <c r="I381" s="183" t="e">
        <f t="shared" si="49"/>
        <v>#VALUE!</v>
      </c>
      <c r="J381" s="183" t="e">
        <f t="shared" si="50"/>
        <v>#VALUE!</v>
      </c>
      <c r="K381" s="183" t="e">
        <f t="shared" si="45"/>
        <v>#VALUE!</v>
      </c>
    </row>
    <row r="382" spans="2:11" x14ac:dyDescent="0.25">
      <c r="B382" s="178" t="e">
        <f t="shared" si="51"/>
        <v>#VALUE!</v>
      </c>
      <c r="C382" s="186" t="e">
        <f t="shared" si="46"/>
        <v>#VALUE!</v>
      </c>
      <c r="D382" s="183" t="e">
        <f t="shared" si="47"/>
        <v>#VALUE!</v>
      </c>
      <c r="E382" s="181" t="e">
        <f t="shared" si="52"/>
        <v>#VALUE!</v>
      </c>
      <c r="F382" s="182" t="e">
        <f t="shared" si="53"/>
        <v>#VALUE!</v>
      </c>
      <c r="G382" s="182"/>
      <c r="H382" s="183" t="e">
        <f t="shared" si="48"/>
        <v>#VALUE!</v>
      </c>
      <c r="I382" s="183" t="e">
        <f t="shared" si="49"/>
        <v>#VALUE!</v>
      </c>
      <c r="J382" s="183" t="e">
        <f t="shared" si="50"/>
        <v>#VALUE!</v>
      </c>
      <c r="K382" s="183" t="e">
        <f t="shared" si="45"/>
        <v>#VALUE!</v>
      </c>
    </row>
    <row r="383" spans="2:11" x14ac:dyDescent="0.25">
      <c r="B383" s="178" t="e">
        <f t="shared" si="51"/>
        <v>#VALUE!</v>
      </c>
      <c r="C383" s="186" t="e">
        <f t="shared" si="46"/>
        <v>#VALUE!</v>
      </c>
      <c r="D383" s="183" t="e">
        <f t="shared" si="47"/>
        <v>#VALUE!</v>
      </c>
      <c r="E383" s="181" t="e">
        <f t="shared" si="52"/>
        <v>#VALUE!</v>
      </c>
      <c r="F383" s="182" t="e">
        <f t="shared" si="53"/>
        <v>#VALUE!</v>
      </c>
      <c r="G383" s="182"/>
      <c r="H383" s="183" t="e">
        <f t="shared" si="48"/>
        <v>#VALUE!</v>
      </c>
      <c r="I383" s="183" t="e">
        <f t="shared" si="49"/>
        <v>#VALUE!</v>
      </c>
      <c r="J383" s="183" t="e">
        <f t="shared" si="50"/>
        <v>#VALUE!</v>
      </c>
      <c r="K383" s="183" t="e">
        <f t="shared" si="45"/>
        <v>#VALUE!</v>
      </c>
    </row>
    <row r="384" spans="2:11" x14ac:dyDescent="0.25">
      <c r="B384" s="178" t="e">
        <f t="shared" si="51"/>
        <v>#VALUE!</v>
      </c>
      <c r="C384" s="186" t="e">
        <f t="shared" si="46"/>
        <v>#VALUE!</v>
      </c>
      <c r="D384" s="183" t="e">
        <f t="shared" si="47"/>
        <v>#VALUE!</v>
      </c>
      <c r="E384" s="181" t="e">
        <f t="shared" si="52"/>
        <v>#VALUE!</v>
      </c>
      <c r="F384" s="182" t="e">
        <f t="shared" si="53"/>
        <v>#VALUE!</v>
      </c>
      <c r="G384" s="182"/>
      <c r="H384" s="183" t="e">
        <f t="shared" si="48"/>
        <v>#VALUE!</v>
      </c>
      <c r="I384" s="183" t="e">
        <f t="shared" si="49"/>
        <v>#VALUE!</v>
      </c>
      <c r="J384" s="183" t="e">
        <f t="shared" si="50"/>
        <v>#VALUE!</v>
      </c>
      <c r="K384" s="183" t="e">
        <f t="shared" si="45"/>
        <v>#VALUE!</v>
      </c>
    </row>
    <row r="385" spans="2:11" x14ac:dyDescent="0.25">
      <c r="B385" s="178" t="e">
        <f t="shared" si="51"/>
        <v>#VALUE!</v>
      </c>
      <c r="C385" s="186" t="e">
        <f t="shared" si="46"/>
        <v>#VALUE!</v>
      </c>
      <c r="D385" s="183" t="e">
        <f t="shared" si="47"/>
        <v>#VALUE!</v>
      </c>
      <c r="E385" s="181" t="e">
        <f t="shared" si="52"/>
        <v>#VALUE!</v>
      </c>
      <c r="F385" s="182" t="e">
        <f t="shared" si="53"/>
        <v>#VALUE!</v>
      </c>
      <c r="G385" s="182"/>
      <c r="H385" s="183" t="e">
        <f t="shared" si="48"/>
        <v>#VALUE!</v>
      </c>
      <c r="I385" s="183" t="e">
        <f t="shared" si="49"/>
        <v>#VALUE!</v>
      </c>
      <c r="J385" s="183" t="e">
        <f t="shared" si="50"/>
        <v>#VALUE!</v>
      </c>
      <c r="K385" s="183" t="e">
        <f t="shared" si="45"/>
        <v>#VALUE!</v>
      </c>
    </row>
    <row r="386" spans="2:11" x14ac:dyDescent="0.25">
      <c r="B386" s="178" t="e">
        <f t="shared" si="51"/>
        <v>#VALUE!</v>
      </c>
      <c r="C386" s="186" t="e">
        <f t="shared" si="46"/>
        <v>#VALUE!</v>
      </c>
      <c r="D386" s="183" t="e">
        <f t="shared" si="47"/>
        <v>#VALUE!</v>
      </c>
      <c r="E386" s="181" t="e">
        <f t="shared" si="52"/>
        <v>#VALUE!</v>
      </c>
      <c r="F386" s="182" t="e">
        <f t="shared" si="53"/>
        <v>#VALUE!</v>
      </c>
      <c r="G386" s="182"/>
      <c r="H386" s="183" t="e">
        <f t="shared" si="48"/>
        <v>#VALUE!</v>
      </c>
      <c r="I386" s="183" t="e">
        <f t="shared" si="49"/>
        <v>#VALUE!</v>
      </c>
      <c r="J386" s="183" t="e">
        <f t="shared" si="50"/>
        <v>#VALUE!</v>
      </c>
      <c r="K386" s="183" t="e">
        <f t="shared" si="45"/>
        <v>#VALUE!</v>
      </c>
    </row>
    <row r="387" spans="2:11" x14ac:dyDescent="0.25">
      <c r="B387" s="178" t="e">
        <f t="shared" si="51"/>
        <v>#VALUE!</v>
      </c>
      <c r="C387" s="186" t="e">
        <f t="shared" si="46"/>
        <v>#VALUE!</v>
      </c>
      <c r="D387" s="183" t="e">
        <f t="shared" si="47"/>
        <v>#VALUE!</v>
      </c>
      <c r="E387" s="181" t="e">
        <f t="shared" si="52"/>
        <v>#VALUE!</v>
      </c>
      <c r="F387" s="182" t="e">
        <f t="shared" si="53"/>
        <v>#VALUE!</v>
      </c>
      <c r="G387" s="182"/>
      <c r="H387" s="183" t="e">
        <f t="shared" si="48"/>
        <v>#VALUE!</v>
      </c>
      <c r="I387" s="183" t="e">
        <f t="shared" si="49"/>
        <v>#VALUE!</v>
      </c>
      <c r="J387" s="183" t="e">
        <f t="shared" si="50"/>
        <v>#VALUE!</v>
      </c>
      <c r="K387" s="183" t="e">
        <f t="shared" si="45"/>
        <v>#VALUE!</v>
      </c>
    </row>
    <row r="388" spans="2:11" x14ac:dyDescent="0.25">
      <c r="B388" s="178" t="e">
        <f t="shared" si="51"/>
        <v>#VALUE!</v>
      </c>
      <c r="C388" s="186" t="e">
        <f t="shared" si="46"/>
        <v>#VALUE!</v>
      </c>
      <c r="D388" s="183" t="e">
        <f t="shared" si="47"/>
        <v>#VALUE!</v>
      </c>
      <c r="E388" s="181" t="e">
        <f t="shared" si="52"/>
        <v>#VALUE!</v>
      </c>
      <c r="F388" s="182" t="e">
        <f t="shared" si="53"/>
        <v>#VALUE!</v>
      </c>
      <c r="G388" s="182"/>
      <c r="H388" s="183" t="e">
        <f t="shared" si="48"/>
        <v>#VALUE!</v>
      </c>
      <c r="I388" s="183" t="e">
        <f t="shared" si="49"/>
        <v>#VALUE!</v>
      </c>
      <c r="J388" s="183" t="e">
        <f t="shared" si="50"/>
        <v>#VALUE!</v>
      </c>
      <c r="K388" s="183" t="e">
        <f t="shared" ref="K388:K451" si="54">IF(B388="","",IF(K387-I388&gt;=0,K387-I388,""))</f>
        <v>#VALUE!</v>
      </c>
    </row>
    <row r="389" spans="2:11" x14ac:dyDescent="0.25">
      <c r="B389" s="178" t="e">
        <f t="shared" si="51"/>
        <v>#VALUE!</v>
      </c>
      <c r="C389" s="186" t="e">
        <f t="shared" si="46"/>
        <v>#VALUE!</v>
      </c>
      <c r="D389" s="183" t="e">
        <f t="shared" si="47"/>
        <v>#VALUE!</v>
      </c>
      <c r="E389" s="181" t="e">
        <f t="shared" si="52"/>
        <v>#VALUE!</v>
      </c>
      <c r="F389" s="182" t="e">
        <f t="shared" si="53"/>
        <v>#VALUE!</v>
      </c>
      <c r="G389" s="182"/>
      <c r="H389" s="183" t="e">
        <f t="shared" si="48"/>
        <v>#VALUE!</v>
      </c>
      <c r="I389" s="183" t="e">
        <f t="shared" si="49"/>
        <v>#VALUE!</v>
      </c>
      <c r="J389" s="183" t="e">
        <f t="shared" si="50"/>
        <v>#VALUE!</v>
      </c>
      <c r="K389" s="183" t="e">
        <f t="shared" si="54"/>
        <v>#VALUE!</v>
      </c>
    </row>
    <row r="390" spans="2:11" x14ac:dyDescent="0.25">
      <c r="B390" s="178" t="e">
        <f t="shared" si="51"/>
        <v>#VALUE!</v>
      </c>
      <c r="C390" s="186" t="e">
        <f t="shared" si="46"/>
        <v>#VALUE!</v>
      </c>
      <c r="D390" s="183" t="e">
        <f t="shared" si="47"/>
        <v>#VALUE!</v>
      </c>
      <c r="E390" s="181" t="e">
        <f t="shared" si="52"/>
        <v>#VALUE!</v>
      </c>
      <c r="F390" s="182" t="e">
        <f t="shared" si="53"/>
        <v>#VALUE!</v>
      </c>
      <c r="G390" s="182"/>
      <c r="H390" s="183" t="e">
        <f t="shared" si="48"/>
        <v>#VALUE!</v>
      </c>
      <c r="I390" s="183" t="e">
        <f t="shared" si="49"/>
        <v>#VALUE!</v>
      </c>
      <c r="J390" s="183" t="e">
        <f t="shared" si="50"/>
        <v>#VALUE!</v>
      </c>
      <c r="K390" s="183" t="e">
        <f t="shared" si="54"/>
        <v>#VALUE!</v>
      </c>
    </row>
    <row r="391" spans="2:11" x14ac:dyDescent="0.25">
      <c r="B391" s="178" t="e">
        <f t="shared" si="51"/>
        <v>#VALUE!</v>
      </c>
      <c r="C391" s="186" t="e">
        <f t="shared" si="46"/>
        <v>#VALUE!</v>
      </c>
      <c r="D391" s="183" t="e">
        <f t="shared" si="47"/>
        <v>#VALUE!</v>
      </c>
      <c r="E391" s="181" t="e">
        <f t="shared" si="52"/>
        <v>#VALUE!</v>
      </c>
      <c r="F391" s="182" t="e">
        <f t="shared" si="53"/>
        <v>#VALUE!</v>
      </c>
      <c r="G391" s="182"/>
      <c r="H391" s="183" t="e">
        <f t="shared" si="48"/>
        <v>#VALUE!</v>
      </c>
      <c r="I391" s="183" t="e">
        <f t="shared" si="49"/>
        <v>#VALUE!</v>
      </c>
      <c r="J391" s="183" t="e">
        <f t="shared" si="50"/>
        <v>#VALUE!</v>
      </c>
      <c r="K391" s="183" t="e">
        <f t="shared" si="54"/>
        <v>#VALUE!</v>
      </c>
    </row>
    <row r="392" spans="2:11" x14ac:dyDescent="0.25">
      <c r="B392" s="178" t="e">
        <f t="shared" si="51"/>
        <v>#VALUE!</v>
      </c>
      <c r="C392" s="186" t="e">
        <f t="shared" si="46"/>
        <v>#VALUE!</v>
      </c>
      <c r="D392" s="183" t="e">
        <f t="shared" si="47"/>
        <v>#VALUE!</v>
      </c>
      <c r="E392" s="181" t="e">
        <f t="shared" si="52"/>
        <v>#VALUE!</v>
      </c>
      <c r="F392" s="182" t="e">
        <f t="shared" si="53"/>
        <v>#VALUE!</v>
      </c>
      <c r="G392" s="182"/>
      <c r="H392" s="183" t="e">
        <f t="shared" si="48"/>
        <v>#VALUE!</v>
      </c>
      <c r="I392" s="183" t="e">
        <f t="shared" si="49"/>
        <v>#VALUE!</v>
      </c>
      <c r="J392" s="183" t="e">
        <f t="shared" si="50"/>
        <v>#VALUE!</v>
      </c>
      <c r="K392" s="183" t="e">
        <f t="shared" si="54"/>
        <v>#VALUE!</v>
      </c>
    </row>
    <row r="393" spans="2:11" x14ac:dyDescent="0.25">
      <c r="B393" s="178" t="e">
        <f t="shared" si="51"/>
        <v>#VALUE!</v>
      </c>
      <c r="C393" s="186" t="e">
        <f t="shared" si="46"/>
        <v>#VALUE!</v>
      </c>
      <c r="D393" s="183" t="e">
        <f t="shared" si="47"/>
        <v>#VALUE!</v>
      </c>
      <c r="E393" s="181" t="e">
        <f t="shared" si="52"/>
        <v>#VALUE!</v>
      </c>
      <c r="F393" s="182" t="e">
        <f t="shared" si="53"/>
        <v>#VALUE!</v>
      </c>
      <c r="G393" s="182"/>
      <c r="H393" s="183" t="e">
        <f t="shared" si="48"/>
        <v>#VALUE!</v>
      </c>
      <c r="I393" s="183" t="e">
        <f t="shared" si="49"/>
        <v>#VALUE!</v>
      </c>
      <c r="J393" s="183" t="e">
        <f t="shared" si="50"/>
        <v>#VALUE!</v>
      </c>
      <c r="K393" s="183" t="e">
        <f t="shared" si="54"/>
        <v>#VALUE!</v>
      </c>
    </row>
    <row r="394" spans="2:11" x14ac:dyDescent="0.25">
      <c r="B394" s="178" t="e">
        <f t="shared" si="51"/>
        <v>#VALUE!</v>
      </c>
      <c r="C394" s="186" t="e">
        <f t="shared" si="46"/>
        <v>#VALUE!</v>
      </c>
      <c r="D394" s="183" t="e">
        <f t="shared" si="47"/>
        <v>#VALUE!</v>
      </c>
      <c r="E394" s="181" t="e">
        <f t="shared" si="52"/>
        <v>#VALUE!</v>
      </c>
      <c r="F394" s="182" t="e">
        <f t="shared" si="53"/>
        <v>#VALUE!</v>
      </c>
      <c r="G394" s="182"/>
      <c r="H394" s="183" t="e">
        <f t="shared" si="48"/>
        <v>#VALUE!</v>
      </c>
      <c r="I394" s="183" t="e">
        <f t="shared" si="49"/>
        <v>#VALUE!</v>
      </c>
      <c r="J394" s="183" t="e">
        <f t="shared" si="50"/>
        <v>#VALUE!</v>
      </c>
      <c r="K394" s="183" t="e">
        <f t="shared" si="54"/>
        <v>#VALUE!</v>
      </c>
    </row>
    <row r="395" spans="2:11" x14ac:dyDescent="0.25">
      <c r="B395" s="178" t="e">
        <f t="shared" si="51"/>
        <v>#VALUE!</v>
      </c>
      <c r="C395" s="186" t="e">
        <f t="shared" si="46"/>
        <v>#VALUE!</v>
      </c>
      <c r="D395" s="183" t="e">
        <f t="shared" si="47"/>
        <v>#VALUE!</v>
      </c>
      <c r="E395" s="181" t="e">
        <f t="shared" si="52"/>
        <v>#VALUE!</v>
      </c>
      <c r="F395" s="182" t="e">
        <f t="shared" si="53"/>
        <v>#VALUE!</v>
      </c>
      <c r="G395" s="182"/>
      <c r="H395" s="183" t="e">
        <f t="shared" si="48"/>
        <v>#VALUE!</v>
      </c>
      <c r="I395" s="183" t="e">
        <f t="shared" si="49"/>
        <v>#VALUE!</v>
      </c>
      <c r="J395" s="183" t="e">
        <f t="shared" si="50"/>
        <v>#VALUE!</v>
      </c>
      <c r="K395" s="183" t="e">
        <f t="shared" si="54"/>
        <v>#VALUE!</v>
      </c>
    </row>
    <row r="396" spans="2:11" x14ac:dyDescent="0.25">
      <c r="B396" s="178" t="e">
        <f t="shared" si="51"/>
        <v>#VALUE!</v>
      </c>
      <c r="C396" s="186" t="e">
        <f t="shared" si="46"/>
        <v>#VALUE!</v>
      </c>
      <c r="D396" s="183" t="e">
        <f t="shared" si="47"/>
        <v>#VALUE!</v>
      </c>
      <c r="E396" s="181" t="e">
        <f t="shared" si="52"/>
        <v>#VALUE!</v>
      </c>
      <c r="F396" s="182" t="e">
        <f t="shared" si="53"/>
        <v>#VALUE!</v>
      </c>
      <c r="G396" s="182"/>
      <c r="H396" s="183" t="e">
        <f t="shared" si="48"/>
        <v>#VALUE!</v>
      </c>
      <c r="I396" s="183" t="e">
        <f t="shared" si="49"/>
        <v>#VALUE!</v>
      </c>
      <c r="J396" s="183" t="e">
        <f t="shared" si="50"/>
        <v>#VALUE!</v>
      </c>
      <c r="K396" s="183" t="e">
        <f t="shared" si="54"/>
        <v>#VALUE!</v>
      </c>
    </row>
    <row r="397" spans="2:11" x14ac:dyDescent="0.25">
      <c r="B397" s="178" t="e">
        <f t="shared" si="51"/>
        <v>#VALUE!</v>
      </c>
      <c r="C397" s="186" t="e">
        <f t="shared" si="46"/>
        <v>#VALUE!</v>
      </c>
      <c r="D397" s="183" t="e">
        <f t="shared" si="47"/>
        <v>#VALUE!</v>
      </c>
      <c r="E397" s="181" t="e">
        <f t="shared" si="52"/>
        <v>#VALUE!</v>
      </c>
      <c r="F397" s="182" t="e">
        <f t="shared" si="53"/>
        <v>#VALUE!</v>
      </c>
      <c r="G397" s="182"/>
      <c r="H397" s="183" t="e">
        <f t="shared" si="48"/>
        <v>#VALUE!</v>
      </c>
      <c r="I397" s="183" t="e">
        <f t="shared" si="49"/>
        <v>#VALUE!</v>
      </c>
      <c r="J397" s="183" t="e">
        <f t="shared" si="50"/>
        <v>#VALUE!</v>
      </c>
      <c r="K397" s="183" t="e">
        <f t="shared" si="54"/>
        <v>#VALUE!</v>
      </c>
    </row>
    <row r="398" spans="2:11" x14ac:dyDescent="0.25">
      <c r="B398" s="178" t="e">
        <f t="shared" si="51"/>
        <v>#VALUE!</v>
      </c>
      <c r="C398" s="186" t="e">
        <f t="shared" si="46"/>
        <v>#VALUE!</v>
      </c>
      <c r="D398" s="183" t="e">
        <f t="shared" si="47"/>
        <v>#VALUE!</v>
      </c>
      <c r="E398" s="181" t="e">
        <f t="shared" si="52"/>
        <v>#VALUE!</v>
      </c>
      <c r="F398" s="182" t="e">
        <f t="shared" si="53"/>
        <v>#VALUE!</v>
      </c>
      <c r="G398" s="182"/>
      <c r="H398" s="183" t="e">
        <f t="shared" si="48"/>
        <v>#VALUE!</v>
      </c>
      <c r="I398" s="183" t="e">
        <f t="shared" si="49"/>
        <v>#VALUE!</v>
      </c>
      <c r="J398" s="183" t="e">
        <f t="shared" si="50"/>
        <v>#VALUE!</v>
      </c>
      <c r="K398" s="183" t="e">
        <f t="shared" si="54"/>
        <v>#VALUE!</v>
      </c>
    </row>
    <row r="399" spans="2:11" x14ac:dyDescent="0.25">
      <c r="B399" s="178" t="e">
        <f t="shared" si="51"/>
        <v>#VALUE!</v>
      </c>
      <c r="C399" s="186" t="e">
        <f t="shared" ref="C399:C462" si="55">IF(B399="","",EOMONTH(C398,$F$7))</f>
        <v>#VALUE!</v>
      </c>
      <c r="D399" s="183" t="e">
        <f t="shared" ref="D399:D462" si="56">IF(B399="","",K398)</f>
        <v>#VALUE!</v>
      </c>
      <c r="E399" s="181" t="e">
        <f t="shared" si="52"/>
        <v>#VALUE!</v>
      </c>
      <c r="F399" s="182" t="e">
        <f t="shared" si="53"/>
        <v>#VALUE!</v>
      </c>
      <c r="G399" s="182"/>
      <c r="H399" s="183" t="e">
        <f t="shared" ref="H399:H462" si="57">IF(B399="","",E399+G399)</f>
        <v>#VALUE!</v>
      </c>
      <c r="I399" s="183" t="e">
        <f t="shared" ref="I399:I462" si="58">IF(B399="","",E399+G399-J399)</f>
        <v>#VALUE!</v>
      </c>
      <c r="J399" s="183" t="e">
        <f t="shared" ref="J399:J462" si="59">IF(B399&lt;&gt;"",D399*$F$4/12/100,"")</f>
        <v>#VALUE!</v>
      </c>
      <c r="K399" s="183" t="e">
        <f t="shared" si="54"/>
        <v>#VALUE!</v>
      </c>
    </row>
    <row r="400" spans="2:11" x14ac:dyDescent="0.25">
      <c r="B400" s="178" t="e">
        <f t="shared" ref="B400:B463" si="60">IF(AND(K399&lt;&gt;0,K399&lt;&gt;""),ROW(B400)-13,"")</f>
        <v>#VALUE!</v>
      </c>
      <c r="C400" s="186" t="e">
        <f t="shared" si="55"/>
        <v>#VALUE!</v>
      </c>
      <c r="D400" s="183" t="e">
        <f t="shared" si="56"/>
        <v>#VALUE!</v>
      </c>
      <c r="E400" s="181" t="e">
        <f t="shared" ref="E400:E463" si="61">IF(B400="","",E399)</f>
        <v>#VALUE!</v>
      </c>
      <c r="F400" s="182" t="e">
        <f t="shared" ref="F400:F463" si="62">IF(B400="","",F399)</f>
        <v>#VALUE!</v>
      </c>
      <c r="G400" s="182"/>
      <c r="H400" s="183" t="e">
        <f t="shared" si="57"/>
        <v>#VALUE!</v>
      </c>
      <c r="I400" s="183" t="e">
        <f t="shared" si="58"/>
        <v>#VALUE!</v>
      </c>
      <c r="J400" s="183" t="e">
        <f t="shared" si="59"/>
        <v>#VALUE!</v>
      </c>
      <c r="K400" s="183" t="e">
        <f t="shared" si="54"/>
        <v>#VALUE!</v>
      </c>
    </row>
    <row r="401" spans="2:11" x14ac:dyDescent="0.25">
      <c r="B401" s="178" t="e">
        <f t="shared" si="60"/>
        <v>#VALUE!</v>
      </c>
      <c r="C401" s="186" t="e">
        <f t="shared" si="55"/>
        <v>#VALUE!</v>
      </c>
      <c r="D401" s="183" t="e">
        <f t="shared" si="56"/>
        <v>#VALUE!</v>
      </c>
      <c r="E401" s="181" t="e">
        <f t="shared" si="61"/>
        <v>#VALUE!</v>
      </c>
      <c r="F401" s="182" t="e">
        <f t="shared" si="62"/>
        <v>#VALUE!</v>
      </c>
      <c r="G401" s="182"/>
      <c r="H401" s="183" t="e">
        <f t="shared" si="57"/>
        <v>#VALUE!</v>
      </c>
      <c r="I401" s="183" t="e">
        <f t="shared" si="58"/>
        <v>#VALUE!</v>
      </c>
      <c r="J401" s="183" t="e">
        <f t="shared" si="59"/>
        <v>#VALUE!</v>
      </c>
      <c r="K401" s="183" t="e">
        <f t="shared" si="54"/>
        <v>#VALUE!</v>
      </c>
    </row>
    <row r="402" spans="2:11" x14ac:dyDescent="0.25">
      <c r="B402" s="178" t="e">
        <f t="shared" si="60"/>
        <v>#VALUE!</v>
      </c>
      <c r="C402" s="186" t="e">
        <f t="shared" si="55"/>
        <v>#VALUE!</v>
      </c>
      <c r="D402" s="183" t="e">
        <f t="shared" si="56"/>
        <v>#VALUE!</v>
      </c>
      <c r="E402" s="181" t="e">
        <f t="shared" si="61"/>
        <v>#VALUE!</v>
      </c>
      <c r="F402" s="182" t="e">
        <f t="shared" si="62"/>
        <v>#VALUE!</v>
      </c>
      <c r="G402" s="182"/>
      <c r="H402" s="183" t="e">
        <f t="shared" si="57"/>
        <v>#VALUE!</v>
      </c>
      <c r="I402" s="183" t="e">
        <f t="shared" si="58"/>
        <v>#VALUE!</v>
      </c>
      <c r="J402" s="183" t="e">
        <f t="shared" si="59"/>
        <v>#VALUE!</v>
      </c>
      <c r="K402" s="183" t="e">
        <f t="shared" si="54"/>
        <v>#VALUE!</v>
      </c>
    </row>
    <row r="403" spans="2:11" x14ac:dyDescent="0.25">
      <c r="B403" s="178" t="e">
        <f t="shared" si="60"/>
        <v>#VALUE!</v>
      </c>
      <c r="C403" s="186" t="e">
        <f t="shared" si="55"/>
        <v>#VALUE!</v>
      </c>
      <c r="D403" s="183" t="e">
        <f t="shared" si="56"/>
        <v>#VALUE!</v>
      </c>
      <c r="E403" s="181" t="e">
        <f t="shared" si="61"/>
        <v>#VALUE!</v>
      </c>
      <c r="F403" s="182" t="e">
        <f t="shared" si="62"/>
        <v>#VALUE!</v>
      </c>
      <c r="G403" s="182"/>
      <c r="H403" s="183" t="e">
        <f t="shared" si="57"/>
        <v>#VALUE!</v>
      </c>
      <c r="I403" s="183" t="e">
        <f t="shared" si="58"/>
        <v>#VALUE!</v>
      </c>
      <c r="J403" s="183" t="e">
        <f t="shared" si="59"/>
        <v>#VALUE!</v>
      </c>
      <c r="K403" s="183" t="e">
        <f t="shared" si="54"/>
        <v>#VALUE!</v>
      </c>
    </row>
    <row r="404" spans="2:11" x14ac:dyDescent="0.25">
      <c r="B404" s="178" t="e">
        <f t="shared" si="60"/>
        <v>#VALUE!</v>
      </c>
      <c r="C404" s="186" t="e">
        <f t="shared" si="55"/>
        <v>#VALUE!</v>
      </c>
      <c r="D404" s="183" t="e">
        <f t="shared" si="56"/>
        <v>#VALUE!</v>
      </c>
      <c r="E404" s="181" t="e">
        <f t="shared" si="61"/>
        <v>#VALUE!</v>
      </c>
      <c r="F404" s="182" t="e">
        <f t="shared" si="62"/>
        <v>#VALUE!</v>
      </c>
      <c r="G404" s="182"/>
      <c r="H404" s="183" t="e">
        <f t="shared" si="57"/>
        <v>#VALUE!</v>
      </c>
      <c r="I404" s="183" t="e">
        <f t="shared" si="58"/>
        <v>#VALUE!</v>
      </c>
      <c r="J404" s="183" t="e">
        <f t="shared" si="59"/>
        <v>#VALUE!</v>
      </c>
      <c r="K404" s="183" t="e">
        <f t="shared" si="54"/>
        <v>#VALUE!</v>
      </c>
    </row>
    <row r="405" spans="2:11" x14ac:dyDescent="0.25">
      <c r="B405" s="178" t="e">
        <f t="shared" si="60"/>
        <v>#VALUE!</v>
      </c>
      <c r="C405" s="186" t="e">
        <f t="shared" si="55"/>
        <v>#VALUE!</v>
      </c>
      <c r="D405" s="183" t="e">
        <f t="shared" si="56"/>
        <v>#VALUE!</v>
      </c>
      <c r="E405" s="181" t="e">
        <f t="shared" si="61"/>
        <v>#VALUE!</v>
      </c>
      <c r="F405" s="182" t="e">
        <f t="shared" si="62"/>
        <v>#VALUE!</v>
      </c>
      <c r="G405" s="182"/>
      <c r="H405" s="183" t="e">
        <f t="shared" si="57"/>
        <v>#VALUE!</v>
      </c>
      <c r="I405" s="183" t="e">
        <f t="shared" si="58"/>
        <v>#VALUE!</v>
      </c>
      <c r="J405" s="183" t="e">
        <f t="shared" si="59"/>
        <v>#VALUE!</v>
      </c>
      <c r="K405" s="183" t="e">
        <f t="shared" si="54"/>
        <v>#VALUE!</v>
      </c>
    </row>
    <row r="406" spans="2:11" x14ac:dyDescent="0.25">
      <c r="B406" s="178" t="e">
        <f t="shared" si="60"/>
        <v>#VALUE!</v>
      </c>
      <c r="C406" s="186" t="e">
        <f t="shared" si="55"/>
        <v>#VALUE!</v>
      </c>
      <c r="D406" s="183" t="e">
        <f t="shared" si="56"/>
        <v>#VALUE!</v>
      </c>
      <c r="E406" s="181" t="e">
        <f t="shared" si="61"/>
        <v>#VALUE!</v>
      </c>
      <c r="F406" s="182" t="e">
        <f t="shared" si="62"/>
        <v>#VALUE!</v>
      </c>
      <c r="G406" s="182"/>
      <c r="H406" s="183" t="e">
        <f t="shared" si="57"/>
        <v>#VALUE!</v>
      </c>
      <c r="I406" s="183" t="e">
        <f t="shared" si="58"/>
        <v>#VALUE!</v>
      </c>
      <c r="J406" s="183" t="e">
        <f t="shared" si="59"/>
        <v>#VALUE!</v>
      </c>
      <c r="K406" s="183" t="e">
        <f t="shared" si="54"/>
        <v>#VALUE!</v>
      </c>
    </row>
    <row r="407" spans="2:11" x14ac:dyDescent="0.25">
      <c r="B407" s="178" t="e">
        <f t="shared" si="60"/>
        <v>#VALUE!</v>
      </c>
      <c r="C407" s="186" t="e">
        <f t="shared" si="55"/>
        <v>#VALUE!</v>
      </c>
      <c r="D407" s="183" t="e">
        <f t="shared" si="56"/>
        <v>#VALUE!</v>
      </c>
      <c r="E407" s="181" t="e">
        <f t="shared" si="61"/>
        <v>#VALUE!</v>
      </c>
      <c r="F407" s="182" t="e">
        <f t="shared" si="62"/>
        <v>#VALUE!</v>
      </c>
      <c r="G407" s="182"/>
      <c r="H407" s="183" t="e">
        <f t="shared" si="57"/>
        <v>#VALUE!</v>
      </c>
      <c r="I407" s="183" t="e">
        <f t="shared" si="58"/>
        <v>#VALUE!</v>
      </c>
      <c r="J407" s="183" t="e">
        <f t="shared" si="59"/>
        <v>#VALUE!</v>
      </c>
      <c r="K407" s="183" t="e">
        <f t="shared" si="54"/>
        <v>#VALUE!</v>
      </c>
    </row>
    <row r="408" spans="2:11" x14ac:dyDescent="0.25">
      <c r="B408" s="178" t="e">
        <f t="shared" si="60"/>
        <v>#VALUE!</v>
      </c>
      <c r="C408" s="186" t="e">
        <f t="shared" si="55"/>
        <v>#VALUE!</v>
      </c>
      <c r="D408" s="183" t="e">
        <f t="shared" si="56"/>
        <v>#VALUE!</v>
      </c>
      <c r="E408" s="181" t="e">
        <f t="shared" si="61"/>
        <v>#VALUE!</v>
      </c>
      <c r="F408" s="182" t="e">
        <f t="shared" si="62"/>
        <v>#VALUE!</v>
      </c>
      <c r="G408" s="182"/>
      <c r="H408" s="183" t="e">
        <f t="shared" si="57"/>
        <v>#VALUE!</v>
      </c>
      <c r="I408" s="183" t="e">
        <f t="shared" si="58"/>
        <v>#VALUE!</v>
      </c>
      <c r="J408" s="183" t="e">
        <f t="shared" si="59"/>
        <v>#VALUE!</v>
      </c>
      <c r="K408" s="183" t="e">
        <f t="shared" si="54"/>
        <v>#VALUE!</v>
      </c>
    </row>
    <row r="409" spans="2:11" x14ac:dyDescent="0.25">
      <c r="B409" s="178" t="e">
        <f t="shared" si="60"/>
        <v>#VALUE!</v>
      </c>
      <c r="C409" s="186" t="e">
        <f t="shared" si="55"/>
        <v>#VALUE!</v>
      </c>
      <c r="D409" s="183" t="e">
        <f t="shared" si="56"/>
        <v>#VALUE!</v>
      </c>
      <c r="E409" s="181" t="e">
        <f t="shared" si="61"/>
        <v>#VALUE!</v>
      </c>
      <c r="F409" s="182" t="e">
        <f t="shared" si="62"/>
        <v>#VALUE!</v>
      </c>
      <c r="G409" s="182"/>
      <c r="H409" s="183" t="e">
        <f t="shared" si="57"/>
        <v>#VALUE!</v>
      </c>
      <c r="I409" s="183" t="e">
        <f t="shared" si="58"/>
        <v>#VALUE!</v>
      </c>
      <c r="J409" s="183" t="e">
        <f t="shared" si="59"/>
        <v>#VALUE!</v>
      </c>
      <c r="K409" s="183" t="e">
        <f t="shared" si="54"/>
        <v>#VALUE!</v>
      </c>
    </row>
    <row r="410" spans="2:11" x14ac:dyDescent="0.25">
      <c r="B410" s="178" t="e">
        <f t="shared" si="60"/>
        <v>#VALUE!</v>
      </c>
      <c r="C410" s="186" t="e">
        <f t="shared" si="55"/>
        <v>#VALUE!</v>
      </c>
      <c r="D410" s="183" t="e">
        <f t="shared" si="56"/>
        <v>#VALUE!</v>
      </c>
      <c r="E410" s="181" t="e">
        <f t="shared" si="61"/>
        <v>#VALUE!</v>
      </c>
      <c r="F410" s="182" t="e">
        <f t="shared" si="62"/>
        <v>#VALUE!</v>
      </c>
      <c r="G410" s="182"/>
      <c r="H410" s="183" t="e">
        <f t="shared" si="57"/>
        <v>#VALUE!</v>
      </c>
      <c r="I410" s="183" t="e">
        <f t="shared" si="58"/>
        <v>#VALUE!</v>
      </c>
      <c r="J410" s="183" t="e">
        <f t="shared" si="59"/>
        <v>#VALUE!</v>
      </c>
      <c r="K410" s="183" t="e">
        <f t="shared" si="54"/>
        <v>#VALUE!</v>
      </c>
    </row>
    <row r="411" spans="2:11" x14ac:dyDescent="0.25">
      <c r="B411" s="178" t="e">
        <f t="shared" si="60"/>
        <v>#VALUE!</v>
      </c>
      <c r="C411" s="186" t="e">
        <f t="shared" si="55"/>
        <v>#VALUE!</v>
      </c>
      <c r="D411" s="183" t="e">
        <f t="shared" si="56"/>
        <v>#VALUE!</v>
      </c>
      <c r="E411" s="181" t="e">
        <f t="shared" si="61"/>
        <v>#VALUE!</v>
      </c>
      <c r="F411" s="182" t="e">
        <f t="shared" si="62"/>
        <v>#VALUE!</v>
      </c>
      <c r="G411" s="182"/>
      <c r="H411" s="183" t="e">
        <f t="shared" si="57"/>
        <v>#VALUE!</v>
      </c>
      <c r="I411" s="183" t="e">
        <f t="shared" si="58"/>
        <v>#VALUE!</v>
      </c>
      <c r="J411" s="183" t="e">
        <f t="shared" si="59"/>
        <v>#VALUE!</v>
      </c>
      <c r="K411" s="183" t="e">
        <f t="shared" si="54"/>
        <v>#VALUE!</v>
      </c>
    </row>
    <row r="412" spans="2:11" x14ac:dyDescent="0.25">
      <c r="B412" s="178" t="e">
        <f t="shared" si="60"/>
        <v>#VALUE!</v>
      </c>
      <c r="C412" s="186" t="e">
        <f t="shared" si="55"/>
        <v>#VALUE!</v>
      </c>
      <c r="D412" s="183" t="e">
        <f t="shared" si="56"/>
        <v>#VALUE!</v>
      </c>
      <c r="E412" s="181" t="e">
        <f t="shared" si="61"/>
        <v>#VALUE!</v>
      </c>
      <c r="F412" s="182" t="e">
        <f t="shared" si="62"/>
        <v>#VALUE!</v>
      </c>
      <c r="G412" s="182"/>
      <c r="H412" s="183" t="e">
        <f t="shared" si="57"/>
        <v>#VALUE!</v>
      </c>
      <c r="I412" s="183" t="e">
        <f t="shared" si="58"/>
        <v>#VALUE!</v>
      </c>
      <c r="J412" s="183" t="e">
        <f t="shared" si="59"/>
        <v>#VALUE!</v>
      </c>
      <c r="K412" s="183" t="e">
        <f t="shared" si="54"/>
        <v>#VALUE!</v>
      </c>
    </row>
    <row r="413" spans="2:11" x14ac:dyDescent="0.25">
      <c r="B413" s="178" t="e">
        <f t="shared" si="60"/>
        <v>#VALUE!</v>
      </c>
      <c r="C413" s="186" t="e">
        <f t="shared" si="55"/>
        <v>#VALUE!</v>
      </c>
      <c r="D413" s="183" t="e">
        <f t="shared" si="56"/>
        <v>#VALUE!</v>
      </c>
      <c r="E413" s="181" t="e">
        <f t="shared" si="61"/>
        <v>#VALUE!</v>
      </c>
      <c r="F413" s="182" t="e">
        <f t="shared" si="62"/>
        <v>#VALUE!</v>
      </c>
      <c r="G413" s="182"/>
      <c r="H413" s="183" t="e">
        <f t="shared" si="57"/>
        <v>#VALUE!</v>
      </c>
      <c r="I413" s="183" t="e">
        <f t="shared" si="58"/>
        <v>#VALUE!</v>
      </c>
      <c r="J413" s="183" t="e">
        <f t="shared" si="59"/>
        <v>#VALUE!</v>
      </c>
      <c r="K413" s="183" t="e">
        <f t="shared" si="54"/>
        <v>#VALUE!</v>
      </c>
    </row>
    <row r="414" spans="2:11" x14ac:dyDescent="0.25">
      <c r="B414" s="178" t="e">
        <f t="shared" si="60"/>
        <v>#VALUE!</v>
      </c>
      <c r="C414" s="186" t="e">
        <f t="shared" si="55"/>
        <v>#VALUE!</v>
      </c>
      <c r="D414" s="183" t="e">
        <f t="shared" si="56"/>
        <v>#VALUE!</v>
      </c>
      <c r="E414" s="181" t="e">
        <f t="shared" si="61"/>
        <v>#VALUE!</v>
      </c>
      <c r="F414" s="182" t="e">
        <f t="shared" si="62"/>
        <v>#VALUE!</v>
      </c>
      <c r="G414" s="182"/>
      <c r="H414" s="183" t="e">
        <f t="shared" si="57"/>
        <v>#VALUE!</v>
      </c>
      <c r="I414" s="183" t="e">
        <f t="shared" si="58"/>
        <v>#VALUE!</v>
      </c>
      <c r="J414" s="183" t="e">
        <f t="shared" si="59"/>
        <v>#VALUE!</v>
      </c>
      <c r="K414" s="183" t="e">
        <f t="shared" si="54"/>
        <v>#VALUE!</v>
      </c>
    </row>
    <row r="415" spans="2:11" x14ac:dyDescent="0.25">
      <c r="B415" s="178" t="e">
        <f t="shared" si="60"/>
        <v>#VALUE!</v>
      </c>
      <c r="C415" s="186" t="e">
        <f t="shared" si="55"/>
        <v>#VALUE!</v>
      </c>
      <c r="D415" s="183" t="e">
        <f t="shared" si="56"/>
        <v>#VALUE!</v>
      </c>
      <c r="E415" s="181" t="e">
        <f t="shared" si="61"/>
        <v>#VALUE!</v>
      </c>
      <c r="F415" s="182" t="e">
        <f t="shared" si="62"/>
        <v>#VALUE!</v>
      </c>
      <c r="G415" s="182"/>
      <c r="H415" s="183" t="e">
        <f t="shared" si="57"/>
        <v>#VALUE!</v>
      </c>
      <c r="I415" s="183" t="e">
        <f t="shared" si="58"/>
        <v>#VALUE!</v>
      </c>
      <c r="J415" s="183" t="e">
        <f t="shared" si="59"/>
        <v>#VALUE!</v>
      </c>
      <c r="K415" s="183" t="e">
        <f t="shared" si="54"/>
        <v>#VALUE!</v>
      </c>
    </row>
    <row r="416" spans="2:11" x14ac:dyDescent="0.25">
      <c r="B416" s="178" t="e">
        <f t="shared" si="60"/>
        <v>#VALUE!</v>
      </c>
      <c r="C416" s="186" t="e">
        <f t="shared" si="55"/>
        <v>#VALUE!</v>
      </c>
      <c r="D416" s="183" t="e">
        <f t="shared" si="56"/>
        <v>#VALUE!</v>
      </c>
      <c r="E416" s="181" t="e">
        <f t="shared" si="61"/>
        <v>#VALUE!</v>
      </c>
      <c r="F416" s="182" t="e">
        <f t="shared" si="62"/>
        <v>#VALUE!</v>
      </c>
      <c r="G416" s="182"/>
      <c r="H416" s="183" t="e">
        <f t="shared" si="57"/>
        <v>#VALUE!</v>
      </c>
      <c r="I416" s="183" t="e">
        <f t="shared" si="58"/>
        <v>#VALUE!</v>
      </c>
      <c r="J416" s="183" t="e">
        <f t="shared" si="59"/>
        <v>#VALUE!</v>
      </c>
      <c r="K416" s="183" t="e">
        <f t="shared" si="54"/>
        <v>#VALUE!</v>
      </c>
    </row>
    <row r="417" spans="2:11" x14ac:dyDescent="0.25">
      <c r="B417" s="178" t="e">
        <f t="shared" si="60"/>
        <v>#VALUE!</v>
      </c>
      <c r="C417" s="186" t="e">
        <f t="shared" si="55"/>
        <v>#VALUE!</v>
      </c>
      <c r="D417" s="183" t="e">
        <f t="shared" si="56"/>
        <v>#VALUE!</v>
      </c>
      <c r="E417" s="181" t="e">
        <f t="shared" si="61"/>
        <v>#VALUE!</v>
      </c>
      <c r="F417" s="182" t="e">
        <f t="shared" si="62"/>
        <v>#VALUE!</v>
      </c>
      <c r="G417" s="182"/>
      <c r="H417" s="183" t="e">
        <f t="shared" si="57"/>
        <v>#VALUE!</v>
      </c>
      <c r="I417" s="183" t="e">
        <f t="shared" si="58"/>
        <v>#VALUE!</v>
      </c>
      <c r="J417" s="183" t="e">
        <f t="shared" si="59"/>
        <v>#VALUE!</v>
      </c>
      <c r="K417" s="183" t="e">
        <f t="shared" si="54"/>
        <v>#VALUE!</v>
      </c>
    </row>
    <row r="418" spans="2:11" x14ac:dyDescent="0.25">
      <c r="B418" s="178" t="e">
        <f t="shared" si="60"/>
        <v>#VALUE!</v>
      </c>
      <c r="C418" s="186" t="e">
        <f t="shared" si="55"/>
        <v>#VALUE!</v>
      </c>
      <c r="D418" s="183" t="e">
        <f t="shared" si="56"/>
        <v>#VALUE!</v>
      </c>
      <c r="E418" s="181" t="e">
        <f t="shared" si="61"/>
        <v>#VALUE!</v>
      </c>
      <c r="F418" s="182" t="e">
        <f t="shared" si="62"/>
        <v>#VALUE!</v>
      </c>
      <c r="G418" s="182"/>
      <c r="H418" s="183" t="e">
        <f t="shared" si="57"/>
        <v>#VALUE!</v>
      </c>
      <c r="I418" s="183" t="e">
        <f t="shared" si="58"/>
        <v>#VALUE!</v>
      </c>
      <c r="J418" s="183" t="e">
        <f t="shared" si="59"/>
        <v>#VALUE!</v>
      </c>
      <c r="K418" s="183" t="e">
        <f t="shared" si="54"/>
        <v>#VALUE!</v>
      </c>
    </row>
    <row r="419" spans="2:11" x14ac:dyDescent="0.25">
      <c r="B419" s="178" t="e">
        <f t="shared" si="60"/>
        <v>#VALUE!</v>
      </c>
      <c r="C419" s="186" t="e">
        <f t="shared" si="55"/>
        <v>#VALUE!</v>
      </c>
      <c r="D419" s="183" t="e">
        <f t="shared" si="56"/>
        <v>#VALUE!</v>
      </c>
      <c r="E419" s="181" t="e">
        <f t="shared" si="61"/>
        <v>#VALUE!</v>
      </c>
      <c r="F419" s="182" t="e">
        <f t="shared" si="62"/>
        <v>#VALUE!</v>
      </c>
      <c r="G419" s="182"/>
      <c r="H419" s="183" t="e">
        <f t="shared" si="57"/>
        <v>#VALUE!</v>
      </c>
      <c r="I419" s="183" t="e">
        <f t="shared" si="58"/>
        <v>#VALUE!</v>
      </c>
      <c r="J419" s="183" t="e">
        <f t="shared" si="59"/>
        <v>#VALUE!</v>
      </c>
      <c r="K419" s="183" t="e">
        <f t="shared" si="54"/>
        <v>#VALUE!</v>
      </c>
    </row>
    <row r="420" spans="2:11" x14ac:dyDescent="0.25">
      <c r="B420" s="178" t="e">
        <f t="shared" si="60"/>
        <v>#VALUE!</v>
      </c>
      <c r="C420" s="186" t="e">
        <f t="shared" si="55"/>
        <v>#VALUE!</v>
      </c>
      <c r="D420" s="183" t="e">
        <f t="shared" si="56"/>
        <v>#VALUE!</v>
      </c>
      <c r="E420" s="181" t="e">
        <f t="shared" si="61"/>
        <v>#VALUE!</v>
      </c>
      <c r="F420" s="182" t="e">
        <f t="shared" si="62"/>
        <v>#VALUE!</v>
      </c>
      <c r="G420" s="182"/>
      <c r="H420" s="183" t="e">
        <f t="shared" si="57"/>
        <v>#VALUE!</v>
      </c>
      <c r="I420" s="183" t="e">
        <f t="shared" si="58"/>
        <v>#VALUE!</v>
      </c>
      <c r="J420" s="183" t="e">
        <f t="shared" si="59"/>
        <v>#VALUE!</v>
      </c>
      <c r="K420" s="183" t="e">
        <f t="shared" si="54"/>
        <v>#VALUE!</v>
      </c>
    </row>
    <row r="421" spans="2:11" x14ac:dyDescent="0.25">
      <c r="B421" s="178" t="e">
        <f t="shared" si="60"/>
        <v>#VALUE!</v>
      </c>
      <c r="C421" s="186" t="e">
        <f t="shared" si="55"/>
        <v>#VALUE!</v>
      </c>
      <c r="D421" s="183" t="e">
        <f t="shared" si="56"/>
        <v>#VALUE!</v>
      </c>
      <c r="E421" s="181" t="e">
        <f t="shared" si="61"/>
        <v>#VALUE!</v>
      </c>
      <c r="F421" s="182" t="e">
        <f t="shared" si="62"/>
        <v>#VALUE!</v>
      </c>
      <c r="G421" s="182"/>
      <c r="H421" s="183" t="e">
        <f t="shared" si="57"/>
        <v>#VALUE!</v>
      </c>
      <c r="I421" s="183" t="e">
        <f t="shared" si="58"/>
        <v>#VALUE!</v>
      </c>
      <c r="J421" s="183" t="e">
        <f t="shared" si="59"/>
        <v>#VALUE!</v>
      </c>
      <c r="K421" s="183" t="e">
        <f t="shared" si="54"/>
        <v>#VALUE!</v>
      </c>
    </row>
    <row r="422" spans="2:11" x14ac:dyDescent="0.25">
      <c r="B422" s="178" t="e">
        <f t="shared" si="60"/>
        <v>#VALUE!</v>
      </c>
      <c r="C422" s="186" t="e">
        <f t="shared" si="55"/>
        <v>#VALUE!</v>
      </c>
      <c r="D422" s="183" t="e">
        <f t="shared" si="56"/>
        <v>#VALUE!</v>
      </c>
      <c r="E422" s="181" t="e">
        <f t="shared" si="61"/>
        <v>#VALUE!</v>
      </c>
      <c r="F422" s="182" t="e">
        <f t="shared" si="62"/>
        <v>#VALUE!</v>
      </c>
      <c r="G422" s="182"/>
      <c r="H422" s="183" t="e">
        <f t="shared" si="57"/>
        <v>#VALUE!</v>
      </c>
      <c r="I422" s="183" t="e">
        <f t="shared" si="58"/>
        <v>#VALUE!</v>
      </c>
      <c r="J422" s="183" t="e">
        <f t="shared" si="59"/>
        <v>#VALUE!</v>
      </c>
      <c r="K422" s="183" t="e">
        <f t="shared" si="54"/>
        <v>#VALUE!</v>
      </c>
    </row>
    <row r="423" spans="2:11" x14ac:dyDescent="0.25">
      <c r="B423" s="178" t="e">
        <f t="shared" si="60"/>
        <v>#VALUE!</v>
      </c>
      <c r="C423" s="186" t="e">
        <f t="shared" si="55"/>
        <v>#VALUE!</v>
      </c>
      <c r="D423" s="183" t="e">
        <f t="shared" si="56"/>
        <v>#VALUE!</v>
      </c>
      <c r="E423" s="181" t="e">
        <f t="shared" si="61"/>
        <v>#VALUE!</v>
      </c>
      <c r="F423" s="182" t="e">
        <f t="shared" si="62"/>
        <v>#VALUE!</v>
      </c>
      <c r="G423" s="182"/>
      <c r="H423" s="183" t="e">
        <f t="shared" si="57"/>
        <v>#VALUE!</v>
      </c>
      <c r="I423" s="183" t="e">
        <f t="shared" si="58"/>
        <v>#VALUE!</v>
      </c>
      <c r="J423" s="183" t="e">
        <f t="shared" si="59"/>
        <v>#VALUE!</v>
      </c>
      <c r="K423" s="183" t="e">
        <f t="shared" si="54"/>
        <v>#VALUE!</v>
      </c>
    </row>
    <row r="424" spans="2:11" x14ac:dyDescent="0.25">
      <c r="B424" s="178" t="e">
        <f t="shared" si="60"/>
        <v>#VALUE!</v>
      </c>
      <c r="C424" s="186" t="e">
        <f t="shared" si="55"/>
        <v>#VALUE!</v>
      </c>
      <c r="D424" s="183" t="e">
        <f t="shared" si="56"/>
        <v>#VALUE!</v>
      </c>
      <c r="E424" s="181" t="e">
        <f t="shared" si="61"/>
        <v>#VALUE!</v>
      </c>
      <c r="F424" s="182" t="e">
        <f t="shared" si="62"/>
        <v>#VALUE!</v>
      </c>
      <c r="G424" s="182"/>
      <c r="H424" s="183" t="e">
        <f t="shared" si="57"/>
        <v>#VALUE!</v>
      </c>
      <c r="I424" s="183" t="e">
        <f t="shared" si="58"/>
        <v>#VALUE!</v>
      </c>
      <c r="J424" s="183" t="e">
        <f t="shared" si="59"/>
        <v>#VALUE!</v>
      </c>
      <c r="K424" s="183" t="e">
        <f t="shared" si="54"/>
        <v>#VALUE!</v>
      </c>
    </row>
    <row r="425" spans="2:11" x14ac:dyDescent="0.25">
      <c r="B425" s="178" t="e">
        <f t="shared" si="60"/>
        <v>#VALUE!</v>
      </c>
      <c r="C425" s="186" t="e">
        <f t="shared" si="55"/>
        <v>#VALUE!</v>
      </c>
      <c r="D425" s="183" t="e">
        <f t="shared" si="56"/>
        <v>#VALUE!</v>
      </c>
      <c r="E425" s="181" t="e">
        <f t="shared" si="61"/>
        <v>#VALUE!</v>
      </c>
      <c r="F425" s="182" t="e">
        <f t="shared" si="62"/>
        <v>#VALUE!</v>
      </c>
      <c r="G425" s="182"/>
      <c r="H425" s="183" t="e">
        <f t="shared" si="57"/>
        <v>#VALUE!</v>
      </c>
      <c r="I425" s="183" t="e">
        <f t="shared" si="58"/>
        <v>#VALUE!</v>
      </c>
      <c r="J425" s="183" t="e">
        <f t="shared" si="59"/>
        <v>#VALUE!</v>
      </c>
      <c r="K425" s="183" t="e">
        <f t="shared" si="54"/>
        <v>#VALUE!</v>
      </c>
    </row>
    <row r="426" spans="2:11" x14ac:dyDescent="0.25">
      <c r="B426" s="178" t="e">
        <f t="shared" si="60"/>
        <v>#VALUE!</v>
      </c>
      <c r="C426" s="186" t="e">
        <f t="shared" si="55"/>
        <v>#VALUE!</v>
      </c>
      <c r="D426" s="183" t="e">
        <f t="shared" si="56"/>
        <v>#VALUE!</v>
      </c>
      <c r="E426" s="181" t="e">
        <f t="shared" si="61"/>
        <v>#VALUE!</v>
      </c>
      <c r="F426" s="182" t="e">
        <f t="shared" si="62"/>
        <v>#VALUE!</v>
      </c>
      <c r="G426" s="182"/>
      <c r="H426" s="183" t="e">
        <f t="shared" si="57"/>
        <v>#VALUE!</v>
      </c>
      <c r="I426" s="183" t="e">
        <f t="shared" si="58"/>
        <v>#VALUE!</v>
      </c>
      <c r="J426" s="183" t="e">
        <f t="shared" si="59"/>
        <v>#VALUE!</v>
      </c>
      <c r="K426" s="183" t="e">
        <f t="shared" si="54"/>
        <v>#VALUE!</v>
      </c>
    </row>
    <row r="427" spans="2:11" x14ac:dyDescent="0.25">
      <c r="B427" s="178" t="e">
        <f t="shared" si="60"/>
        <v>#VALUE!</v>
      </c>
      <c r="C427" s="186" t="e">
        <f t="shared" si="55"/>
        <v>#VALUE!</v>
      </c>
      <c r="D427" s="183" t="e">
        <f t="shared" si="56"/>
        <v>#VALUE!</v>
      </c>
      <c r="E427" s="181" t="e">
        <f t="shared" si="61"/>
        <v>#VALUE!</v>
      </c>
      <c r="F427" s="182" t="e">
        <f t="shared" si="62"/>
        <v>#VALUE!</v>
      </c>
      <c r="G427" s="182"/>
      <c r="H427" s="183" t="e">
        <f t="shared" si="57"/>
        <v>#VALUE!</v>
      </c>
      <c r="I427" s="183" t="e">
        <f t="shared" si="58"/>
        <v>#VALUE!</v>
      </c>
      <c r="J427" s="183" t="e">
        <f t="shared" si="59"/>
        <v>#VALUE!</v>
      </c>
      <c r="K427" s="183" t="e">
        <f t="shared" si="54"/>
        <v>#VALUE!</v>
      </c>
    </row>
    <row r="428" spans="2:11" x14ac:dyDescent="0.25">
      <c r="B428" s="178" t="e">
        <f t="shared" si="60"/>
        <v>#VALUE!</v>
      </c>
      <c r="C428" s="186" t="e">
        <f t="shared" si="55"/>
        <v>#VALUE!</v>
      </c>
      <c r="D428" s="183" t="e">
        <f t="shared" si="56"/>
        <v>#VALUE!</v>
      </c>
      <c r="E428" s="181" t="e">
        <f t="shared" si="61"/>
        <v>#VALUE!</v>
      </c>
      <c r="F428" s="182" t="e">
        <f t="shared" si="62"/>
        <v>#VALUE!</v>
      </c>
      <c r="G428" s="182"/>
      <c r="H428" s="183" t="e">
        <f t="shared" si="57"/>
        <v>#VALUE!</v>
      </c>
      <c r="I428" s="183" t="e">
        <f t="shared" si="58"/>
        <v>#VALUE!</v>
      </c>
      <c r="J428" s="183" t="e">
        <f t="shared" si="59"/>
        <v>#VALUE!</v>
      </c>
      <c r="K428" s="183" t="e">
        <f t="shared" si="54"/>
        <v>#VALUE!</v>
      </c>
    </row>
    <row r="429" spans="2:11" x14ac:dyDescent="0.25">
      <c r="B429" s="178" t="e">
        <f t="shared" si="60"/>
        <v>#VALUE!</v>
      </c>
      <c r="C429" s="186" t="e">
        <f t="shared" si="55"/>
        <v>#VALUE!</v>
      </c>
      <c r="D429" s="183" t="e">
        <f t="shared" si="56"/>
        <v>#VALUE!</v>
      </c>
      <c r="E429" s="181" t="e">
        <f t="shared" si="61"/>
        <v>#VALUE!</v>
      </c>
      <c r="F429" s="182" t="e">
        <f t="shared" si="62"/>
        <v>#VALUE!</v>
      </c>
      <c r="G429" s="182"/>
      <c r="H429" s="183" t="e">
        <f t="shared" si="57"/>
        <v>#VALUE!</v>
      </c>
      <c r="I429" s="183" t="e">
        <f t="shared" si="58"/>
        <v>#VALUE!</v>
      </c>
      <c r="J429" s="183" t="e">
        <f t="shared" si="59"/>
        <v>#VALUE!</v>
      </c>
      <c r="K429" s="183" t="e">
        <f t="shared" si="54"/>
        <v>#VALUE!</v>
      </c>
    </row>
    <row r="430" spans="2:11" x14ac:dyDescent="0.25">
      <c r="B430" s="178" t="e">
        <f t="shared" si="60"/>
        <v>#VALUE!</v>
      </c>
      <c r="C430" s="186" t="e">
        <f t="shared" si="55"/>
        <v>#VALUE!</v>
      </c>
      <c r="D430" s="183" t="e">
        <f t="shared" si="56"/>
        <v>#VALUE!</v>
      </c>
      <c r="E430" s="181" t="e">
        <f t="shared" si="61"/>
        <v>#VALUE!</v>
      </c>
      <c r="F430" s="182" t="e">
        <f t="shared" si="62"/>
        <v>#VALUE!</v>
      </c>
      <c r="G430" s="182"/>
      <c r="H430" s="183" t="e">
        <f t="shared" si="57"/>
        <v>#VALUE!</v>
      </c>
      <c r="I430" s="183" t="e">
        <f t="shared" si="58"/>
        <v>#VALUE!</v>
      </c>
      <c r="J430" s="183" t="e">
        <f t="shared" si="59"/>
        <v>#VALUE!</v>
      </c>
      <c r="K430" s="183" t="e">
        <f t="shared" si="54"/>
        <v>#VALUE!</v>
      </c>
    </row>
    <row r="431" spans="2:11" x14ac:dyDescent="0.25">
      <c r="B431" s="178" t="e">
        <f t="shared" si="60"/>
        <v>#VALUE!</v>
      </c>
      <c r="C431" s="186" t="e">
        <f t="shared" si="55"/>
        <v>#VALUE!</v>
      </c>
      <c r="D431" s="183" t="e">
        <f t="shared" si="56"/>
        <v>#VALUE!</v>
      </c>
      <c r="E431" s="181" t="e">
        <f t="shared" si="61"/>
        <v>#VALUE!</v>
      </c>
      <c r="F431" s="182" t="e">
        <f t="shared" si="62"/>
        <v>#VALUE!</v>
      </c>
      <c r="G431" s="182"/>
      <c r="H431" s="183" t="e">
        <f t="shared" si="57"/>
        <v>#VALUE!</v>
      </c>
      <c r="I431" s="183" t="e">
        <f t="shared" si="58"/>
        <v>#VALUE!</v>
      </c>
      <c r="J431" s="183" t="e">
        <f t="shared" si="59"/>
        <v>#VALUE!</v>
      </c>
      <c r="K431" s="183" t="e">
        <f t="shared" si="54"/>
        <v>#VALUE!</v>
      </c>
    </row>
    <row r="432" spans="2:11" x14ac:dyDescent="0.25">
      <c r="B432" s="178" t="e">
        <f t="shared" si="60"/>
        <v>#VALUE!</v>
      </c>
      <c r="C432" s="186" t="e">
        <f t="shared" si="55"/>
        <v>#VALUE!</v>
      </c>
      <c r="D432" s="183" t="e">
        <f t="shared" si="56"/>
        <v>#VALUE!</v>
      </c>
      <c r="E432" s="181" t="e">
        <f t="shared" si="61"/>
        <v>#VALUE!</v>
      </c>
      <c r="F432" s="182" t="e">
        <f t="shared" si="62"/>
        <v>#VALUE!</v>
      </c>
      <c r="G432" s="182"/>
      <c r="H432" s="183" t="e">
        <f t="shared" si="57"/>
        <v>#VALUE!</v>
      </c>
      <c r="I432" s="183" t="e">
        <f t="shared" si="58"/>
        <v>#VALUE!</v>
      </c>
      <c r="J432" s="183" t="e">
        <f t="shared" si="59"/>
        <v>#VALUE!</v>
      </c>
      <c r="K432" s="183" t="e">
        <f t="shared" si="54"/>
        <v>#VALUE!</v>
      </c>
    </row>
    <row r="433" spans="2:11" x14ac:dyDescent="0.25">
      <c r="B433" s="178" t="e">
        <f t="shared" si="60"/>
        <v>#VALUE!</v>
      </c>
      <c r="C433" s="186" t="e">
        <f t="shared" si="55"/>
        <v>#VALUE!</v>
      </c>
      <c r="D433" s="183" t="e">
        <f t="shared" si="56"/>
        <v>#VALUE!</v>
      </c>
      <c r="E433" s="181" t="e">
        <f t="shared" si="61"/>
        <v>#VALUE!</v>
      </c>
      <c r="F433" s="182" t="e">
        <f t="shared" si="62"/>
        <v>#VALUE!</v>
      </c>
      <c r="G433" s="182"/>
      <c r="H433" s="183" t="e">
        <f t="shared" si="57"/>
        <v>#VALUE!</v>
      </c>
      <c r="I433" s="183" t="e">
        <f t="shared" si="58"/>
        <v>#VALUE!</v>
      </c>
      <c r="J433" s="183" t="e">
        <f t="shared" si="59"/>
        <v>#VALUE!</v>
      </c>
      <c r="K433" s="183" t="e">
        <f t="shared" si="54"/>
        <v>#VALUE!</v>
      </c>
    </row>
    <row r="434" spans="2:11" x14ac:dyDescent="0.25">
      <c r="B434" s="178" t="e">
        <f t="shared" si="60"/>
        <v>#VALUE!</v>
      </c>
      <c r="C434" s="186" t="e">
        <f t="shared" si="55"/>
        <v>#VALUE!</v>
      </c>
      <c r="D434" s="183" t="e">
        <f t="shared" si="56"/>
        <v>#VALUE!</v>
      </c>
      <c r="E434" s="181" t="e">
        <f t="shared" si="61"/>
        <v>#VALUE!</v>
      </c>
      <c r="F434" s="182" t="e">
        <f t="shared" si="62"/>
        <v>#VALUE!</v>
      </c>
      <c r="G434" s="182"/>
      <c r="H434" s="183" t="e">
        <f t="shared" si="57"/>
        <v>#VALUE!</v>
      </c>
      <c r="I434" s="183" t="e">
        <f t="shared" si="58"/>
        <v>#VALUE!</v>
      </c>
      <c r="J434" s="183" t="e">
        <f t="shared" si="59"/>
        <v>#VALUE!</v>
      </c>
      <c r="K434" s="183" t="e">
        <f t="shared" si="54"/>
        <v>#VALUE!</v>
      </c>
    </row>
    <row r="435" spans="2:11" x14ac:dyDescent="0.25">
      <c r="B435" s="178" t="e">
        <f t="shared" si="60"/>
        <v>#VALUE!</v>
      </c>
      <c r="C435" s="186" t="e">
        <f t="shared" si="55"/>
        <v>#VALUE!</v>
      </c>
      <c r="D435" s="183" t="e">
        <f t="shared" si="56"/>
        <v>#VALUE!</v>
      </c>
      <c r="E435" s="181" t="e">
        <f t="shared" si="61"/>
        <v>#VALUE!</v>
      </c>
      <c r="F435" s="182" t="e">
        <f t="shared" si="62"/>
        <v>#VALUE!</v>
      </c>
      <c r="G435" s="182"/>
      <c r="H435" s="183" t="e">
        <f t="shared" si="57"/>
        <v>#VALUE!</v>
      </c>
      <c r="I435" s="183" t="e">
        <f t="shared" si="58"/>
        <v>#VALUE!</v>
      </c>
      <c r="J435" s="183" t="e">
        <f t="shared" si="59"/>
        <v>#VALUE!</v>
      </c>
      <c r="K435" s="183" t="e">
        <f t="shared" si="54"/>
        <v>#VALUE!</v>
      </c>
    </row>
    <row r="436" spans="2:11" x14ac:dyDescent="0.25">
      <c r="B436" s="178" t="e">
        <f t="shared" si="60"/>
        <v>#VALUE!</v>
      </c>
      <c r="C436" s="186" t="e">
        <f t="shared" si="55"/>
        <v>#VALUE!</v>
      </c>
      <c r="D436" s="183" t="e">
        <f t="shared" si="56"/>
        <v>#VALUE!</v>
      </c>
      <c r="E436" s="181" t="e">
        <f t="shared" si="61"/>
        <v>#VALUE!</v>
      </c>
      <c r="F436" s="182" t="e">
        <f t="shared" si="62"/>
        <v>#VALUE!</v>
      </c>
      <c r="G436" s="182"/>
      <c r="H436" s="183" t="e">
        <f t="shared" si="57"/>
        <v>#VALUE!</v>
      </c>
      <c r="I436" s="183" t="e">
        <f t="shared" si="58"/>
        <v>#VALUE!</v>
      </c>
      <c r="J436" s="183" t="e">
        <f t="shared" si="59"/>
        <v>#VALUE!</v>
      </c>
      <c r="K436" s="183" t="e">
        <f t="shared" si="54"/>
        <v>#VALUE!</v>
      </c>
    </row>
    <row r="437" spans="2:11" x14ac:dyDescent="0.25">
      <c r="B437" s="178" t="e">
        <f t="shared" si="60"/>
        <v>#VALUE!</v>
      </c>
      <c r="C437" s="186" t="e">
        <f t="shared" si="55"/>
        <v>#VALUE!</v>
      </c>
      <c r="D437" s="183" t="e">
        <f t="shared" si="56"/>
        <v>#VALUE!</v>
      </c>
      <c r="E437" s="181" t="e">
        <f t="shared" si="61"/>
        <v>#VALUE!</v>
      </c>
      <c r="F437" s="182" t="e">
        <f t="shared" si="62"/>
        <v>#VALUE!</v>
      </c>
      <c r="G437" s="182"/>
      <c r="H437" s="183" t="e">
        <f t="shared" si="57"/>
        <v>#VALUE!</v>
      </c>
      <c r="I437" s="183" t="e">
        <f t="shared" si="58"/>
        <v>#VALUE!</v>
      </c>
      <c r="J437" s="183" t="e">
        <f t="shared" si="59"/>
        <v>#VALUE!</v>
      </c>
      <c r="K437" s="183" t="e">
        <f t="shared" si="54"/>
        <v>#VALUE!</v>
      </c>
    </row>
    <row r="438" spans="2:11" x14ac:dyDescent="0.25">
      <c r="B438" s="178" t="e">
        <f t="shared" si="60"/>
        <v>#VALUE!</v>
      </c>
      <c r="C438" s="186" t="e">
        <f t="shared" si="55"/>
        <v>#VALUE!</v>
      </c>
      <c r="D438" s="183" t="e">
        <f t="shared" si="56"/>
        <v>#VALUE!</v>
      </c>
      <c r="E438" s="181" t="e">
        <f t="shared" si="61"/>
        <v>#VALUE!</v>
      </c>
      <c r="F438" s="182" t="e">
        <f t="shared" si="62"/>
        <v>#VALUE!</v>
      </c>
      <c r="G438" s="182"/>
      <c r="H438" s="183" t="e">
        <f t="shared" si="57"/>
        <v>#VALUE!</v>
      </c>
      <c r="I438" s="183" t="e">
        <f t="shared" si="58"/>
        <v>#VALUE!</v>
      </c>
      <c r="J438" s="183" t="e">
        <f t="shared" si="59"/>
        <v>#VALUE!</v>
      </c>
      <c r="K438" s="183" t="e">
        <f t="shared" si="54"/>
        <v>#VALUE!</v>
      </c>
    </row>
    <row r="439" spans="2:11" x14ac:dyDescent="0.25">
      <c r="B439" s="178" t="e">
        <f t="shared" si="60"/>
        <v>#VALUE!</v>
      </c>
      <c r="C439" s="186" t="e">
        <f t="shared" si="55"/>
        <v>#VALUE!</v>
      </c>
      <c r="D439" s="183" t="e">
        <f t="shared" si="56"/>
        <v>#VALUE!</v>
      </c>
      <c r="E439" s="181" t="e">
        <f t="shared" si="61"/>
        <v>#VALUE!</v>
      </c>
      <c r="F439" s="182" t="e">
        <f t="shared" si="62"/>
        <v>#VALUE!</v>
      </c>
      <c r="G439" s="182"/>
      <c r="H439" s="183" t="e">
        <f t="shared" si="57"/>
        <v>#VALUE!</v>
      </c>
      <c r="I439" s="183" t="e">
        <f t="shared" si="58"/>
        <v>#VALUE!</v>
      </c>
      <c r="J439" s="183" t="e">
        <f t="shared" si="59"/>
        <v>#VALUE!</v>
      </c>
      <c r="K439" s="183" t="e">
        <f t="shared" si="54"/>
        <v>#VALUE!</v>
      </c>
    </row>
    <row r="440" spans="2:11" x14ac:dyDescent="0.25">
      <c r="B440" s="178" t="e">
        <f t="shared" si="60"/>
        <v>#VALUE!</v>
      </c>
      <c r="C440" s="186" t="e">
        <f t="shared" si="55"/>
        <v>#VALUE!</v>
      </c>
      <c r="D440" s="183" t="e">
        <f t="shared" si="56"/>
        <v>#VALUE!</v>
      </c>
      <c r="E440" s="181" t="e">
        <f t="shared" si="61"/>
        <v>#VALUE!</v>
      </c>
      <c r="F440" s="182" t="e">
        <f t="shared" si="62"/>
        <v>#VALUE!</v>
      </c>
      <c r="G440" s="182"/>
      <c r="H440" s="183" t="e">
        <f t="shared" si="57"/>
        <v>#VALUE!</v>
      </c>
      <c r="I440" s="183" t="e">
        <f t="shared" si="58"/>
        <v>#VALUE!</v>
      </c>
      <c r="J440" s="183" t="e">
        <f t="shared" si="59"/>
        <v>#VALUE!</v>
      </c>
      <c r="K440" s="183" t="e">
        <f t="shared" si="54"/>
        <v>#VALUE!</v>
      </c>
    </row>
    <row r="441" spans="2:11" x14ac:dyDescent="0.25">
      <c r="B441" s="178" t="e">
        <f t="shared" si="60"/>
        <v>#VALUE!</v>
      </c>
      <c r="C441" s="186" t="e">
        <f t="shared" si="55"/>
        <v>#VALUE!</v>
      </c>
      <c r="D441" s="183" t="e">
        <f t="shared" si="56"/>
        <v>#VALUE!</v>
      </c>
      <c r="E441" s="181" t="e">
        <f t="shared" si="61"/>
        <v>#VALUE!</v>
      </c>
      <c r="F441" s="182" t="e">
        <f t="shared" si="62"/>
        <v>#VALUE!</v>
      </c>
      <c r="G441" s="182"/>
      <c r="H441" s="183" t="e">
        <f t="shared" si="57"/>
        <v>#VALUE!</v>
      </c>
      <c r="I441" s="183" t="e">
        <f t="shared" si="58"/>
        <v>#VALUE!</v>
      </c>
      <c r="J441" s="183" t="e">
        <f t="shared" si="59"/>
        <v>#VALUE!</v>
      </c>
      <c r="K441" s="183" t="e">
        <f t="shared" si="54"/>
        <v>#VALUE!</v>
      </c>
    </row>
    <row r="442" spans="2:11" x14ac:dyDescent="0.25">
      <c r="B442" s="178" t="e">
        <f t="shared" si="60"/>
        <v>#VALUE!</v>
      </c>
      <c r="C442" s="186" t="e">
        <f t="shared" si="55"/>
        <v>#VALUE!</v>
      </c>
      <c r="D442" s="183" t="e">
        <f t="shared" si="56"/>
        <v>#VALUE!</v>
      </c>
      <c r="E442" s="181" t="e">
        <f t="shared" si="61"/>
        <v>#VALUE!</v>
      </c>
      <c r="F442" s="182" t="e">
        <f t="shared" si="62"/>
        <v>#VALUE!</v>
      </c>
      <c r="G442" s="182"/>
      <c r="H442" s="183" t="e">
        <f t="shared" si="57"/>
        <v>#VALUE!</v>
      </c>
      <c r="I442" s="183" t="e">
        <f t="shared" si="58"/>
        <v>#VALUE!</v>
      </c>
      <c r="J442" s="183" t="e">
        <f t="shared" si="59"/>
        <v>#VALUE!</v>
      </c>
      <c r="K442" s="183" t="e">
        <f t="shared" si="54"/>
        <v>#VALUE!</v>
      </c>
    </row>
    <row r="443" spans="2:11" x14ac:dyDescent="0.25">
      <c r="B443" s="178" t="e">
        <f t="shared" si="60"/>
        <v>#VALUE!</v>
      </c>
      <c r="C443" s="186" t="e">
        <f t="shared" si="55"/>
        <v>#VALUE!</v>
      </c>
      <c r="D443" s="183" t="e">
        <f t="shared" si="56"/>
        <v>#VALUE!</v>
      </c>
      <c r="E443" s="181" t="e">
        <f t="shared" si="61"/>
        <v>#VALUE!</v>
      </c>
      <c r="F443" s="182" t="e">
        <f t="shared" si="62"/>
        <v>#VALUE!</v>
      </c>
      <c r="G443" s="182"/>
      <c r="H443" s="183" t="e">
        <f t="shared" si="57"/>
        <v>#VALUE!</v>
      </c>
      <c r="I443" s="183" t="e">
        <f t="shared" si="58"/>
        <v>#VALUE!</v>
      </c>
      <c r="J443" s="183" t="e">
        <f t="shared" si="59"/>
        <v>#VALUE!</v>
      </c>
      <c r="K443" s="183" t="e">
        <f t="shared" si="54"/>
        <v>#VALUE!</v>
      </c>
    </row>
    <row r="444" spans="2:11" x14ac:dyDescent="0.25">
      <c r="B444" s="178" t="e">
        <f t="shared" si="60"/>
        <v>#VALUE!</v>
      </c>
      <c r="C444" s="186" t="e">
        <f t="shared" si="55"/>
        <v>#VALUE!</v>
      </c>
      <c r="D444" s="183" t="e">
        <f t="shared" si="56"/>
        <v>#VALUE!</v>
      </c>
      <c r="E444" s="181" t="e">
        <f t="shared" si="61"/>
        <v>#VALUE!</v>
      </c>
      <c r="F444" s="182" t="e">
        <f t="shared" si="62"/>
        <v>#VALUE!</v>
      </c>
      <c r="G444" s="182"/>
      <c r="H444" s="183" t="e">
        <f t="shared" si="57"/>
        <v>#VALUE!</v>
      </c>
      <c r="I444" s="183" t="e">
        <f t="shared" si="58"/>
        <v>#VALUE!</v>
      </c>
      <c r="J444" s="183" t="e">
        <f t="shared" si="59"/>
        <v>#VALUE!</v>
      </c>
      <c r="K444" s="183" t="e">
        <f t="shared" si="54"/>
        <v>#VALUE!</v>
      </c>
    </row>
    <row r="445" spans="2:11" x14ac:dyDescent="0.25">
      <c r="B445" s="178" t="e">
        <f t="shared" si="60"/>
        <v>#VALUE!</v>
      </c>
      <c r="C445" s="186" t="e">
        <f t="shared" si="55"/>
        <v>#VALUE!</v>
      </c>
      <c r="D445" s="183" t="e">
        <f t="shared" si="56"/>
        <v>#VALUE!</v>
      </c>
      <c r="E445" s="181" t="e">
        <f t="shared" si="61"/>
        <v>#VALUE!</v>
      </c>
      <c r="F445" s="182" t="e">
        <f t="shared" si="62"/>
        <v>#VALUE!</v>
      </c>
      <c r="G445" s="182"/>
      <c r="H445" s="183" t="e">
        <f t="shared" si="57"/>
        <v>#VALUE!</v>
      </c>
      <c r="I445" s="183" t="e">
        <f t="shared" si="58"/>
        <v>#VALUE!</v>
      </c>
      <c r="J445" s="183" t="e">
        <f t="shared" si="59"/>
        <v>#VALUE!</v>
      </c>
      <c r="K445" s="183" t="e">
        <f t="shared" si="54"/>
        <v>#VALUE!</v>
      </c>
    </row>
    <row r="446" spans="2:11" x14ac:dyDescent="0.25">
      <c r="B446" s="178" t="e">
        <f t="shared" si="60"/>
        <v>#VALUE!</v>
      </c>
      <c r="C446" s="186" t="e">
        <f t="shared" si="55"/>
        <v>#VALUE!</v>
      </c>
      <c r="D446" s="183" t="e">
        <f t="shared" si="56"/>
        <v>#VALUE!</v>
      </c>
      <c r="E446" s="181" t="e">
        <f t="shared" si="61"/>
        <v>#VALUE!</v>
      </c>
      <c r="F446" s="182" t="e">
        <f t="shared" si="62"/>
        <v>#VALUE!</v>
      </c>
      <c r="G446" s="182"/>
      <c r="H446" s="183" t="e">
        <f t="shared" si="57"/>
        <v>#VALUE!</v>
      </c>
      <c r="I446" s="183" t="e">
        <f t="shared" si="58"/>
        <v>#VALUE!</v>
      </c>
      <c r="J446" s="183" t="e">
        <f t="shared" si="59"/>
        <v>#VALUE!</v>
      </c>
      <c r="K446" s="183" t="e">
        <f t="shared" si="54"/>
        <v>#VALUE!</v>
      </c>
    </row>
    <row r="447" spans="2:11" x14ac:dyDescent="0.25">
      <c r="B447" s="178" t="e">
        <f t="shared" si="60"/>
        <v>#VALUE!</v>
      </c>
      <c r="C447" s="186" t="e">
        <f t="shared" si="55"/>
        <v>#VALUE!</v>
      </c>
      <c r="D447" s="183" t="e">
        <f t="shared" si="56"/>
        <v>#VALUE!</v>
      </c>
      <c r="E447" s="181" t="e">
        <f t="shared" si="61"/>
        <v>#VALUE!</v>
      </c>
      <c r="F447" s="182" t="e">
        <f t="shared" si="62"/>
        <v>#VALUE!</v>
      </c>
      <c r="G447" s="182"/>
      <c r="H447" s="183" t="e">
        <f t="shared" si="57"/>
        <v>#VALUE!</v>
      </c>
      <c r="I447" s="183" t="e">
        <f t="shared" si="58"/>
        <v>#VALUE!</v>
      </c>
      <c r="J447" s="183" t="e">
        <f t="shared" si="59"/>
        <v>#VALUE!</v>
      </c>
      <c r="K447" s="183" t="e">
        <f t="shared" si="54"/>
        <v>#VALUE!</v>
      </c>
    </row>
    <row r="448" spans="2:11" x14ac:dyDescent="0.25">
      <c r="B448" s="178" t="e">
        <f t="shared" si="60"/>
        <v>#VALUE!</v>
      </c>
      <c r="C448" s="186" t="e">
        <f t="shared" si="55"/>
        <v>#VALUE!</v>
      </c>
      <c r="D448" s="183" t="e">
        <f t="shared" si="56"/>
        <v>#VALUE!</v>
      </c>
      <c r="E448" s="181" t="e">
        <f t="shared" si="61"/>
        <v>#VALUE!</v>
      </c>
      <c r="F448" s="182" t="e">
        <f t="shared" si="62"/>
        <v>#VALUE!</v>
      </c>
      <c r="G448" s="182"/>
      <c r="H448" s="183" t="e">
        <f t="shared" si="57"/>
        <v>#VALUE!</v>
      </c>
      <c r="I448" s="183" t="e">
        <f t="shared" si="58"/>
        <v>#VALUE!</v>
      </c>
      <c r="J448" s="183" t="e">
        <f t="shared" si="59"/>
        <v>#VALUE!</v>
      </c>
      <c r="K448" s="183" t="e">
        <f t="shared" si="54"/>
        <v>#VALUE!</v>
      </c>
    </row>
    <row r="449" spans="2:11" x14ac:dyDescent="0.25">
      <c r="B449" s="178" t="e">
        <f t="shared" si="60"/>
        <v>#VALUE!</v>
      </c>
      <c r="C449" s="186" t="e">
        <f t="shared" si="55"/>
        <v>#VALUE!</v>
      </c>
      <c r="D449" s="183" t="e">
        <f t="shared" si="56"/>
        <v>#VALUE!</v>
      </c>
      <c r="E449" s="181" t="e">
        <f t="shared" si="61"/>
        <v>#VALUE!</v>
      </c>
      <c r="F449" s="182" t="e">
        <f t="shared" si="62"/>
        <v>#VALUE!</v>
      </c>
      <c r="G449" s="182"/>
      <c r="H449" s="183" t="e">
        <f t="shared" si="57"/>
        <v>#VALUE!</v>
      </c>
      <c r="I449" s="183" t="e">
        <f t="shared" si="58"/>
        <v>#VALUE!</v>
      </c>
      <c r="J449" s="183" t="e">
        <f t="shared" si="59"/>
        <v>#VALUE!</v>
      </c>
      <c r="K449" s="183" t="e">
        <f t="shared" si="54"/>
        <v>#VALUE!</v>
      </c>
    </row>
    <row r="450" spans="2:11" x14ac:dyDescent="0.25">
      <c r="B450" s="178" t="e">
        <f t="shared" si="60"/>
        <v>#VALUE!</v>
      </c>
      <c r="C450" s="186" t="e">
        <f t="shared" si="55"/>
        <v>#VALUE!</v>
      </c>
      <c r="D450" s="183" t="e">
        <f t="shared" si="56"/>
        <v>#VALUE!</v>
      </c>
      <c r="E450" s="181" t="e">
        <f t="shared" si="61"/>
        <v>#VALUE!</v>
      </c>
      <c r="F450" s="182" t="e">
        <f t="shared" si="62"/>
        <v>#VALUE!</v>
      </c>
      <c r="G450" s="182"/>
      <c r="H450" s="183" t="e">
        <f t="shared" si="57"/>
        <v>#VALUE!</v>
      </c>
      <c r="I450" s="183" t="e">
        <f t="shared" si="58"/>
        <v>#VALUE!</v>
      </c>
      <c r="J450" s="183" t="e">
        <f t="shared" si="59"/>
        <v>#VALUE!</v>
      </c>
      <c r="K450" s="183" t="e">
        <f t="shared" si="54"/>
        <v>#VALUE!</v>
      </c>
    </row>
    <row r="451" spans="2:11" x14ac:dyDescent="0.25">
      <c r="B451" s="178" t="e">
        <f t="shared" si="60"/>
        <v>#VALUE!</v>
      </c>
      <c r="C451" s="186" t="e">
        <f t="shared" si="55"/>
        <v>#VALUE!</v>
      </c>
      <c r="D451" s="183" t="e">
        <f t="shared" si="56"/>
        <v>#VALUE!</v>
      </c>
      <c r="E451" s="181" t="e">
        <f t="shared" si="61"/>
        <v>#VALUE!</v>
      </c>
      <c r="F451" s="182" t="e">
        <f t="shared" si="62"/>
        <v>#VALUE!</v>
      </c>
      <c r="G451" s="182"/>
      <c r="H451" s="183" t="e">
        <f t="shared" si="57"/>
        <v>#VALUE!</v>
      </c>
      <c r="I451" s="183" t="e">
        <f t="shared" si="58"/>
        <v>#VALUE!</v>
      </c>
      <c r="J451" s="183" t="e">
        <f t="shared" si="59"/>
        <v>#VALUE!</v>
      </c>
      <c r="K451" s="183" t="e">
        <f t="shared" si="54"/>
        <v>#VALUE!</v>
      </c>
    </row>
    <row r="452" spans="2:11" x14ac:dyDescent="0.25">
      <c r="B452" s="178" t="e">
        <f t="shared" si="60"/>
        <v>#VALUE!</v>
      </c>
      <c r="C452" s="186" t="e">
        <f t="shared" si="55"/>
        <v>#VALUE!</v>
      </c>
      <c r="D452" s="183" t="e">
        <f t="shared" si="56"/>
        <v>#VALUE!</v>
      </c>
      <c r="E452" s="181" t="e">
        <f t="shared" si="61"/>
        <v>#VALUE!</v>
      </c>
      <c r="F452" s="182" t="e">
        <f t="shared" si="62"/>
        <v>#VALUE!</v>
      </c>
      <c r="G452" s="182"/>
      <c r="H452" s="183" t="e">
        <f t="shared" si="57"/>
        <v>#VALUE!</v>
      </c>
      <c r="I452" s="183" t="e">
        <f t="shared" si="58"/>
        <v>#VALUE!</v>
      </c>
      <c r="J452" s="183" t="e">
        <f t="shared" si="59"/>
        <v>#VALUE!</v>
      </c>
      <c r="K452" s="183" t="e">
        <f t="shared" ref="K452:K515" si="63">IF(B452="","",IF(K451-I452&gt;=0,K451-I452,""))</f>
        <v>#VALUE!</v>
      </c>
    </row>
    <row r="453" spans="2:11" x14ac:dyDescent="0.25">
      <c r="B453" s="178" t="e">
        <f t="shared" si="60"/>
        <v>#VALUE!</v>
      </c>
      <c r="C453" s="186" t="e">
        <f t="shared" si="55"/>
        <v>#VALUE!</v>
      </c>
      <c r="D453" s="183" t="e">
        <f t="shared" si="56"/>
        <v>#VALUE!</v>
      </c>
      <c r="E453" s="181" t="e">
        <f t="shared" si="61"/>
        <v>#VALUE!</v>
      </c>
      <c r="F453" s="182" t="e">
        <f t="shared" si="62"/>
        <v>#VALUE!</v>
      </c>
      <c r="G453" s="182"/>
      <c r="H453" s="183" t="e">
        <f t="shared" si="57"/>
        <v>#VALUE!</v>
      </c>
      <c r="I453" s="183" t="e">
        <f t="shared" si="58"/>
        <v>#VALUE!</v>
      </c>
      <c r="J453" s="183" t="e">
        <f t="shared" si="59"/>
        <v>#VALUE!</v>
      </c>
      <c r="K453" s="183" t="e">
        <f t="shared" si="63"/>
        <v>#VALUE!</v>
      </c>
    </row>
    <row r="454" spans="2:11" x14ac:dyDescent="0.25">
      <c r="B454" s="178" t="e">
        <f t="shared" si="60"/>
        <v>#VALUE!</v>
      </c>
      <c r="C454" s="186" t="e">
        <f t="shared" si="55"/>
        <v>#VALUE!</v>
      </c>
      <c r="D454" s="183" t="e">
        <f t="shared" si="56"/>
        <v>#VALUE!</v>
      </c>
      <c r="E454" s="181" t="e">
        <f t="shared" si="61"/>
        <v>#VALUE!</v>
      </c>
      <c r="F454" s="182" t="e">
        <f t="shared" si="62"/>
        <v>#VALUE!</v>
      </c>
      <c r="G454" s="182"/>
      <c r="H454" s="183" t="e">
        <f t="shared" si="57"/>
        <v>#VALUE!</v>
      </c>
      <c r="I454" s="183" t="e">
        <f t="shared" si="58"/>
        <v>#VALUE!</v>
      </c>
      <c r="J454" s="183" t="e">
        <f t="shared" si="59"/>
        <v>#VALUE!</v>
      </c>
      <c r="K454" s="183" t="e">
        <f t="shared" si="63"/>
        <v>#VALUE!</v>
      </c>
    </row>
    <row r="455" spans="2:11" x14ac:dyDescent="0.25">
      <c r="B455" s="178" t="e">
        <f t="shared" si="60"/>
        <v>#VALUE!</v>
      </c>
      <c r="C455" s="186" t="e">
        <f t="shared" si="55"/>
        <v>#VALUE!</v>
      </c>
      <c r="D455" s="183" t="e">
        <f t="shared" si="56"/>
        <v>#VALUE!</v>
      </c>
      <c r="E455" s="181" t="e">
        <f t="shared" si="61"/>
        <v>#VALUE!</v>
      </c>
      <c r="F455" s="182" t="e">
        <f t="shared" si="62"/>
        <v>#VALUE!</v>
      </c>
      <c r="G455" s="182"/>
      <c r="H455" s="183" t="e">
        <f t="shared" si="57"/>
        <v>#VALUE!</v>
      </c>
      <c r="I455" s="183" t="e">
        <f t="shared" si="58"/>
        <v>#VALUE!</v>
      </c>
      <c r="J455" s="183" t="e">
        <f t="shared" si="59"/>
        <v>#VALUE!</v>
      </c>
      <c r="K455" s="183" t="e">
        <f t="shared" si="63"/>
        <v>#VALUE!</v>
      </c>
    </row>
    <row r="456" spans="2:11" x14ac:dyDescent="0.25">
      <c r="B456" s="178" t="e">
        <f t="shared" si="60"/>
        <v>#VALUE!</v>
      </c>
      <c r="C456" s="186" t="e">
        <f t="shared" si="55"/>
        <v>#VALUE!</v>
      </c>
      <c r="D456" s="183" t="e">
        <f t="shared" si="56"/>
        <v>#VALUE!</v>
      </c>
      <c r="E456" s="181" t="e">
        <f t="shared" si="61"/>
        <v>#VALUE!</v>
      </c>
      <c r="F456" s="182" t="e">
        <f t="shared" si="62"/>
        <v>#VALUE!</v>
      </c>
      <c r="G456" s="182"/>
      <c r="H456" s="183" t="e">
        <f t="shared" si="57"/>
        <v>#VALUE!</v>
      </c>
      <c r="I456" s="183" t="e">
        <f t="shared" si="58"/>
        <v>#VALUE!</v>
      </c>
      <c r="J456" s="183" t="e">
        <f t="shared" si="59"/>
        <v>#VALUE!</v>
      </c>
      <c r="K456" s="183" t="e">
        <f t="shared" si="63"/>
        <v>#VALUE!</v>
      </c>
    </row>
    <row r="457" spans="2:11" x14ac:dyDescent="0.25">
      <c r="B457" s="178" t="e">
        <f t="shared" si="60"/>
        <v>#VALUE!</v>
      </c>
      <c r="C457" s="186" t="e">
        <f t="shared" si="55"/>
        <v>#VALUE!</v>
      </c>
      <c r="D457" s="183" t="e">
        <f t="shared" si="56"/>
        <v>#VALUE!</v>
      </c>
      <c r="E457" s="181" t="e">
        <f t="shared" si="61"/>
        <v>#VALUE!</v>
      </c>
      <c r="F457" s="182" t="e">
        <f t="shared" si="62"/>
        <v>#VALUE!</v>
      </c>
      <c r="G457" s="182"/>
      <c r="H457" s="183" t="e">
        <f t="shared" si="57"/>
        <v>#VALUE!</v>
      </c>
      <c r="I457" s="183" t="e">
        <f t="shared" si="58"/>
        <v>#VALUE!</v>
      </c>
      <c r="J457" s="183" t="e">
        <f t="shared" si="59"/>
        <v>#VALUE!</v>
      </c>
      <c r="K457" s="183" t="e">
        <f t="shared" si="63"/>
        <v>#VALUE!</v>
      </c>
    </row>
    <row r="458" spans="2:11" x14ac:dyDescent="0.25">
      <c r="B458" s="178" t="e">
        <f t="shared" si="60"/>
        <v>#VALUE!</v>
      </c>
      <c r="C458" s="186" t="e">
        <f t="shared" si="55"/>
        <v>#VALUE!</v>
      </c>
      <c r="D458" s="183" t="e">
        <f t="shared" si="56"/>
        <v>#VALUE!</v>
      </c>
      <c r="E458" s="181" t="e">
        <f t="shared" si="61"/>
        <v>#VALUE!</v>
      </c>
      <c r="F458" s="182" t="e">
        <f t="shared" si="62"/>
        <v>#VALUE!</v>
      </c>
      <c r="G458" s="182"/>
      <c r="H458" s="183" t="e">
        <f t="shared" si="57"/>
        <v>#VALUE!</v>
      </c>
      <c r="I458" s="183" t="e">
        <f t="shared" si="58"/>
        <v>#VALUE!</v>
      </c>
      <c r="J458" s="183" t="e">
        <f t="shared" si="59"/>
        <v>#VALUE!</v>
      </c>
      <c r="K458" s="183" t="e">
        <f t="shared" si="63"/>
        <v>#VALUE!</v>
      </c>
    </row>
    <row r="459" spans="2:11" x14ac:dyDescent="0.25">
      <c r="B459" s="178" t="e">
        <f t="shared" si="60"/>
        <v>#VALUE!</v>
      </c>
      <c r="C459" s="186" t="e">
        <f t="shared" si="55"/>
        <v>#VALUE!</v>
      </c>
      <c r="D459" s="183" t="e">
        <f t="shared" si="56"/>
        <v>#VALUE!</v>
      </c>
      <c r="E459" s="181" t="e">
        <f t="shared" si="61"/>
        <v>#VALUE!</v>
      </c>
      <c r="F459" s="182" t="e">
        <f t="shared" si="62"/>
        <v>#VALUE!</v>
      </c>
      <c r="G459" s="182"/>
      <c r="H459" s="183" t="e">
        <f t="shared" si="57"/>
        <v>#VALUE!</v>
      </c>
      <c r="I459" s="183" t="e">
        <f t="shared" si="58"/>
        <v>#VALUE!</v>
      </c>
      <c r="J459" s="183" t="e">
        <f t="shared" si="59"/>
        <v>#VALUE!</v>
      </c>
      <c r="K459" s="183" t="e">
        <f t="shared" si="63"/>
        <v>#VALUE!</v>
      </c>
    </row>
    <row r="460" spans="2:11" x14ac:dyDescent="0.25">
      <c r="B460" s="178" t="e">
        <f t="shared" si="60"/>
        <v>#VALUE!</v>
      </c>
      <c r="C460" s="186" t="e">
        <f t="shared" si="55"/>
        <v>#VALUE!</v>
      </c>
      <c r="D460" s="183" t="e">
        <f t="shared" si="56"/>
        <v>#VALUE!</v>
      </c>
      <c r="E460" s="181" t="e">
        <f t="shared" si="61"/>
        <v>#VALUE!</v>
      </c>
      <c r="F460" s="182" t="e">
        <f t="shared" si="62"/>
        <v>#VALUE!</v>
      </c>
      <c r="G460" s="182"/>
      <c r="H460" s="183" t="e">
        <f t="shared" si="57"/>
        <v>#VALUE!</v>
      </c>
      <c r="I460" s="183" t="e">
        <f t="shared" si="58"/>
        <v>#VALUE!</v>
      </c>
      <c r="J460" s="183" t="e">
        <f t="shared" si="59"/>
        <v>#VALUE!</v>
      </c>
      <c r="K460" s="183" t="e">
        <f t="shared" si="63"/>
        <v>#VALUE!</v>
      </c>
    </row>
    <row r="461" spans="2:11" x14ac:dyDescent="0.25">
      <c r="B461" s="178" t="e">
        <f t="shared" si="60"/>
        <v>#VALUE!</v>
      </c>
      <c r="C461" s="186" t="e">
        <f t="shared" si="55"/>
        <v>#VALUE!</v>
      </c>
      <c r="D461" s="183" t="e">
        <f t="shared" si="56"/>
        <v>#VALUE!</v>
      </c>
      <c r="E461" s="181" t="e">
        <f t="shared" si="61"/>
        <v>#VALUE!</v>
      </c>
      <c r="F461" s="182" t="e">
        <f t="shared" si="62"/>
        <v>#VALUE!</v>
      </c>
      <c r="G461" s="182"/>
      <c r="H461" s="183" t="e">
        <f t="shared" si="57"/>
        <v>#VALUE!</v>
      </c>
      <c r="I461" s="183" t="e">
        <f t="shared" si="58"/>
        <v>#VALUE!</v>
      </c>
      <c r="J461" s="183" t="e">
        <f t="shared" si="59"/>
        <v>#VALUE!</v>
      </c>
      <c r="K461" s="183" t="e">
        <f t="shared" si="63"/>
        <v>#VALUE!</v>
      </c>
    </row>
    <row r="462" spans="2:11" x14ac:dyDescent="0.25">
      <c r="B462" s="178" t="e">
        <f t="shared" si="60"/>
        <v>#VALUE!</v>
      </c>
      <c r="C462" s="186" t="e">
        <f t="shared" si="55"/>
        <v>#VALUE!</v>
      </c>
      <c r="D462" s="183" t="e">
        <f t="shared" si="56"/>
        <v>#VALUE!</v>
      </c>
      <c r="E462" s="181" t="e">
        <f t="shared" si="61"/>
        <v>#VALUE!</v>
      </c>
      <c r="F462" s="182" t="e">
        <f t="shared" si="62"/>
        <v>#VALUE!</v>
      </c>
      <c r="G462" s="182"/>
      <c r="H462" s="183" t="e">
        <f t="shared" si="57"/>
        <v>#VALUE!</v>
      </c>
      <c r="I462" s="183" t="e">
        <f t="shared" si="58"/>
        <v>#VALUE!</v>
      </c>
      <c r="J462" s="183" t="e">
        <f t="shared" si="59"/>
        <v>#VALUE!</v>
      </c>
      <c r="K462" s="183" t="e">
        <f t="shared" si="63"/>
        <v>#VALUE!</v>
      </c>
    </row>
    <row r="463" spans="2:11" x14ac:dyDescent="0.25">
      <c r="B463" s="178" t="e">
        <f t="shared" si="60"/>
        <v>#VALUE!</v>
      </c>
      <c r="C463" s="186" t="e">
        <f t="shared" ref="C463:C526" si="64">IF(B463="","",EOMONTH(C462,$F$7))</f>
        <v>#VALUE!</v>
      </c>
      <c r="D463" s="183" t="e">
        <f t="shared" ref="D463:D526" si="65">IF(B463="","",K462)</f>
        <v>#VALUE!</v>
      </c>
      <c r="E463" s="181" t="e">
        <f t="shared" si="61"/>
        <v>#VALUE!</v>
      </c>
      <c r="F463" s="182" t="e">
        <f t="shared" si="62"/>
        <v>#VALUE!</v>
      </c>
      <c r="G463" s="182"/>
      <c r="H463" s="183" t="e">
        <f t="shared" ref="H463:H526" si="66">IF(B463="","",E463+G463)</f>
        <v>#VALUE!</v>
      </c>
      <c r="I463" s="183" t="e">
        <f t="shared" ref="I463:I526" si="67">IF(B463="","",E463+G463-J463)</f>
        <v>#VALUE!</v>
      </c>
      <c r="J463" s="183" t="e">
        <f t="shared" ref="J463:J526" si="68">IF(B463&lt;&gt;"",D463*$F$4/12/100,"")</f>
        <v>#VALUE!</v>
      </c>
      <c r="K463" s="183" t="e">
        <f t="shared" si="63"/>
        <v>#VALUE!</v>
      </c>
    </row>
    <row r="464" spans="2:11" x14ac:dyDescent="0.25">
      <c r="B464" s="178" t="e">
        <f t="shared" ref="B464:B527" si="69">IF(AND(K463&lt;&gt;0,K463&lt;&gt;""),ROW(B464)-13,"")</f>
        <v>#VALUE!</v>
      </c>
      <c r="C464" s="186" t="e">
        <f t="shared" si="64"/>
        <v>#VALUE!</v>
      </c>
      <c r="D464" s="183" t="e">
        <f t="shared" si="65"/>
        <v>#VALUE!</v>
      </c>
      <c r="E464" s="181" t="e">
        <f t="shared" ref="E464:E527" si="70">IF(B464="","",E463)</f>
        <v>#VALUE!</v>
      </c>
      <c r="F464" s="182" t="e">
        <f t="shared" ref="F464:F527" si="71">IF(B464="","",F463)</f>
        <v>#VALUE!</v>
      </c>
      <c r="G464" s="182"/>
      <c r="H464" s="183" t="e">
        <f t="shared" si="66"/>
        <v>#VALUE!</v>
      </c>
      <c r="I464" s="183" t="e">
        <f t="shared" si="67"/>
        <v>#VALUE!</v>
      </c>
      <c r="J464" s="183" t="e">
        <f t="shared" si="68"/>
        <v>#VALUE!</v>
      </c>
      <c r="K464" s="183" t="e">
        <f t="shared" si="63"/>
        <v>#VALUE!</v>
      </c>
    </row>
    <row r="465" spans="2:11" x14ac:dyDescent="0.25">
      <c r="B465" s="178" t="e">
        <f t="shared" si="69"/>
        <v>#VALUE!</v>
      </c>
      <c r="C465" s="186" t="e">
        <f t="shared" si="64"/>
        <v>#VALUE!</v>
      </c>
      <c r="D465" s="183" t="e">
        <f t="shared" si="65"/>
        <v>#VALUE!</v>
      </c>
      <c r="E465" s="181" t="e">
        <f t="shared" si="70"/>
        <v>#VALUE!</v>
      </c>
      <c r="F465" s="182" t="e">
        <f t="shared" si="71"/>
        <v>#VALUE!</v>
      </c>
      <c r="G465" s="182"/>
      <c r="H465" s="183" t="e">
        <f t="shared" si="66"/>
        <v>#VALUE!</v>
      </c>
      <c r="I465" s="183" t="e">
        <f t="shared" si="67"/>
        <v>#VALUE!</v>
      </c>
      <c r="J465" s="183" t="e">
        <f t="shared" si="68"/>
        <v>#VALUE!</v>
      </c>
      <c r="K465" s="183" t="e">
        <f t="shared" si="63"/>
        <v>#VALUE!</v>
      </c>
    </row>
    <row r="466" spans="2:11" x14ac:dyDescent="0.25">
      <c r="B466" s="178" t="e">
        <f t="shared" si="69"/>
        <v>#VALUE!</v>
      </c>
      <c r="C466" s="186" t="e">
        <f t="shared" si="64"/>
        <v>#VALUE!</v>
      </c>
      <c r="D466" s="183" t="e">
        <f t="shared" si="65"/>
        <v>#VALUE!</v>
      </c>
      <c r="E466" s="181" t="e">
        <f t="shared" si="70"/>
        <v>#VALUE!</v>
      </c>
      <c r="F466" s="182" t="e">
        <f t="shared" si="71"/>
        <v>#VALUE!</v>
      </c>
      <c r="G466" s="182"/>
      <c r="H466" s="183" t="e">
        <f t="shared" si="66"/>
        <v>#VALUE!</v>
      </c>
      <c r="I466" s="183" t="e">
        <f t="shared" si="67"/>
        <v>#VALUE!</v>
      </c>
      <c r="J466" s="183" t="e">
        <f t="shared" si="68"/>
        <v>#VALUE!</v>
      </c>
      <c r="K466" s="183" t="e">
        <f t="shared" si="63"/>
        <v>#VALUE!</v>
      </c>
    </row>
    <row r="467" spans="2:11" x14ac:dyDescent="0.25">
      <c r="B467" s="178" t="e">
        <f t="shared" si="69"/>
        <v>#VALUE!</v>
      </c>
      <c r="C467" s="186" t="e">
        <f t="shared" si="64"/>
        <v>#VALUE!</v>
      </c>
      <c r="D467" s="183" t="e">
        <f t="shared" si="65"/>
        <v>#VALUE!</v>
      </c>
      <c r="E467" s="181" t="e">
        <f t="shared" si="70"/>
        <v>#VALUE!</v>
      </c>
      <c r="F467" s="182" t="e">
        <f t="shared" si="71"/>
        <v>#VALUE!</v>
      </c>
      <c r="G467" s="182"/>
      <c r="H467" s="183" t="e">
        <f t="shared" si="66"/>
        <v>#VALUE!</v>
      </c>
      <c r="I467" s="183" t="e">
        <f t="shared" si="67"/>
        <v>#VALUE!</v>
      </c>
      <c r="J467" s="183" t="e">
        <f t="shared" si="68"/>
        <v>#VALUE!</v>
      </c>
      <c r="K467" s="183" t="e">
        <f t="shared" si="63"/>
        <v>#VALUE!</v>
      </c>
    </row>
    <row r="468" spans="2:11" x14ac:dyDescent="0.25">
      <c r="B468" s="178" t="e">
        <f t="shared" si="69"/>
        <v>#VALUE!</v>
      </c>
      <c r="C468" s="186" t="e">
        <f t="shared" si="64"/>
        <v>#VALUE!</v>
      </c>
      <c r="D468" s="183" t="e">
        <f t="shared" si="65"/>
        <v>#VALUE!</v>
      </c>
      <c r="E468" s="181" t="e">
        <f t="shared" si="70"/>
        <v>#VALUE!</v>
      </c>
      <c r="F468" s="182" t="e">
        <f t="shared" si="71"/>
        <v>#VALUE!</v>
      </c>
      <c r="G468" s="182"/>
      <c r="H468" s="183" t="e">
        <f t="shared" si="66"/>
        <v>#VALUE!</v>
      </c>
      <c r="I468" s="183" t="e">
        <f t="shared" si="67"/>
        <v>#VALUE!</v>
      </c>
      <c r="J468" s="183" t="e">
        <f t="shared" si="68"/>
        <v>#VALUE!</v>
      </c>
      <c r="K468" s="183" t="e">
        <f t="shared" si="63"/>
        <v>#VALUE!</v>
      </c>
    </row>
    <row r="469" spans="2:11" x14ac:dyDescent="0.25">
      <c r="B469" s="178" t="e">
        <f t="shared" si="69"/>
        <v>#VALUE!</v>
      </c>
      <c r="C469" s="186" t="e">
        <f t="shared" si="64"/>
        <v>#VALUE!</v>
      </c>
      <c r="D469" s="183" t="e">
        <f t="shared" si="65"/>
        <v>#VALUE!</v>
      </c>
      <c r="E469" s="181" t="e">
        <f t="shared" si="70"/>
        <v>#VALUE!</v>
      </c>
      <c r="F469" s="182" t="e">
        <f t="shared" si="71"/>
        <v>#VALUE!</v>
      </c>
      <c r="G469" s="182"/>
      <c r="H469" s="183" t="e">
        <f t="shared" si="66"/>
        <v>#VALUE!</v>
      </c>
      <c r="I469" s="183" t="e">
        <f t="shared" si="67"/>
        <v>#VALUE!</v>
      </c>
      <c r="J469" s="183" t="e">
        <f t="shared" si="68"/>
        <v>#VALUE!</v>
      </c>
      <c r="K469" s="183" t="e">
        <f t="shared" si="63"/>
        <v>#VALUE!</v>
      </c>
    </row>
    <row r="470" spans="2:11" x14ac:dyDescent="0.25">
      <c r="B470" s="178" t="e">
        <f t="shared" si="69"/>
        <v>#VALUE!</v>
      </c>
      <c r="C470" s="186" t="e">
        <f t="shared" si="64"/>
        <v>#VALUE!</v>
      </c>
      <c r="D470" s="183" t="e">
        <f t="shared" si="65"/>
        <v>#VALUE!</v>
      </c>
      <c r="E470" s="181" t="e">
        <f t="shared" si="70"/>
        <v>#VALUE!</v>
      </c>
      <c r="F470" s="182" t="e">
        <f t="shared" si="71"/>
        <v>#VALUE!</v>
      </c>
      <c r="G470" s="182"/>
      <c r="H470" s="183" t="e">
        <f t="shared" si="66"/>
        <v>#VALUE!</v>
      </c>
      <c r="I470" s="183" t="e">
        <f t="shared" si="67"/>
        <v>#VALUE!</v>
      </c>
      <c r="J470" s="183" t="e">
        <f t="shared" si="68"/>
        <v>#VALUE!</v>
      </c>
      <c r="K470" s="183" t="e">
        <f t="shared" si="63"/>
        <v>#VALUE!</v>
      </c>
    </row>
    <row r="471" spans="2:11" x14ac:dyDescent="0.25">
      <c r="B471" s="178" t="e">
        <f t="shared" si="69"/>
        <v>#VALUE!</v>
      </c>
      <c r="C471" s="186" t="e">
        <f t="shared" si="64"/>
        <v>#VALUE!</v>
      </c>
      <c r="D471" s="183" t="e">
        <f t="shared" si="65"/>
        <v>#VALUE!</v>
      </c>
      <c r="E471" s="181" t="e">
        <f t="shared" si="70"/>
        <v>#VALUE!</v>
      </c>
      <c r="F471" s="182" t="e">
        <f t="shared" si="71"/>
        <v>#VALUE!</v>
      </c>
      <c r="G471" s="182"/>
      <c r="H471" s="183" t="e">
        <f t="shared" si="66"/>
        <v>#VALUE!</v>
      </c>
      <c r="I471" s="183" t="e">
        <f t="shared" si="67"/>
        <v>#VALUE!</v>
      </c>
      <c r="J471" s="183" t="e">
        <f t="shared" si="68"/>
        <v>#VALUE!</v>
      </c>
      <c r="K471" s="183" t="e">
        <f t="shared" si="63"/>
        <v>#VALUE!</v>
      </c>
    </row>
    <row r="472" spans="2:11" x14ac:dyDescent="0.25">
      <c r="B472" s="178" t="e">
        <f t="shared" si="69"/>
        <v>#VALUE!</v>
      </c>
      <c r="C472" s="186" t="e">
        <f t="shared" si="64"/>
        <v>#VALUE!</v>
      </c>
      <c r="D472" s="183" t="e">
        <f t="shared" si="65"/>
        <v>#VALUE!</v>
      </c>
      <c r="E472" s="181" t="e">
        <f t="shared" si="70"/>
        <v>#VALUE!</v>
      </c>
      <c r="F472" s="182" t="e">
        <f t="shared" si="71"/>
        <v>#VALUE!</v>
      </c>
      <c r="G472" s="182"/>
      <c r="H472" s="183" t="e">
        <f t="shared" si="66"/>
        <v>#VALUE!</v>
      </c>
      <c r="I472" s="183" t="e">
        <f t="shared" si="67"/>
        <v>#VALUE!</v>
      </c>
      <c r="J472" s="183" t="e">
        <f t="shared" si="68"/>
        <v>#VALUE!</v>
      </c>
      <c r="K472" s="183" t="e">
        <f t="shared" si="63"/>
        <v>#VALUE!</v>
      </c>
    </row>
    <row r="473" spans="2:11" x14ac:dyDescent="0.25">
      <c r="B473" s="178" t="e">
        <f t="shared" si="69"/>
        <v>#VALUE!</v>
      </c>
      <c r="C473" s="186" t="e">
        <f t="shared" si="64"/>
        <v>#VALUE!</v>
      </c>
      <c r="D473" s="183" t="e">
        <f t="shared" si="65"/>
        <v>#VALUE!</v>
      </c>
      <c r="E473" s="181" t="e">
        <f t="shared" si="70"/>
        <v>#VALUE!</v>
      </c>
      <c r="F473" s="182" t="e">
        <f t="shared" si="71"/>
        <v>#VALUE!</v>
      </c>
      <c r="G473" s="182"/>
      <c r="H473" s="183" t="e">
        <f t="shared" si="66"/>
        <v>#VALUE!</v>
      </c>
      <c r="I473" s="183" t="e">
        <f t="shared" si="67"/>
        <v>#VALUE!</v>
      </c>
      <c r="J473" s="183" t="e">
        <f t="shared" si="68"/>
        <v>#VALUE!</v>
      </c>
      <c r="K473" s="183" t="e">
        <f t="shared" si="63"/>
        <v>#VALUE!</v>
      </c>
    </row>
    <row r="474" spans="2:11" x14ac:dyDescent="0.25">
      <c r="B474" s="178" t="e">
        <f t="shared" si="69"/>
        <v>#VALUE!</v>
      </c>
      <c r="C474" s="186" t="e">
        <f t="shared" si="64"/>
        <v>#VALUE!</v>
      </c>
      <c r="D474" s="183" t="e">
        <f t="shared" si="65"/>
        <v>#VALUE!</v>
      </c>
      <c r="E474" s="181" t="e">
        <f t="shared" si="70"/>
        <v>#VALUE!</v>
      </c>
      <c r="F474" s="182" t="e">
        <f t="shared" si="71"/>
        <v>#VALUE!</v>
      </c>
      <c r="G474" s="182"/>
      <c r="H474" s="183" t="e">
        <f t="shared" si="66"/>
        <v>#VALUE!</v>
      </c>
      <c r="I474" s="183" t="e">
        <f t="shared" si="67"/>
        <v>#VALUE!</v>
      </c>
      <c r="J474" s="183" t="e">
        <f t="shared" si="68"/>
        <v>#VALUE!</v>
      </c>
      <c r="K474" s="183" t="e">
        <f t="shared" si="63"/>
        <v>#VALUE!</v>
      </c>
    </row>
    <row r="475" spans="2:11" x14ac:dyDescent="0.25">
      <c r="B475" s="178" t="e">
        <f t="shared" si="69"/>
        <v>#VALUE!</v>
      </c>
      <c r="C475" s="186" t="e">
        <f t="shared" si="64"/>
        <v>#VALUE!</v>
      </c>
      <c r="D475" s="183" t="e">
        <f t="shared" si="65"/>
        <v>#VALUE!</v>
      </c>
      <c r="E475" s="181" t="e">
        <f t="shared" si="70"/>
        <v>#VALUE!</v>
      </c>
      <c r="F475" s="182" t="e">
        <f t="shared" si="71"/>
        <v>#VALUE!</v>
      </c>
      <c r="G475" s="182"/>
      <c r="H475" s="183" t="e">
        <f t="shared" si="66"/>
        <v>#VALUE!</v>
      </c>
      <c r="I475" s="183" t="e">
        <f t="shared" si="67"/>
        <v>#VALUE!</v>
      </c>
      <c r="J475" s="183" t="e">
        <f t="shared" si="68"/>
        <v>#VALUE!</v>
      </c>
      <c r="K475" s="183" t="e">
        <f t="shared" si="63"/>
        <v>#VALUE!</v>
      </c>
    </row>
    <row r="476" spans="2:11" x14ac:dyDescent="0.25">
      <c r="B476" s="178" t="e">
        <f t="shared" si="69"/>
        <v>#VALUE!</v>
      </c>
      <c r="C476" s="186" t="e">
        <f t="shared" si="64"/>
        <v>#VALUE!</v>
      </c>
      <c r="D476" s="183" t="e">
        <f t="shared" si="65"/>
        <v>#VALUE!</v>
      </c>
      <c r="E476" s="181" t="e">
        <f t="shared" si="70"/>
        <v>#VALUE!</v>
      </c>
      <c r="F476" s="182" t="e">
        <f t="shared" si="71"/>
        <v>#VALUE!</v>
      </c>
      <c r="G476" s="182"/>
      <c r="H476" s="183" t="e">
        <f t="shared" si="66"/>
        <v>#VALUE!</v>
      </c>
      <c r="I476" s="183" t="e">
        <f t="shared" si="67"/>
        <v>#VALUE!</v>
      </c>
      <c r="J476" s="183" t="e">
        <f t="shared" si="68"/>
        <v>#VALUE!</v>
      </c>
      <c r="K476" s="183" t="e">
        <f t="shared" si="63"/>
        <v>#VALUE!</v>
      </c>
    </row>
    <row r="477" spans="2:11" x14ac:dyDescent="0.25">
      <c r="B477" s="178" t="e">
        <f t="shared" si="69"/>
        <v>#VALUE!</v>
      </c>
      <c r="C477" s="186" t="e">
        <f t="shared" si="64"/>
        <v>#VALUE!</v>
      </c>
      <c r="D477" s="183" t="e">
        <f t="shared" si="65"/>
        <v>#VALUE!</v>
      </c>
      <c r="E477" s="181" t="e">
        <f t="shared" si="70"/>
        <v>#VALUE!</v>
      </c>
      <c r="F477" s="182" t="e">
        <f t="shared" si="71"/>
        <v>#VALUE!</v>
      </c>
      <c r="G477" s="182"/>
      <c r="H477" s="183" t="e">
        <f t="shared" si="66"/>
        <v>#VALUE!</v>
      </c>
      <c r="I477" s="183" t="e">
        <f t="shared" si="67"/>
        <v>#VALUE!</v>
      </c>
      <c r="J477" s="183" t="e">
        <f t="shared" si="68"/>
        <v>#VALUE!</v>
      </c>
      <c r="K477" s="183" t="e">
        <f t="shared" si="63"/>
        <v>#VALUE!</v>
      </c>
    </row>
    <row r="478" spans="2:11" x14ac:dyDescent="0.25">
      <c r="B478" s="178" t="e">
        <f t="shared" si="69"/>
        <v>#VALUE!</v>
      </c>
      <c r="C478" s="186" t="e">
        <f t="shared" si="64"/>
        <v>#VALUE!</v>
      </c>
      <c r="D478" s="183" t="e">
        <f t="shared" si="65"/>
        <v>#VALUE!</v>
      </c>
      <c r="E478" s="181" t="e">
        <f t="shared" si="70"/>
        <v>#VALUE!</v>
      </c>
      <c r="F478" s="182" t="e">
        <f t="shared" si="71"/>
        <v>#VALUE!</v>
      </c>
      <c r="G478" s="182"/>
      <c r="H478" s="183" t="e">
        <f t="shared" si="66"/>
        <v>#VALUE!</v>
      </c>
      <c r="I478" s="183" t="e">
        <f t="shared" si="67"/>
        <v>#VALUE!</v>
      </c>
      <c r="J478" s="183" t="e">
        <f t="shared" si="68"/>
        <v>#VALUE!</v>
      </c>
      <c r="K478" s="183" t="e">
        <f t="shared" si="63"/>
        <v>#VALUE!</v>
      </c>
    </row>
    <row r="479" spans="2:11" x14ac:dyDescent="0.25">
      <c r="B479" s="178" t="e">
        <f t="shared" si="69"/>
        <v>#VALUE!</v>
      </c>
      <c r="C479" s="186" t="e">
        <f t="shared" si="64"/>
        <v>#VALUE!</v>
      </c>
      <c r="D479" s="183" t="e">
        <f t="shared" si="65"/>
        <v>#VALUE!</v>
      </c>
      <c r="E479" s="181" t="e">
        <f t="shared" si="70"/>
        <v>#VALUE!</v>
      </c>
      <c r="F479" s="182" t="e">
        <f t="shared" si="71"/>
        <v>#VALUE!</v>
      </c>
      <c r="G479" s="182"/>
      <c r="H479" s="183" t="e">
        <f t="shared" si="66"/>
        <v>#VALUE!</v>
      </c>
      <c r="I479" s="183" t="e">
        <f t="shared" si="67"/>
        <v>#VALUE!</v>
      </c>
      <c r="J479" s="183" t="e">
        <f t="shared" si="68"/>
        <v>#VALUE!</v>
      </c>
      <c r="K479" s="183" t="e">
        <f t="shared" si="63"/>
        <v>#VALUE!</v>
      </c>
    </row>
    <row r="480" spans="2:11" x14ac:dyDescent="0.25">
      <c r="B480" s="178" t="e">
        <f t="shared" si="69"/>
        <v>#VALUE!</v>
      </c>
      <c r="C480" s="186" t="e">
        <f t="shared" si="64"/>
        <v>#VALUE!</v>
      </c>
      <c r="D480" s="183" t="e">
        <f t="shared" si="65"/>
        <v>#VALUE!</v>
      </c>
      <c r="E480" s="181" t="e">
        <f t="shared" si="70"/>
        <v>#VALUE!</v>
      </c>
      <c r="F480" s="182" t="e">
        <f t="shared" si="71"/>
        <v>#VALUE!</v>
      </c>
      <c r="G480" s="182"/>
      <c r="H480" s="183" t="e">
        <f t="shared" si="66"/>
        <v>#VALUE!</v>
      </c>
      <c r="I480" s="183" t="e">
        <f t="shared" si="67"/>
        <v>#VALUE!</v>
      </c>
      <c r="J480" s="183" t="e">
        <f t="shared" si="68"/>
        <v>#VALUE!</v>
      </c>
      <c r="K480" s="183" t="e">
        <f t="shared" si="63"/>
        <v>#VALUE!</v>
      </c>
    </row>
    <row r="481" spans="2:11" x14ac:dyDescent="0.25">
      <c r="B481" s="178" t="e">
        <f t="shared" si="69"/>
        <v>#VALUE!</v>
      </c>
      <c r="C481" s="186" t="e">
        <f t="shared" si="64"/>
        <v>#VALUE!</v>
      </c>
      <c r="D481" s="183" t="e">
        <f t="shared" si="65"/>
        <v>#VALUE!</v>
      </c>
      <c r="E481" s="181" t="e">
        <f t="shared" si="70"/>
        <v>#VALUE!</v>
      </c>
      <c r="F481" s="182" t="e">
        <f t="shared" si="71"/>
        <v>#VALUE!</v>
      </c>
      <c r="G481" s="182"/>
      <c r="H481" s="183" t="e">
        <f t="shared" si="66"/>
        <v>#VALUE!</v>
      </c>
      <c r="I481" s="183" t="e">
        <f t="shared" si="67"/>
        <v>#VALUE!</v>
      </c>
      <c r="J481" s="183" t="e">
        <f t="shared" si="68"/>
        <v>#VALUE!</v>
      </c>
      <c r="K481" s="183" t="e">
        <f t="shared" si="63"/>
        <v>#VALUE!</v>
      </c>
    </row>
    <row r="482" spans="2:11" x14ac:dyDescent="0.25">
      <c r="B482" s="178" t="e">
        <f t="shared" si="69"/>
        <v>#VALUE!</v>
      </c>
      <c r="C482" s="186" t="e">
        <f t="shared" si="64"/>
        <v>#VALUE!</v>
      </c>
      <c r="D482" s="183" t="e">
        <f t="shared" si="65"/>
        <v>#VALUE!</v>
      </c>
      <c r="E482" s="181" t="e">
        <f t="shared" si="70"/>
        <v>#VALUE!</v>
      </c>
      <c r="F482" s="182" t="e">
        <f t="shared" si="71"/>
        <v>#VALUE!</v>
      </c>
      <c r="G482" s="182"/>
      <c r="H482" s="183" t="e">
        <f t="shared" si="66"/>
        <v>#VALUE!</v>
      </c>
      <c r="I482" s="183" t="e">
        <f t="shared" si="67"/>
        <v>#VALUE!</v>
      </c>
      <c r="J482" s="183" t="e">
        <f t="shared" si="68"/>
        <v>#VALUE!</v>
      </c>
      <c r="K482" s="183" t="e">
        <f t="shared" si="63"/>
        <v>#VALUE!</v>
      </c>
    </row>
    <row r="483" spans="2:11" x14ac:dyDescent="0.25">
      <c r="B483" s="178" t="e">
        <f t="shared" si="69"/>
        <v>#VALUE!</v>
      </c>
      <c r="C483" s="186" t="e">
        <f t="shared" si="64"/>
        <v>#VALUE!</v>
      </c>
      <c r="D483" s="183" t="e">
        <f t="shared" si="65"/>
        <v>#VALUE!</v>
      </c>
      <c r="E483" s="181" t="e">
        <f t="shared" si="70"/>
        <v>#VALUE!</v>
      </c>
      <c r="F483" s="182" t="e">
        <f t="shared" si="71"/>
        <v>#VALUE!</v>
      </c>
      <c r="G483" s="182"/>
      <c r="H483" s="183" t="e">
        <f t="shared" si="66"/>
        <v>#VALUE!</v>
      </c>
      <c r="I483" s="183" t="e">
        <f t="shared" si="67"/>
        <v>#VALUE!</v>
      </c>
      <c r="J483" s="183" t="e">
        <f t="shared" si="68"/>
        <v>#VALUE!</v>
      </c>
      <c r="K483" s="183" t="e">
        <f t="shared" si="63"/>
        <v>#VALUE!</v>
      </c>
    </row>
    <row r="484" spans="2:11" x14ac:dyDescent="0.25">
      <c r="B484" s="178" t="e">
        <f t="shared" si="69"/>
        <v>#VALUE!</v>
      </c>
      <c r="C484" s="186" t="e">
        <f t="shared" si="64"/>
        <v>#VALUE!</v>
      </c>
      <c r="D484" s="183" t="e">
        <f t="shared" si="65"/>
        <v>#VALUE!</v>
      </c>
      <c r="E484" s="181" t="e">
        <f t="shared" si="70"/>
        <v>#VALUE!</v>
      </c>
      <c r="F484" s="182" t="e">
        <f t="shared" si="71"/>
        <v>#VALUE!</v>
      </c>
      <c r="G484" s="182"/>
      <c r="H484" s="183" t="e">
        <f t="shared" si="66"/>
        <v>#VALUE!</v>
      </c>
      <c r="I484" s="183" t="e">
        <f t="shared" si="67"/>
        <v>#VALUE!</v>
      </c>
      <c r="J484" s="183" t="e">
        <f t="shared" si="68"/>
        <v>#VALUE!</v>
      </c>
      <c r="K484" s="183" t="e">
        <f t="shared" si="63"/>
        <v>#VALUE!</v>
      </c>
    </row>
    <row r="485" spans="2:11" x14ac:dyDescent="0.25">
      <c r="B485" s="178" t="e">
        <f t="shared" si="69"/>
        <v>#VALUE!</v>
      </c>
      <c r="C485" s="186" t="e">
        <f t="shared" si="64"/>
        <v>#VALUE!</v>
      </c>
      <c r="D485" s="183" t="e">
        <f t="shared" si="65"/>
        <v>#VALUE!</v>
      </c>
      <c r="E485" s="181" t="e">
        <f t="shared" si="70"/>
        <v>#VALUE!</v>
      </c>
      <c r="F485" s="182" t="e">
        <f t="shared" si="71"/>
        <v>#VALUE!</v>
      </c>
      <c r="G485" s="182"/>
      <c r="H485" s="183" t="e">
        <f t="shared" si="66"/>
        <v>#VALUE!</v>
      </c>
      <c r="I485" s="183" t="e">
        <f t="shared" si="67"/>
        <v>#VALUE!</v>
      </c>
      <c r="J485" s="183" t="e">
        <f t="shared" si="68"/>
        <v>#VALUE!</v>
      </c>
      <c r="K485" s="183" t="e">
        <f t="shared" si="63"/>
        <v>#VALUE!</v>
      </c>
    </row>
    <row r="486" spans="2:11" x14ac:dyDescent="0.25">
      <c r="B486" s="178" t="e">
        <f t="shared" si="69"/>
        <v>#VALUE!</v>
      </c>
      <c r="C486" s="186" t="e">
        <f t="shared" si="64"/>
        <v>#VALUE!</v>
      </c>
      <c r="D486" s="183" t="e">
        <f t="shared" si="65"/>
        <v>#VALUE!</v>
      </c>
      <c r="E486" s="181" t="e">
        <f t="shared" si="70"/>
        <v>#VALUE!</v>
      </c>
      <c r="F486" s="182" t="e">
        <f t="shared" si="71"/>
        <v>#VALUE!</v>
      </c>
      <c r="G486" s="182"/>
      <c r="H486" s="183" t="e">
        <f t="shared" si="66"/>
        <v>#VALUE!</v>
      </c>
      <c r="I486" s="183" t="e">
        <f t="shared" si="67"/>
        <v>#VALUE!</v>
      </c>
      <c r="J486" s="183" t="e">
        <f t="shared" si="68"/>
        <v>#VALUE!</v>
      </c>
      <c r="K486" s="183" t="e">
        <f t="shared" si="63"/>
        <v>#VALUE!</v>
      </c>
    </row>
    <row r="487" spans="2:11" x14ac:dyDescent="0.25">
      <c r="B487" s="178" t="e">
        <f t="shared" si="69"/>
        <v>#VALUE!</v>
      </c>
      <c r="C487" s="186" t="e">
        <f t="shared" si="64"/>
        <v>#VALUE!</v>
      </c>
      <c r="D487" s="183" t="e">
        <f t="shared" si="65"/>
        <v>#VALUE!</v>
      </c>
      <c r="E487" s="181" t="e">
        <f t="shared" si="70"/>
        <v>#VALUE!</v>
      </c>
      <c r="F487" s="182" t="e">
        <f t="shared" si="71"/>
        <v>#VALUE!</v>
      </c>
      <c r="G487" s="182"/>
      <c r="H487" s="183" t="e">
        <f t="shared" si="66"/>
        <v>#VALUE!</v>
      </c>
      <c r="I487" s="183" t="e">
        <f t="shared" si="67"/>
        <v>#VALUE!</v>
      </c>
      <c r="J487" s="183" t="e">
        <f t="shared" si="68"/>
        <v>#VALUE!</v>
      </c>
      <c r="K487" s="183" t="e">
        <f t="shared" si="63"/>
        <v>#VALUE!</v>
      </c>
    </row>
    <row r="488" spans="2:11" x14ac:dyDescent="0.25">
      <c r="B488" s="178" t="e">
        <f t="shared" si="69"/>
        <v>#VALUE!</v>
      </c>
      <c r="C488" s="186" t="e">
        <f t="shared" si="64"/>
        <v>#VALUE!</v>
      </c>
      <c r="D488" s="183" t="e">
        <f t="shared" si="65"/>
        <v>#VALUE!</v>
      </c>
      <c r="E488" s="181" t="e">
        <f t="shared" si="70"/>
        <v>#VALUE!</v>
      </c>
      <c r="F488" s="182" t="e">
        <f t="shared" si="71"/>
        <v>#VALUE!</v>
      </c>
      <c r="G488" s="182"/>
      <c r="H488" s="183" t="e">
        <f t="shared" si="66"/>
        <v>#VALUE!</v>
      </c>
      <c r="I488" s="183" t="e">
        <f t="shared" si="67"/>
        <v>#VALUE!</v>
      </c>
      <c r="J488" s="183" t="e">
        <f t="shared" si="68"/>
        <v>#VALUE!</v>
      </c>
      <c r="K488" s="183" t="e">
        <f t="shared" si="63"/>
        <v>#VALUE!</v>
      </c>
    </row>
    <row r="489" spans="2:11" x14ac:dyDescent="0.25">
      <c r="B489" s="178" t="e">
        <f t="shared" si="69"/>
        <v>#VALUE!</v>
      </c>
      <c r="C489" s="186" t="e">
        <f t="shared" si="64"/>
        <v>#VALUE!</v>
      </c>
      <c r="D489" s="183" t="e">
        <f t="shared" si="65"/>
        <v>#VALUE!</v>
      </c>
      <c r="E489" s="181" t="e">
        <f t="shared" si="70"/>
        <v>#VALUE!</v>
      </c>
      <c r="F489" s="182" t="e">
        <f t="shared" si="71"/>
        <v>#VALUE!</v>
      </c>
      <c r="G489" s="182"/>
      <c r="H489" s="183" t="e">
        <f t="shared" si="66"/>
        <v>#VALUE!</v>
      </c>
      <c r="I489" s="183" t="e">
        <f t="shared" si="67"/>
        <v>#VALUE!</v>
      </c>
      <c r="J489" s="183" t="e">
        <f t="shared" si="68"/>
        <v>#VALUE!</v>
      </c>
      <c r="K489" s="183" t="e">
        <f t="shared" si="63"/>
        <v>#VALUE!</v>
      </c>
    </row>
    <row r="490" spans="2:11" x14ac:dyDescent="0.25">
      <c r="B490" s="178" t="e">
        <f t="shared" si="69"/>
        <v>#VALUE!</v>
      </c>
      <c r="C490" s="186" t="e">
        <f t="shared" si="64"/>
        <v>#VALUE!</v>
      </c>
      <c r="D490" s="183" t="e">
        <f t="shared" si="65"/>
        <v>#VALUE!</v>
      </c>
      <c r="E490" s="181" t="e">
        <f t="shared" si="70"/>
        <v>#VALUE!</v>
      </c>
      <c r="F490" s="182" t="e">
        <f t="shared" si="71"/>
        <v>#VALUE!</v>
      </c>
      <c r="G490" s="182"/>
      <c r="H490" s="183" t="e">
        <f t="shared" si="66"/>
        <v>#VALUE!</v>
      </c>
      <c r="I490" s="183" t="e">
        <f t="shared" si="67"/>
        <v>#VALUE!</v>
      </c>
      <c r="J490" s="183" t="e">
        <f t="shared" si="68"/>
        <v>#VALUE!</v>
      </c>
      <c r="K490" s="183" t="e">
        <f t="shared" si="63"/>
        <v>#VALUE!</v>
      </c>
    </row>
    <row r="491" spans="2:11" x14ac:dyDescent="0.25">
      <c r="B491" s="178" t="e">
        <f t="shared" si="69"/>
        <v>#VALUE!</v>
      </c>
      <c r="C491" s="186" t="e">
        <f t="shared" si="64"/>
        <v>#VALUE!</v>
      </c>
      <c r="D491" s="183" t="e">
        <f t="shared" si="65"/>
        <v>#VALUE!</v>
      </c>
      <c r="E491" s="181" t="e">
        <f t="shared" si="70"/>
        <v>#VALUE!</v>
      </c>
      <c r="F491" s="182" t="e">
        <f t="shared" si="71"/>
        <v>#VALUE!</v>
      </c>
      <c r="G491" s="182"/>
      <c r="H491" s="183" t="e">
        <f t="shared" si="66"/>
        <v>#VALUE!</v>
      </c>
      <c r="I491" s="183" t="e">
        <f t="shared" si="67"/>
        <v>#VALUE!</v>
      </c>
      <c r="J491" s="183" t="e">
        <f t="shared" si="68"/>
        <v>#VALUE!</v>
      </c>
      <c r="K491" s="183" t="e">
        <f t="shared" si="63"/>
        <v>#VALUE!</v>
      </c>
    </row>
    <row r="492" spans="2:11" x14ac:dyDescent="0.25">
      <c r="B492" s="178" t="e">
        <f t="shared" si="69"/>
        <v>#VALUE!</v>
      </c>
      <c r="C492" s="186" t="e">
        <f t="shared" si="64"/>
        <v>#VALUE!</v>
      </c>
      <c r="D492" s="183" t="e">
        <f t="shared" si="65"/>
        <v>#VALUE!</v>
      </c>
      <c r="E492" s="181" t="e">
        <f t="shared" si="70"/>
        <v>#VALUE!</v>
      </c>
      <c r="F492" s="182" t="e">
        <f t="shared" si="71"/>
        <v>#VALUE!</v>
      </c>
      <c r="G492" s="182"/>
      <c r="H492" s="183" t="e">
        <f t="shared" si="66"/>
        <v>#VALUE!</v>
      </c>
      <c r="I492" s="183" t="e">
        <f t="shared" si="67"/>
        <v>#VALUE!</v>
      </c>
      <c r="J492" s="183" t="e">
        <f t="shared" si="68"/>
        <v>#VALUE!</v>
      </c>
      <c r="K492" s="183" t="e">
        <f t="shared" si="63"/>
        <v>#VALUE!</v>
      </c>
    </row>
    <row r="493" spans="2:11" x14ac:dyDescent="0.25">
      <c r="B493" s="178" t="e">
        <f t="shared" si="69"/>
        <v>#VALUE!</v>
      </c>
      <c r="C493" s="186" t="e">
        <f t="shared" si="64"/>
        <v>#VALUE!</v>
      </c>
      <c r="D493" s="183" t="e">
        <f t="shared" si="65"/>
        <v>#VALUE!</v>
      </c>
      <c r="E493" s="181" t="e">
        <f t="shared" si="70"/>
        <v>#VALUE!</v>
      </c>
      <c r="F493" s="182" t="e">
        <f t="shared" si="71"/>
        <v>#VALUE!</v>
      </c>
      <c r="G493" s="182"/>
      <c r="H493" s="183" t="e">
        <f t="shared" si="66"/>
        <v>#VALUE!</v>
      </c>
      <c r="I493" s="183" t="e">
        <f t="shared" si="67"/>
        <v>#VALUE!</v>
      </c>
      <c r="J493" s="183" t="e">
        <f t="shared" si="68"/>
        <v>#VALUE!</v>
      </c>
      <c r="K493" s="183" t="e">
        <f t="shared" si="63"/>
        <v>#VALUE!</v>
      </c>
    </row>
    <row r="494" spans="2:11" x14ac:dyDescent="0.25">
      <c r="B494" s="178" t="e">
        <f t="shared" si="69"/>
        <v>#VALUE!</v>
      </c>
      <c r="C494" s="186" t="e">
        <f t="shared" si="64"/>
        <v>#VALUE!</v>
      </c>
      <c r="D494" s="183" t="e">
        <f t="shared" si="65"/>
        <v>#VALUE!</v>
      </c>
      <c r="E494" s="181" t="e">
        <f t="shared" si="70"/>
        <v>#VALUE!</v>
      </c>
      <c r="F494" s="182" t="e">
        <f t="shared" si="71"/>
        <v>#VALUE!</v>
      </c>
      <c r="G494" s="182"/>
      <c r="H494" s="183" t="e">
        <f t="shared" si="66"/>
        <v>#VALUE!</v>
      </c>
      <c r="I494" s="183" t="e">
        <f t="shared" si="67"/>
        <v>#VALUE!</v>
      </c>
      <c r="J494" s="183" t="e">
        <f t="shared" si="68"/>
        <v>#VALUE!</v>
      </c>
      <c r="K494" s="183" t="e">
        <f t="shared" si="63"/>
        <v>#VALUE!</v>
      </c>
    </row>
    <row r="495" spans="2:11" x14ac:dyDescent="0.25">
      <c r="B495" s="178" t="e">
        <f t="shared" si="69"/>
        <v>#VALUE!</v>
      </c>
      <c r="C495" s="186" t="e">
        <f t="shared" si="64"/>
        <v>#VALUE!</v>
      </c>
      <c r="D495" s="183" t="e">
        <f t="shared" si="65"/>
        <v>#VALUE!</v>
      </c>
      <c r="E495" s="181" t="e">
        <f t="shared" si="70"/>
        <v>#VALUE!</v>
      </c>
      <c r="F495" s="182" t="e">
        <f t="shared" si="71"/>
        <v>#VALUE!</v>
      </c>
      <c r="G495" s="182"/>
      <c r="H495" s="183" t="e">
        <f t="shared" si="66"/>
        <v>#VALUE!</v>
      </c>
      <c r="I495" s="183" t="e">
        <f t="shared" si="67"/>
        <v>#VALUE!</v>
      </c>
      <c r="J495" s="183" t="e">
        <f t="shared" si="68"/>
        <v>#VALUE!</v>
      </c>
      <c r="K495" s="183" t="e">
        <f t="shared" si="63"/>
        <v>#VALUE!</v>
      </c>
    </row>
    <row r="496" spans="2:11" x14ac:dyDescent="0.25">
      <c r="B496" s="178" t="e">
        <f t="shared" si="69"/>
        <v>#VALUE!</v>
      </c>
      <c r="C496" s="186" t="e">
        <f t="shared" si="64"/>
        <v>#VALUE!</v>
      </c>
      <c r="D496" s="183" t="e">
        <f t="shared" si="65"/>
        <v>#VALUE!</v>
      </c>
      <c r="E496" s="181" t="e">
        <f t="shared" si="70"/>
        <v>#VALUE!</v>
      </c>
      <c r="F496" s="182" t="e">
        <f t="shared" si="71"/>
        <v>#VALUE!</v>
      </c>
      <c r="G496" s="182"/>
      <c r="H496" s="183" t="e">
        <f t="shared" si="66"/>
        <v>#VALUE!</v>
      </c>
      <c r="I496" s="183" t="e">
        <f t="shared" si="67"/>
        <v>#VALUE!</v>
      </c>
      <c r="J496" s="183" t="e">
        <f t="shared" si="68"/>
        <v>#VALUE!</v>
      </c>
      <c r="K496" s="183" t="e">
        <f t="shared" si="63"/>
        <v>#VALUE!</v>
      </c>
    </row>
    <row r="497" spans="2:11" x14ac:dyDescent="0.25">
      <c r="B497" s="178" t="e">
        <f t="shared" si="69"/>
        <v>#VALUE!</v>
      </c>
      <c r="C497" s="186" t="e">
        <f t="shared" si="64"/>
        <v>#VALUE!</v>
      </c>
      <c r="D497" s="183" t="e">
        <f t="shared" si="65"/>
        <v>#VALUE!</v>
      </c>
      <c r="E497" s="181" t="e">
        <f t="shared" si="70"/>
        <v>#VALUE!</v>
      </c>
      <c r="F497" s="182" t="e">
        <f t="shared" si="71"/>
        <v>#VALUE!</v>
      </c>
      <c r="G497" s="182"/>
      <c r="H497" s="183" t="e">
        <f t="shared" si="66"/>
        <v>#VALUE!</v>
      </c>
      <c r="I497" s="183" t="e">
        <f t="shared" si="67"/>
        <v>#VALUE!</v>
      </c>
      <c r="J497" s="183" t="e">
        <f t="shared" si="68"/>
        <v>#VALUE!</v>
      </c>
      <c r="K497" s="183" t="e">
        <f t="shared" si="63"/>
        <v>#VALUE!</v>
      </c>
    </row>
    <row r="498" spans="2:11" x14ac:dyDescent="0.25">
      <c r="B498" s="178" t="e">
        <f t="shared" si="69"/>
        <v>#VALUE!</v>
      </c>
      <c r="C498" s="186" t="e">
        <f t="shared" si="64"/>
        <v>#VALUE!</v>
      </c>
      <c r="D498" s="183" t="e">
        <f t="shared" si="65"/>
        <v>#VALUE!</v>
      </c>
      <c r="E498" s="181" t="e">
        <f t="shared" si="70"/>
        <v>#VALUE!</v>
      </c>
      <c r="F498" s="182" t="e">
        <f t="shared" si="71"/>
        <v>#VALUE!</v>
      </c>
      <c r="G498" s="182"/>
      <c r="H498" s="183" t="e">
        <f t="shared" si="66"/>
        <v>#VALUE!</v>
      </c>
      <c r="I498" s="183" t="e">
        <f t="shared" si="67"/>
        <v>#VALUE!</v>
      </c>
      <c r="J498" s="183" t="e">
        <f t="shared" si="68"/>
        <v>#VALUE!</v>
      </c>
      <c r="K498" s="183" t="e">
        <f t="shared" si="63"/>
        <v>#VALUE!</v>
      </c>
    </row>
    <row r="499" spans="2:11" x14ac:dyDescent="0.25">
      <c r="B499" s="178" t="e">
        <f t="shared" si="69"/>
        <v>#VALUE!</v>
      </c>
      <c r="C499" s="186" t="e">
        <f t="shared" si="64"/>
        <v>#VALUE!</v>
      </c>
      <c r="D499" s="183" t="e">
        <f t="shared" si="65"/>
        <v>#VALUE!</v>
      </c>
      <c r="E499" s="181" t="e">
        <f t="shared" si="70"/>
        <v>#VALUE!</v>
      </c>
      <c r="F499" s="182" t="e">
        <f t="shared" si="71"/>
        <v>#VALUE!</v>
      </c>
      <c r="G499" s="182"/>
      <c r="H499" s="183" t="e">
        <f t="shared" si="66"/>
        <v>#VALUE!</v>
      </c>
      <c r="I499" s="183" t="e">
        <f t="shared" si="67"/>
        <v>#VALUE!</v>
      </c>
      <c r="J499" s="183" t="e">
        <f t="shared" si="68"/>
        <v>#VALUE!</v>
      </c>
      <c r="K499" s="183" t="e">
        <f t="shared" si="63"/>
        <v>#VALUE!</v>
      </c>
    </row>
    <row r="500" spans="2:11" x14ac:dyDescent="0.25">
      <c r="B500" s="178" t="e">
        <f t="shared" si="69"/>
        <v>#VALUE!</v>
      </c>
      <c r="C500" s="186" t="e">
        <f t="shared" si="64"/>
        <v>#VALUE!</v>
      </c>
      <c r="D500" s="183" t="e">
        <f t="shared" si="65"/>
        <v>#VALUE!</v>
      </c>
      <c r="E500" s="181" t="e">
        <f t="shared" si="70"/>
        <v>#VALUE!</v>
      </c>
      <c r="F500" s="182" t="e">
        <f t="shared" si="71"/>
        <v>#VALUE!</v>
      </c>
      <c r="G500" s="182"/>
      <c r="H500" s="183" t="e">
        <f t="shared" si="66"/>
        <v>#VALUE!</v>
      </c>
      <c r="I500" s="183" t="e">
        <f t="shared" si="67"/>
        <v>#VALUE!</v>
      </c>
      <c r="J500" s="183" t="e">
        <f t="shared" si="68"/>
        <v>#VALUE!</v>
      </c>
      <c r="K500" s="183" t="e">
        <f t="shared" si="63"/>
        <v>#VALUE!</v>
      </c>
    </row>
    <row r="501" spans="2:11" x14ac:dyDescent="0.25">
      <c r="B501" s="178" t="e">
        <f t="shared" si="69"/>
        <v>#VALUE!</v>
      </c>
      <c r="C501" s="186" t="e">
        <f t="shared" si="64"/>
        <v>#VALUE!</v>
      </c>
      <c r="D501" s="183" t="e">
        <f t="shared" si="65"/>
        <v>#VALUE!</v>
      </c>
      <c r="E501" s="181" t="e">
        <f t="shared" si="70"/>
        <v>#VALUE!</v>
      </c>
      <c r="F501" s="182" t="e">
        <f t="shared" si="71"/>
        <v>#VALUE!</v>
      </c>
      <c r="G501" s="182"/>
      <c r="H501" s="183" t="e">
        <f t="shared" si="66"/>
        <v>#VALUE!</v>
      </c>
      <c r="I501" s="183" t="e">
        <f t="shared" si="67"/>
        <v>#VALUE!</v>
      </c>
      <c r="J501" s="183" t="e">
        <f t="shared" si="68"/>
        <v>#VALUE!</v>
      </c>
      <c r="K501" s="183" t="e">
        <f t="shared" si="63"/>
        <v>#VALUE!</v>
      </c>
    </row>
    <row r="502" spans="2:11" x14ac:dyDescent="0.25">
      <c r="B502" s="178" t="e">
        <f t="shared" si="69"/>
        <v>#VALUE!</v>
      </c>
      <c r="C502" s="186" t="e">
        <f t="shared" si="64"/>
        <v>#VALUE!</v>
      </c>
      <c r="D502" s="183" t="e">
        <f t="shared" si="65"/>
        <v>#VALUE!</v>
      </c>
      <c r="E502" s="181" t="e">
        <f t="shared" si="70"/>
        <v>#VALUE!</v>
      </c>
      <c r="F502" s="182" t="e">
        <f t="shared" si="71"/>
        <v>#VALUE!</v>
      </c>
      <c r="G502" s="182"/>
      <c r="H502" s="183" t="e">
        <f t="shared" si="66"/>
        <v>#VALUE!</v>
      </c>
      <c r="I502" s="183" t="e">
        <f t="shared" si="67"/>
        <v>#VALUE!</v>
      </c>
      <c r="J502" s="183" t="e">
        <f t="shared" si="68"/>
        <v>#VALUE!</v>
      </c>
      <c r="K502" s="183" t="e">
        <f t="shared" si="63"/>
        <v>#VALUE!</v>
      </c>
    </row>
    <row r="503" spans="2:11" x14ac:dyDescent="0.25">
      <c r="B503" s="178" t="e">
        <f t="shared" si="69"/>
        <v>#VALUE!</v>
      </c>
      <c r="C503" s="186" t="e">
        <f t="shared" si="64"/>
        <v>#VALUE!</v>
      </c>
      <c r="D503" s="183" t="e">
        <f t="shared" si="65"/>
        <v>#VALUE!</v>
      </c>
      <c r="E503" s="181" t="e">
        <f t="shared" si="70"/>
        <v>#VALUE!</v>
      </c>
      <c r="F503" s="182" t="e">
        <f t="shared" si="71"/>
        <v>#VALUE!</v>
      </c>
      <c r="G503" s="182"/>
      <c r="H503" s="183" t="e">
        <f t="shared" si="66"/>
        <v>#VALUE!</v>
      </c>
      <c r="I503" s="183" t="e">
        <f t="shared" si="67"/>
        <v>#VALUE!</v>
      </c>
      <c r="J503" s="183" t="e">
        <f t="shared" si="68"/>
        <v>#VALUE!</v>
      </c>
      <c r="K503" s="183" t="e">
        <f t="shared" si="63"/>
        <v>#VALUE!</v>
      </c>
    </row>
    <row r="504" spans="2:11" x14ac:dyDescent="0.25">
      <c r="B504" s="178" t="e">
        <f t="shared" si="69"/>
        <v>#VALUE!</v>
      </c>
      <c r="C504" s="186" t="e">
        <f t="shared" si="64"/>
        <v>#VALUE!</v>
      </c>
      <c r="D504" s="183" t="e">
        <f t="shared" si="65"/>
        <v>#VALUE!</v>
      </c>
      <c r="E504" s="181" t="e">
        <f t="shared" si="70"/>
        <v>#VALUE!</v>
      </c>
      <c r="F504" s="182" t="e">
        <f t="shared" si="71"/>
        <v>#VALUE!</v>
      </c>
      <c r="G504" s="182"/>
      <c r="H504" s="183" t="e">
        <f t="shared" si="66"/>
        <v>#VALUE!</v>
      </c>
      <c r="I504" s="183" t="e">
        <f t="shared" si="67"/>
        <v>#VALUE!</v>
      </c>
      <c r="J504" s="183" t="e">
        <f t="shared" si="68"/>
        <v>#VALUE!</v>
      </c>
      <c r="K504" s="183" t="e">
        <f t="shared" si="63"/>
        <v>#VALUE!</v>
      </c>
    </row>
    <row r="505" spans="2:11" x14ac:dyDescent="0.25">
      <c r="B505" s="178" t="e">
        <f t="shared" si="69"/>
        <v>#VALUE!</v>
      </c>
      <c r="C505" s="186" t="e">
        <f t="shared" si="64"/>
        <v>#VALUE!</v>
      </c>
      <c r="D505" s="183" t="e">
        <f t="shared" si="65"/>
        <v>#VALUE!</v>
      </c>
      <c r="E505" s="181" t="e">
        <f t="shared" si="70"/>
        <v>#VALUE!</v>
      </c>
      <c r="F505" s="182" t="e">
        <f t="shared" si="71"/>
        <v>#VALUE!</v>
      </c>
      <c r="G505" s="182"/>
      <c r="H505" s="183" t="e">
        <f t="shared" si="66"/>
        <v>#VALUE!</v>
      </c>
      <c r="I505" s="183" t="e">
        <f t="shared" si="67"/>
        <v>#VALUE!</v>
      </c>
      <c r="J505" s="183" t="e">
        <f t="shared" si="68"/>
        <v>#VALUE!</v>
      </c>
      <c r="K505" s="183" t="e">
        <f t="shared" si="63"/>
        <v>#VALUE!</v>
      </c>
    </row>
    <row r="506" spans="2:11" x14ac:dyDescent="0.25">
      <c r="B506" s="178" t="e">
        <f t="shared" si="69"/>
        <v>#VALUE!</v>
      </c>
      <c r="C506" s="186" t="e">
        <f t="shared" si="64"/>
        <v>#VALUE!</v>
      </c>
      <c r="D506" s="183" t="e">
        <f t="shared" si="65"/>
        <v>#VALUE!</v>
      </c>
      <c r="E506" s="181" t="e">
        <f t="shared" si="70"/>
        <v>#VALUE!</v>
      </c>
      <c r="F506" s="182" t="e">
        <f t="shared" si="71"/>
        <v>#VALUE!</v>
      </c>
      <c r="G506" s="182"/>
      <c r="H506" s="183" t="e">
        <f t="shared" si="66"/>
        <v>#VALUE!</v>
      </c>
      <c r="I506" s="183" t="e">
        <f t="shared" si="67"/>
        <v>#VALUE!</v>
      </c>
      <c r="J506" s="183" t="e">
        <f t="shared" si="68"/>
        <v>#VALUE!</v>
      </c>
      <c r="K506" s="183" t="e">
        <f t="shared" si="63"/>
        <v>#VALUE!</v>
      </c>
    </row>
    <row r="507" spans="2:11" x14ac:dyDescent="0.25">
      <c r="B507" s="178" t="e">
        <f t="shared" si="69"/>
        <v>#VALUE!</v>
      </c>
      <c r="C507" s="186" t="e">
        <f t="shared" si="64"/>
        <v>#VALUE!</v>
      </c>
      <c r="D507" s="183" t="e">
        <f t="shared" si="65"/>
        <v>#VALUE!</v>
      </c>
      <c r="E507" s="181" t="e">
        <f t="shared" si="70"/>
        <v>#VALUE!</v>
      </c>
      <c r="F507" s="182" t="e">
        <f t="shared" si="71"/>
        <v>#VALUE!</v>
      </c>
      <c r="G507" s="182"/>
      <c r="H507" s="183" t="e">
        <f t="shared" si="66"/>
        <v>#VALUE!</v>
      </c>
      <c r="I507" s="183" t="e">
        <f t="shared" si="67"/>
        <v>#VALUE!</v>
      </c>
      <c r="J507" s="183" t="e">
        <f t="shared" si="68"/>
        <v>#VALUE!</v>
      </c>
      <c r="K507" s="183" t="e">
        <f t="shared" si="63"/>
        <v>#VALUE!</v>
      </c>
    </row>
    <row r="508" spans="2:11" x14ac:dyDescent="0.25">
      <c r="B508" s="178" t="e">
        <f t="shared" si="69"/>
        <v>#VALUE!</v>
      </c>
      <c r="C508" s="186" t="e">
        <f t="shared" si="64"/>
        <v>#VALUE!</v>
      </c>
      <c r="D508" s="183" t="e">
        <f t="shared" si="65"/>
        <v>#VALUE!</v>
      </c>
      <c r="E508" s="181" t="e">
        <f t="shared" si="70"/>
        <v>#VALUE!</v>
      </c>
      <c r="F508" s="182" t="e">
        <f t="shared" si="71"/>
        <v>#VALUE!</v>
      </c>
      <c r="G508" s="182"/>
      <c r="H508" s="183" t="e">
        <f t="shared" si="66"/>
        <v>#VALUE!</v>
      </c>
      <c r="I508" s="183" t="e">
        <f t="shared" si="67"/>
        <v>#VALUE!</v>
      </c>
      <c r="J508" s="183" t="e">
        <f t="shared" si="68"/>
        <v>#VALUE!</v>
      </c>
      <c r="K508" s="183" t="e">
        <f t="shared" si="63"/>
        <v>#VALUE!</v>
      </c>
    </row>
    <row r="509" spans="2:11" x14ac:dyDescent="0.25">
      <c r="B509" s="178" t="e">
        <f t="shared" si="69"/>
        <v>#VALUE!</v>
      </c>
      <c r="C509" s="186" t="e">
        <f t="shared" si="64"/>
        <v>#VALUE!</v>
      </c>
      <c r="D509" s="183" t="e">
        <f t="shared" si="65"/>
        <v>#VALUE!</v>
      </c>
      <c r="E509" s="181" t="e">
        <f t="shared" si="70"/>
        <v>#VALUE!</v>
      </c>
      <c r="F509" s="182" t="e">
        <f t="shared" si="71"/>
        <v>#VALUE!</v>
      </c>
      <c r="G509" s="182"/>
      <c r="H509" s="183" t="e">
        <f t="shared" si="66"/>
        <v>#VALUE!</v>
      </c>
      <c r="I509" s="183" t="e">
        <f t="shared" si="67"/>
        <v>#VALUE!</v>
      </c>
      <c r="J509" s="183" t="e">
        <f t="shared" si="68"/>
        <v>#VALUE!</v>
      </c>
      <c r="K509" s="183" t="e">
        <f t="shared" si="63"/>
        <v>#VALUE!</v>
      </c>
    </row>
    <row r="510" spans="2:11" x14ac:dyDescent="0.25">
      <c r="B510" s="178" t="e">
        <f t="shared" si="69"/>
        <v>#VALUE!</v>
      </c>
      <c r="C510" s="186" t="e">
        <f t="shared" si="64"/>
        <v>#VALUE!</v>
      </c>
      <c r="D510" s="183" t="e">
        <f t="shared" si="65"/>
        <v>#VALUE!</v>
      </c>
      <c r="E510" s="181" t="e">
        <f t="shared" si="70"/>
        <v>#VALUE!</v>
      </c>
      <c r="F510" s="182" t="e">
        <f t="shared" si="71"/>
        <v>#VALUE!</v>
      </c>
      <c r="G510" s="182"/>
      <c r="H510" s="183" t="e">
        <f t="shared" si="66"/>
        <v>#VALUE!</v>
      </c>
      <c r="I510" s="183" t="e">
        <f t="shared" si="67"/>
        <v>#VALUE!</v>
      </c>
      <c r="J510" s="183" t="e">
        <f t="shared" si="68"/>
        <v>#VALUE!</v>
      </c>
      <c r="K510" s="183" t="e">
        <f t="shared" si="63"/>
        <v>#VALUE!</v>
      </c>
    </row>
    <row r="511" spans="2:11" x14ac:dyDescent="0.25">
      <c r="B511" s="178" t="e">
        <f t="shared" si="69"/>
        <v>#VALUE!</v>
      </c>
      <c r="C511" s="186" t="e">
        <f t="shared" si="64"/>
        <v>#VALUE!</v>
      </c>
      <c r="D511" s="183" t="e">
        <f t="shared" si="65"/>
        <v>#VALUE!</v>
      </c>
      <c r="E511" s="181" t="e">
        <f t="shared" si="70"/>
        <v>#VALUE!</v>
      </c>
      <c r="F511" s="182" t="e">
        <f t="shared" si="71"/>
        <v>#VALUE!</v>
      </c>
      <c r="G511" s="182"/>
      <c r="H511" s="183" t="e">
        <f t="shared" si="66"/>
        <v>#VALUE!</v>
      </c>
      <c r="I511" s="183" t="e">
        <f t="shared" si="67"/>
        <v>#VALUE!</v>
      </c>
      <c r="J511" s="183" t="e">
        <f t="shared" si="68"/>
        <v>#VALUE!</v>
      </c>
      <c r="K511" s="183" t="e">
        <f t="shared" si="63"/>
        <v>#VALUE!</v>
      </c>
    </row>
    <row r="512" spans="2:11" x14ac:dyDescent="0.25">
      <c r="B512" s="178" t="e">
        <f t="shared" si="69"/>
        <v>#VALUE!</v>
      </c>
      <c r="C512" s="186" t="e">
        <f t="shared" si="64"/>
        <v>#VALUE!</v>
      </c>
      <c r="D512" s="183" t="e">
        <f t="shared" si="65"/>
        <v>#VALUE!</v>
      </c>
      <c r="E512" s="181" t="e">
        <f t="shared" si="70"/>
        <v>#VALUE!</v>
      </c>
      <c r="F512" s="182" t="e">
        <f t="shared" si="71"/>
        <v>#VALUE!</v>
      </c>
      <c r="G512" s="182"/>
      <c r="H512" s="183" t="e">
        <f t="shared" si="66"/>
        <v>#VALUE!</v>
      </c>
      <c r="I512" s="183" t="e">
        <f t="shared" si="67"/>
        <v>#VALUE!</v>
      </c>
      <c r="J512" s="183" t="e">
        <f t="shared" si="68"/>
        <v>#VALUE!</v>
      </c>
      <c r="K512" s="183" t="e">
        <f t="shared" si="63"/>
        <v>#VALUE!</v>
      </c>
    </row>
    <row r="513" spans="2:11" x14ac:dyDescent="0.25">
      <c r="B513" s="178" t="e">
        <f t="shared" si="69"/>
        <v>#VALUE!</v>
      </c>
      <c r="C513" s="186" t="e">
        <f t="shared" si="64"/>
        <v>#VALUE!</v>
      </c>
      <c r="D513" s="183" t="e">
        <f t="shared" si="65"/>
        <v>#VALUE!</v>
      </c>
      <c r="E513" s="181" t="e">
        <f t="shared" si="70"/>
        <v>#VALUE!</v>
      </c>
      <c r="F513" s="182" t="e">
        <f t="shared" si="71"/>
        <v>#VALUE!</v>
      </c>
      <c r="G513" s="182"/>
      <c r="H513" s="183" t="e">
        <f t="shared" si="66"/>
        <v>#VALUE!</v>
      </c>
      <c r="I513" s="183" t="e">
        <f t="shared" si="67"/>
        <v>#VALUE!</v>
      </c>
      <c r="J513" s="183" t="e">
        <f t="shared" si="68"/>
        <v>#VALUE!</v>
      </c>
      <c r="K513" s="183" t="e">
        <f t="shared" si="63"/>
        <v>#VALUE!</v>
      </c>
    </row>
    <row r="514" spans="2:11" x14ac:dyDescent="0.25">
      <c r="B514" s="178" t="e">
        <f t="shared" si="69"/>
        <v>#VALUE!</v>
      </c>
      <c r="C514" s="186" t="e">
        <f t="shared" si="64"/>
        <v>#VALUE!</v>
      </c>
      <c r="D514" s="183" t="e">
        <f t="shared" si="65"/>
        <v>#VALUE!</v>
      </c>
      <c r="E514" s="181" t="e">
        <f t="shared" si="70"/>
        <v>#VALUE!</v>
      </c>
      <c r="F514" s="182" t="e">
        <f t="shared" si="71"/>
        <v>#VALUE!</v>
      </c>
      <c r="G514" s="182"/>
      <c r="H514" s="183" t="e">
        <f t="shared" si="66"/>
        <v>#VALUE!</v>
      </c>
      <c r="I514" s="183" t="e">
        <f t="shared" si="67"/>
        <v>#VALUE!</v>
      </c>
      <c r="J514" s="183" t="e">
        <f t="shared" si="68"/>
        <v>#VALUE!</v>
      </c>
      <c r="K514" s="183" t="e">
        <f t="shared" si="63"/>
        <v>#VALUE!</v>
      </c>
    </row>
    <row r="515" spans="2:11" x14ac:dyDescent="0.25">
      <c r="B515" s="178" t="e">
        <f t="shared" si="69"/>
        <v>#VALUE!</v>
      </c>
      <c r="C515" s="186" t="e">
        <f t="shared" si="64"/>
        <v>#VALUE!</v>
      </c>
      <c r="D515" s="183" t="e">
        <f t="shared" si="65"/>
        <v>#VALUE!</v>
      </c>
      <c r="E515" s="181" t="e">
        <f t="shared" si="70"/>
        <v>#VALUE!</v>
      </c>
      <c r="F515" s="182" t="e">
        <f t="shared" si="71"/>
        <v>#VALUE!</v>
      </c>
      <c r="G515" s="182"/>
      <c r="H515" s="183" t="e">
        <f t="shared" si="66"/>
        <v>#VALUE!</v>
      </c>
      <c r="I515" s="183" t="e">
        <f t="shared" si="67"/>
        <v>#VALUE!</v>
      </c>
      <c r="J515" s="183" t="e">
        <f t="shared" si="68"/>
        <v>#VALUE!</v>
      </c>
      <c r="K515" s="183" t="e">
        <f t="shared" si="63"/>
        <v>#VALUE!</v>
      </c>
    </row>
    <row r="516" spans="2:11" x14ac:dyDescent="0.25">
      <c r="B516" s="178" t="e">
        <f t="shared" si="69"/>
        <v>#VALUE!</v>
      </c>
      <c r="C516" s="186" t="e">
        <f t="shared" si="64"/>
        <v>#VALUE!</v>
      </c>
      <c r="D516" s="183" t="e">
        <f t="shared" si="65"/>
        <v>#VALUE!</v>
      </c>
      <c r="E516" s="181" t="e">
        <f t="shared" si="70"/>
        <v>#VALUE!</v>
      </c>
      <c r="F516" s="182" t="e">
        <f t="shared" si="71"/>
        <v>#VALUE!</v>
      </c>
      <c r="G516" s="182"/>
      <c r="H516" s="183" t="e">
        <f t="shared" si="66"/>
        <v>#VALUE!</v>
      </c>
      <c r="I516" s="183" t="e">
        <f t="shared" si="67"/>
        <v>#VALUE!</v>
      </c>
      <c r="J516" s="183" t="e">
        <f t="shared" si="68"/>
        <v>#VALUE!</v>
      </c>
      <c r="K516" s="183" t="e">
        <f t="shared" ref="K516:K579" si="72">IF(B516="","",IF(K515-I516&gt;=0,K515-I516,""))</f>
        <v>#VALUE!</v>
      </c>
    </row>
    <row r="517" spans="2:11" x14ac:dyDescent="0.25">
      <c r="B517" s="178" t="e">
        <f t="shared" si="69"/>
        <v>#VALUE!</v>
      </c>
      <c r="C517" s="186" t="e">
        <f t="shared" si="64"/>
        <v>#VALUE!</v>
      </c>
      <c r="D517" s="183" t="e">
        <f t="shared" si="65"/>
        <v>#VALUE!</v>
      </c>
      <c r="E517" s="181" t="e">
        <f t="shared" si="70"/>
        <v>#VALUE!</v>
      </c>
      <c r="F517" s="182" t="e">
        <f t="shared" si="71"/>
        <v>#VALUE!</v>
      </c>
      <c r="G517" s="182"/>
      <c r="H517" s="183" t="e">
        <f t="shared" si="66"/>
        <v>#VALUE!</v>
      </c>
      <c r="I517" s="183" t="e">
        <f t="shared" si="67"/>
        <v>#VALUE!</v>
      </c>
      <c r="J517" s="183" t="e">
        <f t="shared" si="68"/>
        <v>#VALUE!</v>
      </c>
      <c r="K517" s="183" t="e">
        <f t="shared" si="72"/>
        <v>#VALUE!</v>
      </c>
    </row>
    <row r="518" spans="2:11" x14ac:dyDescent="0.25">
      <c r="B518" s="178" t="e">
        <f t="shared" si="69"/>
        <v>#VALUE!</v>
      </c>
      <c r="C518" s="186" t="e">
        <f t="shared" si="64"/>
        <v>#VALUE!</v>
      </c>
      <c r="D518" s="183" t="e">
        <f t="shared" si="65"/>
        <v>#VALUE!</v>
      </c>
      <c r="E518" s="181" t="e">
        <f t="shared" si="70"/>
        <v>#VALUE!</v>
      </c>
      <c r="F518" s="182" t="e">
        <f t="shared" si="71"/>
        <v>#VALUE!</v>
      </c>
      <c r="G518" s="182"/>
      <c r="H518" s="183" t="e">
        <f t="shared" si="66"/>
        <v>#VALUE!</v>
      </c>
      <c r="I518" s="183" t="e">
        <f t="shared" si="67"/>
        <v>#VALUE!</v>
      </c>
      <c r="J518" s="183" t="e">
        <f t="shared" si="68"/>
        <v>#VALUE!</v>
      </c>
      <c r="K518" s="183" t="e">
        <f t="shared" si="72"/>
        <v>#VALUE!</v>
      </c>
    </row>
    <row r="519" spans="2:11" x14ac:dyDescent="0.25">
      <c r="B519" s="178" t="e">
        <f t="shared" si="69"/>
        <v>#VALUE!</v>
      </c>
      <c r="C519" s="186" t="e">
        <f t="shared" si="64"/>
        <v>#VALUE!</v>
      </c>
      <c r="D519" s="183" t="e">
        <f t="shared" si="65"/>
        <v>#VALUE!</v>
      </c>
      <c r="E519" s="181" t="e">
        <f t="shared" si="70"/>
        <v>#VALUE!</v>
      </c>
      <c r="F519" s="182" t="e">
        <f t="shared" si="71"/>
        <v>#VALUE!</v>
      </c>
      <c r="G519" s="182"/>
      <c r="H519" s="183" t="e">
        <f t="shared" si="66"/>
        <v>#VALUE!</v>
      </c>
      <c r="I519" s="183" t="e">
        <f t="shared" si="67"/>
        <v>#VALUE!</v>
      </c>
      <c r="J519" s="183" t="e">
        <f t="shared" si="68"/>
        <v>#VALUE!</v>
      </c>
      <c r="K519" s="183" t="e">
        <f t="shared" si="72"/>
        <v>#VALUE!</v>
      </c>
    </row>
    <row r="520" spans="2:11" x14ac:dyDescent="0.25">
      <c r="B520" s="178" t="e">
        <f t="shared" si="69"/>
        <v>#VALUE!</v>
      </c>
      <c r="C520" s="186" t="e">
        <f t="shared" si="64"/>
        <v>#VALUE!</v>
      </c>
      <c r="D520" s="183" t="e">
        <f t="shared" si="65"/>
        <v>#VALUE!</v>
      </c>
      <c r="E520" s="181" t="e">
        <f t="shared" si="70"/>
        <v>#VALUE!</v>
      </c>
      <c r="F520" s="182" t="e">
        <f t="shared" si="71"/>
        <v>#VALUE!</v>
      </c>
      <c r="G520" s="182"/>
      <c r="H520" s="183" t="e">
        <f t="shared" si="66"/>
        <v>#VALUE!</v>
      </c>
      <c r="I520" s="183" t="e">
        <f t="shared" si="67"/>
        <v>#VALUE!</v>
      </c>
      <c r="J520" s="183" t="e">
        <f t="shared" si="68"/>
        <v>#VALUE!</v>
      </c>
      <c r="K520" s="183" t="e">
        <f t="shared" si="72"/>
        <v>#VALUE!</v>
      </c>
    </row>
    <row r="521" spans="2:11" x14ac:dyDescent="0.25">
      <c r="B521" s="178" t="e">
        <f t="shared" si="69"/>
        <v>#VALUE!</v>
      </c>
      <c r="C521" s="186" t="e">
        <f t="shared" si="64"/>
        <v>#VALUE!</v>
      </c>
      <c r="D521" s="183" t="e">
        <f t="shared" si="65"/>
        <v>#VALUE!</v>
      </c>
      <c r="E521" s="181" t="e">
        <f t="shared" si="70"/>
        <v>#VALUE!</v>
      </c>
      <c r="F521" s="182" t="e">
        <f t="shared" si="71"/>
        <v>#VALUE!</v>
      </c>
      <c r="G521" s="182"/>
      <c r="H521" s="183" t="e">
        <f t="shared" si="66"/>
        <v>#VALUE!</v>
      </c>
      <c r="I521" s="183" t="e">
        <f t="shared" si="67"/>
        <v>#VALUE!</v>
      </c>
      <c r="J521" s="183" t="e">
        <f t="shared" si="68"/>
        <v>#VALUE!</v>
      </c>
      <c r="K521" s="183" t="e">
        <f t="shared" si="72"/>
        <v>#VALUE!</v>
      </c>
    </row>
    <row r="522" spans="2:11" x14ac:dyDescent="0.25">
      <c r="B522" s="178" t="e">
        <f t="shared" si="69"/>
        <v>#VALUE!</v>
      </c>
      <c r="C522" s="186" t="e">
        <f t="shared" si="64"/>
        <v>#VALUE!</v>
      </c>
      <c r="D522" s="183" t="e">
        <f t="shared" si="65"/>
        <v>#VALUE!</v>
      </c>
      <c r="E522" s="181" t="e">
        <f t="shared" si="70"/>
        <v>#VALUE!</v>
      </c>
      <c r="F522" s="182" t="e">
        <f t="shared" si="71"/>
        <v>#VALUE!</v>
      </c>
      <c r="G522" s="182"/>
      <c r="H522" s="183" t="e">
        <f t="shared" si="66"/>
        <v>#VALUE!</v>
      </c>
      <c r="I522" s="183" t="e">
        <f t="shared" si="67"/>
        <v>#VALUE!</v>
      </c>
      <c r="J522" s="183" t="e">
        <f t="shared" si="68"/>
        <v>#VALUE!</v>
      </c>
      <c r="K522" s="183" t="e">
        <f t="shared" si="72"/>
        <v>#VALUE!</v>
      </c>
    </row>
    <row r="523" spans="2:11" x14ac:dyDescent="0.25">
      <c r="B523" s="178" t="e">
        <f t="shared" si="69"/>
        <v>#VALUE!</v>
      </c>
      <c r="C523" s="186" t="e">
        <f t="shared" si="64"/>
        <v>#VALUE!</v>
      </c>
      <c r="D523" s="183" t="e">
        <f t="shared" si="65"/>
        <v>#VALUE!</v>
      </c>
      <c r="E523" s="181" t="e">
        <f t="shared" si="70"/>
        <v>#VALUE!</v>
      </c>
      <c r="F523" s="182" t="e">
        <f t="shared" si="71"/>
        <v>#VALUE!</v>
      </c>
      <c r="G523" s="182"/>
      <c r="H523" s="183" t="e">
        <f t="shared" si="66"/>
        <v>#VALUE!</v>
      </c>
      <c r="I523" s="183" t="e">
        <f t="shared" si="67"/>
        <v>#VALUE!</v>
      </c>
      <c r="J523" s="183" t="e">
        <f t="shared" si="68"/>
        <v>#VALUE!</v>
      </c>
      <c r="K523" s="183" t="e">
        <f t="shared" si="72"/>
        <v>#VALUE!</v>
      </c>
    </row>
    <row r="524" spans="2:11" x14ac:dyDescent="0.25">
      <c r="B524" s="178" t="e">
        <f t="shared" si="69"/>
        <v>#VALUE!</v>
      </c>
      <c r="C524" s="186" t="e">
        <f t="shared" si="64"/>
        <v>#VALUE!</v>
      </c>
      <c r="D524" s="183" t="e">
        <f t="shared" si="65"/>
        <v>#VALUE!</v>
      </c>
      <c r="E524" s="181" t="e">
        <f t="shared" si="70"/>
        <v>#VALUE!</v>
      </c>
      <c r="F524" s="182" t="e">
        <f t="shared" si="71"/>
        <v>#VALUE!</v>
      </c>
      <c r="G524" s="182"/>
      <c r="H524" s="183" t="e">
        <f t="shared" si="66"/>
        <v>#VALUE!</v>
      </c>
      <c r="I524" s="183" t="e">
        <f t="shared" si="67"/>
        <v>#VALUE!</v>
      </c>
      <c r="J524" s="183" t="e">
        <f t="shared" si="68"/>
        <v>#VALUE!</v>
      </c>
      <c r="K524" s="183" t="e">
        <f t="shared" si="72"/>
        <v>#VALUE!</v>
      </c>
    </row>
    <row r="525" spans="2:11" x14ac:dyDescent="0.25">
      <c r="B525" s="178" t="e">
        <f t="shared" si="69"/>
        <v>#VALUE!</v>
      </c>
      <c r="C525" s="186" t="e">
        <f t="shared" si="64"/>
        <v>#VALUE!</v>
      </c>
      <c r="D525" s="183" t="e">
        <f t="shared" si="65"/>
        <v>#VALUE!</v>
      </c>
      <c r="E525" s="181" t="e">
        <f t="shared" si="70"/>
        <v>#VALUE!</v>
      </c>
      <c r="F525" s="182" t="e">
        <f t="shared" si="71"/>
        <v>#VALUE!</v>
      </c>
      <c r="G525" s="182"/>
      <c r="H525" s="183" t="e">
        <f t="shared" si="66"/>
        <v>#VALUE!</v>
      </c>
      <c r="I525" s="183" t="e">
        <f t="shared" si="67"/>
        <v>#VALUE!</v>
      </c>
      <c r="J525" s="183" t="e">
        <f t="shared" si="68"/>
        <v>#VALUE!</v>
      </c>
      <c r="K525" s="183" t="e">
        <f t="shared" si="72"/>
        <v>#VALUE!</v>
      </c>
    </row>
    <row r="526" spans="2:11" x14ac:dyDescent="0.25">
      <c r="B526" s="178" t="e">
        <f t="shared" si="69"/>
        <v>#VALUE!</v>
      </c>
      <c r="C526" s="186" t="e">
        <f t="shared" si="64"/>
        <v>#VALUE!</v>
      </c>
      <c r="D526" s="183" t="e">
        <f t="shared" si="65"/>
        <v>#VALUE!</v>
      </c>
      <c r="E526" s="181" t="e">
        <f t="shared" si="70"/>
        <v>#VALUE!</v>
      </c>
      <c r="F526" s="182" t="e">
        <f t="shared" si="71"/>
        <v>#VALUE!</v>
      </c>
      <c r="G526" s="182"/>
      <c r="H526" s="183" t="e">
        <f t="shared" si="66"/>
        <v>#VALUE!</v>
      </c>
      <c r="I526" s="183" t="e">
        <f t="shared" si="67"/>
        <v>#VALUE!</v>
      </c>
      <c r="J526" s="183" t="e">
        <f t="shared" si="68"/>
        <v>#VALUE!</v>
      </c>
      <c r="K526" s="183" t="e">
        <f t="shared" si="72"/>
        <v>#VALUE!</v>
      </c>
    </row>
    <row r="527" spans="2:11" x14ac:dyDescent="0.25">
      <c r="B527" s="178" t="e">
        <f t="shared" si="69"/>
        <v>#VALUE!</v>
      </c>
      <c r="C527" s="186" t="e">
        <f t="shared" ref="C527:C590" si="73">IF(B527="","",EOMONTH(C526,$F$7))</f>
        <v>#VALUE!</v>
      </c>
      <c r="D527" s="183" t="e">
        <f t="shared" ref="D527:D590" si="74">IF(B527="","",K526)</f>
        <v>#VALUE!</v>
      </c>
      <c r="E527" s="181" t="e">
        <f t="shared" si="70"/>
        <v>#VALUE!</v>
      </c>
      <c r="F527" s="182" t="e">
        <f t="shared" si="71"/>
        <v>#VALUE!</v>
      </c>
      <c r="G527" s="182"/>
      <c r="H527" s="183" t="e">
        <f t="shared" ref="H527:H590" si="75">IF(B527="","",E527+G527)</f>
        <v>#VALUE!</v>
      </c>
      <c r="I527" s="183" t="e">
        <f t="shared" ref="I527:I590" si="76">IF(B527="","",E527+G527-J527)</f>
        <v>#VALUE!</v>
      </c>
      <c r="J527" s="183" t="e">
        <f t="shared" ref="J527:J590" si="77">IF(B527&lt;&gt;"",D527*$F$4/12/100,"")</f>
        <v>#VALUE!</v>
      </c>
      <c r="K527" s="183" t="e">
        <f t="shared" si="72"/>
        <v>#VALUE!</v>
      </c>
    </row>
    <row r="528" spans="2:11" x14ac:dyDescent="0.25">
      <c r="B528" s="178" t="e">
        <f t="shared" ref="B528:B591" si="78">IF(AND(K527&lt;&gt;0,K527&lt;&gt;""),ROW(B528)-13,"")</f>
        <v>#VALUE!</v>
      </c>
      <c r="C528" s="186" t="e">
        <f t="shared" si="73"/>
        <v>#VALUE!</v>
      </c>
      <c r="D528" s="183" t="e">
        <f t="shared" si="74"/>
        <v>#VALUE!</v>
      </c>
      <c r="E528" s="181" t="e">
        <f t="shared" ref="E528:E591" si="79">IF(B528="","",E527)</f>
        <v>#VALUE!</v>
      </c>
      <c r="F528" s="182" t="e">
        <f t="shared" ref="F528:F591" si="80">IF(B528="","",F527)</f>
        <v>#VALUE!</v>
      </c>
      <c r="G528" s="182"/>
      <c r="H528" s="183" t="e">
        <f t="shared" si="75"/>
        <v>#VALUE!</v>
      </c>
      <c r="I528" s="183" t="e">
        <f t="shared" si="76"/>
        <v>#VALUE!</v>
      </c>
      <c r="J528" s="183" t="e">
        <f t="shared" si="77"/>
        <v>#VALUE!</v>
      </c>
      <c r="K528" s="183" t="e">
        <f t="shared" si="72"/>
        <v>#VALUE!</v>
      </c>
    </row>
    <row r="529" spans="2:11" x14ac:dyDescent="0.25">
      <c r="B529" s="178" t="e">
        <f t="shared" si="78"/>
        <v>#VALUE!</v>
      </c>
      <c r="C529" s="186" t="e">
        <f t="shared" si="73"/>
        <v>#VALUE!</v>
      </c>
      <c r="D529" s="183" t="e">
        <f t="shared" si="74"/>
        <v>#VALUE!</v>
      </c>
      <c r="E529" s="181" t="e">
        <f t="shared" si="79"/>
        <v>#VALUE!</v>
      </c>
      <c r="F529" s="182" t="e">
        <f t="shared" si="80"/>
        <v>#VALUE!</v>
      </c>
      <c r="G529" s="182"/>
      <c r="H529" s="183" t="e">
        <f t="shared" si="75"/>
        <v>#VALUE!</v>
      </c>
      <c r="I529" s="183" t="e">
        <f t="shared" si="76"/>
        <v>#VALUE!</v>
      </c>
      <c r="J529" s="183" t="e">
        <f t="shared" si="77"/>
        <v>#VALUE!</v>
      </c>
      <c r="K529" s="183" t="e">
        <f t="shared" si="72"/>
        <v>#VALUE!</v>
      </c>
    </row>
    <row r="530" spans="2:11" x14ac:dyDescent="0.25">
      <c r="B530" s="178" t="e">
        <f t="shared" si="78"/>
        <v>#VALUE!</v>
      </c>
      <c r="C530" s="186" t="e">
        <f t="shared" si="73"/>
        <v>#VALUE!</v>
      </c>
      <c r="D530" s="183" t="e">
        <f t="shared" si="74"/>
        <v>#VALUE!</v>
      </c>
      <c r="E530" s="181" t="e">
        <f t="shared" si="79"/>
        <v>#VALUE!</v>
      </c>
      <c r="F530" s="182" t="e">
        <f t="shared" si="80"/>
        <v>#VALUE!</v>
      </c>
      <c r="G530" s="182"/>
      <c r="H530" s="183" t="e">
        <f t="shared" si="75"/>
        <v>#VALUE!</v>
      </c>
      <c r="I530" s="183" t="e">
        <f t="shared" si="76"/>
        <v>#VALUE!</v>
      </c>
      <c r="J530" s="183" t="e">
        <f t="shared" si="77"/>
        <v>#VALUE!</v>
      </c>
      <c r="K530" s="183" t="e">
        <f t="shared" si="72"/>
        <v>#VALUE!</v>
      </c>
    </row>
    <row r="531" spans="2:11" x14ac:dyDescent="0.25">
      <c r="B531" s="178" t="e">
        <f t="shared" si="78"/>
        <v>#VALUE!</v>
      </c>
      <c r="C531" s="186" t="e">
        <f t="shared" si="73"/>
        <v>#VALUE!</v>
      </c>
      <c r="D531" s="183" t="e">
        <f t="shared" si="74"/>
        <v>#VALUE!</v>
      </c>
      <c r="E531" s="181" t="e">
        <f t="shared" si="79"/>
        <v>#VALUE!</v>
      </c>
      <c r="F531" s="182" t="e">
        <f t="shared" si="80"/>
        <v>#VALUE!</v>
      </c>
      <c r="G531" s="182"/>
      <c r="H531" s="183" t="e">
        <f t="shared" si="75"/>
        <v>#VALUE!</v>
      </c>
      <c r="I531" s="183" t="e">
        <f t="shared" si="76"/>
        <v>#VALUE!</v>
      </c>
      <c r="J531" s="183" t="e">
        <f t="shared" si="77"/>
        <v>#VALUE!</v>
      </c>
      <c r="K531" s="183" t="e">
        <f t="shared" si="72"/>
        <v>#VALUE!</v>
      </c>
    </row>
    <row r="532" spans="2:11" x14ac:dyDescent="0.25">
      <c r="B532" s="178" t="e">
        <f t="shared" si="78"/>
        <v>#VALUE!</v>
      </c>
      <c r="C532" s="186" t="e">
        <f t="shared" si="73"/>
        <v>#VALUE!</v>
      </c>
      <c r="D532" s="183" t="e">
        <f t="shared" si="74"/>
        <v>#VALUE!</v>
      </c>
      <c r="E532" s="181" t="e">
        <f t="shared" si="79"/>
        <v>#VALUE!</v>
      </c>
      <c r="F532" s="182" t="e">
        <f t="shared" si="80"/>
        <v>#VALUE!</v>
      </c>
      <c r="G532" s="182"/>
      <c r="H532" s="183" t="e">
        <f t="shared" si="75"/>
        <v>#VALUE!</v>
      </c>
      <c r="I532" s="183" t="e">
        <f t="shared" si="76"/>
        <v>#VALUE!</v>
      </c>
      <c r="J532" s="183" t="e">
        <f t="shared" si="77"/>
        <v>#VALUE!</v>
      </c>
      <c r="K532" s="183" t="e">
        <f t="shared" si="72"/>
        <v>#VALUE!</v>
      </c>
    </row>
    <row r="533" spans="2:11" x14ac:dyDescent="0.25">
      <c r="B533" s="178" t="e">
        <f t="shared" si="78"/>
        <v>#VALUE!</v>
      </c>
      <c r="C533" s="186" t="e">
        <f t="shared" si="73"/>
        <v>#VALUE!</v>
      </c>
      <c r="D533" s="183" t="e">
        <f t="shared" si="74"/>
        <v>#VALUE!</v>
      </c>
      <c r="E533" s="181" t="e">
        <f t="shared" si="79"/>
        <v>#VALUE!</v>
      </c>
      <c r="F533" s="182" t="e">
        <f t="shared" si="80"/>
        <v>#VALUE!</v>
      </c>
      <c r="G533" s="182"/>
      <c r="H533" s="183" t="e">
        <f t="shared" si="75"/>
        <v>#VALUE!</v>
      </c>
      <c r="I533" s="183" t="e">
        <f t="shared" si="76"/>
        <v>#VALUE!</v>
      </c>
      <c r="J533" s="183" t="e">
        <f t="shared" si="77"/>
        <v>#VALUE!</v>
      </c>
      <c r="K533" s="183" t="e">
        <f t="shared" si="72"/>
        <v>#VALUE!</v>
      </c>
    </row>
    <row r="534" spans="2:11" x14ac:dyDescent="0.25">
      <c r="B534" s="178" t="e">
        <f t="shared" si="78"/>
        <v>#VALUE!</v>
      </c>
      <c r="C534" s="186" t="e">
        <f t="shared" si="73"/>
        <v>#VALUE!</v>
      </c>
      <c r="D534" s="183" t="e">
        <f t="shared" si="74"/>
        <v>#VALUE!</v>
      </c>
      <c r="E534" s="181" t="e">
        <f t="shared" si="79"/>
        <v>#VALUE!</v>
      </c>
      <c r="F534" s="182" t="e">
        <f t="shared" si="80"/>
        <v>#VALUE!</v>
      </c>
      <c r="G534" s="182"/>
      <c r="H534" s="183" t="e">
        <f t="shared" si="75"/>
        <v>#VALUE!</v>
      </c>
      <c r="I534" s="183" t="e">
        <f t="shared" si="76"/>
        <v>#VALUE!</v>
      </c>
      <c r="J534" s="183" t="e">
        <f t="shared" si="77"/>
        <v>#VALUE!</v>
      </c>
      <c r="K534" s="183" t="e">
        <f t="shared" si="72"/>
        <v>#VALUE!</v>
      </c>
    </row>
    <row r="535" spans="2:11" x14ac:dyDescent="0.25">
      <c r="B535" s="178" t="e">
        <f t="shared" si="78"/>
        <v>#VALUE!</v>
      </c>
      <c r="C535" s="186" t="e">
        <f t="shared" si="73"/>
        <v>#VALUE!</v>
      </c>
      <c r="D535" s="183" t="e">
        <f t="shared" si="74"/>
        <v>#VALUE!</v>
      </c>
      <c r="E535" s="181" t="e">
        <f t="shared" si="79"/>
        <v>#VALUE!</v>
      </c>
      <c r="F535" s="182" t="e">
        <f t="shared" si="80"/>
        <v>#VALUE!</v>
      </c>
      <c r="G535" s="182"/>
      <c r="H535" s="183" t="e">
        <f t="shared" si="75"/>
        <v>#VALUE!</v>
      </c>
      <c r="I535" s="183" t="e">
        <f t="shared" si="76"/>
        <v>#VALUE!</v>
      </c>
      <c r="J535" s="183" t="e">
        <f t="shared" si="77"/>
        <v>#VALUE!</v>
      </c>
      <c r="K535" s="183" t="e">
        <f t="shared" si="72"/>
        <v>#VALUE!</v>
      </c>
    </row>
    <row r="536" spans="2:11" x14ac:dyDescent="0.25">
      <c r="B536" s="178" t="e">
        <f t="shared" si="78"/>
        <v>#VALUE!</v>
      </c>
      <c r="C536" s="186" t="e">
        <f t="shared" si="73"/>
        <v>#VALUE!</v>
      </c>
      <c r="D536" s="183" t="e">
        <f t="shared" si="74"/>
        <v>#VALUE!</v>
      </c>
      <c r="E536" s="181" t="e">
        <f t="shared" si="79"/>
        <v>#VALUE!</v>
      </c>
      <c r="F536" s="182" t="e">
        <f t="shared" si="80"/>
        <v>#VALUE!</v>
      </c>
      <c r="G536" s="182"/>
      <c r="H536" s="183" t="e">
        <f t="shared" si="75"/>
        <v>#VALUE!</v>
      </c>
      <c r="I536" s="183" t="e">
        <f t="shared" si="76"/>
        <v>#VALUE!</v>
      </c>
      <c r="J536" s="183" t="e">
        <f t="shared" si="77"/>
        <v>#VALUE!</v>
      </c>
      <c r="K536" s="183" t="e">
        <f t="shared" si="72"/>
        <v>#VALUE!</v>
      </c>
    </row>
    <row r="537" spans="2:11" x14ac:dyDescent="0.25">
      <c r="B537" s="178" t="e">
        <f t="shared" si="78"/>
        <v>#VALUE!</v>
      </c>
      <c r="C537" s="186" t="e">
        <f t="shared" si="73"/>
        <v>#VALUE!</v>
      </c>
      <c r="D537" s="183" t="e">
        <f t="shared" si="74"/>
        <v>#VALUE!</v>
      </c>
      <c r="E537" s="181" t="e">
        <f t="shared" si="79"/>
        <v>#VALUE!</v>
      </c>
      <c r="F537" s="182" t="e">
        <f t="shared" si="80"/>
        <v>#VALUE!</v>
      </c>
      <c r="G537" s="182"/>
      <c r="H537" s="183" t="e">
        <f t="shared" si="75"/>
        <v>#VALUE!</v>
      </c>
      <c r="I537" s="183" t="e">
        <f t="shared" si="76"/>
        <v>#VALUE!</v>
      </c>
      <c r="J537" s="183" t="e">
        <f t="shared" si="77"/>
        <v>#VALUE!</v>
      </c>
      <c r="K537" s="183" t="e">
        <f t="shared" si="72"/>
        <v>#VALUE!</v>
      </c>
    </row>
    <row r="538" spans="2:11" x14ac:dyDescent="0.25">
      <c r="B538" s="178" t="e">
        <f t="shared" si="78"/>
        <v>#VALUE!</v>
      </c>
      <c r="C538" s="186" t="e">
        <f t="shared" si="73"/>
        <v>#VALUE!</v>
      </c>
      <c r="D538" s="183" t="e">
        <f t="shared" si="74"/>
        <v>#VALUE!</v>
      </c>
      <c r="E538" s="181" t="e">
        <f t="shared" si="79"/>
        <v>#VALUE!</v>
      </c>
      <c r="F538" s="182" t="e">
        <f t="shared" si="80"/>
        <v>#VALUE!</v>
      </c>
      <c r="G538" s="182"/>
      <c r="H538" s="183" t="e">
        <f t="shared" si="75"/>
        <v>#VALUE!</v>
      </c>
      <c r="I538" s="183" t="e">
        <f t="shared" si="76"/>
        <v>#VALUE!</v>
      </c>
      <c r="J538" s="183" t="e">
        <f t="shared" si="77"/>
        <v>#VALUE!</v>
      </c>
      <c r="K538" s="183" t="e">
        <f t="shared" si="72"/>
        <v>#VALUE!</v>
      </c>
    </row>
    <row r="539" spans="2:11" x14ac:dyDescent="0.25">
      <c r="B539" s="178" t="e">
        <f t="shared" si="78"/>
        <v>#VALUE!</v>
      </c>
      <c r="C539" s="186" t="e">
        <f t="shared" si="73"/>
        <v>#VALUE!</v>
      </c>
      <c r="D539" s="183" t="e">
        <f t="shared" si="74"/>
        <v>#VALUE!</v>
      </c>
      <c r="E539" s="181" t="e">
        <f t="shared" si="79"/>
        <v>#VALUE!</v>
      </c>
      <c r="F539" s="182" t="e">
        <f t="shared" si="80"/>
        <v>#VALUE!</v>
      </c>
      <c r="G539" s="182"/>
      <c r="H539" s="183" t="e">
        <f t="shared" si="75"/>
        <v>#VALUE!</v>
      </c>
      <c r="I539" s="183" t="e">
        <f t="shared" si="76"/>
        <v>#VALUE!</v>
      </c>
      <c r="J539" s="183" t="e">
        <f t="shared" si="77"/>
        <v>#VALUE!</v>
      </c>
      <c r="K539" s="183" t="e">
        <f t="shared" si="72"/>
        <v>#VALUE!</v>
      </c>
    </row>
    <row r="540" spans="2:11" x14ac:dyDescent="0.25">
      <c r="B540" s="178" t="e">
        <f t="shared" si="78"/>
        <v>#VALUE!</v>
      </c>
      <c r="C540" s="186" t="e">
        <f t="shared" si="73"/>
        <v>#VALUE!</v>
      </c>
      <c r="D540" s="183" t="e">
        <f t="shared" si="74"/>
        <v>#VALUE!</v>
      </c>
      <c r="E540" s="181" t="e">
        <f t="shared" si="79"/>
        <v>#VALUE!</v>
      </c>
      <c r="F540" s="182" t="e">
        <f t="shared" si="80"/>
        <v>#VALUE!</v>
      </c>
      <c r="G540" s="182"/>
      <c r="H540" s="183" t="e">
        <f t="shared" si="75"/>
        <v>#VALUE!</v>
      </c>
      <c r="I540" s="183" t="e">
        <f t="shared" si="76"/>
        <v>#VALUE!</v>
      </c>
      <c r="J540" s="183" t="e">
        <f t="shared" si="77"/>
        <v>#VALUE!</v>
      </c>
      <c r="K540" s="183" t="e">
        <f t="shared" si="72"/>
        <v>#VALUE!</v>
      </c>
    </row>
    <row r="541" spans="2:11" x14ac:dyDescent="0.25">
      <c r="B541" s="178" t="e">
        <f t="shared" si="78"/>
        <v>#VALUE!</v>
      </c>
      <c r="C541" s="186" t="e">
        <f t="shared" si="73"/>
        <v>#VALUE!</v>
      </c>
      <c r="D541" s="183" t="e">
        <f t="shared" si="74"/>
        <v>#VALUE!</v>
      </c>
      <c r="E541" s="181" t="e">
        <f t="shared" si="79"/>
        <v>#VALUE!</v>
      </c>
      <c r="F541" s="182" t="e">
        <f t="shared" si="80"/>
        <v>#VALUE!</v>
      </c>
      <c r="G541" s="182"/>
      <c r="H541" s="183" t="e">
        <f t="shared" si="75"/>
        <v>#VALUE!</v>
      </c>
      <c r="I541" s="183" t="e">
        <f t="shared" si="76"/>
        <v>#VALUE!</v>
      </c>
      <c r="J541" s="183" t="e">
        <f t="shared" si="77"/>
        <v>#VALUE!</v>
      </c>
      <c r="K541" s="183" t="e">
        <f t="shared" si="72"/>
        <v>#VALUE!</v>
      </c>
    </row>
    <row r="542" spans="2:11" x14ac:dyDescent="0.25">
      <c r="B542" s="178" t="e">
        <f t="shared" si="78"/>
        <v>#VALUE!</v>
      </c>
      <c r="C542" s="186" t="e">
        <f t="shared" si="73"/>
        <v>#VALUE!</v>
      </c>
      <c r="D542" s="183" t="e">
        <f t="shared" si="74"/>
        <v>#VALUE!</v>
      </c>
      <c r="E542" s="181" t="e">
        <f t="shared" si="79"/>
        <v>#VALUE!</v>
      </c>
      <c r="F542" s="182" t="e">
        <f t="shared" si="80"/>
        <v>#VALUE!</v>
      </c>
      <c r="G542" s="182"/>
      <c r="H542" s="183" t="e">
        <f t="shared" si="75"/>
        <v>#VALUE!</v>
      </c>
      <c r="I542" s="183" t="e">
        <f t="shared" si="76"/>
        <v>#VALUE!</v>
      </c>
      <c r="J542" s="183" t="e">
        <f t="shared" si="77"/>
        <v>#VALUE!</v>
      </c>
      <c r="K542" s="183" t="e">
        <f t="shared" si="72"/>
        <v>#VALUE!</v>
      </c>
    </row>
    <row r="543" spans="2:11" x14ac:dyDescent="0.25">
      <c r="B543" s="178" t="e">
        <f t="shared" si="78"/>
        <v>#VALUE!</v>
      </c>
      <c r="C543" s="186" t="e">
        <f t="shared" si="73"/>
        <v>#VALUE!</v>
      </c>
      <c r="D543" s="183" t="e">
        <f t="shared" si="74"/>
        <v>#VALUE!</v>
      </c>
      <c r="E543" s="181" t="e">
        <f t="shared" si="79"/>
        <v>#VALUE!</v>
      </c>
      <c r="F543" s="182" t="e">
        <f t="shared" si="80"/>
        <v>#VALUE!</v>
      </c>
      <c r="G543" s="182"/>
      <c r="H543" s="183" t="e">
        <f t="shared" si="75"/>
        <v>#VALUE!</v>
      </c>
      <c r="I543" s="183" t="e">
        <f t="shared" si="76"/>
        <v>#VALUE!</v>
      </c>
      <c r="J543" s="183" t="e">
        <f t="shared" si="77"/>
        <v>#VALUE!</v>
      </c>
      <c r="K543" s="183" t="e">
        <f t="shared" si="72"/>
        <v>#VALUE!</v>
      </c>
    </row>
    <row r="544" spans="2:11" x14ac:dyDescent="0.25">
      <c r="B544" s="178" t="e">
        <f t="shared" si="78"/>
        <v>#VALUE!</v>
      </c>
      <c r="C544" s="186" t="e">
        <f t="shared" si="73"/>
        <v>#VALUE!</v>
      </c>
      <c r="D544" s="183" t="e">
        <f t="shared" si="74"/>
        <v>#VALUE!</v>
      </c>
      <c r="E544" s="181" t="e">
        <f t="shared" si="79"/>
        <v>#VALUE!</v>
      </c>
      <c r="F544" s="182" t="e">
        <f t="shared" si="80"/>
        <v>#VALUE!</v>
      </c>
      <c r="G544" s="182"/>
      <c r="H544" s="183" t="e">
        <f t="shared" si="75"/>
        <v>#VALUE!</v>
      </c>
      <c r="I544" s="183" t="e">
        <f t="shared" si="76"/>
        <v>#VALUE!</v>
      </c>
      <c r="J544" s="183" t="e">
        <f t="shared" si="77"/>
        <v>#VALUE!</v>
      </c>
      <c r="K544" s="183" t="e">
        <f t="shared" si="72"/>
        <v>#VALUE!</v>
      </c>
    </row>
    <row r="545" spans="2:11" x14ac:dyDescent="0.25">
      <c r="B545" s="178" t="e">
        <f t="shared" si="78"/>
        <v>#VALUE!</v>
      </c>
      <c r="C545" s="186" t="e">
        <f t="shared" si="73"/>
        <v>#VALUE!</v>
      </c>
      <c r="D545" s="183" t="e">
        <f t="shared" si="74"/>
        <v>#VALUE!</v>
      </c>
      <c r="E545" s="181" t="e">
        <f t="shared" si="79"/>
        <v>#VALUE!</v>
      </c>
      <c r="F545" s="182" t="e">
        <f t="shared" si="80"/>
        <v>#VALUE!</v>
      </c>
      <c r="G545" s="182"/>
      <c r="H545" s="183" t="e">
        <f t="shared" si="75"/>
        <v>#VALUE!</v>
      </c>
      <c r="I545" s="183" t="e">
        <f t="shared" si="76"/>
        <v>#VALUE!</v>
      </c>
      <c r="J545" s="183" t="e">
        <f t="shared" si="77"/>
        <v>#VALUE!</v>
      </c>
      <c r="K545" s="183" t="e">
        <f t="shared" si="72"/>
        <v>#VALUE!</v>
      </c>
    </row>
    <row r="546" spans="2:11" x14ac:dyDescent="0.25">
      <c r="B546" s="178" t="e">
        <f t="shared" si="78"/>
        <v>#VALUE!</v>
      </c>
      <c r="C546" s="186" t="e">
        <f t="shared" si="73"/>
        <v>#VALUE!</v>
      </c>
      <c r="D546" s="183" t="e">
        <f t="shared" si="74"/>
        <v>#VALUE!</v>
      </c>
      <c r="E546" s="181" t="e">
        <f t="shared" si="79"/>
        <v>#VALUE!</v>
      </c>
      <c r="F546" s="182" t="e">
        <f t="shared" si="80"/>
        <v>#VALUE!</v>
      </c>
      <c r="G546" s="182"/>
      <c r="H546" s="183" t="e">
        <f t="shared" si="75"/>
        <v>#VALUE!</v>
      </c>
      <c r="I546" s="183" t="e">
        <f t="shared" si="76"/>
        <v>#VALUE!</v>
      </c>
      <c r="J546" s="183" t="e">
        <f t="shared" si="77"/>
        <v>#VALUE!</v>
      </c>
      <c r="K546" s="183" t="e">
        <f t="shared" si="72"/>
        <v>#VALUE!</v>
      </c>
    </row>
    <row r="547" spans="2:11" x14ac:dyDescent="0.25">
      <c r="B547" s="178" t="e">
        <f t="shared" si="78"/>
        <v>#VALUE!</v>
      </c>
      <c r="C547" s="186" t="e">
        <f t="shared" si="73"/>
        <v>#VALUE!</v>
      </c>
      <c r="D547" s="183" t="e">
        <f t="shared" si="74"/>
        <v>#VALUE!</v>
      </c>
      <c r="E547" s="181" t="e">
        <f t="shared" si="79"/>
        <v>#VALUE!</v>
      </c>
      <c r="F547" s="182" t="e">
        <f t="shared" si="80"/>
        <v>#VALUE!</v>
      </c>
      <c r="G547" s="182"/>
      <c r="H547" s="183" t="e">
        <f t="shared" si="75"/>
        <v>#VALUE!</v>
      </c>
      <c r="I547" s="183" t="e">
        <f t="shared" si="76"/>
        <v>#VALUE!</v>
      </c>
      <c r="J547" s="183" t="e">
        <f t="shared" si="77"/>
        <v>#VALUE!</v>
      </c>
      <c r="K547" s="183" t="e">
        <f t="shared" si="72"/>
        <v>#VALUE!</v>
      </c>
    </row>
    <row r="548" spans="2:11" x14ac:dyDescent="0.25">
      <c r="B548" s="178" t="e">
        <f t="shared" si="78"/>
        <v>#VALUE!</v>
      </c>
      <c r="C548" s="186" t="e">
        <f t="shared" si="73"/>
        <v>#VALUE!</v>
      </c>
      <c r="D548" s="183" t="e">
        <f t="shared" si="74"/>
        <v>#VALUE!</v>
      </c>
      <c r="E548" s="181" t="e">
        <f t="shared" si="79"/>
        <v>#VALUE!</v>
      </c>
      <c r="F548" s="182" t="e">
        <f t="shared" si="80"/>
        <v>#VALUE!</v>
      </c>
      <c r="G548" s="182"/>
      <c r="H548" s="183" t="e">
        <f t="shared" si="75"/>
        <v>#VALUE!</v>
      </c>
      <c r="I548" s="183" t="e">
        <f t="shared" si="76"/>
        <v>#VALUE!</v>
      </c>
      <c r="J548" s="183" t="e">
        <f t="shared" si="77"/>
        <v>#VALUE!</v>
      </c>
      <c r="K548" s="183" t="e">
        <f t="shared" si="72"/>
        <v>#VALUE!</v>
      </c>
    </row>
    <row r="549" spans="2:11" x14ac:dyDescent="0.25">
      <c r="B549" s="178" t="e">
        <f t="shared" si="78"/>
        <v>#VALUE!</v>
      </c>
      <c r="C549" s="186" t="e">
        <f t="shared" si="73"/>
        <v>#VALUE!</v>
      </c>
      <c r="D549" s="183" t="e">
        <f t="shared" si="74"/>
        <v>#VALUE!</v>
      </c>
      <c r="E549" s="181" t="e">
        <f t="shared" si="79"/>
        <v>#VALUE!</v>
      </c>
      <c r="F549" s="182" t="e">
        <f t="shared" si="80"/>
        <v>#VALUE!</v>
      </c>
      <c r="G549" s="182"/>
      <c r="H549" s="183" t="e">
        <f t="shared" si="75"/>
        <v>#VALUE!</v>
      </c>
      <c r="I549" s="183" t="e">
        <f t="shared" si="76"/>
        <v>#VALUE!</v>
      </c>
      <c r="J549" s="183" t="e">
        <f t="shared" si="77"/>
        <v>#VALUE!</v>
      </c>
      <c r="K549" s="183" t="e">
        <f t="shared" si="72"/>
        <v>#VALUE!</v>
      </c>
    </row>
    <row r="550" spans="2:11" x14ac:dyDescent="0.25">
      <c r="B550" s="178" t="e">
        <f t="shared" si="78"/>
        <v>#VALUE!</v>
      </c>
      <c r="C550" s="186" t="e">
        <f t="shared" si="73"/>
        <v>#VALUE!</v>
      </c>
      <c r="D550" s="183" t="e">
        <f t="shared" si="74"/>
        <v>#VALUE!</v>
      </c>
      <c r="E550" s="181" t="e">
        <f t="shared" si="79"/>
        <v>#VALUE!</v>
      </c>
      <c r="F550" s="182" t="e">
        <f t="shared" si="80"/>
        <v>#VALUE!</v>
      </c>
      <c r="G550" s="182"/>
      <c r="H550" s="183" t="e">
        <f t="shared" si="75"/>
        <v>#VALUE!</v>
      </c>
      <c r="I550" s="183" t="e">
        <f t="shared" si="76"/>
        <v>#VALUE!</v>
      </c>
      <c r="J550" s="183" t="e">
        <f t="shared" si="77"/>
        <v>#VALUE!</v>
      </c>
      <c r="K550" s="183" t="e">
        <f t="shared" si="72"/>
        <v>#VALUE!</v>
      </c>
    </row>
    <row r="551" spans="2:11" x14ac:dyDescent="0.25">
      <c r="B551" s="178" t="e">
        <f t="shared" si="78"/>
        <v>#VALUE!</v>
      </c>
      <c r="C551" s="186" t="e">
        <f t="shared" si="73"/>
        <v>#VALUE!</v>
      </c>
      <c r="D551" s="183" t="e">
        <f t="shared" si="74"/>
        <v>#VALUE!</v>
      </c>
      <c r="E551" s="181" t="e">
        <f t="shared" si="79"/>
        <v>#VALUE!</v>
      </c>
      <c r="F551" s="182" t="e">
        <f t="shared" si="80"/>
        <v>#VALUE!</v>
      </c>
      <c r="G551" s="182"/>
      <c r="H551" s="183" t="e">
        <f t="shared" si="75"/>
        <v>#VALUE!</v>
      </c>
      <c r="I551" s="183" t="e">
        <f t="shared" si="76"/>
        <v>#VALUE!</v>
      </c>
      <c r="J551" s="183" t="e">
        <f t="shared" si="77"/>
        <v>#VALUE!</v>
      </c>
      <c r="K551" s="183" t="e">
        <f t="shared" si="72"/>
        <v>#VALUE!</v>
      </c>
    </row>
    <row r="552" spans="2:11" x14ac:dyDescent="0.25">
      <c r="B552" s="178" t="e">
        <f t="shared" si="78"/>
        <v>#VALUE!</v>
      </c>
      <c r="C552" s="186" t="e">
        <f t="shared" si="73"/>
        <v>#VALUE!</v>
      </c>
      <c r="D552" s="183" t="e">
        <f t="shared" si="74"/>
        <v>#VALUE!</v>
      </c>
      <c r="E552" s="181" t="e">
        <f t="shared" si="79"/>
        <v>#VALUE!</v>
      </c>
      <c r="F552" s="182" t="e">
        <f t="shared" si="80"/>
        <v>#VALUE!</v>
      </c>
      <c r="G552" s="182"/>
      <c r="H552" s="183" t="e">
        <f t="shared" si="75"/>
        <v>#VALUE!</v>
      </c>
      <c r="I552" s="183" t="e">
        <f t="shared" si="76"/>
        <v>#VALUE!</v>
      </c>
      <c r="J552" s="183" t="e">
        <f t="shared" si="77"/>
        <v>#VALUE!</v>
      </c>
      <c r="K552" s="183" t="e">
        <f t="shared" si="72"/>
        <v>#VALUE!</v>
      </c>
    </row>
    <row r="553" spans="2:11" x14ac:dyDescent="0.25">
      <c r="B553" s="178" t="e">
        <f t="shared" si="78"/>
        <v>#VALUE!</v>
      </c>
      <c r="C553" s="186" t="e">
        <f t="shared" si="73"/>
        <v>#VALUE!</v>
      </c>
      <c r="D553" s="183" t="e">
        <f t="shared" si="74"/>
        <v>#VALUE!</v>
      </c>
      <c r="E553" s="181" t="e">
        <f t="shared" si="79"/>
        <v>#VALUE!</v>
      </c>
      <c r="F553" s="182" t="e">
        <f t="shared" si="80"/>
        <v>#VALUE!</v>
      </c>
      <c r="G553" s="182"/>
      <c r="H553" s="183" t="e">
        <f t="shared" si="75"/>
        <v>#VALUE!</v>
      </c>
      <c r="I553" s="183" t="e">
        <f t="shared" si="76"/>
        <v>#VALUE!</v>
      </c>
      <c r="J553" s="183" t="e">
        <f t="shared" si="77"/>
        <v>#VALUE!</v>
      </c>
      <c r="K553" s="183" t="e">
        <f t="shared" si="72"/>
        <v>#VALUE!</v>
      </c>
    </row>
    <row r="554" spans="2:11" x14ac:dyDescent="0.25">
      <c r="B554" s="178" t="e">
        <f t="shared" si="78"/>
        <v>#VALUE!</v>
      </c>
      <c r="C554" s="186" t="e">
        <f t="shared" si="73"/>
        <v>#VALUE!</v>
      </c>
      <c r="D554" s="183" t="e">
        <f t="shared" si="74"/>
        <v>#VALUE!</v>
      </c>
      <c r="E554" s="181" t="e">
        <f t="shared" si="79"/>
        <v>#VALUE!</v>
      </c>
      <c r="F554" s="182" t="e">
        <f t="shared" si="80"/>
        <v>#VALUE!</v>
      </c>
      <c r="G554" s="182"/>
      <c r="H554" s="183" t="e">
        <f t="shared" si="75"/>
        <v>#VALUE!</v>
      </c>
      <c r="I554" s="183" t="e">
        <f t="shared" si="76"/>
        <v>#VALUE!</v>
      </c>
      <c r="J554" s="183" t="e">
        <f t="shared" si="77"/>
        <v>#VALUE!</v>
      </c>
      <c r="K554" s="183" t="e">
        <f t="shared" si="72"/>
        <v>#VALUE!</v>
      </c>
    </row>
    <row r="555" spans="2:11" x14ac:dyDescent="0.25">
      <c r="B555" s="178" t="e">
        <f t="shared" si="78"/>
        <v>#VALUE!</v>
      </c>
      <c r="C555" s="186" t="e">
        <f t="shared" si="73"/>
        <v>#VALUE!</v>
      </c>
      <c r="D555" s="183" t="e">
        <f t="shared" si="74"/>
        <v>#VALUE!</v>
      </c>
      <c r="E555" s="181" t="e">
        <f t="shared" si="79"/>
        <v>#VALUE!</v>
      </c>
      <c r="F555" s="182" t="e">
        <f t="shared" si="80"/>
        <v>#VALUE!</v>
      </c>
      <c r="G555" s="182"/>
      <c r="H555" s="183" t="e">
        <f t="shared" si="75"/>
        <v>#VALUE!</v>
      </c>
      <c r="I555" s="183" t="e">
        <f t="shared" si="76"/>
        <v>#VALUE!</v>
      </c>
      <c r="J555" s="183" t="e">
        <f t="shared" si="77"/>
        <v>#VALUE!</v>
      </c>
      <c r="K555" s="183" t="e">
        <f t="shared" si="72"/>
        <v>#VALUE!</v>
      </c>
    </row>
    <row r="556" spans="2:11" x14ac:dyDescent="0.25">
      <c r="B556" s="178" t="e">
        <f t="shared" si="78"/>
        <v>#VALUE!</v>
      </c>
      <c r="C556" s="186" t="e">
        <f t="shared" si="73"/>
        <v>#VALUE!</v>
      </c>
      <c r="D556" s="183" t="e">
        <f t="shared" si="74"/>
        <v>#VALUE!</v>
      </c>
      <c r="E556" s="181" t="e">
        <f t="shared" si="79"/>
        <v>#VALUE!</v>
      </c>
      <c r="F556" s="182" t="e">
        <f t="shared" si="80"/>
        <v>#VALUE!</v>
      </c>
      <c r="G556" s="182"/>
      <c r="H556" s="183" t="e">
        <f t="shared" si="75"/>
        <v>#VALUE!</v>
      </c>
      <c r="I556" s="183" t="e">
        <f t="shared" si="76"/>
        <v>#VALUE!</v>
      </c>
      <c r="J556" s="183" t="e">
        <f t="shared" si="77"/>
        <v>#VALUE!</v>
      </c>
      <c r="K556" s="183" t="e">
        <f t="shared" si="72"/>
        <v>#VALUE!</v>
      </c>
    </row>
    <row r="557" spans="2:11" x14ac:dyDescent="0.25">
      <c r="B557" s="178" t="e">
        <f t="shared" si="78"/>
        <v>#VALUE!</v>
      </c>
      <c r="C557" s="186" t="e">
        <f t="shared" si="73"/>
        <v>#VALUE!</v>
      </c>
      <c r="D557" s="183" t="e">
        <f t="shared" si="74"/>
        <v>#VALUE!</v>
      </c>
      <c r="E557" s="181" t="e">
        <f t="shared" si="79"/>
        <v>#VALUE!</v>
      </c>
      <c r="F557" s="182" t="e">
        <f t="shared" si="80"/>
        <v>#VALUE!</v>
      </c>
      <c r="G557" s="182"/>
      <c r="H557" s="183" t="e">
        <f t="shared" si="75"/>
        <v>#VALUE!</v>
      </c>
      <c r="I557" s="183" t="e">
        <f t="shared" si="76"/>
        <v>#VALUE!</v>
      </c>
      <c r="J557" s="183" t="e">
        <f t="shared" si="77"/>
        <v>#VALUE!</v>
      </c>
      <c r="K557" s="183" t="e">
        <f t="shared" si="72"/>
        <v>#VALUE!</v>
      </c>
    </row>
    <row r="558" spans="2:11" x14ac:dyDescent="0.25">
      <c r="B558" s="178" t="e">
        <f t="shared" si="78"/>
        <v>#VALUE!</v>
      </c>
      <c r="C558" s="186" t="e">
        <f t="shared" si="73"/>
        <v>#VALUE!</v>
      </c>
      <c r="D558" s="183" t="e">
        <f t="shared" si="74"/>
        <v>#VALUE!</v>
      </c>
      <c r="E558" s="181" t="e">
        <f t="shared" si="79"/>
        <v>#VALUE!</v>
      </c>
      <c r="F558" s="182" t="e">
        <f t="shared" si="80"/>
        <v>#VALUE!</v>
      </c>
      <c r="G558" s="182"/>
      <c r="H558" s="183" t="e">
        <f t="shared" si="75"/>
        <v>#VALUE!</v>
      </c>
      <c r="I558" s="183" t="e">
        <f t="shared" si="76"/>
        <v>#VALUE!</v>
      </c>
      <c r="J558" s="183" t="e">
        <f t="shared" si="77"/>
        <v>#VALUE!</v>
      </c>
      <c r="K558" s="183" t="e">
        <f t="shared" si="72"/>
        <v>#VALUE!</v>
      </c>
    </row>
    <row r="559" spans="2:11" x14ac:dyDescent="0.25">
      <c r="B559" s="178" t="e">
        <f t="shared" si="78"/>
        <v>#VALUE!</v>
      </c>
      <c r="C559" s="186" t="e">
        <f t="shared" si="73"/>
        <v>#VALUE!</v>
      </c>
      <c r="D559" s="183" t="e">
        <f t="shared" si="74"/>
        <v>#VALUE!</v>
      </c>
      <c r="E559" s="181" t="e">
        <f t="shared" si="79"/>
        <v>#VALUE!</v>
      </c>
      <c r="F559" s="182" t="e">
        <f t="shared" si="80"/>
        <v>#VALUE!</v>
      </c>
      <c r="G559" s="182"/>
      <c r="H559" s="183" t="e">
        <f t="shared" si="75"/>
        <v>#VALUE!</v>
      </c>
      <c r="I559" s="183" t="e">
        <f t="shared" si="76"/>
        <v>#VALUE!</v>
      </c>
      <c r="J559" s="183" t="e">
        <f t="shared" si="77"/>
        <v>#VALUE!</v>
      </c>
      <c r="K559" s="183" t="e">
        <f t="shared" si="72"/>
        <v>#VALUE!</v>
      </c>
    </row>
    <row r="560" spans="2:11" x14ac:dyDescent="0.25">
      <c r="B560" s="178" t="e">
        <f t="shared" si="78"/>
        <v>#VALUE!</v>
      </c>
      <c r="C560" s="186" t="e">
        <f t="shared" si="73"/>
        <v>#VALUE!</v>
      </c>
      <c r="D560" s="183" t="e">
        <f t="shared" si="74"/>
        <v>#VALUE!</v>
      </c>
      <c r="E560" s="181" t="e">
        <f t="shared" si="79"/>
        <v>#VALUE!</v>
      </c>
      <c r="F560" s="182" t="e">
        <f t="shared" si="80"/>
        <v>#VALUE!</v>
      </c>
      <c r="G560" s="182"/>
      <c r="H560" s="183" t="e">
        <f t="shared" si="75"/>
        <v>#VALUE!</v>
      </c>
      <c r="I560" s="183" t="e">
        <f t="shared" si="76"/>
        <v>#VALUE!</v>
      </c>
      <c r="J560" s="183" t="e">
        <f t="shared" si="77"/>
        <v>#VALUE!</v>
      </c>
      <c r="K560" s="183" t="e">
        <f t="shared" si="72"/>
        <v>#VALUE!</v>
      </c>
    </row>
    <row r="561" spans="2:11" x14ac:dyDescent="0.25">
      <c r="B561" s="178" t="e">
        <f t="shared" si="78"/>
        <v>#VALUE!</v>
      </c>
      <c r="C561" s="186" t="e">
        <f t="shared" si="73"/>
        <v>#VALUE!</v>
      </c>
      <c r="D561" s="183" t="e">
        <f t="shared" si="74"/>
        <v>#VALUE!</v>
      </c>
      <c r="E561" s="181" t="e">
        <f t="shared" si="79"/>
        <v>#VALUE!</v>
      </c>
      <c r="F561" s="182" t="e">
        <f t="shared" si="80"/>
        <v>#VALUE!</v>
      </c>
      <c r="G561" s="182"/>
      <c r="H561" s="183" t="e">
        <f t="shared" si="75"/>
        <v>#VALUE!</v>
      </c>
      <c r="I561" s="183" t="e">
        <f t="shared" si="76"/>
        <v>#VALUE!</v>
      </c>
      <c r="J561" s="183" t="e">
        <f t="shared" si="77"/>
        <v>#VALUE!</v>
      </c>
      <c r="K561" s="183" t="e">
        <f t="shared" si="72"/>
        <v>#VALUE!</v>
      </c>
    </row>
    <row r="562" spans="2:11" x14ac:dyDescent="0.25">
      <c r="B562" s="178" t="e">
        <f t="shared" si="78"/>
        <v>#VALUE!</v>
      </c>
      <c r="C562" s="186" t="e">
        <f t="shared" si="73"/>
        <v>#VALUE!</v>
      </c>
      <c r="D562" s="183" t="e">
        <f t="shared" si="74"/>
        <v>#VALUE!</v>
      </c>
      <c r="E562" s="181" t="e">
        <f t="shared" si="79"/>
        <v>#VALUE!</v>
      </c>
      <c r="F562" s="182" t="e">
        <f t="shared" si="80"/>
        <v>#VALUE!</v>
      </c>
      <c r="G562" s="182"/>
      <c r="H562" s="183" t="e">
        <f t="shared" si="75"/>
        <v>#VALUE!</v>
      </c>
      <c r="I562" s="183" t="e">
        <f t="shared" si="76"/>
        <v>#VALUE!</v>
      </c>
      <c r="J562" s="183" t="e">
        <f t="shared" si="77"/>
        <v>#VALUE!</v>
      </c>
      <c r="K562" s="183" t="e">
        <f t="shared" si="72"/>
        <v>#VALUE!</v>
      </c>
    </row>
    <row r="563" spans="2:11" x14ac:dyDescent="0.25">
      <c r="B563" s="178" t="e">
        <f t="shared" si="78"/>
        <v>#VALUE!</v>
      </c>
      <c r="C563" s="186" t="e">
        <f t="shared" si="73"/>
        <v>#VALUE!</v>
      </c>
      <c r="D563" s="183" t="e">
        <f t="shared" si="74"/>
        <v>#VALUE!</v>
      </c>
      <c r="E563" s="181" t="e">
        <f t="shared" si="79"/>
        <v>#VALUE!</v>
      </c>
      <c r="F563" s="182" t="e">
        <f t="shared" si="80"/>
        <v>#VALUE!</v>
      </c>
      <c r="G563" s="182"/>
      <c r="H563" s="183" t="e">
        <f t="shared" si="75"/>
        <v>#VALUE!</v>
      </c>
      <c r="I563" s="183" t="e">
        <f t="shared" si="76"/>
        <v>#VALUE!</v>
      </c>
      <c r="J563" s="183" t="e">
        <f t="shared" si="77"/>
        <v>#VALUE!</v>
      </c>
      <c r="K563" s="183" t="e">
        <f t="shared" si="72"/>
        <v>#VALUE!</v>
      </c>
    </row>
    <row r="564" spans="2:11" x14ac:dyDescent="0.25">
      <c r="B564" s="178" t="e">
        <f t="shared" si="78"/>
        <v>#VALUE!</v>
      </c>
      <c r="C564" s="186" t="e">
        <f t="shared" si="73"/>
        <v>#VALUE!</v>
      </c>
      <c r="D564" s="183" t="e">
        <f t="shared" si="74"/>
        <v>#VALUE!</v>
      </c>
      <c r="E564" s="181" t="e">
        <f t="shared" si="79"/>
        <v>#VALUE!</v>
      </c>
      <c r="F564" s="182" t="e">
        <f t="shared" si="80"/>
        <v>#VALUE!</v>
      </c>
      <c r="G564" s="182"/>
      <c r="H564" s="183" t="e">
        <f t="shared" si="75"/>
        <v>#VALUE!</v>
      </c>
      <c r="I564" s="183" t="e">
        <f t="shared" si="76"/>
        <v>#VALUE!</v>
      </c>
      <c r="J564" s="183" t="e">
        <f t="shared" si="77"/>
        <v>#VALUE!</v>
      </c>
      <c r="K564" s="183" t="e">
        <f t="shared" si="72"/>
        <v>#VALUE!</v>
      </c>
    </row>
    <row r="565" spans="2:11" x14ac:dyDescent="0.25">
      <c r="B565" s="178" t="e">
        <f t="shared" si="78"/>
        <v>#VALUE!</v>
      </c>
      <c r="C565" s="186" t="e">
        <f t="shared" si="73"/>
        <v>#VALUE!</v>
      </c>
      <c r="D565" s="183" t="e">
        <f t="shared" si="74"/>
        <v>#VALUE!</v>
      </c>
      <c r="E565" s="181" t="e">
        <f t="shared" si="79"/>
        <v>#VALUE!</v>
      </c>
      <c r="F565" s="182" t="e">
        <f t="shared" si="80"/>
        <v>#VALUE!</v>
      </c>
      <c r="G565" s="182"/>
      <c r="H565" s="183" t="e">
        <f t="shared" si="75"/>
        <v>#VALUE!</v>
      </c>
      <c r="I565" s="183" t="e">
        <f t="shared" si="76"/>
        <v>#VALUE!</v>
      </c>
      <c r="J565" s="183" t="e">
        <f t="shared" si="77"/>
        <v>#VALUE!</v>
      </c>
      <c r="K565" s="183" t="e">
        <f t="shared" si="72"/>
        <v>#VALUE!</v>
      </c>
    </row>
    <row r="566" spans="2:11" x14ac:dyDescent="0.25">
      <c r="B566" s="178" t="e">
        <f t="shared" si="78"/>
        <v>#VALUE!</v>
      </c>
      <c r="C566" s="186" t="e">
        <f t="shared" si="73"/>
        <v>#VALUE!</v>
      </c>
      <c r="D566" s="183" t="e">
        <f t="shared" si="74"/>
        <v>#VALUE!</v>
      </c>
      <c r="E566" s="181" t="e">
        <f t="shared" si="79"/>
        <v>#VALUE!</v>
      </c>
      <c r="F566" s="182" t="e">
        <f t="shared" si="80"/>
        <v>#VALUE!</v>
      </c>
      <c r="G566" s="182"/>
      <c r="H566" s="183" t="e">
        <f t="shared" si="75"/>
        <v>#VALUE!</v>
      </c>
      <c r="I566" s="183" t="e">
        <f t="shared" si="76"/>
        <v>#VALUE!</v>
      </c>
      <c r="J566" s="183" t="e">
        <f t="shared" si="77"/>
        <v>#VALUE!</v>
      </c>
      <c r="K566" s="183" t="e">
        <f t="shared" si="72"/>
        <v>#VALUE!</v>
      </c>
    </row>
    <row r="567" spans="2:11" x14ac:dyDescent="0.25">
      <c r="B567" s="178" t="e">
        <f t="shared" si="78"/>
        <v>#VALUE!</v>
      </c>
      <c r="C567" s="186" t="e">
        <f t="shared" si="73"/>
        <v>#VALUE!</v>
      </c>
      <c r="D567" s="183" t="e">
        <f t="shared" si="74"/>
        <v>#VALUE!</v>
      </c>
      <c r="E567" s="181" t="e">
        <f t="shared" si="79"/>
        <v>#VALUE!</v>
      </c>
      <c r="F567" s="182" t="e">
        <f t="shared" si="80"/>
        <v>#VALUE!</v>
      </c>
      <c r="G567" s="182"/>
      <c r="H567" s="183" t="e">
        <f t="shared" si="75"/>
        <v>#VALUE!</v>
      </c>
      <c r="I567" s="183" t="e">
        <f t="shared" si="76"/>
        <v>#VALUE!</v>
      </c>
      <c r="J567" s="183" t="e">
        <f t="shared" si="77"/>
        <v>#VALUE!</v>
      </c>
      <c r="K567" s="183" t="e">
        <f t="shared" si="72"/>
        <v>#VALUE!</v>
      </c>
    </row>
    <row r="568" spans="2:11" x14ac:dyDescent="0.25">
      <c r="B568" s="178" t="e">
        <f t="shared" si="78"/>
        <v>#VALUE!</v>
      </c>
      <c r="C568" s="186" t="e">
        <f t="shared" si="73"/>
        <v>#VALUE!</v>
      </c>
      <c r="D568" s="183" t="e">
        <f t="shared" si="74"/>
        <v>#VALUE!</v>
      </c>
      <c r="E568" s="181" t="e">
        <f t="shared" si="79"/>
        <v>#VALUE!</v>
      </c>
      <c r="F568" s="182" t="e">
        <f t="shared" si="80"/>
        <v>#VALUE!</v>
      </c>
      <c r="G568" s="182"/>
      <c r="H568" s="183" t="e">
        <f t="shared" si="75"/>
        <v>#VALUE!</v>
      </c>
      <c r="I568" s="183" t="e">
        <f t="shared" si="76"/>
        <v>#VALUE!</v>
      </c>
      <c r="J568" s="183" t="e">
        <f t="shared" si="77"/>
        <v>#VALUE!</v>
      </c>
      <c r="K568" s="183" t="e">
        <f t="shared" si="72"/>
        <v>#VALUE!</v>
      </c>
    </row>
    <row r="569" spans="2:11" x14ac:dyDescent="0.25">
      <c r="B569" s="178" t="e">
        <f t="shared" si="78"/>
        <v>#VALUE!</v>
      </c>
      <c r="C569" s="186" t="e">
        <f t="shared" si="73"/>
        <v>#VALUE!</v>
      </c>
      <c r="D569" s="183" t="e">
        <f t="shared" si="74"/>
        <v>#VALUE!</v>
      </c>
      <c r="E569" s="181" t="e">
        <f t="shared" si="79"/>
        <v>#VALUE!</v>
      </c>
      <c r="F569" s="182" t="e">
        <f t="shared" si="80"/>
        <v>#VALUE!</v>
      </c>
      <c r="G569" s="182"/>
      <c r="H569" s="183" t="e">
        <f t="shared" si="75"/>
        <v>#VALUE!</v>
      </c>
      <c r="I569" s="183" t="e">
        <f t="shared" si="76"/>
        <v>#VALUE!</v>
      </c>
      <c r="J569" s="183" t="e">
        <f t="shared" si="77"/>
        <v>#VALUE!</v>
      </c>
      <c r="K569" s="183" t="e">
        <f t="shared" si="72"/>
        <v>#VALUE!</v>
      </c>
    </row>
    <row r="570" spans="2:11" x14ac:dyDescent="0.25">
      <c r="B570" s="178" t="e">
        <f t="shared" si="78"/>
        <v>#VALUE!</v>
      </c>
      <c r="C570" s="186" t="e">
        <f t="shared" si="73"/>
        <v>#VALUE!</v>
      </c>
      <c r="D570" s="183" t="e">
        <f t="shared" si="74"/>
        <v>#VALUE!</v>
      </c>
      <c r="E570" s="181" t="e">
        <f t="shared" si="79"/>
        <v>#VALUE!</v>
      </c>
      <c r="F570" s="182" t="e">
        <f t="shared" si="80"/>
        <v>#VALUE!</v>
      </c>
      <c r="G570" s="182"/>
      <c r="H570" s="183" t="e">
        <f t="shared" si="75"/>
        <v>#VALUE!</v>
      </c>
      <c r="I570" s="183" t="e">
        <f t="shared" si="76"/>
        <v>#VALUE!</v>
      </c>
      <c r="J570" s="183" t="e">
        <f t="shared" si="77"/>
        <v>#VALUE!</v>
      </c>
      <c r="K570" s="183" t="e">
        <f t="shared" si="72"/>
        <v>#VALUE!</v>
      </c>
    </row>
    <row r="571" spans="2:11" x14ac:dyDescent="0.25">
      <c r="B571" s="178" t="e">
        <f t="shared" si="78"/>
        <v>#VALUE!</v>
      </c>
      <c r="C571" s="186" t="e">
        <f t="shared" si="73"/>
        <v>#VALUE!</v>
      </c>
      <c r="D571" s="183" t="e">
        <f t="shared" si="74"/>
        <v>#VALUE!</v>
      </c>
      <c r="E571" s="181" t="e">
        <f t="shared" si="79"/>
        <v>#VALUE!</v>
      </c>
      <c r="F571" s="182" t="e">
        <f t="shared" si="80"/>
        <v>#VALUE!</v>
      </c>
      <c r="G571" s="182"/>
      <c r="H571" s="183" t="e">
        <f t="shared" si="75"/>
        <v>#VALUE!</v>
      </c>
      <c r="I571" s="183" t="e">
        <f t="shared" si="76"/>
        <v>#VALUE!</v>
      </c>
      <c r="J571" s="183" t="e">
        <f t="shared" si="77"/>
        <v>#VALUE!</v>
      </c>
      <c r="K571" s="183" t="e">
        <f t="shared" si="72"/>
        <v>#VALUE!</v>
      </c>
    </row>
    <row r="572" spans="2:11" x14ac:dyDescent="0.25">
      <c r="B572" s="178" t="e">
        <f t="shared" si="78"/>
        <v>#VALUE!</v>
      </c>
      <c r="C572" s="186" t="e">
        <f t="shared" si="73"/>
        <v>#VALUE!</v>
      </c>
      <c r="D572" s="183" t="e">
        <f t="shared" si="74"/>
        <v>#VALUE!</v>
      </c>
      <c r="E572" s="181" t="e">
        <f t="shared" si="79"/>
        <v>#VALUE!</v>
      </c>
      <c r="F572" s="182" t="e">
        <f t="shared" si="80"/>
        <v>#VALUE!</v>
      </c>
      <c r="G572" s="182"/>
      <c r="H572" s="183" t="e">
        <f t="shared" si="75"/>
        <v>#VALUE!</v>
      </c>
      <c r="I572" s="183" t="e">
        <f t="shared" si="76"/>
        <v>#VALUE!</v>
      </c>
      <c r="J572" s="183" t="e">
        <f t="shared" si="77"/>
        <v>#VALUE!</v>
      </c>
      <c r="K572" s="183" t="e">
        <f t="shared" si="72"/>
        <v>#VALUE!</v>
      </c>
    </row>
    <row r="573" spans="2:11" x14ac:dyDescent="0.25">
      <c r="B573" s="178" t="e">
        <f t="shared" si="78"/>
        <v>#VALUE!</v>
      </c>
      <c r="C573" s="186" t="e">
        <f t="shared" si="73"/>
        <v>#VALUE!</v>
      </c>
      <c r="D573" s="183" t="e">
        <f t="shared" si="74"/>
        <v>#VALUE!</v>
      </c>
      <c r="E573" s="181" t="e">
        <f t="shared" si="79"/>
        <v>#VALUE!</v>
      </c>
      <c r="F573" s="182" t="e">
        <f t="shared" si="80"/>
        <v>#VALUE!</v>
      </c>
      <c r="G573" s="182"/>
      <c r="H573" s="183" t="e">
        <f t="shared" si="75"/>
        <v>#VALUE!</v>
      </c>
      <c r="I573" s="183" t="e">
        <f t="shared" si="76"/>
        <v>#VALUE!</v>
      </c>
      <c r="J573" s="183" t="e">
        <f t="shared" si="77"/>
        <v>#VALUE!</v>
      </c>
      <c r="K573" s="183" t="e">
        <f t="shared" si="72"/>
        <v>#VALUE!</v>
      </c>
    </row>
    <row r="574" spans="2:11" x14ac:dyDescent="0.25">
      <c r="B574" s="178" t="e">
        <f t="shared" si="78"/>
        <v>#VALUE!</v>
      </c>
      <c r="C574" s="186" t="e">
        <f t="shared" si="73"/>
        <v>#VALUE!</v>
      </c>
      <c r="D574" s="183" t="e">
        <f t="shared" si="74"/>
        <v>#VALUE!</v>
      </c>
      <c r="E574" s="181" t="e">
        <f t="shared" si="79"/>
        <v>#VALUE!</v>
      </c>
      <c r="F574" s="182" t="e">
        <f t="shared" si="80"/>
        <v>#VALUE!</v>
      </c>
      <c r="G574" s="182"/>
      <c r="H574" s="183" t="e">
        <f t="shared" si="75"/>
        <v>#VALUE!</v>
      </c>
      <c r="I574" s="183" t="e">
        <f t="shared" si="76"/>
        <v>#VALUE!</v>
      </c>
      <c r="J574" s="183" t="e">
        <f t="shared" si="77"/>
        <v>#VALUE!</v>
      </c>
      <c r="K574" s="183" t="e">
        <f t="shared" si="72"/>
        <v>#VALUE!</v>
      </c>
    </row>
    <row r="575" spans="2:11" x14ac:dyDescent="0.25">
      <c r="B575" s="178" t="e">
        <f t="shared" si="78"/>
        <v>#VALUE!</v>
      </c>
      <c r="C575" s="186" t="e">
        <f t="shared" si="73"/>
        <v>#VALUE!</v>
      </c>
      <c r="D575" s="183" t="e">
        <f t="shared" si="74"/>
        <v>#VALUE!</v>
      </c>
      <c r="E575" s="181" t="e">
        <f t="shared" si="79"/>
        <v>#VALUE!</v>
      </c>
      <c r="F575" s="182" t="e">
        <f t="shared" si="80"/>
        <v>#VALUE!</v>
      </c>
      <c r="G575" s="182"/>
      <c r="H575" s="183" t="e">
        <f t="shared" si="75"/>
        <v>#VALUE!</v>
      </c>
      <c r="I575" s="183" t="e">
        <f t="shared" si="76"/>
        <v>#VALUE!</v>
      </c>
      <c r="J575" s="183" t="e">
        <f t="shared" si="77"/>
        <v>#VALUE!</v>
      </c>
      <c r="K575" s="183" t="e">
        <f t="shared" si="72"/>
        <v>#VALUE!</v>
      </c>
    </row>
    <row r="576" spans="2:11" x14ac:dyDescent="0.25">
      <c r="B576" s="178" t="e">
        <f t="shared" si="78"/>
        <v>#VALUE!</v>
      </c>
      <c r="C576" s="186" t="e">
        <f t="shared" si="73"/>
        <v>#VALUE!</v>
      </c>
      <c r="D576" s="183" t="e">
        <f t="shared" si="74"/>
        <v>#VALUE!</v>
      </c>
      <c r="E576" s="181" t="e">
        <f t="shared" si="79"/>
        <v>#VALUE!</v>
      </c>
      <c r="F576" s="182" t="e">
        <f t="shared" si="80"/>
        <v>#VALUE!</v>
      </c>
      <c r="G576" s="182"/>
      <c r="H576" s="183" t="e">
        <f t="shared" si="75"/>
        <v>#VALUE!</v>
      </c>
      <c r="I576" s="183" t="e">
        <f t="shared" si="76"/>
        <v>#VALUE!</v>
      </c>
      <c r="J576" s="183" t="e">
        <f t="shared" si="77"/>
        <v>#VALUE!</v>
      </c>
      <c r="K576" s="183" t="e">
        <f t="shared" si="72"/>
        <v>#VALUE!</v>
      </c>
    </row>
    <row r="577" spans="2:11" x14ac:dyDescent="0.25">
      <c r="B577" s="178" t="e">
        <f t="shared" si="78"/>
        <v>#VALUE!</v>
      </c>
      <c r="C577" s="186" t="e">
        <f t="shared" si="73"/>
        <v>#VALUE!</v>
      </c>
      <c r="D577" s="183" t="e">
        <f t="shared" si="74"/>
        <v>#VALUE!</v>
      </c>
      <c r="E577" s="181" t="e">
        <f t="shared" si="79"/>
        <v>#VALUE!</v>
      </c>
      <c r="F577" s="182" t="e">
        <f t="shared" si="80"/>
        <v>#VALUE!</v>
      </c>
      <c r="G577" s="182"/>
      <c r="H577" s="183" t="e">
        <f t="shared" si="75"/>
        <v>#VALUE!</v>
      </c>
      <c r="I577" s="183" t="e">
        <f t="shared" si="76"/>
        <v>#VALUE!</v>
      </c>
      <c r="J577" s="183" t="e">
        <f t="shared" si="77"/>
        <v>#VALUE!</v>
      </c>
      <c r="K577" s="183" t="e">
        <f t="shared" si="72"/>
        <v>#VALUE!</v>
      </c>
    </row>
    <row r="578" spans="2:11" x14ac:dyDescent="0.25">
      <c r="B578" s="178" t="e">
        <f t="shared" si="78"/>
        <v>#VALUE!</v>
      </c>
      <c r="C578" s="186" t="e">
        <f t="shared" si="73"/>
        <v>#VALUE!</v>
      </c>
      <c r="D578" s="183" t="e">
        <f t="shared" si="74"/>
        <v>#VALUE!</v>
      </c>
      <c r="E578" s="181" t="e">
        <f t="shared" si="79"/>
        <v>#VALUE!</v>
      </c>
      <c r="F578" s="182" t="e">
        <f t="shared" si="80"/>
        <v>#VALUE!</v>
      </c>
      <c r="G578" s="182"/>
      <c r="H578" s="183" t="e">
        <f t="shared" si="75"/>
        <v>#VALUE!</v>
      </c>
      <c r="I578" s="183" t="e">
        <f t="shared" si="76"/>
        <v>#VALUE!</v>
      </c>
      <c r="J578" s="183" t="e">
        <f t="shared" si="77"/>
        <v>#VALUE!</v>
      </c>
      <c r="K578" s="183" t="e">
        <f t="shared" si="72"/>
        <v>#VALUE!</v>
      </c>
    </row>
    <row r="579" spans="2:11" x14ac:dyDescent="0.25">
      <c r="B579" s="178" t="e">
        <f t="shared" si="78"/>
        <v>#VALUE!</v>
      </c>
      <c r="C579" s="186" t="e">
        <f t="shared" si="73"/>
        <v>#VALUE!</v>
      </c>
      <c r="D579" s="183" t="e">
        <f t="shared" si="74"/>
        <v>#VALUE!</v>
      </c>
      <c r="E579" s="181" t="e">
        <f t="shared" si="79"/>
        <v>#VALUE!</v>
      </c>
      <c r="F579" s="182" t="e">
        <f t="shared" si="80"/>
        <v>#VALUE!</v>
      </c>
      <c r="G579" s="182"/>
      <c r="H579" s="183" t="e">
        <f t="shared" si="75"/>
        <v>#VALUE!</v>
      </c>
      <c r="I579" s="183" t="e">
        <f t="shared" si="76"/>
        <v>#VALUE!</v>
      </c>
      <c r="J579" s="183" t="e">
        <f t="shared" si="77"/>
        <v>#VALUE!</v>
      </c>
      <c r="K579" s="183" t="e">
        <f t="shared" si="72"/>
        <v>#VALUE!</v>
      </c>
    </row>
    <row r="580" spans="2:11" x14ac:dyDescent="0.25">
      <c r="B580" s="178" t="e">
        <f t="shared" si="78"/>
        <v>#VALUE!</v>
      </c>
      <c r="C580" s="186" t="e">
        <f t="shared" si="73"/>
        <v>#VALUE!</v>
      </c>
      <c r="D580" s="183" t="e">
        <f t="shared" si="74"/>
        <v>#VALUE!</v>
      </c>
      <c r="E580" s="181" t="e">
        <f t="shared" si="79"/>
        <v>#VALUE!</v>
      </c>
      <c r="F580" s="182" t="e">
        <f t="shared" si="80"/>
        <v>#VALUE!</v>
      </c>
      <c r="G580" s="182"/>
      <c r="H580" s="183" t="e">
        <f t="shared" si="75"/>
        <v>#VALUE!</v>
      </c>
      <c r="I580" s="183" t="e">
        <f t="shared" si="76"/>
        <v>#VALUE!</v>
      </c>
      <c r="J580" s="183" t="e">
        <f t="shared" si="77"/>
        <v>#VALUE!</v>
      </c>
      <c r="K580" s="183" t="e">
        <f t="shared" ref="K580:K643" si="81">IF(B580="","",IF(K579-I580&gt;=0,K579-I580,""))</f>
        <v>#VALUE!</v>
      </c>
    </row>
    <row r="581" spans="2:11" x14ac:dyDescent="0.25">
      <c r="B581" s="178" t="e">
        <f t="shared" si="78"/>
        <v>#VALUE!</v>
      </c>
      <c r="C581" s="186" t="e">
        <f t="shared" si="73"/>
        <v>#VALUE!</v>
      </c>
      <c r="D581" s="183" t="e">
        <f t="shared" si="74"/>
        <v>#VALUE!</v>
      </c>
      <c r="E581" s="181" t="e">
        <f t="shared" si="79"/>
        <v>#VALUE!</v>
      </c>
      <c r="F581" s="182" t="e">
        <f t="shared" si="80"/>
        <v>#VALUE!</v>
      </c>
      <c r="G581" s="182"/>
      <c r="H581" s="183" t="e">
        <f t="shared" si="75"/>
        <v>#VALUE!</v>
      </c>
      <c r="I581" s="183" t="e">
        <f t="shared" si="76"/>
        <v>#VALUE!</v>
      </c>
      <c r="J581" s="183" t="e">
        <f t="shared" si="77"/>
        <v>#VALUE!</v>
      </c>
      <c r="K581" s="183" t="e">
        <f t="shared" si="81"/>
        <v>#VALUE!</v>
      </c>
    </row>
    <row r="582" spans="2:11" x14ac:dyDescent="0.25">
      <c r="B582" s="178" t="e">
        <f t="shared" si="78"/>
        <v>#VALUE!</v>
      </c>
      <c r="C582" s="186" t="e">
        <f t="shared" si="73"/>
        <v>#VALUE!</v>
      </c>
      <c r="D582" s="183" t="e">
        <f t="shared" si="74"/>
        <v>#VALUE!</v>
      </c>
      <c r="E582" s="181" t="e">
        <f t="shared" si="79"/>
        <v>#VALUE!</v>
      </c>
      <c r="F582" s="182" t="e">
        <f t="shared" si="80"/>
        <v>#VALUE!</v>
      </c>
      <c r="G582" s="182"/>
      <c r="H582" s="183" t="e">
        <f t="shared" si="75"/>
        <v>#VALUE!</v>
      </c>
      <c r="I582" s="183" t="e">
        <f t="shared" si="76"/>
        <v>#VALUE!</v>
      </c>
      <c r="J582" s="183" t="e">
        <f t="shared" si="77"/>
        <v>#VALUE!</v>
      </c>
      <c r="K582" s="183" t="e">
        <f t="shared" si="81"/>
        <v>#VALUE!</v>
      </c>
    </row>
    <row r="583" spans="2:11" x14ac:dyDescent="0.25">
      <c r="B583" s="178" t="e">
        <f t="shared" si="78"/>
        <v>#VALUE!</v>
      </c>
      <c r="C583" s="186" t="e">
        <f t="shared" si="73"/>
        <v>#VALUE!</v>
      </c>
      <c r="D583" s="183" t="e">
        <f t="shared" si="74"/>
        <v>#VALUE!</v>
      </c>
      <c r="E583" s="181" t="e">
        <f t="shared" si="79"/>
        <v>#VALUE!</v>
      </c>
      <c r="F583" s="182" t="e">
        <f t="shared" si="80"/>
        <v>#VALUE!</v>
      </c>
      <c r="G583" s="182"/>
      <c r="H583" s="183" t="e">
        <f t="shared" si="75"/>
        <v>#VALUE!</v>
      </c>
      <c r="I583" s="183" t="e">
        <f t="shared" si="76"/>
        <v>#VALUE!</v>
      </c>
      <c r="J583" s="183" t="e">
        <f t="shared" si="77"/>
        <v>#VALUE!</v>
      </c>
      <c r="K583" s="183" t="e">
        <f t="shared" si="81"/>
        <v>#VALUE!</v>
      </c>
    </row>
    <row r="584" spans="2:11" x14ac:dyDescent="0.25">
      <c r="B584" s="178" t="e">
        <f t="shared" si="78"/>
        <v>#VALUE!</v>
      </c>
      <c r="C584" s="186" t="e">
        <f t="shared" si="73"/>
        <v>#VALUE!</v>
      </c>
      <c r="D584" s="183" t="e">
        <f t="shared" si="74"/>
        <v>#VALUE!</v>
      </c>
      <c r="E584" s="181" t="e">
        <f t="shared" si="79"/>
        <v>#VALUE!</v>
      </c>
      <c r="F584" s="182" t="e">
        <f t="shared" si="80"/>
        <v>#VALUE!</v>
      </c>
      <c r="G584" s="182"/>
      <c r="H584" s="183" t="e">
        <f t="shared" si="75"/>
        <v>#VALUE!</v>
      </c>
      <c r="I584" s="183" t="e">
        <f t="shared" si="76"/>
        <v>#VALUE!</v>
      </c>
      <c r="J584" s="183" t="e">
        <f t="shared" si="77"/>
        <v>#VALUE!</v>
      </c>
      <c r="K584" s="183" t="e">
        <f t="shared" si="81"/>
        <v>#VALUE!</v>
      </c>
    </row>
    <row r="585" spans="2:11" x14ac:dyDescent="0.25">
      <c r="B585" s="178" t="e">
        <f t="shared" si="78"/>
        <v>#VALUE!</v>
      </c>
      <c r="C585" s="186" t="e">
        <f t="shared" si="73"/>
        <v>#VALUE!</v>
      </c>
      <c r="D585" s="183" t="e">
        <f t="shared" si="74"/>
        <v>#VALUE!</v>
      </c>
      <c r="E585" s="181" t="e">
        <f t="shared" si="79"/>
        <v>#VALUE!</v>
      </c>
      <c r="F585" s="182" t="e">
        <f t="shared" si="80"/>
        <v>#VALUE!</v>
      </c>
      <c r="G585" s="182"/>
      <c r="H585" s="183" t="e">
        <f t="shared" si="75"/>
        <v>#VALUE!</v>
      </c>
      <c r="I585" s="183" t="e">
        <f t="shared" si="76"/>
        <v>#VALUE!</v>
      </c>
      <c r="J585" s="183" t="e">
        <f t="shared" si="77"/>
        <v>#VALUE!</v>
      </c>
      <c r="K585" s="183" t="e">
        <f t="shared" si="81"/>
        <v>#VALUE!</v>
      </c>
    </row>
    <row r="586" spans="2:11" x14ac:dyDescent="0.25">
      <c r="B586" s="178" t="e">
        <f t="shared" si="78"/>
        <v>#VALUE!</v>
      </c>
      <c r="C586" s="186" t="e">
        <f t="shared" si="73"/>
        <v>#VALUE!</v>
      </c>
      <c r="D586" s="183" t="e">
        <f t="shared" si="74"/>
        <v>#VALUE!</v>
      </c>
      <c r="E586" s="181" t="e">
        <f t="shared" si="79"/>
        <v>#VALUE!</v>
      </c>
      <c r="F586" s="182" t="e">
        <f t="shared" si="80"/>
        <v>#VALUE!</v>
      </c>
      <c r="G586" s="182"/>
      <c r="H586" s="183" t="e">
        <f t="shared" si="75"/>
        <v>#VALUE!</v>
      </c>
      <c r="I586" s="183" t="e">
        <f t="shared" si="76"/>
        <v>#VALUE!</v>
      </c>
      <c r="J586" s="183" t="e">
        <f t="shared" si="77"/>
        <v>#VALUE!</v>
      </c>
      <c r="K586" s="183" t="e">
        <f t="shared" si="81"/>
        <v>#VALUE!</v>
      </c>
    </row>
    <row r="587" spans="2:11" x14ac:dyDescent="0.25">
      <c r="B587" s="178" t="e">
        <f t="shared" si="78"/>
        <v>#VALUE!</v>
      </c>
      <c r="C587" s="186" t="e">
        <f t="shared" si="73"/>
        <v>#VALUE!</v>
      </c>
      <c r="D587" s="183" t="e">
        <f t="shared" si="74"/>
        <v>#VALUE!</v>
      </c>
      <c r="E587" s="181" t="e">
        <f t="shared" si="79"/>
        <v>#VALUE!</v>
      </c>
      <c r="F587" s="182" t="e">
        <f t="shared" si="80"/>
        <v>#VALUE!</v>
      </c>
      <c r="G587" s="182"/>
      <c r="H587" s="183" t="e">
        <f t="shared" si="75"/>
        <v>#VALUE!</v>
      </c>
      <c r="I587" s="183" t="e">
        <f t="shared" si="76"/>
        <v>#VALUE!</v>
      </c>
      <c r="J587" s="183" t="e">
        <f t="shared" si="77"/>
        <v>#VALUE!</v>
      </c>
      <c r="K587" s="183" t="e">
        <f t="shared" si="81"/>
        <v>#VALUE!</v>
      </c>
    </row>
    <row r="588" spans="2:11" x14ac:dyDescent="0.25">
      <c r="B588" s="178" t="e">
        <f t="shared" si="78"/>
        <v>#VALUE!</v>
      </c>
      <c r="C588" s="186" t="e">
        <f t="shared" si="73"/>
        <v>#VALUE!</v>
      </c>
      <c r="D588" s="183" t="e">
        <f t="shared" si="74"/>
        <v>#VALUE!</v>
      </c>
      <c r="E588" s="181" t="e">
        <f t="shared" si="79"/>
        <v>#VALUE!</v>
      </c>
      <c r="F588" s="182" t="e">
        <f t="shared" si="80"/>
        <v>#VALUE!</v>
      </c>
      <c r="G588" s="182"/>
      <c r="H588" s="183" t="e">
        <f t="shared" si="75"/>
        <v>#VALUE!</v>
      </c>
      <c r="I588" s="183" t="e">
        <f t="shared" si="76"/>
        <v>#VALUE!</v>
      </c>
      <c r="J588" s="183" t="e">
        <f t="shared" si="77"/>
        <v>#VALUE!</v>
      </c>
      <c r="K588" s="183" t="e">
        <f t="shared" si="81"/>
        <v>#VALUE!</v>
      </c>
    </row>
    <row r="589" spans="2:11" x14ac:dyDescent="0.25">
      <c r="B589" s="178" t="e">
        <f t="shared" si="78"/>
        <v>#VALUE!</v>
      </c>
      <c r="C589" s="186" t="e">
        <f t="shared" si="73"/>
        <v>#VALUE!</v>
      </c>
      <c r="D589" s="183" t="e">
        <f t="shared" si="74"/>
        <v>#VALUE!</v>
      </c>
      <c r="E589" s="181" t="e">
        <f t="shared" si="79"/>
        <v>#VALUE!</v>
      </c>
      <c r="F589" s="182" t="e">
        <f t="shared" si="80"/>
        <v>#VALUE!</v>
      </c>
      <c r="G589" s="182"/>
      <c r="H589" s="183" t="e">
        <f t="shared" si="75"/>
        <v>#VALUE!</v>
      </c>
      <c r="I589" s="183" t="e">
        <f t="shared" si="76"/>
        <v>#VALUE!</v>
      </c>
      <c r="J589" s="183" t="e">
        <f t="shared" si="77"/>
        <v>#VALUE!</v>
      </c>
      <c r="K589" s="183" t="e">
        <f t="shared" si="81"/>
        <v>#VALUE!</v>
      </c>
    </row>
    <row r="590" spans="2:11" x14ac:dyDescent="0.25">
      <c r="B590" s="178" t="e">
        <f t="shared" si="78"/>
        <v>#VALUE!</v>
      </c>
      <c r="C590" s="186" t="e">
        <f t="shared" si="73"/>
        <v>#VALUE!</v>
      </c>
      <c r="D590" s="183" t="e">
        <f t="shared" si="74"/>
        <v>#VALUE!</v>
      </c>
      <c r="E590" s="181" t="e">
        <f t="shared" si="79"/>
        <v>#VALUE!</v>
      </c>
      <c r="F590" s="182" t="e">
        <f t="shared" si="80"/>
        <v>#VALUE!</v>
      </c>
      <c r="G590" s="182"/>
      <c r="H590" s="183" t="e">
        <f t="shared" si="75"/>
        <v>#VALUE!</v>
      </c>
      <c r="I590" s="183" t="e">
        <f t="shared" si="76"/>
        <v>#VALUE!</v>
      </c>
      <c r="J590" s="183" t="e">
        <f t="shared" si="77"/>
        <v>#VALUE!</v>
      </c>
      <c r="K590" s="183" t="e">
        <f t="shared" si="81"/>
        <v>#VALUE!</v>
      </c>
    </row>
    <row r="591" spans="2:11" x14ac:dyDescent="0.25">
      <c r="B591" s="178" t="e">
        <f t="shared" si="78"/>
        <v>#VALUE!</v>
      </c>
      <c r="C591" s="186" t="e">
        <f t="shared" ref="C591:C654" si="82">IF(B591="","",EOMONTH(C590,$F$7))</f>
        <v>#VALUE!</v>
      </c>
      <c r="D591" s="183" t="e">
        <f t="shared" ref="D591:D654" si="83">IF(B591="","",K590)</f>
        <v>#VALUE!</v>
      </c>
      <c r="E591" s="181" t="e">
        <f t="shared" si="79"/>
        <v>#VALUE!</v>
      </c>
      <c r="F591" s="182" t="e">
        <f t="shared" si="80"/>
        <v>#VALUE!</v>
      </c>
      <c r="G591" s="182"/>
      <c r="H591" s="183" t="e">
        <f t="shared" ref="H591:H654" si="84">IF(B591="","",E591+G591)</f>
        <v>#VALUE!</v>
      </c>
      <c r="I591" s="183" t="e">
        <f t="shared" ref="I591:I654" si="85">IF(B591="","",E591+G591-J591)</f>
        <v>#VALUE!</v>
      </c>
      <c r="J591" s="183" t="e">
        <f t="shared" ref="J591:J654" si="86">IF(B591&lt;&gt;"",D591*$F$4/12/100,"")</f>
        <v>#VALUE!</v>
      </c>
      <c r="K591" s="183" t="e">
        <f t="shared" si="81"/>
        <v>#VALUE!</v>
      </c>
    </row>
    <row r="592" spans="2:11" x14ac:dyDescent="0.25">
      <c r="B592" s="178" t="e">
        <f t="shared" ref="B592:B655" si="87">IF(AND(K591&lt;&gt;0,K591&lt;&gt;""),ROW(B592)-13,"")</f>
        <v>#VALUE!</v>
      </c>
      <c r="C592" s="186" t="e">
        <f t="shared" si="82"/>
        <v>#VALUE!</v>
      </c>
      <c r="D592" s="183" t="e">
        <f t="shared" si="83"/>
        <v>#VALUE!</v>
      </c>
      <c r="E592" s="181" t="e">
        <f t="shared" ref="E592:E655" si="88">IF(B592="","",E591)</f>
        <v>#VALUE!</v>
      </c>
      <c r="F592" s="182" t="e">
        <f t="shared" ref="F592:F655" si="89">IF(B592="","",F591)</f>
        <v>#VALUE!</v>
      </c>
      <c r="G592" s="182"/>
      <c r="H592" s="183" t="e">
        <f t="shared" si="84"/>
        <v>#VALUE!</v>
      </c>
      <c r="I592" s="183" t="e">
        <f t="shared" si="85"/>
        <v>#VALUE!</v>
      </c>
      <c r="J592" s="183" t="e">
        <f t="shared" si="86"/>
        <v>#VALUE!</v>
      </c>
      <c r="K592" s="183" t="e">
        <f t="shared" si="81"/>
        <v>#VALUE!</v>
      </c>
    </row>
    <row r="593" spans="2:11" x14ac:dyDescent="0.25">
      <c r="B593" s="178" t="e">
        <f t="shared" si="87"/>
        <v>#VALUE!</v>
      </c>
      <c r="C593" s="186" t="e">
        <f t="shared" si="82"/>
        <v>#VALUE!</v>
      </c>
      <c r="D593" s="183" t="e">
        <f t="shared" si="83"/>
        <v>#VALUE!</v>
      </c>
      <c r="E593" s="181" t="e">
        <f t="shared" si="88"/>
        <v>#VALUE!</v>
      </c>
      <c r="F593" s="182" t="e">
        <f t="shared" si="89"/>
        <v>#VALUE!</v>
      </c>
      <c r="G593" s="182"/>
      <c r="H593" s="183" t="e">
        <f t="shared" si="84"/>
        <v>#VALUE!</v>
      </c>
      <c r="I593" s="183" t="e">
        <f t="shared" si="85"/>
        <v>#VALUE!</v>
      </c>
      <c r="J593" s="183" t="e">
        <f t="shared" si="86"/>
        <v>#VALUE!</v>
      </c>
      <c r="K593" s="183" t="e">
        <f t="shared" si="81"/>
        <v>#VALUE!</v>
      </c>
    </row>
    <row r="594" spans="2:11" x14ac:dyDescent="0.25">
      <c r="B594" s="178" t="e">
        <f t="shared" si="87"/>
        <v>#VALUE!</v>
      </c>
      <c r="C594" s="186" t="e">
        <f t="shared" si="82"/>
        <v>#VALUE!</v>
      </c>
      <c r="D594" s="183" t="e">
        <f t="shared" si="83"/>
        <v>#VALUE!</v>
      </c>
      <c r="E594" s="181" t="e">
        <f t="shared" si="88"/>
        <v>#VALUE!</v>
      </c>
      <c r="F594" s="182" t="e">
        <f t="shared" si="89"/>
        <v>#VALUE!</v>
      </c>
      <c r="G594" s="182"/>
      <c r="H594" s="183" t="e">
        <f t="shared" si="84"/>
        <v>#VALUE!</v>
      </c>
      <c r="I594" s="183" t="e">
        <f t="shared" si="85"/>
        <v>#VALUE!</v>
      </c>
      <c r="J594" s="183" t="e">
        <f t="shared" si="86"/>
        <v>#VALUE!</v>
      </c>
      <c r="K594" s="183" t="e">
        <f t="shared" si="81"/>
        <v>#VALUE!</v>
      </c>
    </row>
    <row r="595" spans="2:11" x14ac:dyDescent="0.25">
      <c r="B595" s="178" t="e">
        <f t="shared" si="87"/>
        <v>#VALUE!</v>
      </c>
      <c r="C595" s="186" t="e">
        <f t="shared" si="82"/>
        <v>#VALUE!</v>
      </c>
      <c r="D595" s="183" t="e">
        <f t="shared" si="83"/>
        <v>#VALUE!</v>
      </c>
      <c r="E595" s="181" t="e">
        <f t="shared" si="88"/>
        <v>#VALUE!</v>
      </c>
      <c r="F595" s="182" t="e">
        <f t="shared" si="89"/>
        <v>#VALUE!</v>
      </c>
      <c r="G595" s="182"/>
      <c r="H595" s="183" t="e">
        <f t="shared" si="84"/>
        <v>#VALUE!</v>
      </c>
      <c r="I595" s="183" t="e">
        <f t="shared" si="85"/>
        <v>#VALUE!</v>
      </c>
      <c r="J595" s="183" t="e">
        <f t="shared" si="86"/>
        <v>#VALUE!</v>
      </c>
      <c r="K595" s="183" t="e">
        <f t="shared" si="81"/>
        <v>#VALUE!</v>
      </c>
    </row>
    <row r="596" spans="2:11" x14ac:dyDescent="0.25">
      <c r="B596" s="178" t="e">
        <f t="shared" si="87"/>
        <v>#VALUE!</v>
      </c>
      <c r="C596" s="186" t="e">
        <f t="shared" si="82"/>
        <v>#VALUE!</v>
      </c>
      <c r="D596" s="183" t="e">
        <f t="shared" si="83"/>
        <v>#VALUE!</v>
      </c>
      <c r="E596" s="181" t="e">
        <f t="shared" si="88"/>
        <v>#VALUE!</v>
      </c>
      <c r="F596" s="182" t="e">
        <f t="shared" si="89"/>
        <v>#VALUE!</v>
      </c>
      <c r="G596" s="182"/>
      <c r="H596" s="183" t="e">
        <f t="shared" si="84"/>
        <v>#VALUE!</v>
      </c>
      <c r="I596" s="183" t="e">
        <f t="shared" si="85"/>
        <v>#VALUE!</v>
      </c>
      <c r="J596" s="183" t="e">
        <f t="shared" si="86"/>
        <v>#VALUE!</v>
      </c>
      <c r="K596" s="183" t="e">
        <f t="shared" si="81"/>
        <v>#VALUE!</v>
      </c>
    </row>
    <row r="597" spans="2:11" x14ac:dyDescent="0.25">
      <c r="B597" s="178" t="e">
        <f t="shared" si="87"/>
        <v>#VALUE!</v>
      </c>
      <c r="C597" s="186" t="e">
        <f t="shared" si="82"/>
        <v>#VALUE!</v>
      </c>
      <c r="D597" s="183" t="e">
        <f t="shared" si="83"/>
        <v>#VALUE!</v>
      </c>
      <c r="E597" s="181" t="e">
        <f t="shared" si="88"/>
        <v>#VALUE!</v>
      </c>
      <c r="F597" s="182" t="e">
        <f t="shared" si="89"/>
        <v>#VALUE!</v>
      </c>
      <c r="G597" s="182"/>
      <c r="H597" s="183" t="e">
        <f t="shared" si="84"/>
        <v>#VALUE!</v>
      </c>
      <c r="I597" s="183" t="e">
        <f t="shared" si="85"/>
        <v>#VALUE!</v>
      </c>
      <c r="J597" s="183" t="e">
        <f t="shared" si="86"/>
        <v>#VALUE!</v>
      </c>
      <c r="K597" s="183" t="e">
        <f t="shared" si="81"/>
        <v>#VALUE!</v>
      </c>
    </row>
    <row r="598" spans="2:11" x14ac:dyDescent="0.25">
      <c r="B598" s="178" t="e">
        <f t="shared" si="87"/>
        <v>#VALUE!</v>
      </c>
      <c r="C598" s="186" t="e">
        <f t="shared" si="82"/>
        <v>#VALUE!</v>
      </c>
      <c r="D598" s="183" t="e">
        <f t="shared" si="83"/>
        <v>#VALUE!</v>
      </c>
      <c r="E598" s="181" t="e">
        <f t="shared" si="88"/>
        <v>#VALUE!</v>
      </c>
      <c r="F598" s="182" t="e">
        <f t="shared" si="89"/>
        <v>#VALUE!</v>
      </c>
      <c r="G598" s="182"/>
      <c r="H598" s="183" t="e">
        <f t="shared" si="84"/>
        <v>#VALUE!</v>
      </c>
      <c r="I598" s="183" t="e">
        <f t="shared" si="85"/>
        <v>#VALUE!</v>
      </c>
      <c r="J598" s="183" t="e">
        <f t="shared" si="86"/>
        <v>#VALUE!</v>
      </c>
      <c r="K598" s="183" t="e">
        <f t="shared" si="81"/>
        <v>#VALUE!</v>
      </c>
    </row>
    <row r="599" spans="2:11" x14ac:dyDescent="0.25">
      <c r="B599" s="178" t="e">
        <f t="shared" si="87"/>
        <v>#VALUE!</v>
      </c>
      <c r="C599" s="186" t="e">
        <f t="shared" si="82"/>
        <v>#VALUE!</v>
      </c>
      <c r="D599" s="183" t="e">
        <f t="shared" si="83"/>
        <v>#VALUE!</v>
      </c>
      <c r="E599" s="181" t="e">
        <f t="shared" si="88"/>
        <v>#VALUE!</v>
      </c>
      <c r="F599" s="182" t="e">
        <f t="shared" si="89"/>
        <v>#VALUE!</v>
      </c>
      <c r="G599" s="182"/>
      <c r="H599" s="183" t="e">
        <f t="shared" si="84"/>
        <v>#VALUE!</v>
      </c>
      <c r="I599" s="183" t="e">
        <f t="shared" si="85"/>
        <v>#VALUE!</v>
      </c>
      <c r="J599" s="183" t="e">
        <f t="shared" si="86"/>
        <v>#VALUE!</v>
      </c>
      <c r="K599" s="183" t="e">
        <f t="shared" si="81"/>
        <v>#VALUE!</v>
      </c>
    </row>
    <row r="600" spans="2:11" x14ac:dyDescent="0.25">
      <c r="B600" s="178" t="e">
        <f t="shared" si="87"/>
        <v>#VALUE!</v>
      </c>
      <c r="C600" s="186" t="e">
        <f t="shared" si="82"/>
        <v>#VALUE!</v>
      </c>
      <c r="D600" s="183" t="e">
        <f t="shared" si="83"/>
        <v>#VALUE!</v>
      </c>
      <c r="E600" s="181" t="e">
        <f t="shared" si="88"/>
        <v>#VALUE!</v>
      </c>
      <c r="F600" s="182" t="e">
        <f t="shared" si="89"/>
        <v>#VALUE!</v>
      </c>
      <c r="G600" s="182"/>
      <c r="H600" s="183" t="e">
        <f t="shared" si="84"/>
        <v>#VALUE!</v>
      </c>
      <c r="I600" s="183" t="e">
        <f t="shared" si="85"/>
        <v>#VALUE!</v>
      </c>
      <c r="J600" s="183" t="e">
        <f t="shared" si="86"/>
        <v>#VALUE!</v>
      </c>
      <c r="K600" s="183" t="e">
        <f t="shared" si="81"/>
        <v>#VALUE!</v>
      </c>
    </row>
    <row r="601" spans="2:11" x14ac:dyDescent="0.25">
      <c r="B601" s="178" t="e">
        <f t="shared" si="87"/>
        <v>#VALUE!</v>
      </c>
      <c r="C601" s="186" t="e">
        <f t="shared" si="82"/>
        <v>#VALUE!</v>
      </c>
      <c r="D601" s="183" t="e">
        <f t="shared" si="83"/>
        <v>#VALUE!</v>
      </c>
      <c r="E601" s="181" t="e">
        <f t="shared" si="88"/>
        <v>#VALUE!</v>
      </c>
      <c r="F601" s="182" t="e">
        <f t="shared" si="89"/>
        <v>#VALUE!</v>
      </c>
      <c r="G601" s="182"/>
      <c r="H601" s="183" t="e">
        <f t="shared" si="84"/>
        <v>#VALUE!</v>
      </c>
      <c r="I601" s="183" t="e">
        <f t="shared" si="85"/>
        <v>#VALUE!</v>
      </c>
      <c r="J601" s="183" t="e">
        <f t="shared" si="86"/>
        <v>#VALUE!</v>
      </c>
      <c r="K601" s="183" t="e">
        <f t="shared" si="81"/>
        <v>#VALUE!</v>
      </c>
    </row>
    <row r="602" spans="2:11" x14ac:dyDescent="0.25">
      <c r="B602" s="178" t="e">
        <f t="shared" si="87"/>
        <v>#VALUE!</v>
      </c>
      <c r="C602" s="186" t="e">
        <f t="shared" si="82"/>
        <v>#VALUE!</v>
      </c>
      <c r="D602" s="183" t="e">
        <f t="shared" si="83"/>
        <v>#VALUE!</v>
      </c>
      <c r="E602" s="181" t="e">
        <f t="shared" si="88"/>
        <v>#VALUE!</v>
      </c>
      <c r="F602" s="182" t="e">
        <f t="shared" si="89"/>
        <v>#VALUE!</v>
      </c>
      <c r="G602" s="182"/>
      <c r="H602" s="183" t="e">
        <f t="shared" si="84"/>
        <v>#VALUE!</v>
      </c>
      <c r="I602" s="183" t="e">
        <f t="shared" si="85"/>
        <v>#VALUE!</v>
      </c>
      <c r="J602" s="183" t="e">
        <f t="shared" si="86"/>
        <v>#VALUE!</v>
      </c>
      <c r="K602" s="183" t="e">
        <f t="shared" si="81"/>
        <v>#VALUE!</v>
      </c>
    </row>
    <row r="603" spans="2:11" x14ac:dyDescent="0.25">
      <c r="B603" s="178" t="e">
        <f t="shared" si="87"/>
        <v>#VALUE!</v>
      </c>
      <c r="C603" s="186" t="e">
        <f t="shared" si="82"/>
        <v>#VALUE!</v>
      </c>
      <c r="D603" s="183" t="e">
        <f t="shared" si="83"/>
        <v>#VALUE!</v>
      </c>
      <c r="E603" s="181" t="e">
        <f t="shared" si="88"/>
        <v>#VALUE!</v>
      </c>
      <c r="F603" s="182" t="e">
        <f t="shared" si="89"/>
        <v>#VALUE!</v>
      </c>
      <c r="G603" s="182"/>
      <c r="H603" s="183" t="e">
        <f t="shared" si="84"/>
        <v>#VALUE!</v>
      </c>
      <c r="I603" s="183" t="e">
        <f t="shared" si="85"/>
        <v>#VALUE!</v>
      </c>
      <c r="J603" s="183" t="e">
        <f t="shared" si="86"/>
        <v>#VALUE!</v>
      </c>
      <c r="K603" s="183" t="e">
        <f t="shared" si="81"/>
        <v>#VALUE!</v>
      </c>
    </row>
    <row r="604" spans="2:11" x14ac:dyDescent="0.25">
      <c r="B604" s="178" t="e">
        <f t="shared" si="87"/>
        <v>#VALUE!</v>
      </c>
      <c r="C604" s="186" t="e">
        <f t="shared" si="82"/>
        <v>#VALUE!</v>
      </c>
      <c r="D604" s="183" t="e">
        <f t="shared" si="83"/>
        <v>#VALUE!</v>
      </c>
      <c r="E604" s="181" t="e">
        <f t="shared" si="88"/>
        <v>#VALUE!</v>
      </c>
      <c r="F604" s="182" t="e">
        <f t="shared" si="89"/>
        <v>#VALUE!</v>
      </c>
      <c r="G604" s="182"/>
      <c r="H604" s="183" t="e">
        <f t="shared" si="84"/>
        <v>#VALUE!</v>
      </c>
      <c r="I604" s="183" t="e">
        <f t="shared" si="85"/>
        <v>#VALUE!</v>
      </c>
      <c r="J604" s="183" t="e">
        <f t="shared" si="86"/>
        <v>#VALUE!</v>
      </c>
      <c r="K604" s="183" t="e">
        <f t="shared" si="81"/>
        <v>#VALUE!</v>
      </c>
    </row>
    <row r="605" spans="2:11" x14ac:dyDescent="0.25">
      <c r="B605" s="178" t="e">
        <f t="shared" si="87"/>
        <v>#VALUE!</v>
      </c>
      <c r="C605" s="186" t="e">
        <f t="shared" si="82"/>
        <v>#VALUE!</v>
      </c>
      <c r="D605" s="183" t="e">
        <f t="shared" si="83"/>
        <v>#VALUE!</v>
      </c>
      <c r="E605" s="181" t="e">
        <f t="shared" si="88"/>
        <v>#VALUE!</v>
      </c>
      <c r="F605" s="182" t="e">
        <f t="shared" si="89"/>
        <v>#VALUE!</v>
      </c>
      <c r="G605" s="182"/>
      <c r="H605" s="183" t="e">
        <f t="shared" si="84"/>
        <v>#VALUE!</v>
      </c>
      <c r="I605" s="183" t="e">
        <f t="shared" si="85"/>
        <v>#VALUE!</v>
      </c>
      <c r="J605" s="183" t="e">
        <f t="shared" si="86"/>
        <v>#VALUE!</v>
      </c>
      <c r="K605" s="183" t="e">
        <f t="shared" si="81"/>
        <v>#VALUE!</v>
      </c>
    </row>
    <row r="606" spans="2:11" x14ac:dyDescent="0.25">
      <c r="B606" s="178" t="e">
        <f t="shared" si="87"/>
        <v>#VALUE!</v>
      </c>
      <c r="C606" s="186" t="e">
        <f t="shared" si="82"/>
        <v>#VALUE!</v>
      </c>
      <c r="D606" s="183" t="e">
        <f t="shared" si="83"/>
        <v>#VALUE!</v>
      </c>
      <c r="E606" s="181" t="e">
        <f t="shared" si="88"/>
        <v>#VALUE!</v>
      </c>
      <c r="F606" s="182" t="e">
        <f t="shared" si="89"/>
        <v>#VALUE!</v>
      </c>
      <c r="G606" s="182"/>
      <c r="H606" s="183" t="e">
        <f t="shared" si="84"/>
        <v>#VALUE!</v>
      </c>
      <c r="I606" s="183" t="e">
        <f t="shared" si="85"/>
        <v>#VALUE!</v>
      </c>
      <c r="J606" s="183" t="e">
        <f t="shared" si="86"/>
        <v>#VALUE!</v>
      </c>
      <c r="K606" s="183" t="e">
        <f t="shared" si="81"/>
        <v>#VALUE!</v>
      </c>
    </row>
    <row r="607" spans="2:11" x14ac:dyDescent="0.25">
      <c r="B607" s="178" t="e">
        <f t="shared" si="87"/>
        <v>#VALUE!</v>
      </c>
      <c r="C607" s="186" t="e">
        <f t="shared" si="82"/>
        <v>#VALUE!</v>
      </c>
      <c r="D607" s="183" t="e">
        <f t="shared" si="83"/>
        <v>#VALUE!</v>
      </c>
      <c r="E607" s="181" t="e">
        <f t="shared" si="88"/>
        <v>#VALUE!</v>
      </c>
      <c r="F607" s="182" t="e">
        <f t="shared" si="89"/>
        <v>#VALUE!</v>
      </c>
      <c r="G607" s="182"/>
      <c r="H607" s="183" t="e">
        <f t="shared" si="84"/>
        <v>#VALUE!</v>
      </c>
      <c r="I607" s="183" t="e">
        <f t="shared" si="85"/>
        <v>#VALUE!</v>
      </c>
      <c r="J607" s="183" t="e">
        <f t="shared" si="86"/>
        <v>#VALUE!</v>
      </c>
      <c r="K607" s="183" t="e">
        <f t="shared" si="81"/>
        <v>#VALUE!</v>
      </c>
    </row>
    <row r="608" spans="2:11" x14ac:dyDescent="0.25">
      <c r="B608" s="178" t="e">
        <f t="shared" si="87"/>
        <v>#VALUE!</v>
      </c>
      <c r="C608" s="186" t="e">
        <f t="shared" si="82"/>
        <v>#VALUE!</v>
      </c>
      <c r="D608" s="183" t="e">
        <f t="shared" si="83"/>
        <v>#VALUE!</v>
      </c>
      <c r="E608" s="181" t="e">
        <f t="shared" si="88"/>
        <v>#VALUE!</v>
      </c>
      <c r="F608" s="182" t="e">
        <f t="shared" si="89"/>
        <v>#VALUE!</v>
      </c>
      <c r="G608" s="182"/>
      <c r="H608" s="183" t="e">
        <f t="shared" si="84"/>
        <v>#VALUE!</v>
      </c>
      <c r="I608" s="183" t="e">
        <f t="shared" si="85"/>
        <v>#VALUE!</v>
      </c>
      <c r="J608" s="183" t="e">
        <f t="shared" si="86"/>
        <v>#VALUE!</v>
      </c>
      <c r="K608" s="183" t="e">
        <f t="shared" si="81"/>
        <v>#VALUE!</v>
      </c>
    </row>
    <row r="609" spans="2:11" x14ac:dyDescent="0.25">
      <c r="B609" s="178" t="e">
        <f t="shared" si="87"/>
        <v>#VALUE!</v>
      </c>
      <c r="C609" s="186" t="e">
        <f t="shared" si="82"/>
        <v>#VALUE!</v>
      </c>
      <c r="D609" s="183" t="e">
        <f t="shared" si="83"/>
        <v>#VALUE!</v>
      </c>
      <c r="E609" s="181" t="e">
        <f t="shared" si="88"/>
        <v>#VALUE!</v>
      </c>
      <c r="F609" s="182" t="e">
        <f t="shared" si="89"/>
        <v>#VALUE!</v>
      </c>
      <c r="G609" s="182"/>
      <c r="H609" s="183" t="e">
        <f t="shared" si="84"/>
        <v>#VALUE!</v>
      </c>
      <c r="I609" s="183" t="e">
        <f t="shared" si="85"/>
        <v>#VALUE!</v>
      </c>
      <c r="J609" s="183" t="e">
        <f t="shared" si="86"/>
        <v>#VALUE!</v>
      </c>
      <c r="K609" s="183" t="e">
        <f t="shared" si="81"/>
        <v>#VALUE!</v>
      </c>
    </row>
    <row r="610" spans="2:11" x14ac:dyDescent="0.25">
      <c r="B610" s="178" t="e">
        <f t="shared" si="87"/>
        <v>#VALUE!</v>
      </c>
      <c r="C610" s="186" t="e">
        <f t="shared" si="82"/>
        <v>#VALUE!</v>
      </c>
      <c r="D610" s="183" t="e">
        <f t="shared" si="83"/>
        <v>#VALUE!</v>
      </c>
      <c r="E610" s="181" t="e">
        <f t="shared" si="88"/>
        <v>#VALUE!</v>
      </c>
      <c r="F610" s="182" t="e">
        <f t="shared" si="89"/>
        <v>#VALUE!</v>
      </c>
      <c r="G610" s="182"/>
      <c r="H610" s="183" t="e">
        <f t="shared" si="84"/>
        <v>#VALUE!</v>
      </c>
      <c r="I610" s="183" t="e">
        <f t="shared" si="85"/>
        <v>#VALUE!</v>
      </c>
      <c r="J610" s="183" t="e">
        <f t="shared" si="86"/>
        <v>#VALUE!</v>
      </c>
      <c r="K610" s="183" t="e">
        <f t="shared" si="81"/>
        <v>#VALUE!</v>
      </c>
    </row>
    <row r="611" spans="2:11" x14ac:dyDescent="0.25">
      <c r="B611" s="178" t="e">
        <f t="shared" si="87"/>
        <v>#VALUE!</v>
      </c>
      <c r="C611" s="186" t="e">
        <f t="shared" si="82"/>
        <v>#VALUE!</v>
      </c>
      <c r="D611" s="183" t="e">
        <f t="shared" si="83"/>
        <v>#VALUE!</v>
      </c>
      <c r="E611" s="181" t="e">
        <f t="shared" si="88"/>
        <v>#VALUE!</v>
      </c>
      <c r="F611" s="182" t="e">
        <f t="shared" si="89"/>
        <v>#VALUE!</v>
      </c>
      <c r="G611" s="182"/>
      <c r="H611" s="183" t="e">
        <f t="shared" si="84"/>
        <v>#VALUE!</v>
      </c>
      <c r="I611" s="183" t="e">
        <f t="shared" si="85"/>
        <v>#VALUE!</v>
      </c>
      <c r="J611" s="183" t="e">
        <f t="shared" si="86"/>
        <v>#VALUE!</v>
      </c>
      <c r="K611" s="183" t="e">
        <f t="shared" si="81"/>
        <v>#VALUE!</v>
      </c>
    </row>
    <row r="612" spans="2:11" x14ac:dyDescent="0.25">
      <c r="B612" s="178" t="e">
        <f t="shared" si="87"/>
        <v>#VALUE!</v>
      </c>
      <c r="C612" s="186" t="e">
        <f t="shared" si="82"/>
        <v>#VALUE!</v>
      </c>
      <c r="D612" s="183" t="e">
        <f t="shared" si="83"/>
        <v>#VALUE!</v>
      </c>
      <c r="E612" s="181" t="e">
        <f t="shared" si="88"/>
        <v>#VALUE!</v>
      </c>
      <c r="F612" s="182" t="e">
        <f t="shared" si="89"/>
        <v>#VALUE!</v>
      </c>
      <c r="G612" s="182"/>
      <c r="H612" s="183" t="e">
        <f t="shared" si="84"/>
        <v>#VALUE!</v>
      </c>
      <c r="I612" s="183" t="e">
        <f t="shared" si="85"/>
        <v>#VALUE!</v>
      </c>
      <c r="J612" s="183" t="e">
        <f t="shared" si="86"/>
        <v>#VALUE!</v>
      </c>
      <c r="K612" s="183" t="e">
        <f t="shared" si="81"/>
        <v>#VALUE!</v>
      </c>
    </row>
    <row r="613" spans="2:11" x14ac:dyDescent="0.25">
      <c r="B613" s="178" t="e">
        <f t="shared" si="87"/>
        <v>#VALUE!</v>
      </c>
      <c r="C613" s="186" t="e">
        <f t="shared" si="82"/>
        <v>#VALUE!</v>
      </c>
      <c r="D613" s="183" t="e">
        <f t="shared" si="83"/>
        <v>#VALUE!</v>
      </c>
      <c r="E613" s="181" t="e">
        <f t="shared" si="88"/>
        <v>#VALUE!</v>
      </c>
      <c r="F613" s="182" t="e">
        <f t="shared" si="89"/>
        <v>#VALUE!</v>
      </c>
      <c r="G613" s="182"/>
      <c r="H613" s="183" t="e">
        <f t="shared" si="84"/>
        <v>#VALUE!</v>
      </c>
      <c r="I613" s="183" t="e">
        <f t="shared" si="85"/>
        <v>#VALUE!</v>
      </c>
      <c r="J613" s="183" t="e">
        <f t="shared" si="86"/>
        <v>#VALUE!</v>
      </c>
      <c r="K613" s="183" t="e">
        <f t="shared" si="81"/>
        <v>#VALUE!</v>
      </c>
    </row>
    <row r="614" spans="2:11" x14ac:dyDescent="0.25">
      <c r="B614" s="178" t="e">
        <f t="shared" si="87"/>
        <v>#VALUE!</v>
      </c>
      <c r="C614" s="186" t="e">
        <f t="shared" si="82"/>
        <v>#VALUE!</v>
      </c>
      <c r="D614" s="183" t="e">
        <f t="shared" si="83"/>
        <v>#VALUE!</v>
      </c>
      <c r="E614" s="181" t="e">
        <f t="shared" si="88"/>
        <v>#VALUE!</v>
      </c>
      <c r="F614" s="182" t="e">
        <f t="shared" si="89"/>
        <v>#VALUE!</v>
      </c>
      <c r="G614" s="182"/>
      <c r="H614" s="183" t="e">
        <f t="shared" si="84"/>
        <v>#VALUE!</v>
      </c>
      <c r="I614" s="183" t="e">
        <f t="shared" si="85"/>
        <v>#VALUE!</v>
      </c>
      <c r="J614" s="183" t="e">
        <f t="shared" si="86"/>
        <v>#VALUE!</v>
      </c>
      <c r="K614" s="183" t="e">
        <f t="shared" si="81"/>
        <v>#VALUE!</v>
      </c>
    </row>
    <row r="615" spans="2:11" x14ac:dyDescent="0.25">
      <c r="B615" s="178" t="e">
        <f t="shared" si="87"/>
        <v>#VALUE!</v>
      </c>
      <c r="C615" s="186" t="e">
        <f t="shared" si="82"/>
        <v>#VALUE!</v>
      </c>
      <c r="D615" s="183" t="e">
        <f t="shared" si="83"/>
        <v>#VALUE!</v>
      </c>
      <c r="E615" s="181" t="e">
        <f t="shared" si="88"/>
        <v>#VALUE!</v>
      </c>
      <c r="F615" s="182" t="e">
        <f t="shared" si="89"/>
        <v>#VALUE!</v>
      </c>
      <c r="G615" s="182"/>
      <c r="H615" s="183" t="e">
        <f t="shared" si="84"/>
        <v>#VALUE!</v>
      </c>
      <c r="I615" s="183" t="e">
        <f t="shared" si="85"/>
        <v>#VALUE!</v>
      </c>
      <c r="J615" s="183" t="e">
        <f t="shared" si="86"/>
        <v>#VALUE!</v>
      </c>
      <c r="K615" s="183" t="e">
        <f t="shared" si="81"/>
        <v>#VALUE!</v>
      </c>
    </row>
    <row r="616" spans="2:11" x14ac:dyDescent="0.25">
      <c r="B616" s="178" t="e">
        <f t="shared" si="87"/>
        <v>#VALUE!</v>
      </c>
      <c r="C616" s="186" t="e">
        <f t="shared" si="82"/>
        <v>#VALUE!</v>
      </c>
      <c r="D616" s="183" t="e">
        <f t="shared" si="83"/>
        <v>#VALUE!</v>
      </c>
      <c r="E616" s="181" t="e">
        <f t="shared" si="88"/>
        <v>#VALUE!</v>
      </c>
      <c r="F616" s="182" t="e">
        <f t="shared" si="89"/>
        <v>#VALUE!</v>
      </c>
      <c r="G616" s="182"/>
      <c r="H616" s="183" t="e">
        <f t="shared" si="84"/>
        <v>#VALUE!</v>
      </c>
      <c r="I616" s="183" t="e">
        <f t="shared" si="85"/>
        <v>#VALUE!</v>
      </c>
      <c r="J616" s="183" t="e">
        <f t="shared" si="86"/>
        <v>#VALUE!</v>
      </c>
      <c r="K616" s="183" t="e">
        <f t="shared" si="81"/>
        <v>#VALUE!</v>
      </c>
    </row>
    <row r="617" spans="2:11" x14ac:dyDescent="0.25">
      <c r="B617" s="178" t="e">
        <f t="shared" si="87"/>
        <v>#VALUE!</v>
      </c>
      <c r="C617" s="186" t="e">
        <f t="shared" si="82"/>
        <v>#VALUE!</v>
      </c>
      <c r="D617" s="183" t="e">
        <f t="shared" si="83"/>
        <v>#VALUE!</v>
      </c>
      <c r="E617" s="181" t="e">
        <f t="shared" si="88"/>
        <v>#VALUE!</v>
      </c>
      <c r="F617" s="182" t="e">
        <f t="shared" si="89"/>
        <v>#VALUE!</v>
      </c>
      <c r="G617" s="182"/>
      <c r="H617" s="183" t="e">
        <f t="shared" si="84"/>
        <v>#VALUE!</v>
      </c>
      <c r="I617" s="183" t="e">
        <f t="shared" si="85"/>
        <v>#VALUE!</v>
      </c>
      <c r="J617" s="183" t="e">
        <f t="shared" si="86"/>
        <v>#VALUE!</v>
      </c>
      <c r="K617" s="183" t="e">
        <f t="shared" si="81"/>
        <v>#VALUE!</v>
      </c>
    </row>
    <row r="618" spans="2:11" x14ac:dyDescent="0.25">
      <c r="B618" s="178" t="e">
        <f t="shared" si="87"/>
        <v>#VALUE!</v>
      </c>
      <c r="C618" s="186" t="e">
        <f t="shared" si="82"/>
        <v>#VALUE!</v>
      </c>
      <c r="D618" s="183" t="e">
        <f t="shared" si="83"/>
        <v>#VALUE!</v>
      </c>
      <c r="E618" s="181" t="e">
        <f t="shared" si="88"/>
        <v>#VALUE!</v>
      </c>
      <c r="F618" s="182" t="e">
        <f t="shared" si="89"/>
        <v>#VALUE!</v>
      </c>
      <c r="G618" s="182"/>
      <c r="H618" s="183" t="e">
        <f t="shared" si="84"/>
        <v>#VALUE!</v>
      </c>
      <c r="I618" s="183" t="e">
        <f t="shared" si="85"/>
        <v>#VALUE!</v>
      </c>
      <c r="J618" s="183" t="e">
        <f t="shared" si="86"/>
        <v>#VALUE!</v>
      </c>
      <c r="K618" s="183" t="e">
        <f t="shared" si="81"/>
        <v>#VALUE!</v>
      </c>
    </row>
    <row r="619" spans="2:11" x14ac:dyDescent="0.25">
      <c r="B619" s="178" t="e">
        <f t="shared" si="87"/>
        <v>#VALUE!</v>
      </c>
      <c r="C619" s="186" t="e">
        <f t="shared" si="82"/>
        <v>#VALUE!</v>
      </c>
      <c r="D619" s="183" t="e">
        <f t="shared" si="83"/>
        <v>#VALUE!</v>
      </c>
      <c r="E619" s="181" t="e">
        <f t="shared" si="88"/>
        <v>#VALUE!</v>
      </c>
      <c r="F619" s="182" t="e">
        <f t="shared" si="89"/>
        <v>#VALUE!</v>
      </c>
      <c r="G619" s="182"/>
      <c r="H619" s="183" t="e">
        <f t="shared" si="84"/>
        <v>#VALUE!</v>
      </c>
      <c r="I619" s="183" t="e">
        <f t="shared" si="85"/>
        <v>#VALUE!</v>
      </c>
      <c r="J619" s="183" t="e">
        <f t="shared" si="86"/>
        <v>#VALUE!</v>
      </c>
      <c r="K619" s="183" t="e">
        <f t="shared" si="81"/>
        <v>#VALUE!</v>
      </c>
    </row>
    <row r="620" spans="2:11" x14ac:dyDescent="0.25">
      <c r="B620" s="178" t="e">
        <f t="shared" si="87"/>
        <v>#VALUE!</v>
      </c>
      <c r="C620" s="186" t="e">
        <f t="shared" si="82"/>
        <v>#VALUE!</v>
      </c>
      <c r="D620" s="183" t="e">
        <f t="shared" si="83"/>
        <v>#VALUE!</v>
      </c>
      <c r="E620" s="181" t="e">
        <f t="shared" si="88"/>
        <v>#VALUE!</v>
      </c>
      <c r="F620" s="182" t="e">
        <f t="shared" si="89"/>
        <v>#VALUE!</v>
      </c>
      <c r="G620" s="182"/>
      <c r="H620" s="183" t="e">
        <f t="shared" si="84"/>
        <v>#VALUE!</v>
      </c>
      <c r="I620" s="183" t="e">
        <f t="shared" si="85"/>
        <v>#VALUE!</v>
      </c>
      <c r="J620" s="183" t="e">
        <f t="shared" si="86"/>
        <v>#VALUE!</v>
      </c>
      <c r="K620" s="183" t="e">
        <f t="shared" si="81"/>
        <v>#VALUE!</v>
      </c>
    </row>
    <row r="621" spans="2:11" x14ac:dyDescent="0.25">
      <c r="B621" s="178" t="e">
        <f t="shared" si="87"/>
        <v>#VALUE!</v>
      </c>
      <c r="C621" s="186" t="e">
        <f t="shared" si="82"/>
        <v>#VALUE!</v>
      </c>
      <c r="D621" s="183" t="e">
        <f t="shared" si="83"/>
        <v>#VALUE!</v>
      </c>
      <c r="E621" s="181" t="e">
        <f t="shared" si="88"/>
        <v>#VALUE!</v>
      </c>
      <c r="F621" s="182" t="e">
        <f t="shared" si="89"/>
        <v>#VALUE!</v>
      </c>
      <c r="G621" s="182"/>
      <c r="H621" s="183" t="e">
        <f t="shared" si="84"/>
        <v>#VALUE!</v>
      </c>
      <c r="I621" s="183" t="e">
        <f t="shared" si="85"/>
        <v>#VALUE!</v>
      </c>
      <c r="J621" s="183" t="e">
        <f t="shared" si="86"/>
        <v>#VALUE!</v>
      </c>
      <c r="K621" s="183" t="e">
        <f t="shared" si="81"/>
        <v>#VALUE!</v>
      </c>
    </row>
    <row r="622" spans="2:11" x14ac:dyDescent="0.25">
      <c r="B622" s="178" t="e">
        <f t="shared" si="87"/>
        <v>#VALUE!</v>
      </c>
      <c r="C622" s="186" t="e">
        <f t="shared" si="82"/>
        <v>#VALUE!</v>
      </c>
      <c r="D622" s="183" t="e">
        <f t="shared" si="83"/>
        <v>#VALUE!</v>
      </c>
      <c r="E622" s="181" t="e">
        <f t="shared" si="88"/>
        <v>#VALUE!</v>
      </c>
      <c r="F622" s="182" t="e">
        <f t="shared" si="89"/>
        <v>#VALUE!</v>
      </c>
      <c r="G622" s="182"/>
      <c r="H622" s="183" t="e">
        <f t="shared" si="84"/>
        <v>#VALUE!</v>
      </c>
      <c r="I622" s="183" t="e">
        <f t="shared" si="85"/>
        <v>#VALUE!</v>
      </c>
      <c r="J622" s="183" t="e">
        <f t="shared" si="86"/>
        <v>#VALUE!</v>
      </c>
      <c r="K622" s="183" t="e">
        <f t="shared" si="81"/>
        <v>#VALUE!</v>
      </c>
    </row>
    <row r="623" spans="2:11" x14ac:dyDescent="0.25">
      <c r="B623" s="178" t="e">
        <f t="shared" si="87"/>
        <v>#VALUE!</v>
      </c>
      <c r="C623" s="186" t="e">
        <f t="shared" si="82"/>
        <v>#VALUE!</v>
      </c>
      <c r="D623" s="183" t="e">
        <f t="shared" si="83"/>
        <v>#VALUE!</v>
      </c>
      <c r="E623" s="181" t="e">
        <f t="shared" si="88"/>
        <v>#VALUE!</v>
      </c>
      <c r="F623" s="182" t="e">
        <f t="shared" si="89"/>
        <v>#VALUE!</v>
      </c>
      <c r="G623" s="182"/>
      <c r="H623" s="183" t="e">
        <f t="shared" si="84"/>
        <v>#VALUE!</v>
      </c>
      <c r="I623" s="183" t="e">
        <f t="shared" si="85"/>
        <v>#VALUE!</v>
      </c>
      <c r="J623" s="183" t="e">
        <f t="shared" si="86"/>
        <v>#VALUE!</v>
      </c>
      <c r="K623" s="183" t="e">
        <f t="shared" si="81"/>
        <v>#VALUE!</v>
      </c>
    </row>
    <row r="624" spans="2:11" x14ac:dyDescent="0.25">
      <c r="B624" s="178" t="e">
        <f t="shared" si="87"/>
        <v>#VALUE!</v>
      </c>
      <c r="C624" s="186" t="e">
        <f t="shared" si="82"/>
        <v>#VALUE!</v>
      </c>
      <c r="D624" s="183" t="e">
        <f t="shared" si="83"/>
        <v>#VALUE!</v>
      </c>
      <c r="E624" s="181" t="e">
        <f t="shared" si="88"/>
        <v>#VALUE!</v>
      </c>
      <c r="F624" s="182" t="e">
        <f t="shared" si="89"/>
        <v>#VALUE!</v>
      </c>
      <c r="G624" s="182"/>
      <c r="H624" s="183" t="e">
        <f t="shared" si="84"/>
        <v>#VALUE!</v>
      </c>
      <c r="I624" s="183" t="e">
        <f t="shared" si="85"/>
        <v>#VALUE!</v>
      </c>
      <c r="J624" s="183" t="e">
        <f t="shared" si="86"/>
        <v>#VALUE!</v>
      </c>
      <c r="K624" s="183" t="e">
        <f t="shared" si="81"/>
        <v>#VALUE!</v>
      </c>
    </row>
    <row r="625" spans="2:11" x14ac:dyDescent="0.25">
      <c r="B625" s="178" t="e">
        <f t="shared" si="87"/>
        <v>#VALUE!</v>
      </c>
      <c r="C625" s="186" t="e">
        <f t="shared" si="82"/>
        <v>#VALUE!</v>
      </c>
      <c r="D625" s="183" t="e">
        <f t="shared" si="83"/>
        <v>#VALUE!</v>
      </c>
      <c r="E625" s="181" t="e">
        <f t="shared" si="88"/>
        <v>#VALUE!</v>
      </c>
      <c r="F625" s="182" t="e">
        <f t="shared" si="89"/>
        <v>#VALUE!</v>
      </c>
      <c r="G625" s="182"/>
      <c r="H625" s="183" t="e">
        <f t="shared" si="84"/>
        <v>#VALUE!</v>
      </c>
      <c r="I625" s="183" t="e">
        <f t="shared" si="85"/>
        <v>#VALUE!</v>
      </c>
      <c r="J625" s="183" t="e">
        <f t="shared" si="86"/>
        <v>#VALUE!</v>
      </c>
      <c r="K625" s="183" t="e">
        <f t="shared" si="81"/>
        <v>#VALUE!</v>
      </c>
    </row>
    <row r="626" spans="2:11" x14ac:dyDescent="0.25">
      <c r="B626" s="178" t="e">
        <f t="shared" si="87"/>
        <v>#VALUE!</v>
      </c>
      <c r="C626" s="186" t="e">
        <f t="shared" si="82"/>
        <v>#VALUE!</v>
      </c>
      <c r="D626" s="183" t="e">
        <f t="shared" si="83"/>
        <v>#VALUE!</v>
      </c>
      <c r="E626" s="181" t="e">
        <f t="shared" si="88"/>
        <v>#VALUE!</v>
      </c>
      <c r="F626" s="182" t="e">
        <f t="shared" si="89"/>
        <v>#VALUE!</v>
      </c>
      <c r="G626" s="182"/>
      <c r="H626" s="183" t="e">
        <f t="shared" si="84"/>
        <v>#VALUE!</v>
      </c>
      <c r="I626" s="183" t="e">
        <f t="shared" si="85"/>
        <v>#VALUE!</v>
      </c>
      <c r="J626" s="183" t="e">
        <f t="shared" si="86"/>
        <v>#VALUE!</v>
      </c>
      <c r="K626" s="183" t="e">
        <f t="shared" si="81"/>
        <v>#VALUE!</v>
      </c>
    </row>
    <row r="627" spans="2:11" x14ac:dyDescent="0.25">
      <c r="B627" s="178" t="e">
        <f t="shared" si="87"/>
        <v>#VALUE!</v>
      </c>
      <c r="C627" s="186" t="e">
        <f t="shared" si="82"/>
        <v>#VALUE!</v>
      </c>
      <c r="D627" s="183" t="e">
        <f t="shared" si="83"/>
        <v>#VALUE!</v>
      </c>
      <c r="E627" s="181" t="e">
        <f t="shared" si="88"/>
        <v>#VALUE!</v>
      </c>
      <c r="F627" s="182" t="e">
        <f t="shared" si="89"/>
        <v>#VALUE!</v>
      </c>
      <c r="G627" s="182"/>
      <c r="H627" s="183" t="e">
        <f t="shared" si="84"/>
        <v>#VALUE!</v>
      </c>
      <c r="I627" s="183" t="e">
        <f t="shared" si="85"/>
        <v>#VALUE!</v>
      </c>
      <c r="J627" s="183" t="e">
        <f t="shared" si="86"/>
        <v>#VALUE!</v>
      </c>
      <c r="K627" s="183" t="e">
        <f t="shared" si="81"/>
        <v>#VALUE!</v>
      </c>
    </row>
    <row r="628" spans="2:11" x14ac:dyDescent="0.25">
      <c r="B628" s="178" t="e">
        <f t="shared" si="87"/>
        <v>#VALUE!</v>
      </c>
      <c r="C628" s="186" t="e">
        <f t="shared" si="82"/>
        <v>#VALUE!</v>
      </c>
      <c r="D628" s="183" t="e">
        <f t="shared" si="83"/>
        <v>#VALUE!</v>
      </c>
      <c r="E628" s="181" t="e">
        <f t="shared" si="88"/>
        <v>#VALUE!</v>
      </c>
      <c r="F628" s="182" t="e">
        <f t="shared" si="89"/>
        <v>#VALUE!</v>
      </c>
      <c r="G628" s="182"/>
      <c r="H628" s="183" t="e">
        <f t="shared" si="84"/>
        <v>#VALUE!</v>
      </c>
      <c r="I628" s="183" t="e">
        <f t="shared" si="85"/>
        <v>#VALUE!</v>
      </c>
      <c r="J628" s="183" t="e">
        <f t="shared" si="86"/>
        <v>#VALUE!</v>
      </c>
      <c r="K628" s="183" t="e">
        <f t="shared" si="81"/>
        <v>#VALUE!</v>
      </c>
    </row>
    <row r="629" spans="2:11" x14ac:dyDescent="0.25">
      <c r="B629" s="178" t="e">
        <f t="shared" si="87"/>
        <v>#VALUE!</v>
      </c>
      <c r="C629" s="186" t="e">
        <f t="shared" si="82"/>
        <v>#VALUE!</v>
      </c>
      <c r="D629" s="183" t="e">
        <f t="shared" si="83"/>
        <v>#VALUE!</v>
      </c>
      <c r="E629" s="181" t="e">
        <f t="shared" si="88"/>
        <v>#VALUE!</v>
      </c>
      <c r="F629" s="182" t="e">
        <f t="shared" si="89"/>
        <v>#VALUE!</v>
      </c>
      <c r="G629" s="182"/>
      <c r="H629" s="183" t="e">
        <f t="shared" si="84"/>
        <v>#VALUE!</v>
      </c>
      <c r="I629" s="183" t="e">
        <f t="shared" si="85"/>
        <v>#VALUE!</v>
      </c>
      <c r="J629" s="183" t="e">
        <f t="shared" si="86"/>
        <v>#VALUE!</v>
      </c>
      <c r="K629" s="183" t="e">
        <f t="shared" si="81"/>
        <v>#VALUE!</v>
      </c>
    </row>
    <row r="630" spans="2:11" x14ac:dyDescent="0.25">
      <c r="B630" s="178" t="e">
        <f t="shared" si="87"/>
        <v>#VALUE!</v>
      </c>
      <c r="C630" s="186" t="e">
        <f t="shared" si="82"/>
        <v>#VALUE!</v>
      </c>
      <c r="D630" s="183" t="e">
        <f t="shared" si="83"/>
        <v>#VALUE!</v>
      </c>
      <c r="E630" s="181" t="e">
        <f t="shared" si="88"/>
        <v>#VALUE!</v>
      </c>
      <c r="F630" s="182" t="e">
        <f t="shared" si="89"/>
        <v>#VALUE!</v>
      </c>
      <c r="G630" s="182"/>
      <c r="H630" s="183" t="e">
        <f t="shared" si="84"/>
        <v>#VALUE!</v>
      </c>
      <c r="I630" s="183" t="e">
        <f t="shared" si="85"/>
        <v>#VALUE!</v>
      </c>
      <c r="J630" s="183" t="e">
        <f t="shared" si="86"/>
        <v>#VALUE!</v>
      </c>
      <c r="K630" s="183" t="e">
        <f t="shared" si="81"/>
        <v>#VALUE!</v>
      </c>
    </row>
    <row r="631" spans="2:11" x14ac:dyDescent="0.25">
      <c r="B631" s="178" t="e">
        <f t="shared" si="87"/>
        <v>#VALUE!</v>
      </c>
      <c r="C631" s="186" t="e">
        <f t="shared" si="82"/>
        <v>#VALUE!</v>
      </c>
      <c r="D631" s="183" t="e">
        <f t="shared" si="83"/>
        <v>#VALUE!</v>
      </c>
      <c r="E631" s="181" t="e">
        <f t="shared" si="88"/>
        <v>#VALUE!</v>
      </c>
      <c r="F631" s="182" t="e">
        <f t="shared" si="89"/>
        <v>#VALUE!</v>
      </c>
      <c r="G631" s="182"/>
      <c r="H631" s="183" t="e">
        <f t="shared" si="84"/>
        <v>#VALUE!</v>
      </c>
      <c r="I631" s="183" t="e">
        <f t="shared" si="85"/>
        <v>#VALUE!</v>
      </c>
      <c r="J631" s="183" t="e">
        <f t="shared" si="86"/>
        <v>#VALUE!</v>
      </c>
      <c r="K631" s="183" t="e">
        <f t="shared" si="81"/>
        <v>#VALUE!</v>
      </c>
    </row>
    <row r="632" spans="2:11" x14ac:dyDescent="0.25">
      <c r="B632" s="178" t="e">
        <f t="shared" si="87"/>
        <v>#VALUE!</v>
      </c>
      <c r="C632" s="186" t="e">
        <f t="shared" si="82"/>
        <v>#VALUE!</v>
      </c>
      <c r="D632" s="183" t="e">
        <f t="shared" si="83"/>
        <v>#VALUE!</v>
      </c>
      <c r="E632" s="181" t="e">
        <f t="shared" si="88"/>
        <v>#VALUE!</v>
      </c>
      <c r="F632" s="182" t="e">
        <f t="shared" si="89"/>
        <v>#VALUE!</v>
      </c>
      <c r="G632" s="182"/>
      <c r="H632" s="183" t="e">
        <f t="shared" si="84"/>
        <v>#VALUE!</v>
      </c>
      <c r="I632" s="183" t="e">
        <f t="shared" si="85"/>
        <v>#VALUE!</v>
      </c>
      <c r="J632" s="183" t="e">
        <f t="shared" si="86"/>
        <v>#VALUE!</v>
      </c>
      <c r="K632" s="183" t="e">
        <f t="shared" si="81"/>
        <v>#VALUE!</v>
      </c>
    </row>
    <row r="633" spans="2:11" x14ac:dyDescent="0.25">
      <c r="B633" s="178" t="e">
        <f t="shared" si="87"/>
        <v>#VALUE!</v>
      </c>
      <c r="C633" s="186" t="e">
        <f t="shared" si="82"/>
        <v>#VALUE!</v>
      </c>
      <c r="D633" s="183" t="e">
        <f t="shared" si="83"/>
        <v>#VALUE!</v>
      </c>
      <c r="E633" s="181" t="e">
        <f t="shared" si="88"/>
        <v>#VALUE!</v>
      </c>
      <c r="F633" s="182" t="e">
        <f t="shared" si="89"/>
        <v>#VALUE!</v>
      </c>
      <c r="G633" s="182"/>
      <c r="H633" s="183" t="e">
        <f t="shared" si="84"/>
        <v>#VALUE!</v>
      </c>
      <c r="I633" s="183" t="e">
        <f t="shared" si="85"/>
        <v>#VALUE!</v>
      </c>
      <c r="J633" s="183" t="e">
        <f t="shared" si="86"/>
        <v>#VALUE!</v>
      </c>
      <c r="K633" s="183" t="e">
        <f t="shared" si="81"/>
        <v>#VALUE!</v>
      </c>
    </row>
    <row r="634" spans="2:11" x14ac:dyDescent="0.25">
      <c r="B634" s="178" t="e">
        <f t="shared" si="87"/>
        <v>#VALUE!</v>
      </c>
      <c r="C634" s="186" t="e">
        <f t="shared" si="82"/>
        <v>#VALUE!</v>
      </c>
      <c r="D634" s="183" t="e">
        <f t="shared" si="83"/>
        <v>#VALUE!</v>
      </c>
      <c r="E634" s="181" t="e">
        <f t="shared" si="88"/>
        <v>#VALUE!</v>
      </c>
      <c r="F634" s="182" t="e">
        <f t="shared" si="89"/>
        <v>#VALUE!</v>
      </c>
      <c r="G634" s="182"/>
      <c r="H634" s="183" t="e">
        <f t="shared" si="84"/>
        <v>#VALUE!</v>
      </c>
      <c r="I634" s="183" t="e">
        <f t="shared" si="85"/>
        <v>#VALUE!</v>
      </c>
      <c r="J634" s="183" t="e">
        <f t="shared" si="86"/>
        <v>#VALUE!</v>
      </c>
      <c r="K634" s="183" t="e">
        <f t="shared" si="81"/>
        <v>#VALUE!</v>
      </c>
    </row>
    <row r="635" spans="2:11" x14ac:dyDescent="0.25">
      <c r="B635" s="178" t="e">
        <f t="shared" si="87"/>
        <v>#VALUE!</v>
      </c>
      <c r="C635" s="186" t="e">
        <f t="shared" si="82"/>
        <v>#VALUE!</v>
      </c>
      <c r="D635" s="183" t="e">
        <f t="shared" si="83"/>
        <v>#VALUE!</v>
      </c>
      <c r="E635" s="181" t="e">
        <f t="shared" si="88"/>
        <v>#VALUE!</v>
      </c>
      <c r="F635" s="182" t="e">
        <f t="shared" si="89"/>
        <v>#VALUE!</v>
      </c>
      <c r="G635" s="182"/>
      <c r="H635" s="183" t="e">
        <f t="shared" si="84"/>
        <v>#VALUE!</v>
      </c>
      <c r="I635" s="183" t="e">
        <f t="shared" si="85"/>
        <v>#VALUE!</v>
      </c>
      <c r="J635" s="183" t="e">
        <f t="shared" si="86"/>
        <v>#VALUE!</v>
      </c>
      <c r="K635" s="183" t="e">
        <f t="shared" si="81"/>
        <v>#VALUE!</v>
      </c>
    </row>
    <row r="636" spans="2:11" x14ac:dyDescent="0.25">
      <c r="B636" s="178" t="e">
        <f t="shared" si="87"/>
        <v>#VALUE!</v>
      </c>
      <c r="C636" s="186" t="e">
        <f t="shared" si="82"/>
        <v>#VALUE!</v>
      </c>
      <c r="D636" s="183" t="e">
        <f t="shared" si="83"/>
        <v>#VALUE!</v>
      </c>
      <c r="E636" s="181" t="e">
        <f t="shared" si="88"/>
        <v>#VALUE!</v>
      </c>
      <c r="F636" s="182" t="e">
        <f t="shared" si="89"/>
        <v>#VALUE!</v>
      </c>
      <c r="G636" s="182"/>
      <c r="H636" s="183" t="e">
        <f t="shared" si="84"/>
        <v>#VALUE!</v>
      </c>
      <c r="I636" s="183" t="e">
        <f t="shared" si="85"/>
        <v>#VALUE!</v>
      </c>
      <c r="J636" s="183" t="e">
        <f t="shared" si="86"/>
        <v>#VALUE!</v>
      </c>
      <c r="K636" s="183" t="e">
        <f t="shared" si="81"/>
        <v>#VALUE!</v>
      </c>
    </row>
    <row r="637" spans="2:11" x14ac:dyDescent="0.25">
      <c r="B637" s="178" t="e">
        <f t="shared" si="87"/>
        <v>#VALUE!</v>
      </c>
      <c r="C637" s="186" t="e">
        <f t="shared" si="82"/>
        <v>#VALUE!</v>
      </c>
      <c r="D637" s="183" t="e">
        <f t="shared" si="83"/>
        <v>#VALUE!</v>
      </c>
      <c r="E637" s="181" t="e">
        <f t="shared" si="88"/>
        <v>#VALUE!</v>
      </c>
      <c r="F637" s="182" t="e">
        <f t="shared" si="89"/>
        <v>#VALUE!</v>
      </c>
      <c r="G637" s="182"/>
      <c r="H637" s="183" t="e">
        <f t="shared" si="84"/>
        <v>#VALUE!</v>
      </c>
      <c r="I637" s="183" t="e">
        <f t="shared" si="85"/>
        <v>#VALUE!</v>
      </c>
      <c r="J637" s="183" t="e">
        <f t="shared" si="86"/>
        <v>#VALUE!</v>
      </c>
      <c r="K637" s="183" t="e">
        <f t="shared" si="81"/>
        <v>#VALUE!</v>
      </c>
    </row>
    <row r="638" spans="2:11" x14ac:dyDescent="0.25">
      <c r="B638" s="178" t="e">
        <f t="shared" si="87"/>
        <v>#VALUE!</v>
      </c>
      <c r="C638" s="186" t="e">
        <f t="shared" si="82"/>
        <v>#VALUE!</v>
      </c>
      <c r="D638" s="183" t="e">
        <f t="shared" si="83"/>
        <v>#VALUE!</v>
      </c>
      <c r="E638" s="181" t="e">
        <f t="shared" si="88"/>
        <v>#VALUE!</v>
      </c>
      <c r="F638" s="182" t="e">
        <f t="shared" si="89"/>
        <v>#VALUE!</v>
      </c>
      <c r="G638" s="182"/>
      <c r="H638" s="183" t="e">
        <f t="shared" si="84"/>
        <v>#VALUE!</v>
      </c>
      <c r="I638" s="183" t="e">
        <f t="shared" si="85"/>
        <v>#VALUE!</v>
      </c>
      <c r="J638" s="183" t="e">
        <f t="shared" si="86"/>
        <v>#VALUE!</v>
      </c>
      <c r="K638" s="183" t="e">
        <f t="shared" si="81"/>
        <v>#VALUE!</v>
      </c>
    </row>
    <row r="639" spans="2:11" x14ac:dyDescent="0.25">
      <c r="B639" s="178" t="e">
        <f t="shared" si="87"/>
        <v>#VALUE!</v>
      </c>
      <c r="C639" s="186" t="e">
        <f t="shared" si="82"/>
        <v>#VALUE!</v>
      </c>
      <c r="D639" s="183" t="e">
        <f t="shared" si="83"/>
        <v>#VALUE!</v>
      </c>
      <c r="E639" s="181" t="e">
        <f t="shared" si="88"/>
        <v>#VALUE!</v>
      </c>
      <c r="F639" s="182" t="e">
        <f t="shared" si="89"/>
        <v>#VALUE!</v>
      </c>
      <c r="G639" s="182"/>
      <c r="H639" s="183" t="e">
        <f t="shared" si="84"/>
        <v>#VALUE!</v>
      </c>
      <c r="I639" s="183" t="e">
        <f t="shared" si="85"/>
        <v>#VALUE!</v>
      </c>
      <c r="J639" s="183" t="e">
        <f t="shared" si="86"/>
        <v>#VALUE!</v>
      </c>
      <c r="K639" s="183" t="e">
        <f t="shared" si="81"/>
        <v>#VALUE!</v>
      </c>
    </row>
    <row r="640" spans="2:11" x14ac:dyDescent="0.25">
      <c r="B640" s="178" t="e">
        <f t="shared" si="87"/>
        <v>#VALUE!</v>
      </c>
      <c r="C640" s="186" t="e">
        <f t="shared" si="82"/>
        <v>#VALUE!</v>
      </c>
      <c r="D640" s="183" t="e">
        <f t="shared" si="83"/>
        <v>#VALUE!</v>
      </c>
      <c r="E640" s="181" t="e">
        <f t="shared" si="88"/>
        <v>#VALUE!</v>
      </c>
      <c r="F640" s="182" t="e">
        <f t="shared" si="89"/>
        <v>#VALUE!</v>
      </c>
      <c r="G640" s="182"/>
      <c r="H640" s="183" t="e">
        <f t="shared" si="84"/>
        <v>#VALUE!</v>
      </c>
      <c r="I640" s="183" t="e">
        <f t="shared" si="85"/>
        <v>#VALUE!</v>
      </c>
      <c r="J640" s="183" t="e">
        <f t="shared" si="86"/>
        <v>#VALUE!</v>
      </c>
      <c r="K640" s="183" t="e">
        <f t="shared" si="81"/>
        <v>#VALUE!</v>
      </c>
    </row>
    <row r="641" spans="2:11" x14ac:dyDescent="0.25">
      <c r="B641" s="178" t="e">
        <f t="shared" si="87"/>
        <v>#VALUE!</v>
      </c>
      <c r="C641" s="186" t="e">
        <f t="shared" si="82"/>
        <v>#VALUE!</v>
      </c>
      <c r="D641" s="183" t="e">
        <f t="shared" si="83"/>
        <v>#VALUE!</v>
      </c>
      <c r="E641" s="181" t="e">
        <f t="shared" si="88"/>
        <v>#VALUE!</v>
      </c>
      <c r="F641" s="182" t="e">
        <f t="shared" si="89"/>
        <v>#VALUE!</v>
      </c>
      <c r="G641" s="182"/>
      <c r="H641" s="183" t="e">
        <f t="shared" si="84"/>
        <v>#VALUE!</v>
      </c>
      <c r="I641" s="183" t="e">
        <f t="shared" si="85"/>
        <v>#VALUE!</v>
      </c>
      <c r="J641" s="183" t="e">
        <f t="shared" si="86"/>
        <v>#VALUE!</v>
      </c>
      <c r="K641" s="183" t="e">
        <f t="shared" si="81"/>
        <v>#VALUE!</v>
      </c>
    </row>
    <row r="642" spans="2:11" x14ac:dyDescent="0.25">
      <c r="B642" s="178" t="e">
        <f t="shared" si="87"/>
        <v>#VALUE!</v>
      </c>
      <c r="C642" s="186" t="e">
        <f t="shared" si="82"/>
        <v>#VALUE!</v>
      </c>
      <c r="D642" s="183" t="e">
        <f t="shared" si="83"/>
        <v>#VALUE!</v>
      </c>
      <c r="E642" s="181" t="e">
        <f t="shared" si="88"/>
        <v>#VALUE!</v>
      </c>
      <c r="F642" s="182" t="e">
        <f t="shared" si="89"/>
        <v>#VALUE!</v>
      </c>
      <c r="G642" s="182"/>
      <c r="H642" s="183" t="e">
        <f t="shared" si="84"/>
        <v>#VALUE!</v>
      </c>
      <c r="I642" s="183" t="e">
        <f t="shared" si="85"/>
        <v>#VALUE!</v>
      </c>
      <c r="J642" s="183" t="e">
        <f t="shared" si="86"/>
        <v>#VALUE!</v>
      </c>
      <c r="K642" s="183" t="e">
        <f t="shared" si="81"/>
        <v>#VALUE!</v>
      </c>
    </row>
    <row r="643" spans="2:11" x14ac:dyDescent="0.25">
      <c r="B643" s="178" t="e">
        <f t="shared" si="87"/>
        <v>#VALUE!</v>
      </c>
      <c r="C643" s="186" t="e">
        <f t="shared" si="82"/>
        <v>#VALUE!</v>
      </c>
      <c r="D643" s="183" t="e">
        <f t="shared" si="83"/>
        <v>#VALUE!</v>
      </c>
      <c r="E643" s="181" t="e">
        <f t="shared" si="88"/>
        <v>#VALUE!</v>
      </c>
      <c r="F643" s="182" t="e">
        <f t="shared" si="89"/>
        <v>#VALUE!</v>
      </c>
      <c r="G643" s="182"/>
      <c r="H643" s="183" t="e">
        <f t="shared" si="84"/>
        <v>#VALUE!</v>
      </c>
      <c r="I643" s="183" t="e">
        <f t="shared" si="85"/>
        <v>#VALUE!</v>
      </c>
      <c r="J643" s="183" t="e">
        <f t="shared" si="86"/>
        <v>#VALUE!</v>
      </c>
      <c r="K643" s="183" t="e">
        <f t="shared" si="81"/>
        <v>#VALUE!</v>
      </c>
    </row>
    <row r="644" spans="2:11" x14ac:dyDescent="0.25">
      <c r="B644" s="178" t="e">
        <f t="shared" si="87"/>
        <v>#VALUE!</v>
      </c>
      <c r="C644" s="186" t="e">
        <f t="shared" si="82"/>
        <v>#VALUE!</v>
      </c>
      <c r="D644" s="183" t="e">
        <f t="shared" si="83"/>
        <v>#VALUE!</v>
      </c>
      <c r="E644" s="181" t="e">
        <f t="shared" si="88"/>
        <v>#VALUE!</v>
      </c>
      <c r="F644" s="182" t="e">
        <f t="shared" si="89"/>
        <v>#VALUE!</v>
      </c>
      <c r="G644" s="182"/>
      <c r="H644" s="183" t="e">
        <f t="shared" si="84"/>
        <v>#VALUE!</v>
      </c>
      <c r="I644" s="183" t="e">
        <f t="shared" si="85"/>
        <v>#VALUE!</v>
      </c>
      <c r="J644" s="183" t="e">
        <f t="shared" si="86"/>
        <v>#VALUE!</v>
      </c>
      <c r="K644" s="183" t="e">
        <f t="shared" ref="K644:K707" si="90">IF(B644="","",IF(K643-I644&gt;=0,K643-I644,""))</f>
        <v>#VALUE!</v>
      </c>
    </row>
    <row r="645" spans="2:11" x14ac:dyDescent="0.25">
      <c r="B645" s="178" t="e">
        <f t="shared" si="87"/>
        <v>#VALUE!</v>
      </c>
      <c r="C645" s="186" t="e">
        <f t="shared" si="82"/>
        <v>#VALUE!</v>
      </c>
      <c r="D645" s="183" t="e">
        <f t="shared" si="83"/>
        <v>#VALUE!</v>
      </c>
      <c r="E645" s="181" t="e">
        <f t="shared" si="88"/>
        <v>#VALUE!</v>
      </c>
      <c r="F645" s="182" t="e">
        <f t="shared" si="89"/>
        <v>#VALUE!</v>
      </c>
      <c r="G645" s="182"/>
      <c r="H645" s="183" t="e">
        <f t="shared" si="84"/>
        <v>#VALUE!</v>
      </c>
      <c r="I645" s="183" t="e">
        <f t="shared" si="85"/>
        <v>#VALUE!</v>
      </c>
      <c r="J645" s="183" t="e">
        <f t="shared" si="86"/>
        <v>#VALUE!</v>
      </c>
      <c r="K645" s="183" t="e">
        <f t="shared" si="90"/>
        <v>#VALUE!</v>
      </c>
    </row>
    <row r="646" spans="2:11" x14ac:dyDescent="0.25">
      <c r="B646" s="178" t="e">
        <f t="shared" si="87"/>
        <v>#VALUE!</v>
      </c>
      <c r="C646" s="186" t="e">
        <f t="shared" si="82"/>
        <v>#VALUE!</v>
      </c>
      <c r="D646" s="183" t="e">
        <f t="shared" si="83"/>
        <v>#VALUE!</v>
      </c>
      <c r="E646" s="181" t="e">
        <f t="shared" si="88"/>
        <v>#VALUE!</v>
      </c>
      <c r="F646" s="182" t="e">
        <f t="shared" si="89"/>
        <v>#VALUE!</v>
      </c>
      <c r="G646" s="182"/>
      <c r="H646" s="183" t="e">
        <f t="shared" si="84"/>
        <v>#VALUE!</v>
      </c>
      <c r="I646" s="183" t="e">
        <f t="shared" si="85"/>
        <v>#VALUE!</v>
      </c>
      <c r="J646" s="183" t="e">
        <f t="shared" si="86"/>
        <v>#VALUE!</v>
      </c>
      <c r="K646" s="183" t="e">
        <f t="shared" si="90"/>
        <v>#VALUE!</v>
      </c>
    </row>
    <row r="647" spans="2:11" x14ac:dyDescent="0.25">
      <c r="B647" s="178" t="e">
        <f t="shared" si="87"/>
        <v>#VALUE!</v>
      </c>
      <c r="C647" s="186" t="e">
        <f t="shared" si="82"/>
        <v>#VALUE!</v>
      </c>
      <c r="D647" s="183" t="e">
        <f t="shared" si="83"/>
        <v>#VALUE!</v>
      </c>
      <c r="E647" s="181" t="e">
        <f t="shared" si="88"/>
        <v>#VALUE!</v>
      </c>
      <c r="F647" s="182" t="e">
        <f t="shared" si="89"/>
        <v>#VALUE!</v>
      </c>
      <c r="G647" s="182"/>
      <c r="H647" s="183" t="e">
        <f t="shared" si="84"/>
        <v>#VALUE!</v>
      </c>
      <c r="I647" s="183" t="e">
        <f t="shared" si="85"/>
        <v>#VALUE!</v>
      </c>
      <c r="J647" s="183" t="e">
        <f t="shared" si="86"/>
        <v>#VALUE!</v>
      </c>
      <c r="K647" s="183" t="e">
        <f t="shared" si="90"/>
        <v>#VALUE!</v>
      </c>
    </row>
    <row r="648" spans="2:11" x14ac:dyDescent="0.25">
      <c r="B648" s="178" t="e">
        <f t="shared" si="87"/>
        <v>#VALUE!</v>
      </c>
      <c r="C648" s="186" t="e">
        <f t="shared" si="82"/>
        <v>#VALUE!</v>
      </c>
      <c r="D648" s="183" t="e">
        <f t="shared" si="83"/>
        <v>#VALUE!</v>
      </c>
      <c r="E648" s="181" t="e">
        <f t="shared" si="88"/>
        <v>#VALUE!</v>
      </c>
      <c r="F648" s="182" t="e">
        <f t="shared" si="89"/>
        <v>#VALUE!</v>
      </c>
      <c r="G648" s="182"/>
      <c r="H648" s="183" t="e">
        <f t="shared" si="84"/>
        <v>#VALUE!</v>
      </c>
      <c r="I648" s="183" t="e">
        <f t="shared" si="85"/>
        <v>#VALUE!</v>
      </c>
      <c r="J648" s="183" t="e">
        <f t="shared" si="86"/>
        <v>#VALUE!</v>
      </c>
      <c r="K648" s="183" t="e">
        <f t="shared" si="90"/>
        <v>#VALUE!</v>
      </c>
    </row>
    <row r="649" spans="2:11" x14ac:dyDescent="0.25">
      <c r="B649" s="178" t="e">
        <f t="shared" si="87"/>
        <v>#VALUE!</v>
      </c>
      <c r="C649" s="186" t="e">
        <f t="shared" si="82"/>
        <v>#VALUE!</v>
      </c>
      <c r="D649" s="183" t="e">
        <f t="shared" si="83"/>
        <v>#VALUE!</v>
      </c>
      <c r="E649" s="181" t="e">
        <f t="shared" si="88"/>
        <v>#VALUE!</v>
      </c>
      <c r="F649" s="182" t="e">
        <f t="shared" si="89"/>
        <v>#VALUE!</v>
      </c>
      <c r="G649" s="182"/>
      <c r="H649" s="183" t="e">
        <f t="shared" si="84"/>
        <v>#VALUE!</v>
      </c>
      <c r="I649" s="183" t="e">
        <f t="shared" si="85"/>
        <v>#VALUE!</v>
      </c>
      <c r="J649" s="183" t="e">
        <f t="shared" si="86"/>
        <v>#VALUE!</v>
      </c>
      <c r="K649" s="183" t="e">
        <f t="shared" si="90"/>
        <v>#VALUE!</v>
      </c>
    </row>
    <row r="650" spans="2:11" x14ac:dyDescent="0.25">
      <c r="B650" s="178" t="e">
        <f t="shared" si="87"/>
        <v>#VALUE!</v>
      </c>
      <c r="C650" s="186" t="e">
        <f t="shared" si="82"/>
        <v>#VALUE!</v>
      </c>
      <c r="D650" s="183" t="e">
        <f t="shared" si="83"/>
        <v>#VALUE!</v>
      </c>
      <c r="E650" s="181" t="e">
        <f t="shared" si="88"/>
        <v>#VALUE!</v>
      </c>
      <c r="F650" s="182" t="e">
        <f t="shared" si="89"/>
        <v>#VALUE!</v>
      </c>
      <c r="G650" s="182"/>
      <c r="H650" s="183" t="e">
        <f t="shared" si="84"/>
        <v>#VALUE!</v>
      </c>
      <c r="I650" s="183" t="e">
        <f t="shared" si="85"/>
        <v>#VALUE!</v>
      </c>
      <c r="J650" s="183" t="e">
        <f t="shared" si="86"/>
        <v>#VALUE!</v>
      </c>
      <c r="K650" s="183" t="e">
        <f t="shared" si="90"/>
        <v>#VALUE!</v>
      </c>
    </row>
    <row r="651" spans="2:11" x14ac:dyDescent="0.25">
      <c r="B651" s="178" t="e">
        <f t="shared" si="87"/>
        <v>#VALUE!</v>
      </c>
      <c r="C651" s="186" t="e">
        <f t="shared" si="82"/>
        <v>#VALUE!</v>
      </c>
      <c r="D651" s="183" t="e">
        <f t="shared" si="83"/>
        <v>#VALUE!</v>
      </c>
      <c r="E651" s="181" t="e">
        <f t="shared" si="88"/>
        <v>#VALUE!</v>
      </c>
      <c r="F651" s="182" t="e">
        <f t="shared" si="89"/>
        <v>#VALUE!</v>
      </c>
      <c r="G651" s="182"/>
      <c r="H651" s="183" t="e">
        <f t="shared" si="84"/>
        <v>#VALUE!</v>
      </c>
      <c r="I651" s="183" t="e">
        <f t="shared" si="85"/>
        <v>#VALUE!</v>
      </c>
      <c r="J651" s="183" t="e">
        <f t="shared" si="86"/>
        <v>#VALUE!</v>
      </c>
      <c r="K651" s="183" t="e">
        <f t="shared" si="90"/>
        <v>#VALUE!</v>
      </c>
    </row>
    <row r="652" spans="2:11" x14ac:dyDescent="0.25">
      <c r="B652" s="178" t="e">
        <f t="shared" si="87"/>
        <v>#VALUE!</v>
      </c>
      <c r="C652" s="186" t="e">
        <f t="shared" si="82"/>
        <v>#VALUE!</v>
      </c>
      <c r="D652" s="183" t="e">
        <f t="shared" si="83"/>
        <v>#VALUE!</v>
      </c>
      <c r="E652" s="181" t="e">
        <f t="shared" si="88"/>
        <v>#VALUE!</v>
      </c>
      <c r="F652" s="182" t="e">
        <f t="shared" si="89"/>
        <v>#VALUE!</v>
      </c>
      <c r="G652" s="182"/>
      <c r="H652" s="183" t="e">
        <f t="shared" si="84"/>
        <v>#VALUE!</v>
      </c>
      <c r="I652" s="183" t="e">
        <f t="shared" si="85"/>
        <v>#VALUE!</v>
      </c>
      <c r="J652" s="183" t="e">
        <f t="shared" si="86"/>
        <v>#VALUE!</v>
      </c>
      <c r="K652" s="183" t="e">
        <f t="shared" si="90"/>
        <v>#VALUE!</v>
      </c>
    </row>
    <row r="653" spans="2:11" x14ac:dyDescent="0.25">
      <c r="B653" s="178" t="e">
        <f t="shared" si="87"/>
        <v>#VALUE!</v>
      </c>
      <c r="C653" s="186" t="e">
        <f t="shared" si="82"/>
        <v>#VALUE!</v>
      </c>
      <c r="D653" s="183" t="e">
        <f t="shared" si="83"/>
        <v>#VALUE!</v>
      </c>
      <c r="E653" s="181" t="e">
        <f t="shared" si="88"/>
        <v>#VALUE!</v>
      </c>
      <c r="F653" s="182" t="e">
        <f t="shared" si="89"/>
        <v>#VALUE!</v>
      </c>
      <c r="G653" s="182"/>
      <c r="H653" s="183" t="e">
        <f t="shared" si="84"/>
        <v>#VALUE!</v>
      </c>
      <c r="I653" s="183" t="e">
        <f t="shared" si="85"/>
        <v>#VALUE!</v>
      </c>
      <c r="J653" s="183" t="e">
        <f t="shared" si="86"/>
        <v>#VALUE!</v>
      </c>
      <c r="K653" s="183" t="e">
        <f t="shared" si="90"/>
        <v>#VALUE!</v>
      </c>
    </row>
    <row r="654" spans="2:11" x14ac:dyDescent="0.25">
      <c r="B654" s="178" t="e">
        <f t="shared" si="87"/>
        <v>#VALUE!</v>
      </c>
      <c r="C654" s="186" t="e">
        <f t="shared" si="82"/>
        <v>#VALUE!</v>
      </c>
      <c r="D654" s="183" t="e">
        <f t="shared" si="83"/>
        <v>#VALUE!</v>
      </c>
      <c r="E654" s="181" t="e">
        <f t="shared" si="88"/>
        <v>#VALUE!</v>
      </c>
      <c r="F654" s="182" t="e">
        <f t="shared" si="89"/>
        <v>#VALUE!</v>
      </c>
      <c r="G654" s="182"/>
      <c r="H654" s="183" t="e">
        <f t="shared" si="84"/>
        <v>#VALUE!</v>
      </c>
      <c r="I654" s="183" t="e">
        <f t="shared" si="85"/>
        <v>#VALUE!</v>
      </c>
      <c r="J654" s="183" t="e">
        <f t="shared" si="86"/>
        <v>#VALUE!</v>
      </c>
      <c r="K654" s="183" t="e">
        <f t="shared" si="90"/>
        <v>#VALUE!</v>
      </c>
    </row>
    <row r="655" spans="2:11" x14ac:dyDescent="0.25">
      <c r="B655" s="178" t="e">
        <f t="shared" si="87"/>
        <v>#VALUE!</v>
      </c>
      <c r="C655" s="186" t="e">
        <f t="shared" ref="C655:C718" si="91">IF(B655="","",EOMONTH(C654,$F$7))</f>
        <v>#VALUE!</v>
      </c>
      <c r="D655" s="183" t="e">
        <f t="shared" ref="D655:D718" si="92">IF(B655="","",K654)</f>
        <v>#VALUE!</v>
      </c>
      <c r="E655" s="181" t="e">
        <f t="shared" si="88"/>
        <v>#VALUE!</v>
      </c>
      <c r="F655" s="182" t="e">
        <f t="shared" si="89"/>
        <v>#VALUE!</v>
      </c>
      <c r="G655" s="182"/>
      <c r="H655" s="183" t="e">
        <f t="shared" ref="H655:H718" si="93">IF(B655="","",E655+G655)</f>
        <v>#VALUE!</v>
      </c>
      <c r="I655" s="183" t="e">
        <f t="shared" ref="I655:I718" si="94">IF(B655="","",E655+G655-J655)</f>
        <v>#VALUE!</v>
      </c>
      <c r="J655" s="183" t="e">
        <f t="shared" ref="J655:J718" si="95">IF(B655&lt;&gt;"",D655*$F$4/12/100,"")</f>
        <v>#VALUE!</v>
      </c>
      <c r="K655" s="183" t="e">
        <f t="shared" si="90"/>
        <v>#VALUE!</v>
      </c>
    </row>
    <row r="656" spans="2:11" x14ac:dyDescent="0.25">
      <c r="B656" s="178" t="e">
        <f t="shared" ref="B656:B719" si="96">IF(AND(K655&lt;&gt;0,K655&lt;&gt;""),ROW(B656)-13,"")</f>
        <v>#VALUE!</v>
      </c>
      <c r="C656" s="186" t="e">
        <f t="shared" si="91"/>
        <v>#VALUE!</v>
      </c>
      <c r="D656" s="183" t="e">
        <f t="shared" si="92"/>
        <v>#VALUE!</v>
      </c>
      <c r="E656" s="181" t="e">
        <f t="shared" ref="E656:E719" si="97">IF(B656="","",E655)</f>
        <v>#VALUE!</v>
      </c>
      <c r="F656" s="182" t="e">
        <f t="shared" ref="F656:F719" si="98">IF(B656="","",F655)</f>
        <v>#VALUE!</v>
      </c>
      <c r="G656" s="182"/>
      <c r="H656" s="183" t="e">
        <f t="shared" si="93"/>
        <v>#VALUE!</v>
      </c>
      <c r="I656" s="183" t="e">
        <f t="shared" si="94"/>
        <v>#VALUE!</v>
      </c>
      <c r="J656" s="183" t="e">
        <f t="shared" si="95"/>
        <v>#VALUE!</v>
      </c>
      <c r="K656" s="183" t="e">
        <f t="shared" si="90"/>
        <v>#VALUE!</v>
      </c>
    </row>
    <row r="657" spans="2:11" x14ac:dyDescent="0.25">
      <c r="B657" s="178" t="e">
        <f t="shared" si="96"/>
        <v>#VALUE!</v>
      </c>
      <c r="C657" s="186" t="e">
        <f t="shared" si="91"/>
        <v>#VALUE!</v>
      </c>
      <c r="D657" s="183" t="e">
        <f t="shared" si="92"/>
        <v>#VALUE!</v>
      </c>
      <c r="E657" s="181" t="e">
        <f t="shared" si="97"/>
        <v>#VALUE!</v>
      </c>
      <c r="F657" s="182" t="e">
        <f t="shared" si="98"/>
        <v>#VALUE!</v>
      </c>
      <c r="G657" s="182"/>
      <c r="H657" s="183" t="e">
        <f t="shared" si="93"/>
        <v>#VALUE!</v>
      </c>
      <c r="I657" s="183" t="e">
        <f t="shared" si="94"/>
        <v>#VALUE!</v>
      </c>
      <c r="J657" s="183" t="e">
        <f t="shared" si="95"/>
        <v>#VALUE!</v>
      </c>
      <c r="K657" s="183" t="e">
        <f t="shared" si="90"/>
        <v>#VALUE!</v>
      </c>
    </row>
    <row r="658" spans="2:11" x14ac:dyDescent="0.25">
      <c r="B658" s="178" t="e">
        <f t="shared" si="96"/>
        <v>#VALUE!</v>
      </c>
      <c r="C658" s="186" t="e">
        <f t="shared" si="91"/>
        <v>#VALUE!</v>
      </c>
      <c r="D658" s="183" t="e">
        <f t="shared" si="92"/>
        <v>#VALUE!</v>
      </c>
      <c r="E658" s="181" t="e">
        <f t="shared" si="97"/>
        <v>#VALUE!</v>
      </c>
      <c r="F658" s="182" t="e">
        <f t="shared" si="98"/>
        <v>#VALUE!</v>
      </c>
      <c r="G658" s="182"/>
      <c r="H658" s="183" t="e">
        <f t="shared" si="93"/>
        <v>#VALUE!</v>
      </c>
      <c r="I658" s="183" t="e">
        <f t="shared" si="94"/>
        <v>#VALUE!</v>
      </c>
      <c r="J658" s="183" t="e">
        <f t="shared" si="95"/>
        <v>#VALUE!</v>
      </c>
      <c r="K658" s="183" t="e">
        <f t="shared" si="90"/>
        <v>#VALUE!</v>
      </c>
    </row>
    <row r="659" spans="2:11" x14ac:dyDescent="0.25">
      <c r="B659" s="178" t="e">
        <f t="shared" si="96"/>
        <v>#VALUE!</v>
      </c>
      <c r="C659" s="186" t="e">
        <f t="shared" si="91"/>
        <v>#VALUE!</v>
      </c>
      <c r="D659" s="183" t="e">
        <f t="shared" si="92"/>
        <v>#VALUE!</v>
      </c>
      <c r="E659" s="181" t="e">
        <f t="shared" si="97"/>
        <v>#VALUE!</v>
      </c>
      <c r="F659" s="182" t="e">
        <f t="shared" si="98"/>
        <v>#VALUE!</v>
      </c>
      <c r="G659" s="182"/>
      <c r="H659" s="183" t="e">
        <f t="shared" si="93"/>
        <v>#VALUE!</v>
      </c>
      <c r="I659" s="183" t="e">
        <f t="shared" si="94"/>
        <v>#VALUE!</v>
      </c>
      <c r="J659" s="183" t="e">
        <f t="shared" si="95"/>
        <v>#VALUE!</v>
      </c>
      <c r="K659" s="183" t="e">
        <f t="shared" si="90"/>
        <v>#VALUE!</v>
      </c>
    </row>
    <row r="660" spans="2:11" x14ac:dyDescent="0.25">
      <c r="B660" s="178" t="e">
        <f t="shared" si="96"/>
        <v>#VALUE!</v>
      </c>
      <c r="C660" s="186" t="e">
        <f t="shared" si="91"/>
        <v>#VALUE!</v>
      </c>
      <c r="D660" s="183" t="e">
        <f t="shared" si="92"/>
        <v>#VALUE!</v>
      </c>
      <c r="E660" s="181" t="e">
        <f t="shared" si="97"/>
        <v>#VALUE!</v>
      </c>
      <c r="F660" s="182" t="e">
        <f t="shared" si="98"/>
        <v>#VALUE!</v>
      </c>
      <c r="G660" s="182"/>
      <c r="H660" s="183" t="e">
        <f t="shared" si="93"/>
        <v>#VALUE!</v>
      </c>
      <c r="I660" s="183" t="e">
        <f t="shared" si="94"/>
        <v>#VALUE!</v>
      </c>
      <c r="J660" s="183" t="e">
        <f t="shared" si="95"/>
        <v>#VALUE!</v>
      </c>
      <c r="K660" s="183" t="e">
        <f t="shared" si="90"/>
        <v>#VALUE!</v>
      </c>
    </row>
    <row r="661" spans="2:11" x14ac:dyDescent="0.25">
      <c r="B661" s="178" t="e">
        <f t="shared" si="96"/>
        <v>#VALUE!</v>
      </c>
      <c r="C661" s="186" t="e">
        <f t="shared" si="91"/>
        <v>#VALUE!</v>
      </c>
      <c r="D661" s="183" t="e">
        <f t="shared" si="92"/>
        <v>#VALUE!</v>
      </c>
      <c r="E661" s="181" t="e">
        <f t="shared" si="97"/>
        <v>#VALUE!</v>
      </c>
      <c r="F661" s="182" t="e">
        <f t="shared" si="98"/>
        <v>#VALUE!</v>
      </c>
      <c r="G661" s="182"/>
      <c r="H661" s="183" t="e">
        <f t="shared" si="93"/>
        <v>#VALUE!</v>
      </c>
      <c r="I661" s="183" t="e">
        <f t="shared" si="94"/>
        <v>#VALUE!</v>
      </c>
      <c r="J661" s="183" t="e">
        <f t="shared" si="95"/>
        <v>#VALUE!</v>
      </c>
      <c r="K661" s="183" t="e">
        <f t="shared" si="90"/>
        <v>#VALUE!</v>
      </c>
    </row>
    <row r="662" spans="2:11" x14ac:dyDescent="0.25">
      <c r="B662" s="178" t="e">
        <f t="shared" si="96"/>
        <v>#VALUE!</v>
      </c>
      <c r="C662" s="186" t="e">
        <f t="shared" si="91"/>
        <v>#VALUE!</v>
      </c>
      <c r="D662" s="183" t="e">
        <f t="shared" si="92"/>
        <v>#VALUE!</v>
      </c>
      <c r="E662" s="181" t="e">
        <f t="shared" si="97"/>
        <v>#VALUE!</v>
      </c>
      <c r="F662" s="182" t="e">
        <f t="shared" si="98"/>
        <v>#VALUE!</v>
      </c>
      <c r="G662" s="182"/>
      <c r="H662" s="183" t="e">
        <f t="shared" si="93"/>
        <v>#VALUE!</v>
      </c>
      <c r="I662" s="183" t="e">
        <f t="shared" si="94"/>
        <v>#VALUE!</v>
      </c>
      <c r="J662" s="183" t="e">
        <f t="shared" si="95"/>
        <v>#VALUE!</v>
      </c>
      <c r="K662" s="183" t="e">
        <f t="shared" si="90"/>
        <v>#VALUE!</v>
      </c>
    </row>
    <row r="663" spans="2:11" x14ac:dyDescent="0.25">
      <c r="B663" s="178" t="e">
        <f t="shared" si="96"/>
        <v>#VALUE!</v>
      </c>
      <c r="C663" s="186" t="e">
        <f t="shared" si="91"/>
        <v>#VALUE!</v>
      </c>
      <c r="D663" s="183" t="e">
        <f t="shared" si="92"/>
        <v>#VALUE!</v>
      </c>
      <c r="E663" s="181" t="e">
        <f t="shared" si="97"/>
        <v>#VALUE!</v>
      </c>
      <c r="F663" s="182" t="e">
        <f t="shared" si="98"/>
        <v>#VALUE!</v>
      </c>
      <c r="G663" s="182"/>
      <c r="H663" s="183" t="e">
        <f t="shared" si="93"/>
        <v>#VALUE!</v>
      </c>
      <c r="I663" s="183" t="e">
        <f t="shared" si="94"/>
        <v>#VALUE!</v>
      </c>
      <c r="J663" s="183" t="e">
        <f t="shared" si="95"/>
        <v>#VALUE!</v>
      </c>
      <c r="K663" s="183" t="e">
        <f t="shared" si="90"/>
        <v>#VALUE!</v>
      </c>
    </row>
    <row r="664" spans="2:11" x14ac:dyDescent="0.25">
      <c r="B664" s="178" t="e">
        <f t="shared" si="96"/>
        <v>#VALUE!</v>
      </c>
      <c r="C664" s="186" t="e">
        <f t="shared" si="91"/>
        <v>#VALUE!</v>
      </c>
      <c r="D664" s="183" t="e">
        <f t="shared" si="92"/>
        <v>#VALUE!</v>
      </c>
      <c r="E664" s="181" t="e">
        <f t="shared" si="97"/>
        <v>#VALUE!</v>
      </c>
      <c r="F664" s="182" t="e">
        <f t="shared" si="98"/>
        <v>#VALUE!</v>
      </c>
      <c r="G664" s="182"/>
      <c r="H664" s="183" t="e">
        <f t="shared" si="93"/>
        <v>#VALUE!</v>
      </c>
      <c r="I664" s="183" t="e">
        <f t="shared" si="94"/>
        <v>#VALUE!</v>
      </c>
      <c r="J664" s="183" t="e">
        <f t="shared" si="95"/>
        <v>#VALUE!</v>
      </c>
      <c r="K664" s="183" t="e">
        <f t="shared" si="90"/>
        <v>#VALUE!</v>
      </c>
    </row>
    <row r="665" spans="2:11" x14ac:dyDescent="0.25">
      <c r="B665" s="178" t="e">
        <f t="shared" si="96"/>
        <v>#VALUE!</v>
      </c>
      <c r="C665" s="186" t="e">
        <f t="shared" si="91"/>
        <v>#VALUE!</v>
      </c>
      <c r="D665" s="183" t="e">
        <f t="shared" si="92"/>
        <v>#VALUE!</v>
      </c>
      <c r="E665" s="181" t="e">
        <f t="shared" si="97"/>
        <v>#VALUE!</v>
      </c>
      <c r="F665" s="182" t="e">
        <f t="shared" si="98"/>
        <v>#VALUE!</v>
      </c>
      <c r="G665" s="182"/>
      <c r="H665" s="183" t="e">
        <f t="shared" si="93"/>
        <v>#VALUE!</v>
      </c>
      <c r="I665" s="183" t="e">
        <f t="shared" si="94"/>
        <v>#VALUE!</v>
      </c>
      <c r="J665" s="183" t="e">
        <f t="shared" si="95"/>
        <v>#VALUE!</v>
      </c>
      <c r="K665" s="183" t="e">
        <f t="shared" si="90"/>
        <v>#VALUE!</v>
      </c>
    </row>
    <row r="666" spans="2:11" x14ac:dyDescent="0.25">
      <c r="B666" s="178" t="e">
        <f t="shared" si="96"/>
        <v>#VALUE!</v>
      </c>
      <c r="C666" s="186" t="e">
        <f t="shared" si="91"/>
        <v>#VALUE!</v>
      </c>
      <c r="D666" s="183" t="e">
        <f t="shared" si="92"/>
        <v>#VALUE!</v>
      </c>
      <c r="E666" s="181" t="e">
        <f t="shared" si="97"/>
        <v>#VALUE!</v>
      </c>
      <c r="F666" s="182" t="e">
        <f t="shared" si="98"/>
        <v>#VALUE!</v>
      </c>
      <c r="G666" s="182"/>
      <c r="H666" s="183" t="e">
        <f t="shared" si="93"/>
        <v>#VALUE!</v>
      </c>
      <c r="I666" s="183" t="e">
        <f t="shared" si="94"/>
        <v>#VALUE!</v>
      </c>
      <c r="J666" s="183" t="e">
        <f t="shared" si="95"/>
        <v>#VALUE!</v>
      </c>
      <c r="K666" s="183" t="e">
        <f t="shared" si="90"/>
        <v>#VALUE!</v>
      </c>
    </row>
    <row r="667" spans="2:11" x14ac:dyDescent="0.25">
      <c r="B667" s="178" t="e">
        <f t="shared" si="96"/>
        <v>#VALUE!</v>
      </c>
      <c r="C667" s="186" t="e">
        <f t="shared" si="91"/>
        <v>#VALUE!</v>
      </c>
      <c r="D667" s="183" t="e">
        <f t="shared" si="92"/>
        <v>#VALUE!</v>
      </c>
      <c r="E667" s="181" t="e">
        <f t="shared" si="97"/>
        <v>#VALUE!</v>
      </c>
      <c r="F667" s="182" t="e">
        <f t="shared" si="98"/>
        <v>#VALUE!</v>
      </c>
      <c r="G667" s="182"/>
      <c r="H667" s="183" t="e">
        <f t="shared" si="93"/>
        <v>#VALUE!</v>
      </c>
      <c r="I667" s="183" t="e">
        <f t="shared" si="94"/>
        <v>#VALUE!</v>
      </c>
      <c r="J667" s="183" t="e">
        <f t="shared" si="95"/>
        <v>#VALUE!</v>
      </c>
      <c r="K667" s="183" t="e">
        <f t="shared" si="90"/>
        <v>#VALUE!</v>
      </c>
    </row>
    <row r="668" spans="2:11" x14ac:dyDescent="0.25">
      <c r="B668" s="178" t="e">
        <f t="shared" si="96"/>
        <v>#VALUE!</v>
      </c>
      <c r="C668" s="186" t="e">
        <f t="shared" si="91"/>
        <v>#VALUE!</v>
      </c>
      <c r="D668" s="183" t="e">
        <f t="shared" si="92"/>
        <v>#VALUE!</v>
      </c>
      <c r="E668" s="181" t="e">
        <f t="shared" si="97"/>
        <v>#VALUE!</v>
      </c>
      <c r="F668" s="182" t="e">
        <f t="shared" si="98"/>
        <v>#VALUE!</v>
      </c>
      <c r="G668" s="182"/>
      <c r="H668" s="183" t="e">
        <f t="shared" si="93"/>
        <v>#VALUE!</v>
      </c>
      <c r="I668" s="183" t="e">
        <f t="shared" si="94"/>
        <v>#VALUE!</v>
      </c>
      <c r="J668" s="183" t="e">
        <f t="shared" si="95"/>
        <v>#VALUE!</v>
      </c>
      <c r="K668" s="183" t="e">
        <f t="shared" si="90"/>
        <v>#VALUE!</v>
      </c>
    </row>
    <row r="669" spans="2:11" x14ac:dyDescent="0.25">
      <c r="B669" s="178" t="e">
        <f t="shared" si="96"/>
        <v>#VALUE!</v>
      </c>
      <c r="C669" s="186" t="e">
        <f t="shared" si="91"/>
        <v>#VALUE!</v>
      </c>
      <c r="D669" s="183" t="e">
        <f t="shared" si="92"/>
        <v>#VALUE!</v>
      </c>
      <c r="E669" s="181" t="e">
        <f t="shared" si="97"/>
        <v>#VALUE!</v>
      </c>
      <c r="F669" s="182" t="e">
        <f t="shared" si="98"/>
        <v>#VALUE!</v>
      </c>
      <c r="G669" s="182"/>
      <c r="H669" s="183" t="e">
        <f t="shared" si="93"/>
        <v>#VALUE!</v>
      </c>
      <c r="I669" s="183" t="e">
        <f t="shared" si="94"/>
        <v>#VALUE!</v>
      </c>
      <c r="J669" s="183" t="e">
        <f t="shared" si="95"/>
        <v>#VALUE!</v>
      </c>
      <c r="K669" s="183" t="e">
        <f t="shared" si="90"/>
        <v>#VALUE!</v>
      </c>
    </row>
    <row r="670" spans="2:11" x14ac:dyDescent="0.25">
      <c r="B670" s="178" t="e">
        <f t="shared" si="96"/>
        <v>#VALUE!</v>
      </c>
      <c r="C670" s="186" t="e">
        <f t="shared" si="91"/>
        <v>#VALUE!</v>
      </c>
      <c r="D670" s="183" t="e">
        <f t="shared" si="92"/>
        <v>#VALUE!</v>
      </c>
      <c r="E670" s="181" t="e">
        <f t="shared" si="97"/>
        <v>#VALUE!</v>
      </c>
      <c r="F670" s="182" t="e">
        <f t="shared" si="98"/>
        <v>#VALUE!</v>
      </c>
      <c r="G670" s="182"/>
      <c r="H670" s="183" t="e">
        <f t="shared" si="93"/>
        <v>#VALUE!</v>
      </c>
      <c r="I670" s="183" t="e">
        <f t="shared" si="94"/>
        <v>#VALUE!</v>
      </c>
      <c r="J670" s="183" t="e">
        <f t="shared" si="95"/>
        <v>#VALUE!</v>
      </c>
      <c r="K670" s="183" t="e">
        <f t="shared" si="90"/>
        <v>#VALUE!</v>
      </c>
    </row>
    <row r="671" spans="2:11" x14ac:dyDescent="0.25">
      <c r="B671" s="178" t="e">
        <f t="shared" si="96"/>
        <v>#VALUE!</v>
      </c>
      <c r="C671" s="186" t="e">
        <f t="shared" si="91"/>
        <v>#VALUE!</v>
      </c>
      <c r="D671" s="183" t="e">
        <f t="shared" si="92"/>
        <v>#VALUE!</v>
      </c>
      <c r="E671" s="181" t="e">
        <f t="shared" si="97"/>
        <v>#VALUE!</v>
      </c>
      <c r="F671" s="182" t="e">
        <f t="shared" si="98"/>
        <v>#VALUE!</v>
      </c>
      <c r="G671" s="182"/>
      <c r="H671" s="183" t="e">
        <f t="shared" si="93"/>
        <v>#VALUE!</v>
      </c>
      <c r="I671" s="183" t="e">
        <f t="shared" si="94"/>
        <v>#VALUE!</v>
      </c>
      <c r="J671" s="183" t="e">
        <f t="shared" si="95"/>
        <v>#VALUE!</v>
      </c>
      <c r="K671" s="183" t="e">
        <f t="shared" si="90"/>
        <v>#VALUE!</v>
      </c>
    </row>
    <row r="672" spans="2:11" x14ac:dyDescent="0.25">
      <c r="B672" s="178" t="e">
        <f t="shared" si="96"/>
        <v>#VALUE!</v>
      </c>
      <c r="C672" s="186" t="e">
        <f t="shared" si="91"/>
        <v>#VALUE!</v>
      </c>
      <c r="D672" s="183" t="e">
        <f t="shared" si="92"/>
        <v>#VALUE!</v>
      </c>
      <c r="E672" s="181" t="e">
        <f t="shared" si="97"/>
        <v>#VALUE!</v>
      </c>
      <c r="F672" s="182" t="e">
        <f t="shared" si="98"/>
        <v>#VALUE!</v>
      </c>
      <c r="G672" s="182"/>
      <c r="H672" s="183" t="e">
        <f t="shared" si="93"/>
        <v>#VALUE!</v>
      </c>
      <c r="I672" s="183" t="e">
        <f t="shared" si="94"/>
        <v>#VALUE!</v>
      </c>
      <c r="J672" s="183" t="e">
        <f t="shared" si="95"/>
        <v>#VALUE!</v>
      </c>
      <c r="K672" s="183" t="e">
        <f t="shared" si="90"/>
        <v>#VALUE!</v>
      </c>
    </row>
    <row r="673" spans="2:11" x14ac:dyDescent="0.25">
      <c r="B673" s="178" t="e">
        <f t="shared" si="96"/>
        <v>#VALUE!</v>
      </c>
      <c r="C673" s="186" t="e">
        <f t="shared" si="91"/>
        <v>#VALUE!</v>
      </c>
      <c r="D673" s="183" t="e">
        <f t="shared" si="92"/>
        <v>#VALUE!</v>
      </c>
      <c r="E673" s="181" t="e">
        <f t="shared" si="97"/>
        <v>#VALUE!</v>
      </c>
      <c r="F673" s="182" t="e">
        <f t="shared" si="98"/>
        <v>#VALUE!</v>
      </c>
      <c r="G673" s="182"/>
      <c r="H673" s="183" t="e">
        <f t="shared" si="93"/>
        <v>#VALUE!</v>
      </c>
      <c r="I673" s="183" t="e">
        <f t="shared" si="94"/>
        <v>#VALUE!</v>
      </c>
      <c r="J673" s="183" t="e">
        <f t="shared" si="95"/>
        <v>#VALUE!</v>
      </c>
      <c r="K673" s="183" t="e">
        <f t="shared" si="90"/>
        <v>#VALUE!</v>
      </c>
    </row>
    <row r="674" spans="2:11" x14ac:dyDescent="0.25">
      <c r="B674" s="178" t="e">
        <f t="shared" si="96"/>
        <v>#VALUE!</v>
      </c>
      <c r="C674" s="186" t="e">
        <f t="shared" si="91"/>
        <v>#VALUE!</v>
      </c>
      <c r="D674" s="183" t="e">
        <f t="shared" si="92"/>
        <v>#VALUE!</v>
      </c>
      <c r="E674" s="181" t="e">
        <f t="shared" si="97"/>
        <v>#VALUE!</v>
      </c>
      <c r="F674" s="182" t="e">
        <f t="shared" si="98"/>
        <v>#VALUE!</v>
      </c>
      <c r="G674" s="182"/>
      <c r="H674" s="183" t="e">
        <f t="shared" si="93"/>
        <v>#VALUE!</v>
      </c>
      <c r="I674" s="183" t="e">
        <f t="shared" si="94"/>
        <v>#VALUE!</v>
      </c>
      <c r="J674" s="183" t="e">
        <f t="shared" si="95"/>
        <v>#VALUE!</v>
      </c>
      <c r="K674" s="183" t="e">
        <f t="shared" si="90"/>
        <v>#VALUE!</v>
      </c>
    </row>
    <row r="675" spans="2:11" x14ac:dyDescent="0.25">
      <c r="B675" s="178" t="e">
        <f t="shared" si="96"/>
        <v>#VALUE!</v>
      </c>
      <c r="C675" s="186" t="e">
        <f t="shared" si="91"/>
        <v>#VALUE!</v>
      </c>
      <c r="D675" s="183" t="e">
        <f t="shared" si="92"/>
        <v>#VALUE!</v>
      </c>
      <c r="E675" s="181" t="e">
        <f t="shared" si="97"/>
        <v>#VALUE!</v>
      </c>
      <c r="F675" s="182" t="e">
        <f t="shared" si="98"/>
        <v>#VALUE!</v>
      </c>
      <c r="G675" s="182"/>
      <c r="H675" s="183" t="e">
        <f t="shared" si="93"/>
        <v>#VALUE!</v>
      </c>
      <c r="I675" s="183" t="e">
        <f t="shared" si="94"/>
        <v>#VALUE!</v>
      </c>
      <c r="J675" s="183" t="e">
        <f t="shared" si="95"/>
        <v>#VALUE!</v>
      </c>
      <c r="K675" s="183" t="e">
        <f t="shared" si="90"/>
        <v>#VALUE!</v>
      </c>
    </row>
    <row r="676" spans="2:11" x14ac:dyDescent="0.25">
      <c r="B676" s="178" t="e">
        <f t="shared" si="96"/>
        <v>#VALUE!</v>
      </c>
      <c r="C676" s="186" t="e">
        <f t="shared" si="91"/>
        <v>#VALUE!</v>
      </c>
      <c r="D676" s="183" t="e">
        <f t="shared" si="92"/>
        <v>#VALUE!</v>
      </c>
      <c r="E676" s="181" t="e">
        <f t="shared" si="97"/>
        <v>#VALUE!</v>
      </c>
      <c r="F676" s="182" t="e">
        <f t="shared" si="98"/>
        <v>#VALUE!</v>
      </c>
      <c r="G676" s="182"/>
      <c r="H676" s="183" t="e">
        <f t="shared" si="93"/>
        <v>#VALUE!</v>
      </c>
      <c r="I676" s="183" t="e">
        <f t="shared" si="94"/>
        <v>#VALUE!</v>
      </c>
      <c r="J676" s="183" t="e">
        <f t="shared" si="95"/>
        <v>#VALUE!</v>
      </c>
      <c r="K676" s="183" t="e">
        <f t="shared" si="90"/>
        <v>#VALUE!</v>
      </c>
    </row>
    <row r="677" spans="2:11" x14ac:dyDescent="0.25">
      <c r="B677" s="178" t="e">
        <f t="shared" si="96"/>
        <v>#VALUE!</v>
      </c>
      <c r="C677" s="186" t="e">
        <f t="shared" si="91"/>
        <v>#VALUE!</v>
      </c>
      <c r="D677" s="183" t="e">
        <f t="shared" si="92"/>
        <v>#VALUE!</v>
      </c>
      <c r="E677" s="181" t="e">
        <f t="shared" si="97"/>
        <v>#VALUE!</v>
      </c>
      <c r="F677" s="182" t="e">
        <f t="shared" si="98"/>
        <v>#VALUE!</v>
      </c>
      <c r="G677" s="182"/>
      <c r="H677" s="183" t="e">
        <f t="shared" si="93"/>
        <v>#VALUE!</v>
      </c>
      <c r="I677" s="183" t="e">
        <f t="shared" si="94"/>
        <v>#VALUE!</v>
      </c>
      <c r="J677" s="183" t="e">
        <f t="shared" si="95"/>
        <v>#VALUE!</v>
      </c>
      <c r="K677" s="183" t="e">
        <f t="shared" si="90"/>
        <v>#VALUE!</v>
      </c>
    </row>
    <row r="678" spans="2:11" x14ac:dyDescent="0.25">
      <c r="B678" s="178" t="e">
        <f t="shared" si="96"/>
        <v>#VALUE!</v>
      </c>
      <c r="C678" s="186" t="e">
        <f t="shared" si="91"/>
        <v>#VALUE!</v>
      </c>
      <c r="D678" s="183" t="e">
        <f t="shared" si="92"/>
        <v>#VALUE!</v>
      </c>
      <c r="E678" s="181" t="e">
        <f t="shared" si="97"/>
        <v>#VALUE!</v>
      </c>
      <c r="F678" s="182" t="e">
        <f t="shared" si="98"/>
        <v>#VALUE!</v>
      </c>
      <c r="G678" s="182"/>
      <c r="H678" s="183" t="e">
        <f t="shared" si="93"/>
        <v>#VALUE!</v>
      </c>
      <c r="I678" s="183" t="e">
        <f t="shared" si="94"/>
        <v>#VALUE!</v>
      </c>
      <c r="J678" s="183" t="e">
        <f t="shared" si="95"/>
        <v>#VALUE!</v>
      </c>
      <c r="K678" s="183" t="e">
        <f t="shared" si="90"/>
        <v>#VALUE!</v>
      </c>
    </row>
    <row r="679" spans="2:11" x14ac:dyDescent="0.25">
      <c r="B679" s="178" t="e">
        <f t="shared" si="96"/>
        <v>#VALUE!</v>
      </c>
      <c r="C679" s="186" t="e">
        <f t="shared" si="91"/>
        <v>#VALUE!</v>
      </c>
      <c r="D679" s="183" t="e">
        <f t="shared" si="92"/>
        <v>#VALUE!</v>
      </c>
      <c r="E679" s="181" t="e">
        <f t="shared" si="97"/>
        <v>#VALUE!</v>
      </c>
      <c r="F679" s="182" t="e">
        <f t="shared" si="98"/>
        <v>#VALUE!</v>
      </c>
      <c r="G679" s="182"/>
      <c r="H679" s="183" t="e">
        <f t="shared" si="93"/>
        <v>#VALUE!</v>
      </c>
      <c r="I679" s="183" t="e">
        <f t="shared" si="94"/>
        <v>#VALUE!</v>
      </c>
      <c r="J679" s="183" t="e">
        <f t="shared" si="95"/>
        <v>#VALUE!</v>
      </c>
      <c r="K679" s="183" t="e">
        <f t="shared" si="90"/>
        <v>#VALUE!</v>
      </c>
    </row>
    <row r="680" spans="2:11" x14ac:dyDescent="0.25">
      <c r="B680" s="178" t="e">
        <f t="shared" si="96"/>
        <v>#VALUE!</v>
      </c>
      <c r="C680" s="186" t="e">
        <f t="shared" si="91"/>
        <v>#VALUE!</v>
      </c>
      <c r="D680" s="183" t="e">
        <f t="shared" si="92"/>
        <v>#VALUE!</v>
      </c>
      <c r="E680" s="181" t="e">
        <f t="shared" si="97"/>
        <v>#VALUE!</v>
      </c>
      <c r="F680" s="182" t="e">
        <f t="shared" si="98"/>
        <v>#VALUE!</v>
      </c>
      <c r="G680" s="182"/>
      <c r="H680" s="183" t="e">
        <f t="shared" si="93"/>
        <v>#VALUE!</v>
      </c>
      <c r="I680" s="183" t="e">
        <f t="shared" si="94"/>
        <v>#VALUE!</v>
      </c>
      <c r="J680" s="183" t="e">
        <f t="shared" si="95"/>
        <v>#VALUE!</v>
      </c>
      <c r="K680" s="183" t="e">
        <f t="shared" si="90"/>
        <v>#VALUE!</v>
      </c>
    </row>
    <row r="681" spans="2:11" x14ac:dyDescent="0.25">
      <c r="B681" s="178" t="e">
        <f t="shared" si="96"/>
        <v>#VALUE!</v>
      </c>
      <c r="C681" s="186" t="e">
        <f t="shared" si="91"/>
        <v>#VALUE!</v>
      </c>
      <c r="D681" s="183" t="e">
        <f t="shared" si="92"/>
        <v>#VALUE!</v>
      </c>
      <c r="E681" s="181" t="e">
        <f t="shared" si="97"/>
        <v>#VALUE!</v>
      </c>
      <c r="F681" s="182" t="e">
        <f t="shared" si="98"/>
        <v>#VALUE!</v>
      </c>
      <c r="G681" s="182"/>
      <c r="H681" s="183" t="e">
        <f t="shared" si="93"/>
        <v>#VALUE!</v>
      </c>
      <c r="I681" s="183" t="e">
        <f t="shared" si="94"/>
        <v>#VALUE!</v>
      </c>
      <c r="J681" s="183" t="e">
        <f t="shared" si="95"/>
        <v>#VALUE!</v>
      </c>
      <c r="K681" s="183" t="e">
        <f t="shared" si="90"/>
        <v>#VALUE!</v>
      </c>
    </row>
    <row r="682" spans="2:11" x14ac:dyDescent="0.25">
      <c r="B682" s="178" t="e">
        <f t="shared" si="96"/>
        <v>#VALUE!</v>
      </c>
      <c r="C682" s="186" t="e">
        <f t="shared" si="91"/>
        <v>#VALUE!</v>
      </c>
      <c r="D682" s="183" t="e">
        <f t="shared" si="92"/>
        <v>#VALUE!</v>
      </c>
      <c r="E682" s="181" t="e">
        <f t="shared" si="97"/>
        <v>#VALUE!</v>
      </c>
      <c r="F682" s="182" t="e">
        <f t="shared" si="98"/>
        <v>#VALUE!</v>
      </c>
      <c r="G682" s="182"/>
      <c r="H682" s="183" t="e">
        <f t="shared" si="93"/>
        <v>#VALUE!</v>
      </c>
      <c r="I682" s="183" t="e">
        <f t="shared" si="94"/>
        <v>#VALUE!</v>
      </c>
      <c r="J682" s="183" t="e">
        <f t="shared" si="95"/>
        <v>#VALUE!</v>
      </c>
      <c r="K682" s="183" t="e">
        <f t="shared" si="90"/>
        <v>#VALUE!</v>
      </c>
    </row>
    <row r="683" spans="2:11" x14ac:dyDescent="0.25">
      <c r="B683" s="178" t="e">
        <f t="shared" si="96"/>
        <v>#VALUE!</v>
      </c>
      <c r="C683" s="186" t="e">
        <f t="shared" si="91"/>
        <v>#VALUE!</v>
      </c>
      <c r="D683" s="183" t="e">
        <f t="shared" si="92"/>
        <v>#VALUE!</v>
      </c>
      <c r="E683" s="181" t="e">
        <f t="shared" si="97"/>
        <v>#VALUE!</v>
      </c>
      <c r="F683" s="182" t="e">
        <f t="shared" si="98"/>
        <v>#VALUE!</v>
      </c>
      <c r="G683" s="182"/>
      <c r="H683" s="183" t="e">
        <f t="shared" si="93"/>
        <v>#VALUE!</v>
      </c>
      <c r="I683" s="183" t="e">
        <f t="shared" si="94"/>
        <v>#VALUE!</v>
      </c>
      <c r="J683" s="183" t="e">
        <f t="shared" si="95"/>
        <v>#VALUE!</v>
      </c>
      <c r="K683" s="183" t="e">
        <f t="shared" si="90"/>
        <v>#VALUE!</v>
      </c>
    </row>
    <row r="684" spans="2:11" x14ac:dyDescent="0.25">
      <c r="B684" s="178" t="e">
        <f t="shared" si="96"/>
        <v>#VALUE!</v>
      </c>
      <c r="C684" s="186" t="e">
        <f t="shared" si="91"/>
        <v>#VALUE!</v>
      </c>
      <c r="D684" s="183" t="e">
        <f t="shared" si="92"/>
        <v>#VALUE!</v>
      </c>
      <c r="E684" s="181" t="e">
        <f t="shared" si="97"/>
        <v>#VALUE!</v>
      </c>
      <c r="F684" s="182" t="e">
        <f t="shared" si="98"/>
        <v>#VALUE!</v>
      </c>
      <c r="G684" s="182"/>
      <c r="H684" s="183" t="e">
        <f t="shared" si="93"/>
        <v>#VALUE!</v>
      </c>
      <c r="I684" s="183" t="e">
        <f t="shared" si="94"/>
        <v>#VALUE!</v>
      </c>
      <c r="J684" s="183" t="e">
        <f t="shared" si="95"/>
        <v>#VALUE!</v>
      </c>
      <c r="K684" s="183" t="e">
        <f t="shared" si="90"/>
        <v>#VALUE!</v>
      </c>
    </row>
    <row r="685" spans="2:11" x14ac:dyDescent="0.25">
      <c r="B685" s="178" t="e">
        <f t="shared" si="96"/>
        <v>#VALUE!</v>
      </c>
      <c r="C685" s="186" t="e">
        <f t="shared" si="91"/>
        <v>#VALUE!</v>
      </c>
      <c r="D685" s="183" t="e">
        <f t="shared" si="92"/>
        <v>#VALUE!</v>
      </c>
      <c r="E685" s="181" t="e">
        <f t="shared" si="97"/>
        <v>#VALUE!</v>
      </c>
      <c r="F685" s="182" t="e">
        <f t="shared" si="98"/>
        <v>#VALUE!</v>
      </c>
      <c r="G685" s="182"/>
      <c r="H685" s="183" t="e">
        <f t="shared" si="93"/>
        <v>#VALUE!</v>
      </c>
      <c r="I685" s="183" t="e">
        <f t="shared" si="94"/>
        <v>#VALUE!</v>
      </c>
      <c r="J685" s="183" t="e">
        <f t="shared" si="95"/>
        <v>#VALUE!</v>
      </c>
      <c r="K685" s="183" t="e">
        <f t="shared" si="90"/>
        <v>#VALUE!</v>
      </c>
    </row>
    <row r="686" spans="2:11" x14ac:dyDescent="0.25">
      <c r="B686" s="178" t="e">
        <f t="shared" si="96"/>
        <v>#VALUE!</v>
      </c>
      <c r="C686" s="186" t="e">
        <f t="shared" si="91"/>
        <v>#VALUE!</v>
      </c>
      <c r="D686" s="183" t="e">
        <f t="shared" si="92"/>
        <v>#VALUE!</v>
      </c>
      <c r="E686" s="181" t="e">
        <f t="shared" si="97"/>
        <v>#VALUE!</v>
      </c>
      <c r="F686" s="182" t="e">
        <f t="shared" si="98"/>
        <v>#VALUE!</v>
      </c>
      <c r="G686" s="182"/>
      <c r="H686" s="183" t="e">
        <f t="shared" si="93"/>
        <v>#VALUE!</v>
      </c>
      <c r="I686" s="183" t="e">
        <f t="shared" si="94"/>
        <v>#VALUE!</v>
      </c>
      <c r="J686" s="183" t="e">
        <f t="shared" si="95"/>
        <v>#VALUE!</v>
      </c>
      <c r="K686" s="183" t="e">
        <f t="shared" si="90"/>
        <v>#VALUE!</v>
      </c>
    </row>
    <row r="687" spans="2:11" x14ac:dyDescent="0.25">
      <c r="B687" s="178" t="e">
        <f t="shared" si="96"/>
        <v>#VALUE!</v>
      </c>
      <c r="C687" s="186" t="e">
        <f t="shared" si="91"/>
        <v>#VALUE!</v>
      </c>
      <c r="D687" s="183" t="e">
        <f t="shared" si="92"/>
        <v>#VALUE!</v>
      </c>
      <c r="E687" s="181" t="e">
        <f t="shared" si="97"/>
        <v>#VALUE!</v>
      </c>
      <c r="F687" s="182" t="e">
        <f t="shared" si="98"/>
        <v>#VALUE!</v>
      </c>
      <c r="G687" s="182"/>
      <c r="H687" s="183" t="e">
        <f t="shared" si="93"/>
        <v>#VALUE!</v>
      </c>
      <c r="I687" s="183" t="e">
        <f t="shared" si="94"/>
        <v>#VALUE!</v>
      </c>
      <c r="J687" s="183" t="e">
        <f t="shared" si="95"/>
        <v>#VALUE!</v>
      </c>
      <c r="K687" s="183" t="e">
        <f t="shared" si="90"/>
        <v>#VALUE!</v>
      </c>
    </row>
    <row r="688" spans="2:11" x14ac:dyDescent="0.25">
      <c r="B688" s="178" t="e">
        <f t="shared" si="96"/>
        <v>#VALUE!</v>
      </c>
      <c r="C688" s="186" t="e">
        <f t="shared" si="91"/>
        <v>#VALUE!</v>
      </c>
      <c r="D688" s="183" t="e">
        <f t="shared" si="92"/>
        <v>#VALUE!</v>
      </c>
      <c r="E688" s="181" t="e">
        <f t="shared" si="97"/>
        <v>#VALUE!</v>
      </c>
      <c r="F688" s="182" t="e">
        <f t="shared" si="98"/>
        <v>#VALUE!</v>
      </c>
      <c r="G688" s="182"/>
      <c r="H688" s="183" t="e">
        <f t="shared" si="93"/>
        <v>#VALUE!</v>
      </c>
      <c r="I688" s="183" t="e">
        <f t="shared" si="94"/>
        <v>#VALUE!</v>
      </c>
      <c r="J688" s="183" t="e">
        <f t="shared" si="95"/>
        <v>#VALUE!</v>
      </c>
      <c r="K688" s="183" t="e">
        <f t="shared" si="90"/>
        <v>#VALUE!</v>
      </c>
    </row>
    <row r="689" spans="2:11" x14ac:dyDescent="0.25">
      <c r="B689" s="178" t="e">
        <f t="shared" si="96"/>
        <v>#VALUE!</v>
      </c>
      <c r="C689" s="186" t="e">
        <f t="shared" si="91"/>
        <v>#VALUE!</v>
      </c>
      <c r="D689" s="183" t="e">
        <f t="shared" si="92"/>
        <v>#VALUE!</v>
      </c>
      <c r="E689" s="181" t="e">
        <f t="shared" si="97"/>
        <v>#VALUE!</v>
      </c>
      <c r="F689" s="182" t="e">
        <f t="shared" si="98"/>
        <v>#VALUE!</v>
      </c>
      <c r="G689" s="182"/>
      <c r="H689" s="183" t="e">
        <f t="shared" si="93"/>
        <v>#VALUE!</v>
      </c>
      <c r="I689" s="183" t="e">
        <f t="shared" si="94"/>
        <v>#VALUE!</v>
      </c>
      <c r="J689" s="183" t="e">
        <f t="shared" si="95"/>
        <v>#VALUE!</v>
      </c>
      <c r="K689" s="183" t="e">
        <f t="shared" si="90"/>
        <v>#VALUE!</v>
      </c>
    </row>
    <row r="690" spans="2:11" x14ac:dyDescent="0.25">
      <c r="B690" s="178" t="e">
        <f t="shared" si="96"/>
        <v>#VALUE!</v>
      </c>
      <c r="C690" s="186" t="e">
        <f t="shared" si="91"/>
        <v>#VALUE!</v>
      </c>
      <c r="D690" s="183" t="e">
        <f t="shared" si="92"/>
        <v>#VALUE!</v>
      </c>
      <c r="E690" s="181" t="e">
        <f t="shared" si="97"/>
        <v>#VALUE!</v>
      </c>
      <c r="F690" s="182" t="e">
        <f t="shared" si="98"/>
        <v>#VALUE!</v>
      </c>
      <c r="G690" s="182"/>
      <c r="H690" s="183" t="e">
        <f t="shared" si="93"/>
        <v>#VALUE!</v>
      </c>
      <c r="I690" s="183" t="e">
        <f t="shared" si="94"/>
        <v>#VALUE!</v>
      </c>
      <c r="J690" s="183" t="e">
        <f t="shared" si="95"/>
        <v>#VALUE!</v>
      </c>
      <c r="K690" s="183" t="e">
        <f t="shared" si="90"/>
        <v>#VALUE!</v>
      </c>
    </row>
    <row r="691" spans="2:11" x14ac:dyDescent="0.25">
      <c r="B691" s="178" t="e">
        <f t="shared" si="96"/>
        <v>#VALUE!</v>
      </c>
      <c r="C691" s="186" t="e">
        <f t="shared" si="91"/>
        <v>#VALUE!</v>
      </c>
      <c r="D691" s="183" t="e">
        <f t="shared" si="92"/>
        <v>#VALUE!</v>
      </c>
      <c r="E691" s="181" t="e">
        <f t="shared" si="97"/>
        <v>#VALUE!</v>
      </c>
      <c r="F691" s="182" t="e">
        <f t="shared" si="98"/>
        <v>#VALUE!</v>
      </c>
      <c r="G691" s="182"/>
      <c r="H691" s="183" t="e">
        <f t="shared" si="93"/>
        <v>#VALUE!</v>
      </c>
      <c r="I691" s="183" t="e">
        <f t="shared" si="94"/>
        <v>#VALUE!</v>
      </c>
      <c r="J691" s="183" t="e">
        <f t="shared" si="95"/>
        <v>#VALUE!</v>
      </c>
      <c r="K691" s="183" t="e">
        <f t="shared" si="90"/>
        <v>#VALUE!</v>
      </c>
    </row>
    <row r="692" spans="2:11" x14ac:dyDescent="0.25">
      <c r="B692" s="178" t="e">
        <f t="shared" si="96"/>
        <v>#VALUE!</v>
      </c>
      <c r="C692" s="186" t="e">
        <f t="shared" si="91"/>
        <v>#VALUE!</v>
      </c>
      <c r="D692" s="183" t="e">
        <f t="shared" si="92"/>
        <v>#VALUE!</v>
      </c>
      <c r="E692" s="181" t="e">
        <f t="shared" si="97"/>
        <v>#VALUE!</v>
      </c>
      <c r="F692" s="182" t="e">
        <f t="shared" si="98"/>
        <v>#VALUE!</v>
      </c>
      <c r="G692" s="182"/>
      <c r="H692" s="183" t="e">
        <f t="shared" si="93"/>
        <v>#VALUE!</v>
      </c>
      <c r="I692" s="183" t="e">
        <f t="shared" si="94"/>
        <v>#VALUE!</v>
      </c>
      <c r="J692" s="183" t="e">
        <f t="shared" si="95"/>
        <v>#VALUE!</v>
      </c>
      <c r="K692" s="183" t="e">
        <f t="shared" si="90"/>
        <v>#VALUE!</v>
      </c>
    </row>
    <row r="693" spans="2:11" x14ac:dyDescent="0.25">
      <c r="B693" s="178" t="e">
        <f t="shared" si="96"/>
        <v>#VALUE!</v>
      </c>
      <c r="C693" s="186" t="e">
        <f t="shared" si="91"/>
        <v>#VALUE!</v>
      </c>
      <c r="D693" s="183" t="e">
        <f t="shared" si="92"/>
        <v>#VALUE!</v>
      </c>
      <c r="E693" s="181" t="e">
        <f t="shared" si="97"/>
        <v>#VALUE!</v>
      </c>
      <c r="F693" s="182" t="e">
        <f t="shared" si="98"/>
        <v>#VALUE!</v>
      </c>
      <c r="G693" s="182"/>
      <c r="H693" s="183" t="e">
        <f t="shared" si="93"/>
        <v>#VALUE!</v>
      </c>
      <c r="I693" s="183" t="e">
        <f t="shared" si="94"/>
        <v>#VALUE!</v>
      </c>
      <c r="J693" s="183" t="e">
        <f t="shared" si="95"/>
        <v>#VALUE!</v>
      </c>
      <c r="K693" s="183" t="e">
        <f t="shared" si="90"/>
        <v>#VALUE!</v>
      </c>
    </row>
    <row r="694" spans="2:11" x14ac:dyDescent="0.25">
      <c r="B694" s="178" t="e">
        <f t="shared" si="96"/>
        <v>#VALUE!</v>
      </c>
      <c r="C694" s="186" t="e">
        <f t="shared" si="91"/>
        <v>#VALUE!</v>
      </c>
      <c r="D694" s="183" t="e">
        <f t="shared" si="92"/>
        <v>#VALUE!</v>
      </c>
      <c r="E694" s="181" t="e">
        <f t="shared" si="97"/>
        <v>#VALUE!</v>
      </c>
      <c r="F694" s="182" t="e">
        <f t="shared" si="98"/>
        <v>#VALUE!</v>
      </c>
      <c r="G694" s="182"/>
      <c r="H694" s="183" t="e">
        <f t="shared" si="93"/>
        <v>#VALUE!</v>
      </c>
      <c r="I694" s="183" t="e">
        <f t="shared" si="94"/>
        <v>#VALUE!</v>
      </c>
      <c r="J694" s="183" t="e">
        <f t="shared" si="95"/>
        <v>#VALUE!</v>
      </c>
      <c r="K694" s="183" t="e">
        <f t="shared" si="90"/>
        <v>#VALUE!</v>
      </c>
    </row>
    <row r="695" spans="2:11" x14ac:dyDescent="0.25">
      <c r="B695" s="178" t="e">
        <f t="shared" si="96"/>
        <v>#VALUE!</v>
      </c>
      <c r="C695" s="186" t="e">
        <f t="shared" si="91"/>
        <v>#VALUE!</v>
      </c>
      <c r="D695" s="183" t="e">
        <f t="shared" si="92"/>
        <v>#VALUE!</v>
      </c>
      <c r="E695" s="181" t="e">
        <f t="shared" si="97"/>
        <v>#VALUE!</v>
      </c>
      <c r="F695" s="182" t="e">
        <f t="shared" si="98"/>
        <v>#VALUE!</v>
      </c>
      <c r="G695" s="182"/>
      <c r="H695" s="183" t="e">
        <f t="shared" si="93"/>
        <v>#VALUE!</v>
      </c>
      <c r="I695" s="183" t="e">
        <f t="shared" si="94"/>
        <v>#VALUE!</v>
      </c>
      <c r="J695" s="183" t="e">
        <f t="shared" si="95"/>
        <v>#VALUE!</v>
      </c>
      <c r="K695" s="183" t="e">
        <f t="shared" si="90"/>
        <v>#VALUE!</v>
      </c>
    </row>
    <row r="696" spans="2:11" x14ac:dyDescent="0.25">
      <c r="B696" s="178" t="e">
        <f t="shared" si="96"/>
        <v>#VALUE!</v>
      </c>
      <c r="C696" s="186" t="e">
        <f t="shared" si="91"/>
        <v>#VALUE!</v>
      </c>
      <c r="D696" s="183" t="e">
        <f t="shared" si="92"/>
        <v>#VALUE!</v>
      </c>
      <c r="E696" s="181" t="e">
        <f t="shared" si="97"/>
        <v>#VALUE!</v>
      </c>
      <c r="F696" s="182" t="e">
        <f t="shared" si="98"/>
        <v>#VALUE!</v>
      </c>
      <c r="G696" s="182"/>
      <c r="H696" s="183" t="e">
        <f t="shared" si="93"/>
        <v>#VALUE!</v>
      </c>
      <c r="I696" s="183" t="e">
        <f t="shared" si="94"/>
        <v>#VALUE!</v>
      </c>
      <c r="J696" s="183" t="e">
        <f t="shared" si="95"/>
        <v>#VALUE!</v>
      </c>
      <c r="K696" s="183" t="e">
        <f t="shared" si="90"/>
        <v>#VALUE!</v>
      </c>
    </row>
    <row r="697" spans="2:11" x14ac:dyDescent="0.25">
      <c r="B697" s="178" t="e">
        <f t="shared" si="96"/>
        <v>#VALUE!</v>
      </c>
      <c r="C697" s="186" t="e">
        <f t="shared" si="91"/>
        <v>#VALUE!</v>
      </c>
      <c r="D697" s="183" t="e">
        <f t="shared" si="92"/>
        <v>#VALUE!</v>
      </c>
      <c r="E697" s="181" t="e">
        <f t="shared" si="97"/>
        <v>#VALUE!</v>
      </c>
      <c r="F697" s="182" t="e">
        <f t="shared" si="98"/>
        <v>#VALUE!</v>
      </c>
      <c r="G697" s="182"/>
      <c r="H697" s="183" t="e">
        <f t="shared" si="93"/>
        <v>#VALUE!</v>
      </c>
      <c r="I697" s="183" t="e">
        <f t="shared" si="94"/>
        <v>#VALUE!</v>
      </c>
      <c r="J697" s="183" t="e">
        <f t="shared" si="95"/>
        <v>#VALUE!</v>
      </c>
      <c r="K697" s="183" t="e">
        <f t="shared" si="90"/>
        <v>#VALUE!</v>
      </c>
    </row>
    <row r="698" spans="2:11" x14ac:dyDescent="0.25">
      <c r="B698" s="178" t="e">
        <f t="shared" si="96"/>
        <v>#VALUE!</v>
      </c>
      <c r="C698" s="186" t="e">
        <f t="shared" si="91"/>
        <v>#VALUE!</v>
      </c>
      <c r="D698" s="183" t="e">
        <f t="shared" si="92"/>
        <v>#VALUE!</v>
      </c>
      <c r="E698" s="181" t="e">
        <f t="shared" si="97"/>
        <v>#VALUE!</v>
      </c>
      <c r="F698" s="182" t="e">
        <f t="shared" si="98"/>
        <v>#VALUE!</v>
      </c>
      <c r="G698" s="182"/>
      <c r="H698" s="183" t="e">
        <f t="shared" si="93"/>
        <v>#VALUE!</v>
      </c>
      <c r="I698" s="183" t="e">
        <f t="shared" si="94"/>
        <v>#VALUE!</v>
      </c>
      <c r="J698" s="183" t="e">
        <f t="shared" si="95"/>
        <v>#VALUE!</v>
      </c>
      <c r="K698" s="183" t="e">
        <f t="shared" si="90"/>
        <v>#VALUE!</v>
      </c>
    </row>
    <row r="699" spans="2:11" x14ac:dyDescent="0.25">
      <c r="B699" s="178" t="e">
        <f t="shared" si="96"/>
        <v>#VALUE!</v>
      </c>
      <c r="C699" s="186" t="e">
        <f t="shared" si="91"/>
        <v>#VALUE!</v>
      </c>
      <c r="D699" s="183" t="e">
        <f t="shared" si="92"/>
        <v>#VALUE!</v>
      </c>
      <c r="E699" s="181" t="e">
        <f t="shared" si="97"/>
        <v>#VALUE!</v>
      </c>
      <c r="F699" s="182" t="e">
        <f t="shared" si="98"/>
        <v>#VALUE!</v>
      </c>
      <c r="G699" s="182"/>
      <c r="H699" s="183" t="e">
        <f t="shared" si="93"/>
        <v>#VALUE!</v>
      </c>
      <c r="I699" s="183" t="e">
        <f t="shared" si="94"/>
        <v>#VALUE!</v>
      </c>
      <c r="J699" s="183" t="e">
        <f t="shared" si="95"/>
        <v>#VALUE!</v>
      </c>
      <c r="K699" s="183" t="e">
        <f t="shared" si="90"/>
        <v>#VALUE!</v>
      </c>
    </row>
    <row r="700" spans="2:11" x14ac:dyDescent="0.25">
      <c r="B700" s="178" t="e">
        <f t="shared" si="96"/>
        <v>#VALUE!</v>
      </c>
      <c r="C700" s="186" t="e">
        <f t="shared" si="91"/>
        <v>#VALUE!</v>
      </c>
      <c r="D700" s="183" t="e">
        <f t="shared" si="92"/>
        <v>#VALUE!</v>
      </c>
      <c r="E700" s="181" t="e">
        <f t="shared" si="97"/>
        <v>#VALUE!</v>
      </c>
      <c r="F700" s="182" t="e">
        <f t="shared" si="98"/>
        <v>#VALUE!</v>
      </c>
      <c r="G700" s="182"/>
      <c r="H700" s="183" t="e">
        <f t="shared" si="93"/>
        <v>#VALUE!</v>
      </c>
      <c r="I700" s="183" t="e">
        <f t="shared" si="94"/>
        <v>#VALUE!</v>
      </c>
      <c r="J700" s="183" t="e">
        <f t="shared" si="95"/>
        <v>#VALUE!</v>
      </c>
      <c r="K700" s="183" t="e">
        <f t="shared" si="90"/>
        <v>#VALUE!</v>
      </c>
    </row>
    <row r="701" spans="2:11" x14ac:dyDescent="0.25">
      <c r="B701" s="178" t="e">
        <f t="shared" si="96"/>
        <v>#VALUE!</v>
      </c>
      <c r="C701" s="186" t="e">
        <f t="shared" si="91"/>
        <v>#VALUE!</v>
      </c>
      <c r="D701" s="183" t="e">
        <f t="shared" si="92"/>
        <v>#VALUE!</v>
      </c>
      <c r="E701" s="181" t="e">
        <f t="shared" si="97"/>
        <v>#VALUE!</v>
      </c>
      <c r="F701" s="182" t="e">
        <f t="shared" si="98"/>
        <v>#VALUE!</v>
      </c>
      <c r="G701" s="182"/>
      <c r="H701" s="183" t="e">
        <f t="shared" si="93"/>
        <v>#VALUE!</v>
      </c>
      <c r="I701" s="183" t="e">
        <f t="shared" si="94"/>
        <v>#VALUE!</v>
      </c>
      <c r="J701" s="183" t="e">
        <f t="shared" si="95"/>
        <v>#VALUE!</v>
      </c>
      <c r="K701" s="183" t="e">
        <f t="shared" si="90"/>
        <v>#VALUE!</v>
      </c>
    </row>
    <row r="702" spans="2:11" x14ac:dyDescent="0.25">
      <c r="B702" s="178" t="e">
        <f t="shared" si="96"/>
        <v>#VALUE!</v>
      </c>
      <c r="C702" s="186" t="e">
        <f t="shared" si="91"/>
        <v>#VALUE!</v>
      </c>
      <c r="D702" s="183" t="e">
        <f t="shared" si="92"/>
        <v>#VALUE!</v>
      </c>
      <c r="E702" s="181" t="e">
        <f t="shared" si="97"/>
        <v>#VALUE!</v>
      </c>
      <c r="F702" s="182" t="e">
        <f t="shared" si="98"/>
        <v>#VALUE!</v>
      </c>
      <c r="G702" s="182"/>
      <c r="H702" s="183" t="e">
        <f t="shared" si="93"/>
        <v>#VALUE!</v>
      </c>
      <c r="I702" s="183" t="e">
        <f t="shared" si="94"/>
        <v>#VALUE!</v>
      </c>
      <c r="J702" s="183" t="e">
        <f t="shared" si="95"/>
        <v>#VALUE!</v>
      </c>
      <c r="K702" s="183" t="e">
        <f t="shared" si="90"/>
        <v>#VALUE!</v>
      </c>
    </row>
    <row r="703" spans="2:11" x14ac:dyDescent="0.25">
      <c r="B703" s="178" t="e">
        <f t="shared" si="96"/>
        <v>#VALUE!</v>
      </c>
      <c r="C703" s="186" t="e">
        <f t="shared" si="91"/>
        <v>#VALUE!</v>
      </c>
      <c r="D703" s="183" t="e">
        <f t="shared" si="92"/>
        <v>#VALUE!</v>
      </c>
      <c r="E703" s="181" t="e">
        <f t="shared" si="97"/>
        <v>#VALUE!</v>
      </c>
      <c r="F703" s="182" t="e">
        <f t="shared" si="98"/>
        <v>#VALUE!</v>
      </c>
      <c r="G703" s="182"/>
      <c r="H703" s="183" t="e">
        <f t="shared" si="93"/>
        <v>#VALUE!</v>
      </c>
      <c r="I703" s="183" t="e">
        <f t="shared" si="94"/>
        <v>#VALUE!</v>
      </c>
      <c r="J703" s="183" t="e">
        <f t="shared" si="95"/>
        <v>#VALUE!</v>
      </c>
      <c r="K703" s="183" t="e">
        <f t="shared" si="90"/>
        <v>#VALUE!</v>
      </c>
    </row>
    <row r="704" spans="2:11" x14ac:dyDescent="0.25">
      <c r="B704" s="178" t="e">
        <f t="shared" si="96"/>
        <v>#VALUE!</v>
      </c>
      <c r="C704" s="186" t="e">
        <f t="shared" si="91"/>
        <v>#VALUE!</v>
      </c>
      <c r="D704" s="183" t="e">
        <f t="shared" si="92"/>
        <v>#VALUE!</v>
      </c>
      <c r="E704" s="181" t="e">
        <f t="shared" si="97"/>
        <v>#VALUE!</v>
      </c>
      <c r="F704" s="182" t="e">
        <f t="shared" si="98"/>
        <v>#VALUE!</v>
      </c>
      <c r="G704" s="182"/>
      <c r="H704" s="183" t="e">
        <f t="shared" si="93"/>
        <v>#VALUE!</v>
      </c>
      <c r="I704" s="183" t="e">
        <f t="shared" si="94"/>
        <v>#VALUE!</v>
      </c>
      <c r="J704" s="183" t="e">
        <f t="shared" si="95"/>
        <v>#VALUE!</v>
      </c>
      <c r="K704" s="183" t="e">
        <f t="shared" si="90"/>
        <v>#VALUE!</v>
      </c>
    </row>
    <row r="705" spans="2:11" x14ac:dyDescent="0.25">
      <c r="B705" s="178" t="e">
        <f t="shared" si="96"/>
        <v>#VALUE!</v>
      </c>
      <c r="C705" s="186" t="e">
        <f t="shared" si="91"/>
        <v>#VALUE!</v>
      </c>
      <c r="D705" s="183" t="e">
        <f t="shared" si="92"/>
        <v>#VALUE!</v>
      </c>
      <c r="E705" s="181" t="e">
        <f t="shared" si="97"/>
        <v>#VALUE!</v>
      </c>
      <c r="F705" s="182" t="e">
        <f t="shared" si="98"/>
        <v>#VALUE!</v>
      </c>
      <c r="G705" s="182"/>
      <c r="H705" s="183" t="e">
        <f t="shared" si="93"/>
        <v>#VALUE!</v>
      </c>
      <c r="I705" s="183" t="e">
        <f t="shared" si="94"/>
        <v>#VALUE!</v>
      </c>
      <c r="J705" s="183" t="e">
        <f t="shared" si="95"/>
        <v>#VALUE!</v>
      </c>
      <c r="K705" s="183" t="e">
        <f t="shared" si="90"/>
        <v>#VALUE!</v>
      </c>
    </row>
    <row r="706" spans="2:11" x14ac:dyDescent="0.25">
      <c r="B706" s="178" t="e">
        <f t="shared" si="96"/>
        <v>#VALUE!</v>
      </c>
      <c r="C706" s="186" t="e">
        <f t="shared" si="91"/>
        <v>#VALUE!</v>
      </c>
      <c r="D706" s="183" t="e">
        <f t="shared" si="92"/>
        <v>#VALUE!</v>
      </c>
      <c r="E706" s="181" t="e">
        <f t="shared" si="97"/>
        <v>#VALUE!</v>
      </c>
      <c r="F706" s="182" t="e">
        <f t="shared" si="98"/>
        <v>#VALUE!</v>
      </c>
      <c r="G706" s="182"/>
      <c r="H706" s="183" t="e">
        <f t="shared" si="93"/>
        <v>#VALUE!</v>
      </c>
      <c r="I706" s="183" t="e">
        <f t="shared" si="94"/>
        <v>#VALUE!</v>
      </c>
      <c r="J706" s="183" t="e">
        <f t="shared" si="95"/>
        <v>#VALUE!</v>
      </c>
      <c r="K706" s="183" t="e">
        <f t="shared" si="90"/>
        <v>#VALUE!</v>
      </c>
    </row>
    <row r="707" spans="2:11" x14ac:dyDescent="0.25">
      <c r="B707" s="178" t="e">
        <f t="shared" si="96"/>
        <v>#VALUE!</v>
      </c>
      <c r="C707" s="186" t="e">
        <f t="shared" si="91"/>
        <v>#VALUE!</v>
      </c>
      <c r="D707" s="183" t="e">
        <f t="shared" si="92"/>
        <v>#VALUE!</v>
      </c>
      <c r="E707" s="181" t="e">
        <f t="shared" si="97"/>
        <v>#VALUE!</v>
      </c>
      <c r="F707" s="182" t="e">
        <f t="shared" si="98"/>
        <v>#VALUE!</v>
      </c>
      <c r="G707" s="182"/>
      <c r="H707" s="183" t="e">
        <f t="shared" si="93"/>
        <v>#VALUE!</v>
      </c>
      <c r="I707" s="183" t="e">
        <f t="shared" si="94"/>
        <v>#VALUE!</v>
      </c>
      <c r="J707" s="183" t="e">
        <f t="shared" si="95"/>
        <v>#VALUE!</v>
      </c>
      <c r="K707" s="183" t="e">
        <f t="shared" si="90"/>
        <v>#VALUE!</v>
      </c>
    </row>
    <row r="708" spans="2:11" x14ac:dyDescent="0.25">
      <c r="B708" s="178" t="e">
        <f t="shared" si="96"/>
        <v>#VALUE!</v>
      </c>
      <c r="C708" s="186" t="e">
        <f t="shared" si="91"/>
        <v>#VALUE!</v>
      </c>
      <c r="D708" s="183" t="e">
        <f t="shared" si="92"/>
        <v>#VALUE!</v>
      </c>
      <c r="E708" s="181" t="e">
        <f t="shared" si="97"/>
        <v>#VALUE!</v>
      </c>
      <c r="F708" s="182" t="e">
        <f t="shared" si="98"/>
        <v>#VALUE!</v>
      </c>
      <c r="G708" s="182"/>
      <c r="H708" s="183" t="e">
        <f t="shared" si="93"/>
        <v>#VALUE!</v>
      </c>
      <c r="I708" s="183" t="e">
        <f t="shared" si="94"/>
        <v>#VALUE!</v>
      </c>
      <c r="J708" s="183" t="e">
        <f t="shared" si="95"/>
        <v>#VALUE!</v>
      </c>
      <c r="K708" s="183" t="e">
        <f t="shared" ref="K708:K771" si="99">IF(B708="","",IF(K707-I708&gt;=0,K707-I708,""))</f>
        <v>#VALUE!</v>
      </c>
    </row>
    <row r="709" spans="2:11" x14ac:dyDescent="0.25">
      <c r="B709" s="178" t="e">
        <f t="shared" si="96"/>
        <v>#VALUE!</v>
      </c>
      <c r="C709" s="186" t="e">
        <f t="shared" si="91"/>
        <v>#VALUE!</v>
      </c>
      <c r="D709" s="183" t="e">
        <f t="shared" si="92"/>
        <v>#VALUE!</v>
      </c>
      <c r="E709" s="181" t="e">
        <f t="shared" si="97"/>
        <v>#VALUE!</v>
      </c>
      <c r="F709" s="182" t="e">
        <f t="shared" si="98"/>
        <v>#VALUE!</v>
      </c>
      <c r="G709" s="182"/>
      <c r="H709" s="183" t="e">
        <f t="shared" si="93"/>
        <v>#VALUE!</v>
      </c>
      <c r="I709" s="183" t="e">
        <f t="shared" si="94"/>
        <v>#VALUE!</v>
      </c>
      <c r="J709" s="183" t="e">
        <f t="shared" si="95"/>
        <v>#VALUE!</v>
      </c>
      <c r="K709" s="183" t="e">
        <f t="shared" si="99"/>
        <v>#VALUE!</v>
      </c>
    </row>
    <row r="710" spans="2:11" x14ac:dyDescent="0.25">
      <c r="B710" s="178" t="e">
        <f t="shared" si="96"/>
        <v>#VALUE!</v>
      </c>
      <c r="C710" s="186" t="e">
        <f t="shared" si="91"/>
        <v>#VALUE!</v>
      </c>
      <c r="D710" s="183" t="e">
        <f t="shared" si="92"/>
        <v>#VALUE!</v>
      </c>
      <c r="E710" s="181" t="e">
        <f t="shared" si="97"/>
        <v>#VALUE!</v>
      </c>
      <c r="F710" s="182" t="e">
        <f t="shared" si="98"/>
        <v>#VALUE!</v>
      </c>
      <c r="G710" s="182"/>
      <c r="H710" s="183" t="e">
        <f t="shared" si="93"/>
        <v>#VALUE!</v>
      </c>
      <c r="I710" s="183" t="e">
        <f t="shared" si="94"/>
        <v>#VALUE!</v>
      </c>
      <c r="J710" s="183" t="e">
        <f t="shared" si="95"/>
        <v>#VALUE!</v>
      </c>
      <c r="K710" s="183" t="e">
        <f t="shared" si="99"/>
        <v>#VALUE!</v>
      </c>
    </row>
    <row r="711" spans="2:11" x14ac:dyDescent="0.25">
      <c r="B711" s="178" t="e">
        <f t="shared" si="96"/>
        <v>#VALUE!</v>
      </c>
      <c r="C711" s="186" t="e">
        <f t="shared" si="91"/>
        <v>#VALUE!</v>
      </c>
      <c r="D711" s="183" t="e">
        <f t="shared" si="92"/>
        <v>#VALUE!</v>
      </c>
      <c r="E711" s="181" t="e">
        <f t="shared" si="97"/>
        <v>#VALUE!</v>
      </c>
      <c r="F711" s="182" t="e">
        <f t="shared" si="98"/>
        <v>#VALUE!</v>
      </c>
      <c r="G711" s="182"/>
      <c r="H711" s="183" t="e">
        <f t="shared" si="93"/>
        <v>#VALUE!</v>
      </c>
      <c r="I711" s="183" t="e">
        <f t="shared" si="94"/>
        <v>#VALUE!</v>
      </c>
      <c r="J711" s="183" t="e">
        <f t="shared" si="95"/>
        <v>#VALUE!</v>
      </c>
      <c r="K711" s="183" t="e">
        <f t="shared" si="99"/>
        <v>#VALUE!</v>
      </c>
    </row>
    <row r="712" spans="2:11" x14ac:dyDescent="0.25">
      <c r="B712" s="178" t="e">
        <f t="shared" si="96"/>
        <v>#VALUE!</v>
      </c>
      <c r="C712" s="186" t="e">
        <f t="shared" si="91"/>
        <v>#VALUE!</v>
      </c>
      <c r="D712" s="183" t="e">
        <f t="shared" si="92"/>
        <v>#VALUE!</v>
      </c>
      <c r="E712" s="181" t="e">
        <f t="shared" si="97"/>
        <v>#VALUE!</v>
      </c>
      <c r="F712" s="182" t="e">
        <f t="shared" si="98"/>
        <v>#VALUE!</v>
      </c>
      <c r="G712" s="182"/>
      <c r="H712" s="183" t="e">
        <f t="shared" si="93"/>
        <v>#VALUE!</v>
      </c>
      <c r="I712" s="183" t="e">
        <f t="shared" si="94"/>
        <v>#VALUE!</v>
      </c>
      <c r="J712" s="183" t="e">
        <f t="shared" si="95"/>
        <v>#VALUE!</v>
      </c>
      <c r="K712" s="183" t="e">
        <f t="shared" si="99"/>
        <v>#VALUE!</v>
      </c>
    </row>
    <row r="713" spans="2:11" x14ac:dyDescent="0.25">
      <c r="B713" s="178" t="e">
        <f t="shared" si="96"/>
        <v>#VALUE!</v>
      </c>
      <c r="C713" s="186" t="e">
        <f t="shared" si="91"/>
        <v>#VALUE!</v>
      </c>
      <c r="D713" s="183" t="e">
        <f t="shared" si="92"/>
        <v>#VALUE!</v>
      </c>
      <c r="E713" s="181" t="e">
        <f t="shared" si="97"/>
        <v>#VALUE!</v>
      </c>
      <c r="F713" s="182" t="e">
        <f t="shared" si="98"/>
        <v>#VALUE!</v>
      </c>
      <c r="G713" s="182"/>
      <c r="H713" s="183" t="e">
        <f t="shared" si="93"/>
        <v>#VALUE!</v>
      </c>
      <c r="I713" s="183" t="e">
        <f t="shared" si="94"/>
        <v>#VALUE!</v>
      </c>
      <c r="J713" s="183" t="e">
        <f t="shared" si="95"/>
        <v>#VALUE!</v>
      </c>
      <c r="K713" s="183" t="e">
        <f t="shared" si="99"/>
        <v>#VALUE!</v>
      </c>
    </row>
    <row r="714" spans="2:11" x14ac:dyDescent="0.25">
      <c r="B714" s="178" t="e">
        <f t="shared" si="96"/>
        <v>#VALUE!</v>
      </c>
      <c r="C714" s="186" t="e">
        <f t="shared" si="91"/>
        <v>#VALUE!</v>
      </c>
      <c r="D714" s="183" t="e">
        <f t="shared" si="92"/>
        <v>#VALUE!</v>
      </c>
      <c r="E714" s="181" t="e">
        <f t="shared" si="97"/>
        <v>#VALUE!</v>
      </c>
      <c r="F714" s="182" t="e">
        <f t="shared" si="98"/>
        <v>#VALUE!</v>
      </c>
      <c r="G714" s="182"/>
      <c r="H714" s="183" t="e">
        <f t="shared" si="93"/>
        <v>#VALUE!</v>
      </c>
      <c r="I714" s="183" t="e">
        <f t="shared" si="94"/>
        <v>#VALUE!</v>
      </c>
      <c r="J714" s="183" t="e">
        <f t="shared" si="95"/>
        <v>#VALUE!</v>
      </c>
      <c r="K714" s="183" t="e">
        <f t="shared" si="99"/>
        <v>#VALUE!</v>
      </c>
    </row>
    <row r="715" spans="2:11" x14ac:dyDescent="0.25">
      <c r="B715" s="178" t="e">
        <f t="shared" si="96"/>
        <v>#VALUE!</v>
      </c>
      <c r="C715" s="186" t="e">
        <f t="shared" si="91"/>
        <v>#VALUE!</v>
      </c>
      <c r="D715" s="183" t="e">
        <f t="shared" si="92"/>
        <v>#VALUE!</v>
      </c>
      <c r="E715" s="181" t="e">
        <f t="shared" si="97"/>
        <v>#VALUE!</v>
      </c>
      <c r="F715" s="182" t="e">
        <f t="shared" si="98"/>
        <v>#VALUE!</v>
      </c>
      <c r="G715" s="182"/>
      <c r="H715" s="183" t="e">
        <f t="shared" si="93"/>
        <v>#VALUE!</v>
      </c>
      <c r="I715" s="183" t="e">
        <f t="shared" si="94"/>
        <v>#VALUE!</v>
      </c>
      <c r="J715" s="183" t="e">
        <f t="shared" si="95"/>
        <v>#VALUE!</v>
      </c>
      <c r="K715" s="183" t="e">
        <f t="shared" si="99"/>
        <v>#VALUE!</v>
      </c>
    </row>
    <row r="716" spans="2:11" x14ac:dyDescent="0.25">
      <c r="B716" s="178" t="e">
        <f t="shared" si="96"/>
        <v>#VALUE!</v>
      </c>
      <c r="C716" s="186" t="e">
        <f t="shared" si="91"/>
        <v>#VALUE!</v>
      </c>
      <c r="D716" s="183" t="e">
        <f t="shared" si="92"/>
        <v>#VALUE!</v>
      </c>
      <c r="E716" s="181" t="e">
        <f t="shared" si="97"/>
        <v>#VALUE!</v>
      </c>
      <c r="F716" s="182" t="e">
        <f t="shared" si="98"/>
        <v>#VALUE!</v>
      </c>
      <c r="G716" s="182"/>
      <c r="H716" s="183" t="e">
        <f t="shared" si="93"/>
        <v>#VALUE!</v>
      </c>
      <c r="I716" s="183" t="e">
        <f t="shared" si="94"/>
        <v>#VALUE!</v>
      </c>
      <c r="J716" s="183" t="e">
        <f t="shared" si="95"/>
        <v>#VALUE!</v>
      </c>
      <c r="K716" s="183" t="e">
        <f t="shared" si="99"/>
        <v>#VALUE!</v>
      </c>
    </row>
    <row r="717" spans="2:11" x14ac:dyDescent="0.25">
      <c r="B717" s="178" t="e">
        <f t="shared" si="96"/>
        <v>#VALUE!</v>
      </c>
      <c r="C717" s="186" t="e">
        <f t="shared" si="91"/>
        <v>#VALUE!</v>
      </c>
      <c r="D717" s="183" t="e">
        <f t="shared" si="92"/>
        <v>#VALUE!</v>
      </c>
      <c r="E717" s="181" t="e">
        <f t="shared" si="97"/>
        <v>#VALUE!</v>
      </c>
      <c r="F717" s="182" t="e">
        <f t="shared" si="98"/>
        <v>#VALUE!</v>
      </c>
      <c r="G717" s="182"/>
      <c r="H717" s="183" t="e">
        <f t="shared" si="93"/>
        <v>#VALUE!</v>
      </c>
      <c r="I717" s="183" t="e">
        <f t="shared" si="94"/>
        <v>#VALUE!</v>
      </c>
      <c r="J717" s="183" t="e">
        <f t="shared" si="95"/>
        <v>#VALUE!</v>
      </c>
      <c r="K717" s="183" t="e">
        <f t="shared" si="99"/>
        <v>#VALUE!</v>
      </c>
    </row>
    <row r="718" spans="2:11" x14ac:dyDescent="0.25">
      <c r="B718" s="178" t="e">
        <f t="shared" si="96"/>
        <v>#VALUE!</v>
      </c>
      <c r="C718" s="186" t="e">
        <f t="shared" si="91"/>
        <v>#VALUE!</v>
      </c>
      <c r="D718" s="183" t="e">
        <f t="shared" si="92"/>
        <v>#VALUE!</v>
      </c>
      <c r="E718" s="181" t="e">
        <f t="shared" si="97"/>
        <v>#VALUE!</v>
      </c>
      <c r="F718" s="182" t="e">
        <f t="shared" si="98"/>
        <v>#VALUE!</v>
      </c>
      <c r="G718" s="182"/>
      <c r="H718" s="183" t="e">
        <f t="shared" si="93"/>
        <v>#VALUE!</v>
      </c>
      <c r="I718" s="183" t="e">
        <f t="shared" si="94"/>
        <v>#VALUE!</v>
      </c>
      <c r="J718" s="183" t="e">
        <f t="shared" si="95"/>
        <v>#VALUE!</v>
      </c>
      <c r="K718" s="183" t="e">
        <f t="shared" si="99"/>
        <v>#VALUE!</v>
      </c>
    </row>
    <row r="719" spans="2:11" x14ac:dyDescent="0.25">
      <c r="B719" s="178" t="e">
        <f t="shared" si="96"/>
        <v>#VALUE!</v>
      </c>
      <c r="C719" s="186" t="e">
        <f t="shared" ref="C719:C782" si="100">IF(B719="","",EOMONTH(C718,$F$7))</f>
        <v>#VALUE!</v>
      </c>
      <c r="D719" s="183" t="e">
        <f t="shared" ref="D719:D782" si="101">IF(B719="","",K718)</f>
        <v>#VALUE!</v>
      </c>
      <c r="E719" s="181" t="e">
        <f t="shared" si="97"/>
        <v>#VALUE!</v>
      </c>
      <c r="F719" s="182" t="e">
        <f t="shared" si="98"/>
        <v>#VALUE!</v>
      </c>
      <c r="G719" s="182"/>
      <c r="H719" s="183" t="e">
        <f t="shared" ref="H719:H782" si="102">IF(B719="","",E719+G719)</f>
        <v>#VALUE!</v>
      </c>
      <c r="I719" s="183" t="e">
        <f t="shared" ref="I719:I782" si="103">IF(B719="","",E719+G719-J719)</f>
        <v>#VALUE!</v>
      </c>
      <c r="J719" s="183" t="e">
        <f t="shared" ref="J719:J782" si="104">IF(B719&lt;&gt;"",D719*$F$4/12/100,"")</f>
        <v>#VALUE!</v>
      </c>
      <c r="K719" s="183" t="e">
        <f t="shared" si="99"/>
        <v>#VALUE!</v>
      </c>
    </row>
    <row r="720" spans="2:11" x14ac:dyDescent="0.25">
      <c r="B720" s="178" t="e">
        <f t="shared" ref="B720:B783" si="105">IF(AND(K719&lt;&gt;0,K719&lt;&gt;""),ROW(B720)-13,"")</f>
        <v>#VALUE!</v>
      </c>
      <c r="C720" s="186" t="e">
        <f t="shared" si="100"/>
        <v>#VALUE!</v>
      </c>
      <c r="D720" s="183" t="e">
        <f t="shared" si="101"/>
        <v>#VALUE!</v>
      </c>
      <c r="E720" s="181" t="e">
        <f t="shared" ref="E720:E783" si="106">IF(B720="","",E719)</f>
        <v>#VALUE!</v>
      </c>
      <c r="F720" s="182" t="e">
        <f t="shared" ref="F720:F783" si="107">IF(B720="","",F719)</f>
        <v>#VALUE!</v>
      </c>
      <c r="G720" s="182"/>
      <c r="H720" s="183" t="e">
        <f t="shared" si="102"/>
        <v>#VALUE!</v>
      </c>
      <c r="I720" s="183" t="e">
        <f t="shared" si="103"/>
        <v>#VALUE!</v>
      </c>
      <c r="J720" s="183" t="e">
        <f t="shared" si="104"/>
        <v>#VALUE!</v>
      </c>
      <c r="K720" s="183" t="e">
        <f t="shared" si="99"/>
        <v>#VALUE!</v>
      </c>
    </row>
    <row r="721" spans="2:11" x14ac:dyDescent="0.25">
      <c r="B721" s="178" t="e">
        <f t="shared" si="105"/>
        <v>#VALUE!</v>
      </c>
      <c r="C721" s="186" t="e">
        <f t="shared" si="100"/>
        <v>#VALUE!</v>
      </c>
      <c r="D721" s="183" t="e">
        <f t="shared" si="101"/>
        <v>#VALUE!</v>
      </c>
      <c r="E721" s="181" t="e">
        <f t="shared" si="106"/>
        <v>#VALUE!</v>
      </c>
      <c r="F721" s="182" t="e">
        <f t="shared" si="107"/>
        <v>#VALUE!</v>
      </c>
      <c r="G721" s="182"/>
      <c r="H721" s="183" t="e">
        <f t="shared" si="102"/>
        <v>#VALUE!</v>
      </c>
      <c r="I721" s="183" t="e">
        <f t="shared" si="103"/>
        <v>#VALUE!</v>
      </c>
      <c r="J721" s="183" t="e">
        <f t="shared" si="104"/>
        <v>#VALUE!</v>
      </c>
      <c r="K721" s="183" t="e">
        <f t="shared" si="99"/>
        <v>#VALUE!</v>
      </c>
    </row>
    <row r="722" spans="2:11" x14ac:dyDescent="0.25">
      <c r="B722" s="178" t="e">
        <f t="shared" si="105"/>
        <v>#VALUE!</v>
      </c>
      <c r="C722" s="186" t="e">
        <f t="shared" si="100"/>
        <v>#VALUE!</v>
      </c>
      <c r="D722" s="183" t="e">
        <f t="shared" si="101"/>
        <v>#VALUE!</v>
      </c>
      <c r="E722" s="181" t="e">
        <f t="shared" si="106"/>
        <v>#VALUE!</v>
      </c>
      <c r="F722" s="182" t="e">
        <f t="shared" si="107"/>
        <v>#VALUE!</v>
      </c>
      <c r="G722" s="182"/>
      <c r="H722" s="183" t="e">
        <f t="shared" si="102"/>
        <v>#VALUE!</v>
      </c>
      <c r="I722" s="183" t="e">
        <f t="shared" si="103"/>
        <v>#VALUE!</v>
      </c>
      <c r="J722" s="183" t="e">
        <f t="shared" si="104"/>
        <v>#VALUE!</v>
      </c>
      <c r="K722" s="183" t="e">
        <f t="shared" si="99"/>
        <v>#VALUE!</v>
      </c>
    </row>
    <row r="723" spans="2:11" x14ac:dyDescent="0.25">
      <c r="B723" s="178" t="e">
        <f t="shared" si="105"/>
        <v>#VALUE!</v>
      </c>
      <c r="C723" s="186" t="e">
        <f t="shared" si="100"/>
        <v>#VALUE!</v>
      </c>
      <c r="D723" s="183" t="e">
        <f t="shared" si="101"/>
        <v>#VALUE!</v>
      </c>
      <c r="E723" s="181" t="e">
        <f t="shared" si="106"/>
        <v>#VALUE!</v>
      </c>
      <c r="F723" s="182" t="e">
        <f t="shared" si="107"/>
        <v>#VALUE!</v>
      </c>
      <c r="G723" s="182"/>
      <c r="H723" s="183" t="e">
        <f t="shared" si="102"/>
        <v>#VALUE!</v>
      </c>
      <c r="I723" s="183" t="e">
        <f t="shared" si="103"/>
        <v>#VALUE!</v>
      </c>
      <c r="J723" s="183" t="e">
        <f t="shared" si="104"/>
        <v>#VALUE!</v>
      </c>
      <c r="K723" s="183" t="e">
        <f t="shared" si="99"/>
        <v>#VALUE!</v>
      </c>
    </row>
    <row r="724" spans="2:11" x14ac:dyDescent="0.25">
      <c r="B724" s="178" t="e">
        <f t="shared" si="105"/>
        <v>#VALUE!</v>
      </c>
      <c r="C724" s="186" t="e">
        <f t="shared" si="100"/>
        <v>#VALUE!</v>
      </c>
      <c r="D724" s="183" t="e">
        <f t="shared" si="101"/>
        <v>#VALUE!</v>
      </c>
      <c r="E724" s="181" t="e">
        <f t="shared" si="106"/>
        <v>#VALUE!</v>
      </c>
      <c r="F724" s="182" t="e">
        <f t="shared" si="107"/>
        <v>#VALUE!</v>
      </c>
      <c r="G724" s="182"/>
      <c r="H724" s="183" t="e">
        <f t="shared" si="102"/>
        <v>#VALUE!</v>
      </c>
      <c r="I724" s="183" t="e">
        <f t="shared" si="103"/>
        <v>#VALUE!</v>
      </c>
      <c r="J724" s="183" t="e">
        <f t="shared" si="104"/>
        <v>#VALUE!</v>
      </c>
      <c r="K724" s="183" t="e">
        <f t="shared" si="99"/>
        <v>#VALUE!</v>
      </c>
    </row>
    <row r="725" spans="2:11" x14ac:dyDescent="0.25">
      <c r="B725" s="178" t="e">
        <f t="shared" si="105"/>
        <v>#VALUE!</v>
      </c>
      <c r="C725" s="186" t="e">
        <f t="shared" si="100"/>
        <v>#VALUE!</v>
      </c>
      <c r="D725" s="183" t="e">
        <f t="shared" si="101"/>
        <v>#VALUE!</v>
      </c>
      <c r="E725" s="181" t="e">
        <f t="shared" si="106"/>
        <v>#VALUE!</v>
      </c>
      <c r="F725" s="182" t="e">
        <f t="shared" si="107"/>
        <v>#VALUE!</v>
      </c>
      <c r="G725" s="182"/>
      <c r="H725" s="183" t="e">
        <f t="shared" si="102"/>
        <v>#VALUE!</v>
      </c>
      <c r="I725" s="183" t="e">
        <f t="shared" si="103"/>
        <v>#VALUE!</v>
      </c>
      <c r="J725" s="183" t="e">
        <f t="shared" si="104"/>
        <v>#VALUE!</v>
      </c>
      <c r="K725" s="183" t="e">
        <f t="shared" si="99"/>
        <v>#VALUE!</v>
      </c>
    </row>
    <row r="726" spans="2:11" x14ac:dyDescent="0.25">
      <c r="B726" s="178" t="e">
        <f t="shared" si="105"/>
        <v>#VALUE!</v>
      </c>
      <c r="C726" s="186" t="e">
        <f t="shared" si="100"/>
        <v>#VALUE!</v>
      </c>
      <c r="D726" s="183" t="e">
        <f t="shared" si="101"/>
        <v>#VALUE!</v>
      </c>
      <c r="E726" s="181" t="e">
        <f t="shared" si="106"/>
        <v>#VALUE!</v>
      </c>
      <c r="F726" s="182" t="e">
        <f t="shared" si="107"/>
        <v>#VALUE!</v>
      </c>
      <c r="G726" s="182"/>
      <c r="H726" s="183" t="e">
        <f t="shared" si="102"/>
        <v>#VALUE!</v>
      </c>
      <c r="I726" s="183" t="e">
        <f t="shared" si="103"/>
        <v>#VALUE!</v>
      </c>
      <c r="J726" s="183" t="e">
        <f t="shared" si="104"/>
        <v>#VALUE!</v>
      </c>
      <c r="K726" s="183" t="e">
        <f t="shared" si="99"/>
        <v>#VALUE!</v>
      </c>
    </row>
    <row r="727" spans="2:11" x14ac:dyDescent="0.25">
      <c r="B727" s="178" t="e">
        <f t="shared" si="105"/>
        <v>#VALUE!</v>
      </c>
      <c r="C727" s="186" t="e">
        <f t="shared" si="100"/>
        <v>#VALUE!</v>
      </c>
      <c r="D727" s="183" t="e">
        <f t="shared" si="101"/>
        <v>#VALUE!</v>
      </c>
      <c r="E727" s="181" t="e">
        <f t="shared" si="106"/>
        <v>#VALUE!</v>
      </c>
      <c r="F727" s="182" t="e">
        <f t="shared" si="107"/>
        <v>#VALUE!</v>
      </c>
      <c r="G727" s="182"/>
      <c r="H727" s="183" t="e">
        <f t="shared" si="102"/>
        <v>#VALUE!</v>
      </c>
      <c r="I727" s="183" t="e">
        <f t="shared" si="103"/>
        <v>#VALUE!</v>
      </c>
      <c r="J727" s="183" t="e">
        <f t="shared" si="104"/>
        <v>#VALUE!</v>
      </c>
      <c r="K727" s="183" t="e">
        <f t="shared" si="99"/>
        <v>#VALUE!</v>
      </c>
    </row>
    <row r="728" spans="2:11" x14ac:dyDescent="0.25">
      <c r="B728" s="178" t="e">
        <f t="shared" si="105"/>
        <v>#VALUE!</v>
      </c>
      <c r="C728" s="186" t="e">
        <f t="shared" si="100"/>
        <v>#VALUE!</v>
      </c>
      <c r="D728" s="183" t="e">
        <f t="shared" si="101"/>
        <v>#VALUE!</v>
      </c>
      <c r="E728" s="181" t="e">
        <f t="shared" si="106"/>
        <v>#VALUE!</v>
      </c>
      <c r="F728" s="182" t="e">
        <f t="shared" si="107"/>
        <v>#VALUE!</v>
      </c>
      <c r="G728" s="182"/>
      <c r="H728" s="183" t="e">
        <f t="shared" si="102"/>
        <v>#VALUE!</v>
      </c>
      <c r="I728" s="183" t="e">
        <f t="shared" si="103"/>
        <v>#VALUE!</v>
      </c>
      <c r="J728" s="183" t="e">
        <f t="shared" si="104"/>
        <v>#VALUE!</v>
      </c>
      <c r="K728" s="183" t="e">
        <f t="shared" si="99"/>
        <v>#VALUE!</v>
      </c>
    </row>
    <row r="729" spans="2:11" x14ac:dyDescent="0.25">
      <c r="B729" s="178" t="e">
        <f t="shared" si="105"/>
        <v>#VALUE!</v>
      </c>
      <c r="C729" s="186" t="e">
        <f t="shared" si="100"/>
        <v>#VALUE!</v>
      </c>
      <c r="D729" s="183" t="e">
        <f t="shared" si="101"/>
        <v>#VALUE!</v>
      </c>
      <c r="E729" s="181" t="e">
        <f t="shared" si="106"/>
        <v>#VALUE!</v>
      </c>
      <c r="F729" s="182" t="e">
        <f t="shared" si="107"/>
        <v>#VALUE!</v>
      </c>
      <c r="G729" s="182"/>
      <c r="H729" s="183" t="e">
        <f t="shared" si="102"/>
        <v>#VALUE!</v>
      </c>
      <c r="I729" s="183" t="e">
        <f t="shared" si="103"/>
        <v>#VALUE!</v>
      </c>
      <c r="J729" s="183" t="e">
        <f t="shared" si="104"/>
        <v>#VALUE!</v>
      </c>
      <c r="K729" s="183" t="e">
        <f t="shared" si="99"/>
        <v>#VALUE!</v>
      </c>
    </row>
    <row r="730" spans="2:11" x14ac:dyDescent="0.25">
      <c r="B730" s="178" t="e">
        <f t="shared" si="105"/>
        <v>#VALUE!</v>
      </c>
      <c r="C730" s="186" t="e">
        <f t="shared" si="100"/>
        <v>#VALUE!</v>
      </c>
      <c r="D730" s="183" t="e">
        <f t="shared" si="101"/>
        <v>#VALUE!</v>
      </c>
      <c r="E730" s="181" t="e">
        <f t="shared" si="106"/>
        <v>#VALUE!</v>
      </c>
      <c r="F730" s="182" t="e">
        <f t="shared" si="107"/>
        <v>#VALUE!</v>
      </c>
      <c r="G730" s="182"/>
      <c r="H730" s="183" t="e">
        <f t="shared" si="102"/>
        <v>#VALUE!</v>
      </c>
      <c r="I730" s="183" t="e">
        <f t="shared" si="103"/>
        <v>#VALUE!</v>
      </c>
      <c r="J730" s="183" t="e">
        <f t="shared" si="104"/>
        <v>#VALUE!</v>
      </c>
      <c r="K730" s="183" t="e">
        <f t="shared" si="99"/>
        <v>#VALUE!</v>
      </c>
    </row>
    <row r="731" spans="2:11" x14ac:dyDescent="0.25">
      <c r="B731" s="178" t="e">
        <f t="shared" si="105"/>
        <v>#VALUE!</v>
      </c>
      <c r="C731" s="186" t="e">
        <f t="shared" si="100"/>
        <v>#VALUE!</v>
      </c>
      <c r="D731" s="183" t="e">
        <f t="shared" si="101"/>
        <v>#VALUE!</v>
      </c>
      <c r="E731" s="181" t="e">
        <f t="shared" si="106"/>
        <v>#VALUE!</v>
      </c>
      <c r="F731" s="182" t="e">
        <f t="shared" si="107"/>
        <v>#VALUE!</v>
      </c>
      <c r="G731" s="182"/>
      <c r="H731" s="183" t="e">
        <f t="shared" si="102"/>
        <v>#VALUE!</v>
      </c>
      <c r="I731" s="183" t="e">
        <f t="shared" si="103"/>
        <v>#VALUE!</v>
      </c>
      <c r="J731" s="183" t="e">
        <f t="shared" si="104"/>
        <v>#VALUE!</v>
      </c>
      <c r="K731" s="183" t="e">
        <f t="shared" si="99"/>
        <v>#VALUE!</v>
      </c>
    </row>
    <row r="732" spans="2:11" x14ac:dyDescent="0.25">
      <c r="B732" s="178" t="e">
        <f t="shared" si="105"/>
        <v>#VALUE!</v>
      </c>
      <c r="C732" s="186" t="e">
        <f t="shared" si="100"/>
        <v>#VALUE!</v>
      </c>
      <c r="D732" s="183" t="e">
        <f t="shared" si="101"/>
        <v>#VALUE!</v>
      </c>
      <c r="E732" s="181" t="e">
        <f t="shared" si="106"/>
        <v>#VALUE!</v>
      </c>
      <c r="F732" s="182" t="e">
        <f t="shared" si="107"/>
        <v>#VALUE!</v>
      </c>
      <c r="G732" s="182"/>
      <c r="H732" s="183" t="e">
        <f t="shared" si="102"/>
        <v>#VALUE!</v>
      </c>
      <c r="I732" s="183" t="e">
        <f t="shared" si="103"/>
        <v>#VALUE!</v>
      </c>
      <c r="J732" s="183" t="e">
        <f t="shared" si="104"/>
        <v>#VALUE!</v>
      </c>
      <c r="K732" s="183" t="e">
        <f t="shared" si="99"/>
        <v>#VALUE!</v>
      </c>
    </row>
    <row r="733" spans="2:11" x14ac:dyDescent="0.25">
      <c r="B733" s="178" t="e">
        <f t="shared" si="105"/>
        <v>#VALUE!</v>
      </c>
      <c r="C733" s="186" t="e">
        <f t="shared" si="100"/>
        <v>#VALUE!</v>
      </c>
      <c r="D733" s="183" t="e">
        <f t="shared" si="101"/>
        <v>#VALUE!</v>
      </c>
      <c r="E733" s="181" t="e">
        <f t="shared" si="106"/>
        <v>#VALUE!</v>
      </c>
      <c r="F733" s="182" t="e">
        <f t="shared" si="107"/>
        <v>#VALUE!</v>
      </c>
      <c r="G733" s="182"/>
      <c r="H733" s="183" t="e">
        <f t="shared" si="102"/>
        <v>#VALUE!</v>
      </c>
      <c r="I733" s="183" t="e">
        <f t="shared" si="103"/>
        <v>#VALUE!</v>
      </c>
      <c r="J733" s="183" t="e">
        <f t="shared" si="104"/>
        <v>#VALUE!</v>
      </c>
      <c r="K733" s="183" t="e">
        <f t="shared" si="99"/>
        <v>#VALUE!</v>
      </c>
    </row>
    <row r="734" spans="2:11" x14ac:dyDescent="0.25">
      <c r="B734" s="178" t="e">
        <f t="shared" si="105"/>
        <v>#VALUE!</v>
      </c>
      <c r="C734" s="186" t="e">
        <f t="shared" si="100"/>
        <v>#VALUE!</v>
      </c>
      <c r="D734" s="183" t="e">
        <f t="shared" si="101"/>
        <v>#VALUE!</v>
      </c>
      <c r="E734" s="181" t="e">
        <f t="shared" si="106"/>
        <v>#VALUE!</v>
      </c>
      <c r="F734" s="182" t="e">
        <f t="shared" si="107"/>
        <v>#VALUE!</v>
      </c>
      <c r="G734" s="182"/>
      <c r="H734" s="183" t="e">
        <f t="shared" si="102"/>
        <v>#VALUE!</v>
      </c>
      <c r="I734" s="183" t="e">
        <f t="shared" si="103"/>
        <v>#VALUE!</v>
      </c>
      <c r="J734" s="183" t="e">
        <f t="shared" si="104"/>
        <v>#VALUE!</v>
      </c>
      <c r="K734" s="183" t="e">
        <f t="shared" si="99"/>
        <v>#VALUE!</v>
      </c>
    </row>
    <row r="735" spans="2:11" x14ac:dyDescent="0.25">
      <c r="B735" s="178" t="e">
        <f t="shared" si="105"/>
        <v>#VALUE!</v>
      </c>
      <c r="C735" s="186" t="e">
        <f t="shared" si="100"/>
        <v>#VALUE!</v>
      </c>
      <c r="D735" s="183" t="e">
        <f t="shared" si="101"/>
        <v>#VALUE!</v>
      </c>
      <c r="E735" s="181" t="e">
        <f t="shared" si="106"/>
        <v>#VALUE!</v>
      </c>
      <c r="F735" s="182" t="e">
        <f t="shared" si="107"/>
        <v>#VALUE!</v>
      </c>
      <c r="G735" s="182"/>
      <c r="H735" s="183" t="e">
        <f t="shared" si="102"/>
        <v>#VALUE!</v>
      </c>
      <c r="I735" s="183" t="e">
        <f t="shared" si="103"/>
        <v>#VALUE!</v>
      </c>
      <c r="J735" s="183" t="e">
        <f t="shared" si="104"/>
        <v>#VALUE!</v>
      </c>
      <c r="K735" s="183" t="e">
        <f t="shared" si="99"/>
        <v>#VALUE!</v>
      </c>
    </row>
    <row r="736" spans="2:11" x14ac:dyDescent="0.25">
      <c r="B736" s="178" t="e">
        <f t="shared" si="105"/>
        <v>#VALUE!</v>
      </c>
      <c r="C736" s="186" t="e">
        <f t="shared" si="100"/>
        <v>#VALUE!</v>
      </c>
      <c r="D736" s="183" t="e">
        <f t="shared" si="101"/>
        <v>#VALUE!</v>
      </c>
      <c r="E736" s="181" t="e">
        <f t="shared" si="106"/>
        <v>#VALUE!</v>
      </c>
      <c r="F736" s="182" t="e">
        <f t="shared" si="107"/>
        <v>#VALUE!</v>
      </c>
      <c r="G736" s="182"/>
      <c r="H736" s="183" t="e">
        <f t="shared" si="102"/>
        <v>#VALUE!</v>
      </c>
      <c r="I736" s="183" t="e">
        <f t="shared" si="103"/>
        <v>#VALUE!</v>
      </c>
      <c r="J736" s="183" t="e">
        <f t="shared" si="104"/>
        <v>#VALUE!</v>
      </c>
      <c r="K736" s="183" t="e">
        <f t="shared" si="99"/>
        <v>#VALUE!</v>
      </c>
    </row>
    <row r="737" spans="2:11" x14ac:dyDescent="0.25">
      <c r="B737" s="178" t="e">
        <f t="shared" si="105"/>
        <v>#VALUE!</v>
      </c>
      <c r="C737" s="186" t="e">
        <f t="shared" si="100"/>
        <v>#VALUE!</v>
      </c>
      <c r="D737" s="183" t="e">
        <f t="shared" si="101"/>
        <v>#VALUE!</v>
      </c>
      <c r="E737" s="181" t="e">
        <f t="shared" si="106"/>
        <v>#VALUE!</v>
      </c>
      <c r="F737" s="182" t="e">
        <f t="shared" si="107"/>
        <v>#VALUE!</v>
      </c>
      <c r="G737" s="182"/>
      <c r="H737" s="183" t="e">
        <f t="shared" si="102"/>
        <v>#VALUE!</v>
      </c>
      <c r="I737" s="183" t="e">
        <f t="shared" si="103"/>
        <v>#VALUE!</v>
      </c>
      <c r="J737" s="183" t="e">
        <f t="shared" si="104"/>
        <v>#VALUE!</v>
      </c>
      <c r="K737" s="183" t="e">
        <f t="shared" si="99"/>
        <v>#VALUE!</v>
      </c>
    </row>
    <row r="738" spans="2:11" x14ac:dyDescent="0.25">
      <c r="B738" s="178" t="e">
        <f t="shared" si="105"/>
        <v>#VALUE!</v>
      </c>
      <c r="C738" s="186" t="e">
        <f t="shared" si="100"/>
        <v>#VALUE!</v>
      </c>
      <c r="D738" s="183" t="e">
        <f t="shared" si="101"/>
        <v>#VALUE!</v>
      </c>
      <c r="E738" s="181" t="e">
        <f t="shared" si="106"/>
        <v>#VALUE!</v>
      </c>
      <c r="F738" s="182" t="e">
        <f t="shared" si="107"/>
        <v>#VALUE!</v>
      </c>
      <c r="G738" s="182"/>
      <c r="H738" s="183" t="e">
        <f t="shared" si="102"/>
        <v>#VALUE!</v>
      </c>
      <c r="I738" s="183" t="e">
        <f t="shared" si="103"/>
        <v>#VALUE!</v>
      </c>
      <c r="J738" s="183" t="e">
        <f t="shared" si="104"/>
        <v>#VALUE!</v>
      </c>
      <c r="K738" s="183" t="e">
        <f t="shared" si="99"/>
        <v>#VALUE!</v>
      </c>
    </row>
    <row r="739" spans="2:11" x14ac:dyDescent="0.25">
      <c r="B739" s="178" t="e">
        <f t="shared" si="105"/>
        <v>#VALUE!</v>
      </c>
      <c r="C739" s="186" t="e">
        <f t="shared" si="100"/>
        <v>#VALUE!</v>
      </c>
      <c r="D739" s="183" t="e">
        <f t="shared" si="101"/>
        <v>#VALUE!</v>
      </c>
      <c r="E739" s="181" t="e">
        <f t="shared" si="106"/>
        <v>#VALUE!</v>
      </c>
      <c r="F739" s="182" t="e">
        <f t="shared" si="107"/>
        <v>#VALUE!</v>
      </c>
      <c r="G739" s="182"/>
      <c r="H739" s="183" t="e">
        <f t="shared" si="102"/>
        <v>#VALUE!</v>
      </c>
      <c r="I739" s="183" t="e">
        <f t="shared" si="103"/>
        <v>#VALUE!</v>
      </c>
      <c r="J739" s="183" t="e">
        <f t="shared" si="104"/>
        <v>#VALUE!</v>
      </c>
      <c r="K739" s="183" t="e">
        <f t="shared" si="99"/>
        <v>#VALUE!</v>
      </c>
    </row>
    <row r="740" spans="2:11" x14ac:dyDescent="0.25">
      <c r="B740" s="178" t="e">
        <f t="shared" si="105"/>
        <v>#VALUE!</v>
      </c>
      <c r="C740" s="186" t="e">
        <f t="shared" si="100"/>
        <v>#VALUE!</v>
      </c>
      <c r="D740" s="183" t="e">
        <f t="shared" si="101"/>
        <v>#VALUE!</v>
      </c>
      <c r="E740" s="181" t="e">
        <f t="shared" si="106"/>
        <v>#VALUE!</v>
      </c>
      <c r="F740" s="182" t="e">
        <f t="shared" si="107"/>
        <v>#VALUE!</v>
      </c>
      <c r="G740" s="182"/>
      <c r="H740" s="183" t="e">
        <f t="shared" si="102"/>
        <v>#VALUE!</v>
      </c>
      <c r="I740" s="183" t="e">
        <f t="shared" si="103"/>
        <v>#VALUE!</v>
      </c>
      <c r="J740" s="183" t="e">
        <f t="shared" si="104"/>
        <v>#VALUE!</v>
      </c>
      <c r="K740" s="183" t="e">
        <f t="shared" si="99"/>
        <v>#VALUE!</v>
      </c>
    </row>
    <row r="741" spans="2:11" x14ac:dyDescent="0.25">
      <c r="B741" s="178" t="e">
        <f t="shared" si="105"/>
        <v>#VALUE!</v>
      </c>
      <c r="C741" s="186" t="e">
        <f t="shared" si="100"/>
        <v>#VALUE!</v>
      </c>
      <c r="D741" s="183" t="e">
        <f t="shared" si="101"/>
        <v>#VALUE!</v>
      </c>
      <c r="E741" s="181" t="e">
        <f t="shared" si="106"/>
        <v>#VALUE!</v>
      </c>
      <c r="F741" s="182" t="e">
        <f t="shared" si="107"/>
        <v>#VALUE!</v>
      </c>
      <c r="G741" s="182"/>
      <c r="H741" s="183" t="e">
        <f t="shared" si="102"/>
        <v>#VALUE!</v>
      </c>
      <c r="I741" s="183" t="e">
        <f t="shared" si="103"/>
        <v>#VALUE!</v>
      </c>
      <c r="J741" s="183" t="e">
        <f t="shared" si="104"/>
        <v>#VALUE!</v>
      </c>
      <c r="K741" s="183" t="e">
        <f t="shared" si="99"/>
        <v>#VALUE!</v>
      </c>
    </row>
    <row r="742" spans="2:11" x14ac:dyDescent="0.25">
      <c r="B742" s="178" t="e">
        <f t="shared" si="105"/>
        <v>#VALUE!</v>
      </c>
      <c r="C742" s="186" t="e">
        <f t="shared" si="100"/>
        <v>#VALUE!</v>
      </c>
      <c r="D742" s="183" t="e">
        <f t="shared" si="101"/>
        <v>#VALUE!</v>
      </c>
      <c r="E742" s="181" t="e">
        <f t="shared" si="106"/>
        <v>#VALUE!</v>
      </c>
      <c r="F742" s="182" t="e">
        <f t="shared" si="107"/>
        <v>#VALUE!</v>
      </c>
      <c r="G742" s="182"/>
      <c r="H742" s="183" t="e">
        <f t="shared" si="102"/>
        <v>#VALUE!</v>
      </c>
      <c r="I742" s="183" t="e">
        <f t="shared" si="103"/>
        <v>#VALUE!</v>
      </c>
      <c r="J742" s="183" t="e">
        <f t="shared" si="104"/>
        <v>#VALUE!</v>
      </c>
      <c r="K742" s="183" t="e">
        <f t="shared" si="99"/>
        <v>#VALUE!</v>
      </c>
    </row>
    <row r="743" spans="2:11" x14ac:dyDescent="0.25">
      <c r="B743" s="178" t="e">
        <f t="shared" si="105"/>
        <v>#VALUE!</v>
      </c>
      <c r="C743" s="186" t="e">
        <f t="shared" si="100"/>
        <v>#VALUE!</v>
      </c>
      <c r="D743" s="183" t="e">
        <f t="shared" si="101"/>
        <v>#VALUE!</v>
      </c>
      <c r="E743" s="181" t="e">
        <f t="shared" si="106"/>
        <v>#VALUE!</v>
      </c>
      <c r="F743" s="182" t="e">
        <f t="shared" si="107"/>
        <v>#VALUE!</v>
      </c>
      <c r="G743" s="182"/>
      <c r="H743" s="183" t="e">
        <f t="shared" si="102"/>
        <v>#VALUE!</v>
      </c>
      <c r="I743" s="183" t="e">
        <f t="shared" si="103"/>
        <v>#VALUE!</v>
      </c>
      <c r="J743" s="183" t="e">
        <f t="shared" si="104"/>
        <v>#VALUE!</v>
      </c>
      <c r="K743" s="183" t="e">
        <f t="shared" si="99"/>
        <v>#VALUE!</v>
      </c>
    </row>
    <row r="744" spans="2:11" x14ac:dyDescent="0.25">
      <c r="B744" s="178" t="e">
        <f t="shared" si="105"/>
        <v>#VALUE!</v>
      </c>
      <c r="C744" s="186" t="e">
        <f t="shared" si="100"/>
        <v>#VALUE!</v>
      </c>
      <c r="D744" s="183" t="e">
        <f t="shared" si="101"/>
        <v>#VALUE!</v>
      </c>
      <c r="E744" s="181" t="e">
        <f t="shared" si="106"/>
        <v>#VALUE!</v>
      </c>
      <c r="F744" s="182" t="e">
        <f t="shared" si="107"/>
        <v>#VALUE!</v>
      </c>
      <c r="G744" s="182"/>
      <c r="H744" s="183" t="e">
        <f t="shared" si="102"/>
        <v>#VALUE!</v>
      </c>
      <c r="I744" s="183" t="e">
        <f t="shared" si="103"/>
        <v>#VALUE!</v>
      </c>
      <c r="J744" s="183" t="e">
        <f t="shared" si="104"/>
        <v>#VALUE!</v>
      </c>
      <c r="K744" s="183" t="e">
        <f t="shared" si="99"/>
        <v>#VALUE!</v>
      </c>
    </row>
    <row r="745" spans="2:11" x14ac:dyDescent="0.25">
      <c r="B745" s="178" t="e">
        <f t="shared" si="105"/>
        <v>#VALUE!</v>
      </c>
      <c r="C745" s="186" t="e">
        <f t="shared" si="100"/>
        <v>#VALUE!</v>
      </c>
      <c r="D745" s="183" t="e">
        <f t="shared" si="101"/>
        <v>#VALUE!</v>
      </c>
      <c r="E745" s="181" t="e">
        <f t="shared" si="106"/>
        <v>#VALUE!</v>
      </c>
      <c r="F745" s="182" t="e">
        <f t="shared" si="107"/>
        <v>#VALUE!</v>
      </c>
      <c r="G745" s="182"/>
      <c r="H745" s="183" t="e">
        <f t="shared" si="102"/>
        <v>#VALUE!</v>
      </c>
      <c r="I745" s="183" t="e">
        <f t="shared" si="103"/>
        <v>#VALUE!</v>
      </c>
      <c r="J745" s="183" t="e">
        <f t="shared" si="104"/>
        <v>#VALUE!</v>
      </c>
      <c r="K745" s="183" t="e">
        <f t="shared" si="99"/>
        <v>#VALUE!</v>
      </c>
    </row>
    <row r="746" spans="2:11" x14ac:dyDescent="0.25">
      <c r="B746" s="178" t="e">
        <f t="shared" si="105"/>
        <v>#VALUE!</v>
      </c>
      <c r="C746" s="186" t="e">
        <f t="shared" si="100"/>
        <v>#VALUE!</v>
      </c>
      <c r="D746" s="183" t="e">
        <f t="shared" si="101"/>
        <v>#VALUE!</v>
      </c>
      <c r="E746" s="181" t="e">
        <f t="shared" si="106"/>
        <v>#VALUE!</v>
      </c>
      <c r="F746" s="182" t="e">
        <f t="shared" si="107"/>
        <v>#VALUE!</v>
      </c>
      <c r="G746" s="182"/>
      <c r="H746" s="183" t="e">
        <f t="shared" si="102"/>
        <v>#VALUE!</v>
      </c>
      <c r="I746" s="183" t="e">
        <f t="shared" si="103"/>
        <v>#VALUE!</v>
      </c>
      <c r="J746" s="183" t="e">
        <f t="shared" si="104"/>
        <v>#VALUE!</v>
      </c>
      <c r="K746" s="183" t="e">
        <f t="shared" si="99"/>
        <v>#VALUE!</v>
      </c>
    </row>
    <row r="747" spans="2:11" x14ac:dyDescent="0.25">
      <c r="B747" s="178" t="e">
        <f t="shared" si="105"/>
        <v>#VALUE!</v>
      </c>
      <c r="C747" s="186" t="e">
        <f t="shared" si="100"/>
        <v>#VALUE!</v>
      </c>
      <c r="D747" s="183" t="e">
        <f t="shared" si="101"/>
        <v>#VALUE!</v>
      </c>
      <c r="E747" s="181" t="e">
        <f t="shared" si="106"/>
        <v>#VALUE!</v>
      </c>
      <c r="F747" s="182" t="e">
        <f t="shared" si="107"/>
        <v>#VALUE!</v>
      </c>
      <c r="G747" s="182"/>
      <c r="H747" s="183" t="e">
        <f t="shared" si="102"/>
        <v>#VALUE!</v>
      </c>
      <c r="I747" s="183" t="e">
        <f t="shared" si="103"/>
        <v>#VALUE!</v>
      </c>
      <c r="J747" s="183" t="e">
        <f t="shared" si="104"/>
        <v>#VALUE!</v>
      </c>
      <c r="K747" s="183" t="e">
        <f t="shared" si="99"/>
        <v>#VALUE!</v>
      </c>
    </row>
    <row r="748" spans="2:11" x14ac:dyDescent="0.25">
      <c r="B748" s="178" t="e">
        <f t="shared" si="105"/>
        <v>#VALUE!</v>
      </c>
      <c r="C748" s="186" t="e">
        <f t="shared" si="100"/>
        <v>#VALUE!</v>
      </c>
      <c r="D748" s="183" t="e">
        <f t="shared" si="101"/>
        <v>#VALUE!</v>
      </c>
      <c r="E748" s="181" t="e">
        <f t="shared" si="106"/>
        <v>#VALUE!</v>
      </c>
      <c r="F748" s="182" t="e">
        <f t="shared" si="107"/>
        <v>#VALUE!</v>
      </c>
      <c r="G748" s="182"/>
      <c r="H748" s="183" t="e">
        <f t="shared" si="102"/>
        <v>#VALUE!</v>
      </c>
      <c r="I748" s="183" t="e">
        <f t="shared" si="103"/>
        <v>#VALUE!</v>
      </c>
      <c r="J748" s="183" t="e">
        <f t="shared" si="104"/>
        <v>#VALUE!</v>
      </c>
      <c r="K748" s="183" t="e">
        <f t="shared" si="99"/>
        <v>#VALUE!</v>
      </c>
    </row>
    <row r="749" spans="2:11" x14ac:dyDescent="0.25">
      <c r="B749" s="178" t="e">
        <f t="shared" si="105"/>
        <v>#VALUE!</v>
      </c>
      <c r="C749" s="186" t="e">
        <f t="shared" si="100"/>
        <v>#VALUE!</v>
      </c>
      <c r="D749" s="183" t="e">
        <f t="shared" si="101"/>
        <v>#VALUE!</v>
      </c>
      <c r="E749" s="181" t="e">
        <f t="shared" si="106"/>
        <v>#VALUE!</v>
      </c>
      <c r="F749" s="182" t="e">
        <f t="shared" si="107"/>
        <v>#VALUE!</v>
      </c>
      <c r="G749" s="182"/>
      <c r="H749" s="183" t="e">
        <f t="shared" si="102"/>
        <v>#VALUE!</v>
      </c>
      <c r="I749" s="183" t="e">
        <f t="shared" si="103"/>
        <v>#VALUE!</v>
      </c>
      <c r="J749" s="183" t="e">
        <f t="shared" si="104"/>
        <v>#VALUE!</v>
      </c>
      <c r="K749" s="183" t="e">
        <f t="shared" si="99"/>
        <v>#VALUE!</v>
      </c>
    </row>
    <row r="750" spans="2:11" x14ac:dyDescent="0.25">
      <c r="B750" s="178" t="e">
        <f t="shared" si="105"/>
        <v>#VALUE!</v>
      </c>
      <c r="C750" s="186" t="e">
        <f t="shared" si="100"/>
        <v>#VALUE!</v>
      </c>
      <c r="D750" s="183" t="e">
        <f t="shared" si="101"/>
        <v>#VALUE!</v>
      </c>
      <c r="E750" s="181" t="e">
        <f t="shared" si="106"/>
        <v>#VALUE!</v>
      </c>
      <c r="F750" s="182" t="e">
        <f t="shared" si="107"/>
        <v>#VALUE!</v>
      </c>
      <c r="G750" s="182"/>
      <c r="H750" s="183" t="e">
        <f t="shared" si="102"/>
        <v>#VALUE!</v>
      </c>
      <c r="I750" s="183" t="e">
        <f t="shared" si="103"/>
        <v>#VALUE!</v>
      </c>
      <c r="J750" s="183" t="e">
        <f t="shared" si="104"/>
        <v>#VALUE!</v>
      </c>
      <c r="K750" s="183" t="e">
        <f t="shared" si="99"/>
        <v>#VALUE!</v>
      </c>
    </row>
    <row r="751" spans="2:11" x14ac:dyDescent="0.25">
      <c r="B751" s="178" t="e">
        <f t="shared" si="105"/>
        <v>#VALUE!</v>
      </c>
      <c r="C751" s="186" t="e">
        <f t="shared" si="100"/>
        <v>#VALUE!</v>
      </c>
      <c r="D751" s="183" t="e">
        <f t="shared" si="101"/>
        <v>#VALUE!</v>
      </c>
      <c r="E751" s="181" t="e">
        <f t="shared" si="106"/>
        <v>#VALUE!</v>
      </c>
      <c r="F751" s="182" t="e">
        <f t="shared" si="107"/>
        <v>#VALUE!</v>
      </c>
      <c r="G751" s="182"/>
      <c r="H751" s="183" t="e">
        <f t="shared" si="102"/>
        <v>#VALUE!</v>
      </c>
      <c r="I751" s="183" t="e">
        <f t="shared" si="103"/>
        <v>#VALUE!</v>
      </c>
      <c r="J751" s="183" t="e">
        <f t="shared" si="104"/>
        <v>#VALUE!</v>
      </c>
      <c r="K751" s="183" t="e">
        <f t="shared" si="99"/>
        <v>#VALUE!</v>
      </c>
    </row>
    <row r="752" spans="2:11" x14ac:dyDescent="0.25">
      <c r="B752" s="178" t="e">
        <f t="shared" si="105"/>
        <v>#VALUE!</v>
      </c>
      <c r="C752" s="186" t="e">
        <f t="shared" si="100"/>
        <v>#VALUE!</v>
      </c>
      <c r="D752" s="183" t="e">
        <f t="shared" si="101"/>
        <v>#VALUE!</v>
      </c>
      <c r="E752" s="181" t="e">
        <f t="shared" si="106"/>
        <v>#VALUE!</v>
      </c>
      <c r="F752" s="182" t="e">
        <f t="shared" si="107"/>
        <v>#VALUE!</v>
      </c>
      <c r="G752" s="182"/>
      <c r="H752" s="183" t="e">
        <f t="shared" si="102"/>
        <v>#VALUE!</v>
      </c>
      <c r="I752" s="183" t="e">
        <f t="shared" si="103"/>
        <v>#VALUE!</v>
      </c>
      <c r="J752" s="183" t="e">
        <f t="shared" si="104"/>
        <v>#VALUE!</v>
      </c>
      <c r="K752" s="183" t="e">
        <f t="shared" si="99"/>
        <v>#VALUE!</v>
      </c>
    </row>
    <row r="753" spans="2:11" x14ac:dyDescent="0.25">
      <c r="B753" s="178" t="e">
        <f t="shared" si="105"/>
        <v>#VALUE!</v>
      </c>
      <c r="C753" s="186" t="e">
        <f t="shared" si="100"/>
        <v>#VALUE!</v>
      </c>
      <c r="D753" s="183" t="e">
        <f t="shared" si="101"/>
        <v>#VALUE!</v>
      </c>
      <c r="E753" s="181" t="e">
        <f t="shared" si="106"/>
        <v>#VALUE!</v>
      </c>
      <c r="F753" s="182" t="e">
        <f t="shared" si="107"/>
        <v>#VALUE!</v>
      </c>
      <c r="G753" s="182"/>
      <c r="H753" s="183" t="e">
        <f t="shared" si="102"/>
        <v>#VALUE!</v>
      </c>
      <c r="I753" s="183" t="e">
        <f t="shared" si="103"/>
        <v>#VALUE!</v>
      </c>
      <c r="J753" s="183" t="e">
        <f t="shared" si="104"/>
        <v>#VALUE!</v>
      </c>
      <c r="K753" s="183" t="e">
        <f t="shared" si="99"/>
        <v>#VALUE!</v>
      </c>
    </row>
    <row r="754" spans="2:11" x14ac:dyDescent="0.25">
      <c r="B754" s="178" t="e">
        <f t="shared" si="105"/>
        <v>#VALUE!</v>
      </c>
      <c r="C754" s="186" t="e">
        <f t="shared" si="100"/>
        <v>#VALUE!</v>
      </c>
      <c r="D754" s="183" t="e">
        <f t="shared" si="101"/>
        <v>#VALUE!</v>
      </c>
      <c r="E754" s="181" t="e">
        <f t="shared" si="106"/>
        <v>#VALUE!</v>
      </c>
      <c r="F754" s="182" t="e">
        <f t="shared" si="107"/>
        <v>#VALUE!</v>
      </c>
      <c r="G754" s="182"/>
      <c r="H754" s="183" t="e">
        <f t="shared" si="102"/>
        <v>#VALUE!</v>
      </c>
      <c r="I754" s="183" t="e">
        <f t="shared" si="103"/>
        <v>#VALUE!</v>
      </c>
      <c r="J754" s="183" t="e">
        <f t="shared" si="104"/>
        <v>#VALUE!</v>
      </c>
      <c r="K754" s="183" t="e">
        <f t="shared" si="99"/>
        <v>#VALUE!</v>
      </c>
    </row>
    <row r="755" spans="2:11" x14ac:dyDescent="0.25">
      <c r="B755" s="178" t="e">
        <f t="shared" si="105"/>
        <v>#VALUE!</v>
      </c>
      <c r="C755" s="186" t="e">
        <f t="shared" si="100"/>
        <v>#VALUE!</v>
      </c>
      <c r="D755" s="183" t="e">
        <f t="shared" si="101"/>
        <v>#VALUE!</v>
      </c>
      <c r="E755" s="181" t="e">
        <f t="shared" si="106"/>
        <v>#VALUE!</v>
      </c>
      <c r="F755" s="182" t="e">
        <f t="shared" si="107"/>
        <v>#VALUE!</v>
      </c>
      <c r="G755" s="182"/>
      <c r="H755" s="183" t="e">
        <f t="shared" si="102"/>
        <v>#VALUE!</v>
      </c>
      <c r="I755" s="183" t="e">
        <f t="shared" si="103"/>
        <v>#VALUE!</v>
      </c>
      <c r="J755" s="183" t="e">
        <f t="shared" si="104"/>
        <v>#VALUE!</v>
      </c>
      <c r="K755" s="183" t="e">
        <f t="shared" si="99"/>
        <v>#VALUE!</v>
      </c>
    </row>
    <row r="756" spans="2:11" x14ac:dyDescent="0.25">
      <c r="B756" s="178" t="e">
        <f t="shared" si="105"/>
        <v>#VALUE!</v>
      </c>
      <c r="C756" s="186" t="e">
        <f t="shared" si="100"/>
        <v>#VALUE!</v>
      </c>
      <c r="D756" s="183" t="e">
        <f t="shared" si="101"/>
        <v>#VALUE!</v>
      </c>
      <c r="E756" s="181" t="e">
        <f t="shared" si="106"/>
        <v>#VALUE!</v>
      </c>
      <c r="F756" s="182" t="e">
        <f t="shared" si="107"/>
        <v>#VALUE!</v>
      </c>
      <c r="G756" s="182"/>
      <c r="H756" s="183" t="e">
        <f t="shared" si="102"/>
        <v>#VALUE!</v>
      </c>
      <c r="I756" s="183" t="e">
        <f t="shared" si="103"/>
        <v>#VALUE!</v>
      </c>
      <c r="J756" s="183" t="e">
        <f t="shared" si="104"/>
        <v>#VALUE!</v>
      </c>
      <c r="K756" s="183" t="e">
        <f t="shared" si="99"/>
        <v>#VALUE!</v>
      </c>
    </row>
    <row r="757" spans="2:11" x14ac:dyDescent="0.25">
      <c r="B757" s="178" t="e">
        <f t="shared" si="105"/>
        <v>#VALUE!</v>
      </c>
      <c r="C757" s="186" t="e">
        <f t="shared" si="100"/>
        <v>#VALUE!</v>
      </c>
      <c r="D757" s="183" t="e">
        <f t="shared" si="101"/>
        <v>#VALUE!</v>
      </c>
      <c r="E757" s="181" t="e">
        <f t="shared" si="106"/>
        <v>#VALUE!</v>
      </c>
      <c r="F757" s="182" t="e">
        <f t="shared" si="107"/>
        <v>#VALUE!</v>
      </c>
      <c r="G757" s="182"/>
      <c r="H757" s="183" t="e">
        <f t="shared" si="102"/>
        <v>#VALUE!</v>
      </c>
      <c r="I757" s="183" t="e">
        <f t="shared" si="103"/>
        <v>#VALUE!</v>
      </c>
      <c r="J757" s="183" t="e">
        <f t="shared" si="104"/>
        <v>#VALUE!</v>
      </c>
      <c r="K757" s="183" t="e">
        <f t="shared" si="99"/>
        <v>#VALUE!</v>
      </c>
    </row>
    <row r="758" spans="2:11" x14ac:dyDescent="0.25">
      <c r="B758" s="178" t="e">
        <f t="shared" si="105"/>
        <v>#VALUE!</v>
      </c>
      <c r="C758" s="186" t="e">
        <f t="shared" si="100"/>
        <v>#VALUE!</v>
      </c>
      <c r="D758" s="183" t="e">
        <f t="shared" si="101"/>
        <v>#VALUE!</v>
      </c>
      <c r="E758" s="181" t="e">
        <f t="shared" si="106"/>
        <v>#VALUE!</v>
      </c>
      <c r="F758" s="182" t="e">
        <f t="shared" si="107"/>
        <v>#VALUE!</v>
      </c>
      <c r="G758" s="182"/>
      <c r="H758" s="183" t="e">
        <f t="shared" si="102"/>
        <v>#VALUE!</v>
      </c>
      <c r="I758" s="183" t="e">
        <f t="shared" si="103"/>
        <v>#VALUE!</v>
      </c>
      <c r="J758" s="183" t="e">
        <f t="shared" si="104"/>
        <v>#VALUE!</v>
      </c>
      <c r="K758" s="183" t="e">
        <f t="shared" si="99"/>
        <v>#VALUE!</v>
      </c>
    </row>
    <row r="759" spans="2:11" x14ac:dyDescent="0.25">
      <c r="B759" s="178" t="e">
        <f t="shared" si="105"/>
        <v>#VALUE!</v>
      </c>
      <c r="C759" s="186" t="e">
        <f t="shared" si="100"/>
        <v>#VALUE!</v>
      </c>
      <c r="D759" s="183" t="e">
        <f t="shared" si="101"/>
        <v>#VALUE!</v>
      </c>
      <c r="E759" s="181" t="e">
        <f t="shared" si="106"/>
        <v>#VALUE!</v>
      </c>
      <c r="F759" s="182" t="e">
        <f t="shared" si="107"/>
        <v>#VALUE!</v>
      </c>
      <c r="G759" s="182"/>
      <c r="H759" s="183" t="e">
        <f t="shared" si="102"/>
        <v>#VALUE!</v>
      </c>
      <c r="I759" s="183" t="e">
        <f t="shared" si="103"/>
        <v>#VALUE!</v>
      </c>
      <c r="J759" s="183" t="e">
        <f t="shared" si="104"/>
        <v>#VALUE!</v>
      </c>
      <c r="K759" s="183" t="e">
        <f t="shared" si="99"/>
        <v>#VALUE!</v>
      </c>
    </row>
    <row r="760" spans="2:11" x14ac:dyDescent="0.25">
      <c r="B760" s="178" t="e">
        <f t="shared" si="105"/>
        <v>#VALUE!</v>
      </c>
      <c r="C760" s="186" t="e">
        <f t="shared" si="100"/>
        <v>#VALUE!</v>
      </c>
      <c r="D760" s="183" t="e">
        <f t="shared" si="101"/>
        <v>#VALUE!</v>
      </c>
      <c r="E760" s="181" t="e">
        <f t="shared" si="106"/>
        <v>#VALUE!</v>
      </c>
      <c r="F760" s="182" t="e">
        <f t="shared" si="107"/>
        <v>#VALUE!</v>
      </c>
      <c r="G760" s="182"/>
      <c r="H760" s="183" t="e">
        <f t="shared" si="102"/>
        <v>#VALUE!</v>
      </c>
      <c r="I760" s="183" t="e">
        <f t="shared" si="103"/>
        <v>#VALUE!</v>
      </c>
      <c r="J760" s="183" t="e">
        <f t="shared" si="104"/>
        <v>#VALUE!</v>
      </c>
      <c r="K760" s="183" t="e">
        <f t="shared" si="99"/>
        <v>#VALUE!</v>
      </c>
    </row>
    <row r="761" spans="2:11" x14ac:dyDescent="0.25">
      <c r="B761" s="178" t="e">
        <f t="shared" si="105"/>
        <v>#VALUE!</v>
      </c>
      <c r="C761" s="186" t="e">
        <f t="shared" si="100"/>
        <v>#VALUE!</v>
      </c>
      <c r="D761" s="183" t="e">
        <f t="shared" si="101"/>
        <v>#VALUE!</v>
      </c>
      <c r="E761" s="181" t="e">
        <f t="shared" si="106"/>
        <v>#VALUE!</v>
      </c>
      <c r="F761" s="182" t="e">
        <f t="shared" si="107"/>
        <v>#VALUE!</v>
      </c>
      <c r="G761" s="182"/>
      <c r="H761" s="183" t="e">
        <f t="shared" si="102"/>
        <v>#VALUE!</v>
      </c>
      <c r="I761" s="183" t="e">
        <f t="shared" si="103"/>
        <v>#VALUE!</v>
      </c>
      <c r="J761" s="183" t="e">
        <f t="shared" si="104"/>
        <v>#VALUE!</v>
      </c>
      <c r="K761" s="183" t="e">
        <f t="shared" si="99"/>
        <v>#VALUE!</v>
      </c>
    </row>
    <row r="762" spans="2:11" x14ac:dyDescent="0.25">
      <c r="B762" s="178" t="e">
        <f t="shared" si="105"/>
        <v>#VALUE!</v>
      </c>
      <c r="C762" s="186" t="e">
        <f t="shared" si="100"/>
        <v>#VALUE!</v>
      </c>
      <c r="D762" s="183" t="e">
        <f t="shared" si="101"/>
        <v>#VALUE!</v>
      </c>
      <c r="E762" s="181" t="e">
        <f t="shared" si="106"/>
        <v>#VALUE!</v>
      </c>
      <c r="F762" s="182" t="e">
        <f t="shared" si="107"/>
        <v>#VALUE!</v>
      </c>
      <c r="G762" s="182"/>
      <c r="H762" s="183" t="e">
        <f t="shared" si="102"/>
        <v>#VALUE!</v>
      </c>
      <c r="I762" s="183" t="e">
        <f t="shared" si="103"/>
        <v>#VALUE!</v>
      </c>
      <c r="J762" s="183" t="e">
        <f t="shared" si="104"/>
        <v>#VALUE!</v>
      </c>
      <c r="K762" s="183" t="e">
        <f t="shared" si="99"/>
        <v>#VALUE!</v>
      </c>
    </row>
    <row r="763" spans="2:11" x14ac:dyDescent="0.25">
      <c r="B763" s="178" t="e">
        <f t="shared" si="105"/>
        <v>#VALUE!</v>
      </c>
      <c r="C763" s="186" t="e">
        <f t="shared" si="100"/>
        <v>#VALUE!</v>
      </c>
      <c r="D763" s="183" t="e">
        <f t="shared" si="101"/>
        <v>#VALUE!</v>
      </c>
      <c r="E763" s="181" t="e">
        <f t="shared" si="106"/>
        <v>#VALUE!</v>
      </c>
      <c r="F763" s="182" t="e">
        <f t="shared" si="107"/>
        <v>#VALUE!</v>
      </c>
      <c r="G763" s="182"/>
      <c r="H763" s="183" t="e">
        <f t="shared" si="102"/>
        <v>#VALUE!</v>
      </c>
      <c r="I763" s="183" t="e">
        <f t="shared" si="103"/>
        <v>#VALUE!</v>
      </c>
      <c r="J763" s="183" t="e">
        <f t="shared" si="104"/>
        <v>#VALUE!</v>
      </c>
      <c r="K763" s="183" t="e">
        <f t="shared" si="99"/>
        <v>#VALUE!</v>
      </c>
    </row>
    <row r="764" spans="2:11" x14ac:dyDescent="0.25">
      <c r="B764" s="178" t="e">
        <f t="shared" si="105"/>
        <v>#VALUE!</v>
      </c>
      <c r="C764" s="186" t="e">
        <f t="shared" si="100"/>
        <v>#VALUE!</v>
      </c>
      <c r="D764" s="183" t="e">
        <f t="shared" si="101"/>
        <v>#VALUE!</v>
      </c>
      <c r="E764" s="181" t="e">
        <f t="shared" si="106"/>
        <v>#VALUE!</v>
      </c>
      <c r="F764" s="182" t="e">
        <f t="shared" si="107"/>
        <v>#VALUE!</v>
      </c>
      <c r="G764" s="182"/>
      <c r="H764" s="183" t="e">
        <f t="shared" si="102"/>
        <v>#VALUE!</v>
      </c>
      <c r="I764" s="183" t="e">
        <f t="shared" si="103"/>
        <v>#VALUE!</v>
      </c>
      <c r="J764" s="183" t="e">
        <f t="shared" si="104"/>
        <v>#VALUE!</v>
      </c>
      <c r="K764" s="183" t="e">
        <f t="shared" si="99"/>
        <v>#VALUE!</v>
      </c>
    </row>
    <row r="765" spans="2:11" x14ac:dyDescent="0.25">
      <c r="B765" s="178" t="e">
        <f t="shared" si="105"/>
        <v>#VALUE!</v>
      </c>
      <c r="C765" s="186" t="e">
        <f t="shared" si="100"/>
        <v>#VALUE!</v>
      </c>
      <c r="D765" s="183" t="e">
        <f t="shared" si="101"/>
        <v>#VALUE!</v>
      </c>
      <c r="E765" s="181" t="e">
        <f t="shared" si="106"/>
        <v>#VALUE!</v>
      </c>
      <c r="F765" s="182" t="e">
        <f t="shared" si="107"/>
        <v>#VALUE!</v>
      </c>
      <c r="G765" s="182"/>
      <c r="H765" s="183" t="e">
        <f t="shared" si="102"/>
        <v>#VALUE!</v>
      </c>
      <c r="I765" s="183" t="e">
        <f t="shared" si="103"/>
        <v>#VALUE!</v>
      </c>
      <c r="J765" s="183" t="e">
        <f t="shared" si="104"/>
        <v>#VALUE!</v>
      </c>
      <c r="K765" s="183" t="e">
        <f t="shared" si="99"/>
        <v>#VALUE!</v>
      </c>
    </row>
    <row r="766" spans="2:11" x14ac:dyDescent="0.25">
      <c r="B766" s="178" t="e">
        <f t="shared" si="105"/>
        <v>#VALUE!</v>
      </c>
      <c r="C766" s="186" t="e">
        <f t="shared" si="100"/>
        <v>#VALUE!</v>
      </c>
      <c r="D766" s="183" t="e">
        <f t="shared" si="101"/>
        <v>#VALUE!</v>
      </c>
      <c r="E766" s="181" t="e">
        <f t="shared" si="106"/>
        <v>#VALUE!</v>
      </c>
      <c r="F766" s="182" t="e">
        <f t="shared" si="107"/>
        <v>#VALUE!</v>
      </c>
      <c r="G766" s="182"/>
      <c r="H766" s="183" t="e">
        <f t="shared" si="102"/>
        <v>#VALUE!</v>
      </c>
      <c r="I766" s="183" t="e">
        <f t="shared" si="103"/>
        <v>#VALUE!</v>
      </c>
      <c r="J766" s="183" t="e">
        <f t="shared" si="104"/>
        <v>#VALUE!</v>
      </c>
      <c r="K766" s="183" t="e">
        <f t="shared" si="99"/>
        <v>#VALUE!</v>
      </c>
    </row>
    <row r="767" spans="2:11" x14ac:dyDescent="0.25">
      <c r="B767" s="178" t="e">
        <f t="shared" si="105"/>
        <v>#VALUE!</v>
      </c>
      <c r="C767" s="186" t="e">
        <f t="shared" si="100"/>
        <v>#VALUE!</v>
      </c>
      <c r="D767" s="183" t="e">
        <f t="shared" si="101"/>
        <v>#VALUE!</v>
      </c>
      <c r="E767" s="181" t="e">
        <f t="shared" si="106"/>
        <v>#VALUE!</v>
      </c>
      <c r="F767" s="182" t="e">
        <f t="shared" si="107"/>
        <v>#VALUE!</v>
      </c>
      <c r="G767" s="182"/>
      <c r="H767" s="183" t="e">
        <f t="shared" si="102"/>
        <v>#VALUE!</v>
      </c>
      <c r="I767" s="183" t="e">
        <f t="shared" si="103"/>
        <v>#VALUE!</v>
      </c>
      <c r="J767" s="183" t="e">
        <f t="shared" si="104"/>
        <v>#VALUE!</v>
      </c>
      <c r="K767" s="183" t="e">
        <f t="shared" si="99"/>
        <v>#VALUE!</v>
      </c>
    </row>
    <row r="768" spans="2:11" x14ac:dyDescent="0.25">
      <c r="B768" s="178" t="e">
        <f t="shared" si="105"/>
        <v>#VALUE!</v>
      </c>
      <c r="C768" s="186" t="e">
        <f t="shared" si="100"/>
        <v>#VALUE!</v>
      </c>
      <c r="D768" s="183" t="e">
        <f t="shared" si="101"/>
        <v>#VALUE!</v>
      </c>
      <c r="E768" s="181" t="e">
        <f t="shared" si="106"/>
        <v>#VALUE!</v>
      </c>
      <c r="F768" s="182" t="e">
        <f t="shared" si="107"/>
        <v>#VALUE!</v>
      </c>
      <c r="G768" s="182"/>
      <c r="H768" s="183" t="e">
        <f t="shared" si="102"/>
        <v>#VALUE!</v>
      </c>
      <c r="I768" s="183" t="e">
        <f t="shared" si="103"/>
        <v>#VALUE!</v>
      </c>
      <c r="J768" s="183" t="e">
        <f t="shared" si="104"/>
        <v>#VALUE!</v>
      </c>
      <c r="K768" s="183" t="e">
        <f t="shared" si="99"/>
        <v>#VALUE!</v>
      </c>
    </row>
    <row r="769" spans="2:11" x14ac:dyDescent="0.25">
      <c r="B769" s="178" t="e">
        <f t="shared" si="105"/>
        <v>#VALUE!</v>
      </c>
      <c r="C769" s="186" t="e">
        <f t="shared" si="100"/>
        <v>#VALUE!</v>
      </c>
      <c r="D769" s="183" t="e">
        <f t="shared" si="101"/>
        <v>#VALUE!</v>
      </c>
      <c r="E769" s="181" t="e">
        <f t="shared" si="106"/>
        <v>#VALUE!</v>
      </c>
      <c r="F769" s="182" t="e">
        <f t="shared" si="107"/>
        <v>#VALUE!</v>
      </c>
      <c r="G769" s="182"/>
      <c r="H769" s="183" t="e">
        <f t="shared" si="102"/>
        <v>#VALUE!</v>
      </c>
      <c r="I769" s="183" t="e">
        <f t="shared" si="103"/>
        <v>#VALUE!</v>
      </c>
      <c r="J769" s="183" t="e">
        <f t="shared" si="104"/>
        <v>#VALUE!</v>
      </c>
      <c r="K769" s="183" t="e">
        <f t="shared" si="99"/>
        <v>#VALUE!</v>
      </c>
    </row>
    <row r="770" spans="2:11" x14ac:dyDescent="0.25">
      <c r="B770" s="178" t="e">
        <f t="shared" si="105"/>
        <v>#VALUE!</v>
      </c>
      <c r="C770" s="186" t="e">
        <f t="shared" si="100"/>
        <v>#VALUE!</v>
      </c>
      <c r="D770" s="183" t="e">
        <f t="shared" si="101"/>
        <v>#VALUE!</v>
      </c>
      <c r="E770" s="181" t="e">
        <f t="shared" si="106"/>
        <v>#VALUE!</v>
      </c>
      <c r="F770" s="182" t="e">
        <f t="shared" si="107"/>
        <v>#VALUE!</v>
      </c>
      <c r="G770" s="182"/>
      <c r="H770" s="183" t="e">
        <f t="shared" si="102"/>
        <v>#VALUE!</v>
      </c>
      <c r="I770" s="183" t="e">
        <f t="shared" si="103"/>
        <v>#VALUE!</v>
      </c>
      <c r="J770" s="183" t="e">
        <f t="shared" si="104"/>
        <v>#VALUE!</v>
      </c>
      <c r="K770" s="183" t="e">
        <f t="shared" si="99"/>
        <v>#VALUE!</v>
      </c>
    </row>
    <row r="771" spans="2:11" x14ac:dyDescent="0.25">
      <c r="B771" s="178" t="e">
        <f t="shared" si="105"/>
        <v>#VALUE!</v>
      </c>
      <c r="C771" s="186" t="e">
        <f t="shared" si="100"/>
        <v>#VALUE!</v>
      </c>
      <c r="D771" s="183" t="e">
        <f t="shared" si="101"/>
        <v>#VALUE!</v>
      </c>
      <c r="E771" s="181" t="e">
        <f t="shared" si="106"/>
        <v>#VALUE!</v>
      </c>
      <c r="F771" s="182" t="e">
        <f t="shared" si="107"/>
        <v>#VALUE!</v>
      </c>
      <c r="G771" s="182"/>
      <c r="H771" s="183" t="e">
        <f t="shared" si="102"/>
        <v>#VALUE!</v>
      </c>
      <c r="I771" s="183" t="e">
        <f t="shared" si="103"/>
        <v>#VALUE!</v>
      </c>
      <c r="J771" s="183" t="e">
        <f t="shared" si="104"/>
        <v>#VALUE!</v>
      </c>
      <c r="K771" s="183" t="e">
        <f t="shared" si="99"/>
        <v>#VALUE!</v>
      </c>
    </row>
    <row r="772" spans="2:11" x14ac:dyDescent="0.25">
      <c r="B772" s="178" t="e">
        <f t="shared" si="105"/>
        <v>#VALUE!</v>
      </c>
      <c r="C772" s="186" t="e">
        <f t="shared" si="100"/>
        <v>#VALUE!</v>
      </c>
      <c r="D772" s="183" t="e">
        <f t="shared" si="101"/>
        <v>#VALUE!</v>
      </c>
      <c r="E772" s="181" t="e">
        <f t="shared" si="106"/>
        <v>#VALUE!</v>
      </c>
      <c r="F772" s="182" t="e">
        <f t="shared" si="107"/>
        <v>#VALUE!</v>
      </c>
      <c r="G772" s="182"/>
      <c r="H772" s="183" t="e">
        <f t="shared" si="102"/>
        <v>#VALUE!</v>
      </c>
      <c r="I772" s="183" t="e">
        <f t="shared" si="103"/>
        <v>#VALUE!</v>
      </c>
      <c r="J772" s="183" t="e">
        <f t="shared" si="104"/>
        <v>#VALUE!</v>
      </c>
      <c r="K772" s="183" t="e">
        <f t="shared" ref="K772:K835" si="108">IF(B772="","",IF(K771-I772&gt;=0,K771-I772,""))</f>
        <v>#VALUE!</v>
      </c>
    </row>
    <row r="773" spans="2:11" x14ac:dyDescent="0.25">
      <c r="B773" s="178" t="e">
        <f t="shared" si="105"/>
        <v>#VALUE!</v>
      </c>
      <c r="C773" s="186" t="e">
        <f t="shared" si="100"/>
        <v>#VALUE!</v>
      </c>
      <c r="D773" s="183" t="e">
        <f t="shared" si="101"/>
        <v>#VALUE!</v>
      </c>
      <c r="E773" s="181" t="e">
        <f t="shared" si="106"/>
        <v>#VALUE!</v>
      </c>
      <c r="F773" s="182" t="e">
        <f t="shared" si="107"/>
        <v>#VALUE!</v>
      </c>
      <c r="G773" s="182"/>
      <c r="H773" s="183" t="e">
        <f t="shared" si="102"/>
        <v>#VALUE!</v>
      </c>
      <c r="I773" s="183" t="e">
        <f t="shared" si="103"/>
        <v>#VALUE!</v>
      </c>
      <c r="J773" s="183" t="e">
        <f t="shared" si="104"/>
        <v>#VALUE!</v>
      </c>
      <c r="K773" s="183" t="e">
        <f t="shared" si="108"/>
        <v>#VALUE!</v>
      </c>
    </row>
    <row r="774" spans="2:11" x14ac:dyDescent="0.25">
      <c r="B774" s="178" t="e">
        <f t="shared" si="105"/>
        <v>#VALUE!</v>
      </c>
      <c r="C774" s="186" t="e">
        <f t="shared" si="100"/>
        <v>#VALUE!</v>
      </c>
      <c r="D774" s="183" t="e">
        <f t="shared" si="101"/>
        <v>#VALUE!</v>
      </c>
      <c r="E774" s="181" t="e">
        <f t="shared" si="106"/>
        <v>#VALUE!</v>
      </c>
      <c r="F774" s="182" t="e">
        <f t="shared" si="107"/>
        <v>#VALUE!</v>
      </c>
      <c r="G774" s="182"/>
      <c r="H774" s="183" t="e">
        <f t="shared" si="102"/>
        <v>#VALUE!</v>
      </c>
      <c r="I774" s="183" t="e">
        <f t="shared" si="103"/>
        <v>#VALUE!</v>
      </c>
      <c r="J774" s="183" t="e">
        <f t="shared" si="104"/>
        <v>#VALUE!</v>
      </c>
      <c r="K774" s="183" t="e">
        <f t="shared" si="108"/>
        <v>#VALUE!</v>
      </c>
    </row>
    <row r="775" spans="2:11" x14ac:dyDescent="0.25">
      <c r="B775" s="178" t="e">
        <f t="shared" si="105"/>
        <v>#VALUE!</v>
      </c>
      <c r="C775" s="186" t="e">
        <f t="shared" si="100"/>
        <v>#VALUE!</v>
      </c>
      <c r="D775" s="183" t="e">
        <f t="shared" si="101"/>
        <v>#VALUE!</v>
      </c>
      <c r="E775" s="181" t="e">
        <f t="shared" si="106"/>
        <v>#VALUE!</v>
      </c>
      <c r="F775" s="182" t="e">
        <f t="shared" si="107"/>
        <v>#VALUE!</v>
      </c>
      <c r="G775" s="182"/>
      <c r="H775" s="183" t="e">
        <f t="shared" si="102"/>
        <v>#VALUE!</v>
      </c>
      <c r="I775" s="183" t="e">
        <f t="shared" si="103"/>
        <v>#VALUE!</v>
      </c>
      <c r="J775" s="183" t="e">
        <f t="shared" si="104"/>
        <v>#VALUE!</v>
      </c>
      <c r="K775" s="183" t="e">
        <f t="shared" si="108"/>
        <v>#VALUE!</v>
      </c>
    </row>
    <row r="776" spans="2:11" x14ac:dyDescent="0.25">
      <c r="B776" s="178" t="e">
        <f t="shared" si="105"/>
        <v>#VALUE!</v>
      </c>
      <c r="C776" s="186" t="e">
        <f t="shared" si="100"/>
        <v>#VALUE!</v>
      </c>
      <c r="D776" s="183" t="e">
        <f t="shared" si="101"/>
        <v>#VALUE!</v>
      </c>
      <c r="E776" s="181" t="e">
        <f t="shared" si="106"/>
        <v>#VALUE!</v>
      </c>
      <c r="F776" s="182" t="e">
        <f t="shared" si="107"/>
        <v>#VALUE!</v>
      </c>
      <c r="G776" s="182"/>
      <c r="H776" s="183" t="e">
        <f t="shared" si="102"/>
        <v>#VALUE!</v>
      </c>
      <c r="I776" s="183" t="e">
        <f t="shared" si="103"/>
        <v>#VALUE!</v>
      </c>
      <c r="J776" s="183" t="e">
        <f t="shared" si="104"/>
        <v>#VALUE!</v>
      </c>
      <c r="K776" s="183" t="e">
        <f t="shared" si="108"/>
        <v>#VALUE!</v>
      </c>
    </row>
    <row r="777" spans="2:11" x14ac:dyDescent="0.25">
      <c r="B777" s="178" t="e">
        <f t="shared" si="105"/>
        <v>#VALUE!</v>
      </c>
      <c r="C777" s="186" t="e">
        <f t="shared" si="100"/>
        <v>#VALUE!</v>
      </c>
      <c r="D777" s="183" t="e">
        <f t="shared" si="101"/>
        <v>#VALUE!</v>
      </c>
      <c r="E777" s="181" t="e">
        <f t="shared" si="106"/>
        <v>#VALUE!</v>
      </c>
      <c r="F777" s="182" t="e">
        <f t="shared" si="107"/>
        <v>#VALUE!</v>
      </c>
      <c r="G777" s="182"/>
      <c r="H777" s="183" t="e">
        <f t="shared" si="102"/>
        <v>#VALUE!</v>
      </c>
      <c r="I777" s="183" t="e">
        <f t="shared" si="103"/>
        <v>#VALUE!</v>
      </c>
      <c r="J777" s="183" t="e">
        <f t="shared" si="104"/>
        <v>#VALUE!</v>
      </c>
      <c r="K777" s="183" t="e">
        <f t="shared" si="108"/>
        <v>#VALUE!</v>
      </c>
    </row>
    <row r="778" spans="2:11" x14ac:dyDescent="0.25">
      <c r="B778" s="178" t="e">
        <f t="shared" si="105"/>
        <v>#VALUE!</v>
      </c>
      <c r="C778" s="186" t="e">
        <f t="shared" si="100"/>
        <v>#VALUE!</v>
      </c>
      <c r="D778" s="183" t="e">
        <f t="shared" si="101"/>
        <v>#VALUE!</v>
      </c>
      <c r="E778" s="181" t="e">
        <f t="shared" si="106"/>
        <v>#VALUE!</v>
      </c>
      <c r="F778" s="182" t="e">
        <f t="shared" si="107"/>
        <v>#VALUE!</v>
      </c>
      <c r="G778" s="182"/>
      <c r="H778" s="183" t="e">
        <f t="shared" si="102"/>
        <v>#VALUE!</v>
      </c>
      <c r="I778" s="183" t="e">
        <f t="shared" si="103"/>
        <v>#VALUE!</v>
      </c>
      <c r="J778" s="183" t="e">
        <f t="shared" si="104"/>
        <v>#VALUE!</v>
      </c>
      <c r="K778" s="183" t="e">
        <f t="shared" si="108"/>
        <v>#VALUE!</v>
      </c>
    </row>
    <row r="779" spans="2:11" x14ac:dyDescent="0.25">
      <c r="B779" s="178" t="e">
        <f t="shared" si="105"/>
        <v>#VALUE!</v>
      </c>
      <c r="C779" s="186" t="e">
        <f t="shared" si="100"/>
        <v>#VALUE!</v>
      </c>
      <c r="D779" s="183" t="e">
        <f t="shared" si="101"/>
        <v>#VALUE!</v>
      </c>
      <c r="E779" s="181" t="e">
        <f t="shared" si="106"/>
        <v>#VALUE!</v>
      </c>
      <c r="F779" s="182" t="e">
        <f t="shared" si="107"/>
        <v>#VALUE!</v>
      </c>
      <c r="G779" s="182"/>
      <c r="H779" s="183" t="e">
        <f t="shared" si="102"/>
        <v>#VALUE!</v>
      </c>
      <c r="I779" s="183" t="e">
        <f t="shared" si="103"/>
        <v>#VALUE!</v>
      </c>
      <c r="J779" s="183" t="e">
        <f t="shared" si="104"/>
        <v>#VALUE!</v>
      </c>
      <c r="K779" s="183" t="e">
        <f t="shared" si="108"/>
        <v>#VALUE!</v>
      </c>
    </row>
    <row r="780" spans="2:11" x14ac:dyDescent="0.25">
      <c r="B780" s="178" t="e">
        <f t="shared" si="105"/>
        <v>#VALUE!</v>
      </c>
      <c r="C780" s="186" t="e">
        <f t="shared" si="100"/>
        <v>#VALUE!</v>
      </c>
      <c r="D780" s="183" t="e">
        <f t="shared" si="101"/>
        <v>#VALUE!</v>
      </c>
      <c r="E780" s="181" t="e">
        <f t="shared" si="106"/>
        <v>#VALUE!</v>
      </c>
      <c r="F780" s="182" t="e">
        <f t="shared" si="107"/>
        <v>#VALUE!</v>
      </c>
      <c r="G780" s="182"/>
      <c r="H780" s="183" t="e">
        <f t="shared" si="102"/>
        <v>#VALUE!</v>
      </c>
      <c r="I780" s="183" t="e">
        <f t="shared" si="103"/>
        <v>#VALUE!</v>
      </c>
      <c r="J780" s="183" t="e">
        <f t="shared" si="104"/>
        <v>#VALUE!</v>
      </c>
      <c r="K780" s="183" t="e">
        <f t="shared" si="108"/>
        <v>#VALUE!</v>
      </c>
    </row>
    <row r="781" spans="2:11" x14ac:dyDescent="0.25">
      <c r="B781" s="178" t="e">
        <f t="shared" si="105"/>
        <v>#VALUE!</v>
      </c>
      <c r="C781" s="186" t="e">
        <f t="shared" si="100"/>
        <v>#VALUE!</v>
      </c>
      <c r="D781" s="183" t="e">
        <f t="shared" si="101"/>
        <v>#VALUE!</v>
      </c>
      <c r="E781" s="181" t="e">
        <f t="shared" si="106"/>
        <v>#VALUE!</v>
      </c>
      <c r="F781" s="182" t="e">
        <f t="shared" si="107"/>
        <v>#VALUE!</v>
      </c>
      <c r="G781" s="182"/>
      <c r="H781" s="183" t="e">
        <f t="shared" si="102"/>
        <v>#VALUE!</v>
      </c>
      <c r="I781" s="183" t="e">
        <f t="shared" si="103"/>
        <v>#VALUE!</v>
      </c>
      <c r="J781" s="183" t="e">
        <f t="shared" si="104"/>
        <v>#VALUE!</v>
      </c>
      <c r="K781" s="183" t="e">
        <f t="shared" si="108"/>
        <v>#VALUE!</v>
      </c>
    </row>
    <row r="782" spans="2:11" x14ac:dyDescent="0.25">
      <c r="B782" s="178" t="e">
        <f t="shared" si="105"/>
        <v>#VALUE!</v>
      </c>
      <c r="C782" s="186" t="e">
        <f t="shared" si="100"/>
        <v>#VALUE!</v>
      </c>
      <c r="D782" s="183" t="e">
        <f t="shared" si="101"/>
        <v>#VALUE!</v>
      </c>
      <c r="E782" s="181" t="e">
        <f t="shared" si="106"/>
        <v>#VALUE!</v>
      </c>
      <c r="F782" s="182" t="e">
        <f t="shared" si="107"/>
        <v>#VALUE!</v>
      </c>
      <c r="G782" s="182"/>
      <c r="H782" s="183" t="e">
        <f t="shared" si="102"/>
        <v>#VALUE!</v>
      </c>
      <c r="I782" s="183" t="e">
        <f t="shared" si="103"/>
        <v>#VALUE!</v>
      </c>
      <c r="J782" s="183" t="e">
        <f t="shared" si="104"/>
        <v>#VALUE!</v>
      </c>
      <c r="K782" s="183" t="e">
        <f t="shared" si="108"/>
        <v>#VALUE!</v>
      </c>
    </row>
    <row r="783" spans="2:11" x14ac:dyDescent="0.25">
      <c r="B783" s="178" t="e">
        <f t="shared" si="105"/>
        <v>#VALUE!</v>
      </c>
      <c r="C783" s="186" t="e">
        <f t="shared" ref="C783:C846" si="109">IF(B783="","",EOMONTH(C782,$F$7))</f>
        <v>#VALUE!</v>
      </c>
      <c r="D783" s="183" t="e">
        <f t="shared" ref="D783:D846" si="110">IF(B783="","",K782)</f>
        <v>#VALUE!</v>
      </c>
      <c r="E783" s="181" t="e">
        <f t="shared" si="106"/>
        <v>#VALUE!</v>
      </c>
      <c r="F783" s="182" t="e">
        <f t="shared" si="107"/>
        <v>#VALUE!</v>
      </c>
      <c r="G783" s="182"/>
      <c r="H783" s="183" t="e">
        <f t="shared" ref="H783:H846" si="111">IF(B783="","",E783+G783)</f>
        <v>#VALUE!</v>
      </c>
      <c r="I783" s="183" t="e">
        <f t="shared" ref="I783:I846" si="112">IF(B783="","",E783+G783-J783)</f>
        <v>#VALUE!</v>
      </c>
      <c r="J783" s="183" t="e">
        <f t="shared" ref="J783:J846" si="113">IF(B783&lt;&gt;"",D783*$F$4/12/100,"")</f>
        <v>#VALUE!</v>
      </c>
      <c r="K783" s="183" t="e">
        <f t="shared" si="108"/>
        <v>#VALUE!</v>
      </c>
    </row>
    <row r="784" spans="2:11" x14ac:dyDescent="0.25">
      <c r="B784" s="178" t="e">
        <f t="shared" ref="B784:B847" si="114">IF(AND(K783&lt;&gt;0,K783&lt;&gt;""),ROW(B784)-13,"")</f>
        <v>#VALUE!</v>
      </c>
      <c r="C784" s="186" t="e">
        <f t="shared" si="109"/>
        <v>#VALUE!</v>
      </c>
      <c r="D784" s="183" t="e">
        <f t="shared" si="110"/>
        <v>#VALUE!</v>
      </c>
      <c r="E784" s="181" t="e">
        <f t="shared" ref="E784:E847" si="115">IF(B784="","",E783)</f>
        <v>#VALUE!</v>
      </c>
      <c r="F784" s="182" t="e">
        <f t="shared" ref="F784:F847" si="116">IF(B784="","",F783)</f>
        <v>#VALUE!</v>
      </c>
      <c r="G784" s="182"/>
      <c r="H784" s="183" t="e">
        <f t="shared" si="111"/>
        <v>#VALUE!</v>
      </c>
      <c r="I784" s="183" t="e">
        <f t="shared" si="112"/>
        <v>#VALUE!</v>
      </c>
      <c r="J784" s="183" t="e">
        <f t="shared" si="113"/>
        <v>#VALUE!</v>
      </c>
      <c r="K784" s="183" t="e">
        <f t="shared" si="108"/>
        <v>#VALUE!</v>
      </c>
    </row>
    <row r="785" spans="2:11" x14ac:dyDescent="0.25">
      <c r="B785" s="178" t="e">
        <f t="shared" si="114"/>
        <v>#VALUE!</v>
      </c>
      <c r="C785" s="186" t="e">
        <f t="shared" si="109"/>
        <v>#VALUE!</v>
      </c>
      <c r="D785" s="183" t="e">
        <f t="shared" si="110"/>
        <v>#VALUE!</v>
      </c>
      <c r="E785" s="181" t="e">
        <f t="shared" si="115"/>
        <v>#VALUE!</v>
      </c>
      <c r="F785" s="182" t="e">
        <f t="shared" si="116"/>
        <v>#VALUE!</v>
      </c>
      <c r="G785" s="182"/>
      <c r="H785" s="183" t="e">
        <f t="shared" si="111"/>
        <v>#VALUE!</v>
      </c>
      <c r="I785" s="183" t="e">
        <f t="shared" si="112"/>
        <v>#VALUE!</v>
      </c>
      <c r="J785" s="183" t="e">
        <f t="shared" si="113"/>
        <v>#VALUE!</v>
      </c>
      <c r="K785" s="183" t="e">
        <f t="shared" si="108"/>
        <v>#VALUE!</v>
      </c>
    </row>
    <row r="786" spans="2:11" x14ac:dyDescent="0.25">
      <c r="B786" s="178" t="e">
        <f t="shared" si="114"/>
        <v>#VALUE!</v>
      </c>
      <c r="C786" s="186" t="e">
        <f t="shared" si="109"/>
        <v>#VALUE!</v>
      </c>
      <c r="D786" s="183" t="e">
        <f t="shared" si="110"/>
        <v>#VALUE!</v>
      </c>
      <c r="E786" s="181" t="e">
        <f t="shared" si="115"/>
        <v>#VALUE!</v>
      </c>
      <c r="F786" s="182" t="e">
        <f t="shared" si="116"/>
        <v>#VALUE!</v>
      </c>
      <c r="G786" s="182"/>
      <c r="H786" s="183" t="e">
        <f t="shared" si="111"/>
        <v>#VALUE!</v>
      </c>
      <c r="I786" s="183" t="e">
        <f t="shared" si="112"/>
        <v>#VALUE!</v>
      </c>
      <c r="J786" s="183" t="e">
        <f t="shared" si="113"/>
        <v>#VALUE!</v>
      </c>
      <c r="K786" s="183" t="e">
        <f t="shared" si="108"/>
        <v>#VALUE!</v>
      </c>
    </row>
    <row r="787" spans="2:11" x14ac:dyDescent="0.25">
      <c r="B787" s="178" t="e">
        <f t="shared" si="114"/>
        <v>#VALUE!</v>
      </c>
      <c r="C787" s="186" t="e">
        <f t="shared" si="109"/>
        <v>#VALUE!</v>
      </c>
      <c r="D787" s="183" t="e">
        <f t="shared" si="110"/>
        <v>#VALUE!</v>
      </c>
      <c r="E787" s="181" t="e">
        <f t="shared" si="115"/>
        <v>#VALUE!</v>
      </c>
      <c r="F787" s="182" t="e">
        <f t="shared" si="116"/>
        <v>#VALUE!</v>
      </c>
      <c r="G787" s="182"/>
      <c r="H787" s="183" t="e">
        <f t="shared" si="111"/>
        <v>#VALUE!</v>
      </c>
      <c r="I787" s="183" t="e">
        <f t="shared" si="112"/>
        <v>#VALUE!</v>
      </c>
      <c r="J787" s="183" t="e">
        <f t="shared" si="113"/>
        <v>#VALUE!</v>
      </c>
      <c r="K787" s="183" t="e">
        <f t="shared" si="108"/>
        <v>#VALUE!</v>
      </c>
    </row>
    <row r="788" spans="2:11" x14ac:dyDescent="0.25">
      <c r="B788" s="178" t="e">
        <f t="shared" si="114"/>
        <v>#VALUE!</v>
      </c>
      <c r="C788" s="186" t="e">
        <f t="shared" si="109"/>
        <v>#VALUE!</v>
      </c>
      <c r="D788" s="183" t="e">
        <f t="shared" si="110"/>
        <v>#VALUE!</v>
      </c>
      <c r="E788" s="181" t="e">
        <f t="shared" si="115"/>
        <v>#VALUE!</v>
      </c>
      <c r="F788" s="182" t="e">
        <f t="shared" si="116"/>
        <v>#VALUE!</v>
      </c>
      <c r="G788" s="182"/>
      <c r="H788" s="183" t="e">
        <f t="shared" si="111"/>
        <v>#VALUE!</v>
      </c>
      <c r="I788" s="183" t="e">
        <f t="shared" si="112"/>
        <v>#VALUE!</v>
      </c>
      <c r="J788" s="183" t="e">
        <f t="shared" si="113"/>
        <v>#VALUE!</v>
      </c>
      <c r="K788" s="183" t="e">
        <f t="shared" si="108"/>
        <v>#VALUE!</v>
      </c>
    </row>
    <row r="789" spans="2:11" x14ac:dyDescent="0.25">
      <c r="B789" s="178" t="e">
        <f t="shared" si="114"/>
        <v>#VALUE!</v>
      </c>
      <c r="C789" s="186" t="e">
        <f t="shared" si="109"/>
        <v>#VALUE!</v>
      </c>
      <c r="D789" s="183" t="e">
        <f t="shared" si="110"/>
        <v>#VALUE!</v>
      </c>
      <c r="E789" s="181" t="e">
        <f t="shared" si="115"/>
        <v>#VALUE!</v>
      </c>
      <c r="F789" s="182" t="e">
        <f t="shared" si="116"/>
        <v>#VALUE!</v>
      </c>
      <c r="G789" s="182"/>
      <c r="H789" s="183" t="e">
        <f t="shared" si="111"/>
        <v>#VALUE!</v>
      </c>
      <c r="I789" s="183" t="e">
        <f t="shared" si="112"/>
        <v>#VALUE!</v>
      </c>
      <c r="J789" s="183" t="e">
        <f t="shared" si="113"/>
        <v>#VALUE!</v>
      </c>
      <c r="K789" s="183" t="e">
        <f t="shared" si="108"/>
        <v>#VALUE!</v>
      </c>
    </row>
    <row r="790" spans="2:11" x14ac:dyDescent="0.25">
      <c r="B790" s="178" t="e">
        <f t="shared" si="114"/>
        <v>#VALUE!</v>
      </c>
      <c r="C790" s="186" t="e">
        <f t="shared" si="109"/>
        <v>#VALUE!</v>
      </c>
      <c r="D790" s="183" t="e">
        <f t="shared" si="110"/>
        <v>#VALUE!</v>
      </c>
      <c r="E790" s="181" t="e">
        <f t="shared" si="115"/>
        <v>#VALUE!</v>
      </c>
      <c r="F790" s="182" t="e">
        <f t="shared" si="116"/>
        <v>#VALUE!</v>
      </c>
      <c r="G790" s="182"/>
      <c r="H790" s="183" t="e">
        <f t="shared" si="111"/>
        <v>#VALUE!</v>
      </c>
      <c r="I790" s="183" t="e">
        <f t="shared" si="112"/>
        <v>#VALUE!</v>
      </c>
      <c r="J790" s="183" t="e">
        <f t="shared" si="113"/>
        <v>#VALUE!</v>
      </c>
      <c r="K790" s="183" t="e">
        <f t="shared" si="108"/>
        <v>#VALUE!</v>
      </c>
    </row>
    <row r="791" spans="2:11" x14ac:dyDescent="0.25">
      <c r="B791" s="178" t="e">
        <f t="shared" si="114"/>
        <v>#VALUE!</v>
      </c>
      <c r="C791" s="186" t="e">
        <f t="shared" si="109"/>
        <v>#VALUE!</v>
      </c>
      <c r="D791" s="183" t="e">
        <f t="shared" si="110"/>
        <v>#VALUE!</v>
      </c>
      <c r="E791" s="181" t="e">
        <f t="shared" si="115"/>
        <v>#VALUE!</v>
      </c>
      <c r="F791" s="182" t="e">
        <f t="shared" si="116"/>
        <v>#VALUE!</v>
      </c>
      <c r="G791" s="182"/>
      <c r="H791" s="183" t="e">
        <f t="shared" si="111"/>
        <v>#VALUE!</v>
      </c>
      <c r="I791" s="183" t="e">
        <f t="shared" si="112"/>
        <v>#VALUE!</v>
      </c>
      <c r="J791" s="183" t="e">
        <f t="shared" si="113"/>
        <v>#VALUE!</v>
      </c>
      <c r="K791" s="183" t="e">
        <f t="shared" si="108"/>
        <v>#VALUE!</v>
      </c>
    </row>
    <row r="792" spans="2:11" x14ac:dyDescent="0.25">
      <c r="B792" s="178" t="e">
        <f t="shared" si="114"/>
        <v>#VALUE!</v>
      </c>
      <c r="C792" s="186" t="e">
        <f t="shared" si="109"/>
        <v>#VALUE!</v>
      </c>
      <c r="D792" s="183" t="e">
        <f t="shared" si="110"/>
        <v>#VALUE!</v>
      </c>
      <c r="E792" s="181" t="e">
        <f t="shared" si="115"/>
        <v>#VALUE!</v>
      </c>
      <c r="F792" s="182" t="e">
        <f t="shared" si="116"/>
        <v>#VALUE!</v>
      </c>
      <c r="G792" s="182"/>
      <c r="H792" s="183" t="e">
        <f t="shared" si="111"/>
        <v>#VALUE!</v>
      </c>
      <c r="I792" s="183" t="e">
        <f t="shared" si="112"/>
        <v>#VALUE!</v>
      </c>
      <c r="J792" s="183" t="e">
        <f t="shared" si="113"/>
        <v>#VALUE!</v>
      </c>
      <c r="K792" s="183" t="e">
        <f t="shared" si="108"/>
        <v>#VALUE!</v>
      </c>
    </row>
    <row r="793" spans="2:11" x14ac:dyDescent="0.25">
      <c r="B793" s="178" t="e">
        <f t="shared" si="114"/>
        <v>#VALUE!</v>
      </c>
      <c r="C793" s="186" t="e">
        <f t="shared" si="109"/>
        <v>#VALUE!</v>
      </c>
      <c r="D793" s="183" t="e">
        <f t="shared" si="110"/>
        <v>#VALUE!</v>
      </c>
      <c r="E793" s="181" t="e">
        <f t="shared" si="115"/>
        <v>#VALUE!</v>
      </c>
      <c r="F793" s="182" t="e">
        <f t="shared" si="116"/>
        <v>#VALUE!</v>
      </c>
      <c r="G793" s="182"/>
      <c r="H793" s="183" t="e">
        <f t="shared" si="111"/>
        <v>#VALUE!</v>
      </c>
      <c r="I793" s="183" t="e">
        <f t="shared" si="112"/>
        <v>#VALUE!</v>
      </c>
      <c r="J793" s="183" t="e">
        <f t="shared" si="113"/>
        <v>#VALUE!</v>
      </c>
      <c r="K793" s="183" t="e">
        <f t="shared" si="108"/>
        <v>#VALUE!</v>
      </c>
    </row>
    <row r="794" spans="2:11" x14ac:dyDescent="0.25">
      <c r="B794" s="178" t="e">
        <f t="shared" si="114"/>
        <v>#VALUE!</v>
      </c>
      <c r="C794" s="186" t="e">
        <f t="shared" si="109"/>
        <v>#VALUE!</v>
      </c>
      <c r="D794" s="183" t="e">
        <f t="shared" si="110"/>
        <v>#VALUE!</v>
      </c>
      <c r="E794" s="181" t="e">
        <f t="shared" si="115"/>
        <v>#VALUE!</v>
      </c>
      <c r="F794" s="182" t="e">
        <f t="shared" si="116"/>
        <v>#VALUE!</v>
      </c>
      <c r="G794" s="182"/>
      <c r="H794" s="183" t="e">
        <f t="shared" si="111"/>
        <v>#VALUE!</v>
      </c>
      <c r="I794" s="183" t="e">
        <f t="shared" si="112"/>
        <v>#VALUE!</v>
      </c>
      <c r="J794" s="183" t="e">
        <f t="shared" si="113"/>
        <v>#VALUE!</v>
      </c>
      <c r="K794" s="183" t="e">
        <f t="shared" si="108"/>
        <v>#VALUE!</v>
      </c>
    </row>
    <row r="795" spans="2:11" x14ac:dyDescent="0.25">
      <c r="B795" s="178" t="e">
        <f t="shared" si="114"/>
        <v>#VALUE!</v>
      </c>
      <c r="C795" s="186" t="e">
        <f t="shared" si="109"/>
        <v>#VALUE!</v>
      </c>
      <c r="D795" s="183" t="e">
        <f t="shared" si="110"/>
        <v>#VALUE!</v>
      </c>
      <c r="E795" s="181" t="e">
        <f t="shared" si="115"/>
        <v>#VALUE!</v>
      </c>
      <c r="F795" s="182" t="e">
        <f t="shared" si="116"/>
        <v>#VALUE!</v>
      </c>
      <c r="G795" s="182"/>
      <c r="H795" s="183" t="e">
        <f t="shared" si="111"/>
        <v>#VALUE!</v>
      </c>
      <c r="I795" s="183" t="e">
        <f t="shared" si="112"/>
        <v>#VALUE!</v>
      </c>
      <c r="J795" s="183" t="e">
        <f t="shared" si="113"/>
        <v>#VALUE!</v>
      </c>
      <c r="K795" s="183" t="e">
        <f t="shared" si="108"/>
        <v>#VALUE!</v>
      </c>
    </row>
    <row r="796" spans="2:11" x14ac:dyDescent="0.25">
      <c r="B796" s="178" t="e">
        <f t="shared" si="114"/>
        <v>#VALUE!</v>
      </c>
      <c r="C796" s="186" t="e">
        <f t="shared" si="109"/>
        <v>#VALUE!</v>
      </c>
      <c r="D796" s="183" t="e">
        <f t="shared" si="110"/>
        <v>#VALUE!</v>
      </c>
      <c r="E796" s="181" t="e">
        <f t="shared" si="115"/>
        <v>#VALUE!</v>
      </c>
      <c r="F796" s="182" t="e">
        <f t="shared" si="116"/>
        <v>#VALUE!</v>
      </c>
      <c r="G796" s="182"/>
      <c r="H796" s="183" t="e">
        <f t="shared" si="111"/>
        <v>#VALUE!</v>
      </c>
      <c r="I796" s="183" t="e">
        <f t="shared" si="112"/>
        <v>#VALUE!</v>
      </c>
      <c r="J796" s="183" t="e">
        <f t="shared" si="113"/>
        <v>#VALUE!</v>
      </c>
      <c r="K796" s="183" t="e">
        <f t="shared" si="108"/>
        <v>#VALUE!</v>
      </c>
    </row>
    <row r="797" spans="2:11" x14ac:dyDescent="0.25">
      <c r="B797" s="178" t="e">
        <f t="shared" si="114"/>
        <v>#VALUE!</v>
      </c>
      <c r="C797" s="186" t="e">
        <f t="shared" si="109"/>
        <v>#VALUE!</v>
      </c>
      <c r="D797" s="183" t="e">
        <f t="shared" si="110"/>
        <v>#VALUE!</v>
      </c>
      <c r="E797" s="181" t="e">
        <f t="shared" si="115"/>
        <v>#VALUE!</v>
      </c>
      <c r="F797" s="182" t="e">
        <f t="shared" si="116"/>
        <v>#VALUE!</v>
      </c>
      <c r="G797" s="182"/>
      <c r="H797" s="183" t="e">
        <f t="shared" si="111"/>
        <v>#VALUE!</v>
      </c>
      <c r="I797" s="183" t="e">
        <f t="shared" si="112"/>
        <v>#VALUE!</v>
      </c>
      <c r="J797" s="183" t="e">
        <f t="shared" si="113"/>
        <v>#VALUE!</v>
      </c>
      <c r="K797" s="183" t="e">
        <f t="shared" si="108"/>
        <v>#VALUE!</v>
      </c>
    </row>
    <row r="798" spans="2:11" x14ac:dyDescent="0.25">
      <c r="B798" s="178" t="e">
        <f t="shared" si="114"/>
        <v>#VALUE!</v>
      </c>
      <c r="C798" s="186" t="e">
        <f t="shared" si="109"/>
        <v>#VALUE!</v>
      </c>
      <c r="D798" s="183" t="e">
        <f t="shared" si="110"/>
        <v>#VALUE!</v>
      </c>
      <c r="E798" s="181" t="e">
        <f t="shared" si="115"/>
        <v>#VALUE!</v>
      </c>
      <c r="F798" s="182" t="e">
        <f t="shared" si="116"/>
        <v>#VALUE!</v>
      </c>
      <c r="G798" s="182"/>
      <c r="H798" s="183" t="e">
        <f t="shared" si="111"/>
        <v>#VALUE!</v>
      </c>
      <c r="I798" s="183" t="e">
        <f t="shared" si="112"/>
        <v>#VALUE!</v>
      </c>
      <c r="J798" s="183" t="e">
        <f t="shared" si="113"/>
        <v>#VALUE!</v>
      </c>
      <c r="K798" s="183" t="e">
        <f t="shared" si="108"/>
        <v>#VALUE!</v>
      </c>
    </row>
    <row r="799" spans="2:11" x14ac:dyDescent="0.25">
      <c r="B799" s="178" t="e">
        <f t="shared" si="114"/>
        <v>#VALUE!</v>
      </c>
      <c r="C799" s="186" t="e">
        <f t="shared" si="109"/>
        <v>#VALUE!</v>
      </c>
      <c r="D799" s="183" t="e">
        <f t="shared" si="110"/>
        <v>#VALUE!</v>
      </c>
      <c r="E799" s="181" t="e">
        <f t="shared" si="115"/>
        <v>#VALUE!</v>
      </c>
      <c r="F799" s="182" t="e">
        <f t="shared" si="116"/>
        <v>#VALUE!</v>
      </c>
      <c r="G799" s="182"/>
      <c r="H799" s="183" t="e">
        <f t="shared" si="111"/>
        <v>#VALUE!</v>
      </c>
      <c r="I799" s="183" t="e">
        <f t="shared" si="112"/>
        <v>#VALUE!</v>
      </c>
      <c r="J799" s="183" t="e">
        <f t="shared" si="113"/>
        <v>#VALUE!</v>
      </c>
      <c r="K799" s="183" t="e">
        <f t="shared" si="108"/>
        <v>#VALUE!</v>
      </c>
    </row>
    <row r="800" spans="2:11" x14ac:dyDescent="0.25">
      <c r="B800" s="178" t="e">
        <f t="shared" si="114"/>
        <v>#VALUE!</v>
      </c>
      <c r="C800" s="186" t="e">
        <f t="shared" si="109"/>
        <v>#VALUE!</v>
      </c>
      <c r="D800" s="183" t="e">
        <f t="shared" si="110"/>
        <v>#VALUE!</v>
      </c>
      <c r="E800" s="181" t="e">
        <f t="shared" si="115"/>
        <v>#VALUE!</v>
      </c>
      <c r="F800" s="182" t="e">
        <f t="shared" si="116"/>
        <v>#VALUE!</v>
      </c>
      <c r="G800" s="182"/>
      <c r="H800" s="183" t="e">
        <f t="shared" si="111"/>
        <v>#VALUE!</v>
      </c>
      <c r="I800" s="183" t="e">
        <f t="shared" si="112"/>
        <v>#VALUE!</v>
      </c>
      <c r="J800" s="183" t="e">
        <f t="shared" si="113"/>
        <v>#VALUE!</v>
      </c>
      <c r="K800" s="183" t="e">
        <f t="shared" si="108"/>
        <v>#VALUE!</v>
      </c>
    </row>
    <row r="801" spans="2:11" x14ac:dyDescent="0.25">
      <c r="B801" s="178" t="e">
        <f t="shared" si="114"/>
        <v>#VALUE!</v>
      </c>
      <c r="C801" s="186" t="e">
        <f t="shared" si="109"/>
        <v>#VALUE!</v>
      </c>
      <c r="D801" s="183" t="e">
        <f t="shared" si="110"/>
        <v>#VALUE!</v>
      </c>
      <c r="E801" s="181" t="e">
        <f t="shared" si="115"/>
        <v>#VALUE!</v>
      </c>
      <c r="F801" s="182" t="e">
        <f t="shared" si="116"/>
        <v>#VALUE!</v>
      </c>
      <c r="G801" s="182"/>
      <c r="H801" s="183" t="e">
        <f t="shared" si="111"/>
        <v>#VALUE!</v>
      </c>
      <c r="I801" s="183" t="e">
        <f t="shared" si="112"/>
        <v>#VALUE!</v>
      </c>
      <c r="J801" s="183" t="e">
        <f t="shared" si="113"/>
        <v>#VALUE!</v>
      </c>
      <c r="K801" s="183" t="e">
        <f t="shared" si="108"/>
        <v>#VALUE!</v>
      </c>
    </row>
    <row r="802" spans="2:11" x14ac:dyDescent="0.25">
      <c r="B802" s="178" t="e">
        <f t="shared" si="114"/>
        <v>#VALUE!</v>
      </c>
      <c r="C802" s="186" t="e">
        <f t="shared" si="109"/>
        <v>#VALUE!</v>
      </c>
      <c r="D802" s="183" t="e">
        <f t="shared" si="110"/>
        <v>#VALUE!</v>
      </c>
      <c r="E802" s="181" t="e">
        <f t="shared" si="115"/>
        <v>#VALUE!</v>
      </c>
      <c r="F802" s="182" t="e">
        <f t="shared" si="116"/>
        <v>#VALUE!</v>
      </c>
      <c r="G802" s="182"/>
      <c r="H802" s="183" t="e">
        <f t="shared" si="111"/>
        <v>#VALUE!</v>
      </c>
      <c r="I802" s="183" t="e">
        <f t="shared" si="112"/>
        <v>#VALUE!</v>
      </c>
      <c r="J802" s="183" t="e">
        <f t="shared" si="113"/>
        <v>#VALUE!</v>
      </c>
      <c r="K802" s="183" t="e">
        <f t="shared" si="108"/>
        <v>#VALUE!</v>
      </c>
    </row>
    <row r="803" spans="2:11" x14ac:dyDescent="0.25">
      <c r="B803" s="178" t="e">
        <f t="shared" si="114"/>
        <v>#VALUE!</v>
      </c>
      <c r="C803" s="186" t="e">
        <f t="shared" si="109"/>
        <v>#VALUE!</v>
      </c>
      <c r="D803" s="183" t="e">
        <f t="shared" si="110"/>
        <v>#VALUE!</v>
      </c>
      <c r="E803" s="181" t="e">
        <f t="shared" si="115"/>
        <v>#VALUE!</v>
      </c>
      <c r="F803" s="182" t="e">
        <f t="shared" si="116"/>
        <v>#VALUE!</v>
      </c>
      <c r="G803" s="182"/>
      <c r="H803" s="183" t="e">
        <f t="shared" si="111"/>
        <v>#VALUE!</v>
      </c>
      <c r="I803" s="183" t="e">
        <f t="shared" si="112"/>
        <v>#VALUE!</v>
      </c>
      <c r="J803" s="183" t="e">
        <f t="shared" si="113"/>
        <v>#VALUE!</v>
      </c>
      <c r="K803" s="183" t="e">
        <f t="shared" si="108"/>
        <v>#VALUE!</v>
      </c>
    </row>
    <row r="804" spans="2:11" x14ac:dyDescent="0.25">
      <c r="B804" s="178" t="e">
        <f t="shared" si="114"/>
        <v>#VALUE!</v>
      </c>
      <c r="C804" s="186" t="e">
        <f t="shared" si="109"/>
        <v>#VALUE!</v>
      </c>
      <c r="D804" s="183" t="e">
        <f t="shared" si="110"/>
        <v>#VALUE!</v>
      </c>
      <c r="E804" s="181" t="e">
        <f t="shared" si="115"/>
        <v>#VALUE!</v>
      </c>
      <c r="F804" s="182" t="e">
        <f t="shared" si="116"/>
        <v>#VALUE!</v>
      </c>
      <c r="G804" s="182"/>
      <c r="H804" s="183" t="e">
        <f t="shared" si="111"/>
        <v>#VALUE!</v>
      </c>
      <c r="I804" s="183" t="e">
        <f t="shared" si="112"/>
        <v>#VALUE!</v>
      </c>
      <c r="J804" s="183" t="e">
        <f t="shared" si="113"/>
        <v>#VALUE!</v>
      </c>
      <c r="K804" s="183" t="e">
        <f t="shared" si="108"/>
        <v>#VALUE!</v>
      </c>
    </row>
    <row r="805" spans="2:11" x14ac:dyDescent="0.25">
      <c r="B805" s="178" t="e">
        <f t="shared" si="114"/>
        <v>#VALUE!</v>
      </c>
      <c r="C805" s="186" t="e">
        <f t="shared" si="109"/>
        <v>#VALUE!</v>
      </c>
      <c r="D805" s="183" t="e">
        <f t="shared" si="110"/>
        <v>#VALUE!</v>
      </c>
      <c r="E805" s="181" t="e">
        <f t="shared" si="115"/>
        <v>#VALUE!</v>
      </c>
      <c r="F805" s="182" t="e">
        <f t="shared" si="116"/>
        <v>#VALUE!</v>
      </c>
      <c r="G805" s="182"/>
      <c r="H805" s="183" t="e">
        <f t="shared" si="111"/>
        <v>#VALUE!</v>
      </c>
      <c r="I805" s="183" t="e">
        <f t="shared" si="112"/>
        <v>#VALUE!</v>
      </c>
      <c r="J805" s="183" t="e">
        <f t="shared" si="113"/>
        <v>#VALUE!</v>
      </c>
      <c r="K805" s="183" t="e">
        <f t="shared" si="108"/>
        <v>#VALUE!</v>
      </c>
    </row>
    <row r="806" spans="2:11" x14ac:dyDescent="0.25">
      <c r="B806" s="178" t="e">
        <f t="shared" si="114"/>
        <v>#VALUE!</v>
      </c>
      <c r="C806" s="186" t="e">
        <f t="shared" si="109"/>
        <v>#VALUE!</v>
      </c>
      <c r="D806" s="183" t="e">
        <f t="shared" si="110"/>
        <v>#VALUE!</v>
      </c>
      <c r="E806" s="181" t="e">
        <f t="shared" si="115"/>
        <v>#VALUE!</v>
      </c>
      <c r="F806" s="182" t="e">
        <f t="shared" si="116"/>
        <v>#VALUE!</v>
      </c>
      <c r="G806" s="182"/>
      <c r="H806" s="183" t="e">
        <f t="shared" si="111"/>
        <v>#VALUE!</v>
      </c>
      <c r="I806" s="183" t="e">
        <f t="shared" si="112"/>
        <v>#VALUE!</v>
      </c>
      <c r="J806" s="183" t="e">
        <f t="shared" si="113"/>
        <v>#VALUE!</v>
      </c>
      <c r="K806" s="183" t="e">
        <f t="shared" si="108"/>
        <v>#VALUE!</v>
      </c>
    </row>
    <row r="807" spans="2:11" x14ac:dyDescent="0.25">
      <c r="B807" s="178" t="e">
        <f t="shared" si="114"/>
        <v>#VALUE!</v>
      </c>
      <c r="C807" s="186" t="e">
        <f t="shared" si="109"/>
        <v>#VALUE!</v>
      </c>
      <c r="D807" s="183" t="e">
        <f t="shared" si="110"/>
        <v>#VALUE!</v>
      </c>
      <c r="E807" s="181" t="e">
        <f t="shared" si="115"/>
        <v>#VALUE!</v>
      </c>
      <c r="F807" s="182" t="e">
        <f t="shared" si="116"/>
        <v>#VALUE!</v>
      </c>
      <c r="G807" s="182"/>
      <c r="H807" s="183" t="e">
        <f t="shared" si="111"/>
        <v>#VALUE!</v>
      </c>
      <c r="I807" s="183" t="e">
        <f t="shared" si="112"/>
        <v>#VALUE!</v>
      </c>
      <c r="J807" s="183" t="e">
        <f t="shared" si="113"/>
        <v>#VALUE!</v>
      </c>
      <c r="K807" s="183" t="e">
        <f t="shared" si="108"/>
        <v>#VALUE!</v>
      </c>
    </row>
    <row r="808" spans="2:11" x14ac:dyDescent="0.25">
      <c r="B808" s="178" t="e">
        <f t="shared" si="114"/>
        <v>#VALUE!</v>
      </c>
      <c r="C808" s="186" t="e">
        <f t="shared" si="109"/>
        <v>#VALUE!</v>
      </c>
      <c r="D808" s="183" t="e">
        <f t="shared" si="110"/>
        <v>#VALUE!</v>
      </c>
      <c r="E808" s="181" t="e">
        <f t="shared" si="115"/>
        <v>#VALUE!</v>
      </c>
      <c r="F808" s="182" t="e">
        <f t="shared" si="116"/>
        <v>#VALUE!</v>
      </c>
      <c r="G808" s="182"/>
      <c r="H808" s="183" t="e">
        <f t="shared" si="111"/>
        <v>#VALUE!</v>
      </c>
      <c r="I808" s="183" t="e">
        <f t="shared" si="112"/>
        <v>#VALUE!</v>
      </c>
      <c r="J808" s="183" t="e">
        <f t="shared" si="113"/>
        <v>#VALUE!</v>
      </c>
      <c r="K808" s="183" t="e">
        <f t="shared" si="108"/>
        <v>#VALUE!</v>
      </c>
    </row>
    <row r="809" spans="2:11" x14ac:dyDescent="0.25">
      <c r="B809" s="178" t="e">
        <f t="shared" si="114"/>
        <v>#VALUE!</v>
      </c>
      <c r="C809" s="186" t="e">
        <f t="shared" si="109"/>
        <v>#VALUE!</v>
      </c>
      <c r="D809" s="183" t="e">
        <f t="shared" si="110"/>
        <v>#VALUE!</v>
      </c>
      <c r="E809" s="181" t="e">
        <f t="shared" si="115"/>
        <v>#VALUE!</v>
      </c>
      <c r="F809" s="182" t="e">
        <f t="shared" si="116"/>
        <v>#VALUE!</v>
      </c>
      <c r="G809" s="182"/>
      <c r="H809" s="183" t="e">
        <f t="shared" si="111"/>
        <v>#VALUE!</v>
      </c>
      <c r="I809" s="183" t="e">
        <f t="shared" si="112"/>
        <v>#VALUE!</v>
      </c>
      <c r="J809" s="183" t="e">
        <f t="shared" si="113"/>
        <v>#VALUE!</v>
      </c>
      <c r="K809" s="183" t="e">
        <f t="shared" si="108"/>
        <v>#VALUE!</v>
      </c>
    </row>
    <row r="810" spans="2:11" x14ac:dyDescent="0.25">
      <c r="B810" s="178" t="e">
        <f t="shared" si="114"/>
        <v>#VALUE!</v>
      </c>
      <c r="C810" s="186" t="e">
        <f t="shared" si="109"/>
        <v>#VALUE!</v>
      </c>
      <c r="D810" s="183" t="e">
        <f t="shared" si="110"/>
        <v>#VALUE!</v>
      </c>
      <c r="E810" s="181" t="e">
        <f t="shared" si="115"/>
        <v>#VALUE!</v>
      </c>
      <c r="F810" s="182" t="e">
        <f t="shared" si="116"/>
        <v>#VALUE!</v>
      </c>
      <c r="G810" s="182"/>
      <c r="H810" s="183" t="e">
        <f t="shared" si="111"/>
        <v>#VALUE!</v>
      </c>
      <c r="I810" s="183" t="e">
        <f t="shared" si="112"/>
        <v>#VALUE!</v>
      </c>
      <c r="J810" s="183" t="e">
        <f t="shared" si="113"/>
        <v>#VALUE!</v>
      </c>
      <c r="K810" s="183" t="e">
        <f t="shared" si="108"/>
        <v>#VALUE!</v>
      </c>
    </row>
    <row r="811" spans="2:11" x14ac:dyDescent="0.25">
      <c r="B811" s="178" t="e">
        <f t="shared" si="114"/>
        <v>#VALUE!</v>
      </c>
      <c r="C811" s="186" t="e">
        <f t="shared" si="109"/>
        <v>#VALUE!</v>
      </c>
      <c r="D811" s="183" t="e">
        <f t="shared" si="110"/>
        <v>#VALUE!</v>
      </c>
      <c r="E811" s="181" t="e">
        <f t="shared" si="115"/>
        <v>#VALUE!</v>
      </c>
      <c r="F811" s="182" t="e">
        <f t="shared" si="116"/>
        <v>#VALUE!</v>
      </c>
      <c r="G811" s="182"/>
      <c r="H811" s="183" t="e">
        <f t="shared" si="111"/>
        <v>#VALUE!</v>
      </c>
      <c r="I811" s="183" t="e">
        <f t="shared" si="112"/>
        <v>#VALUE!</v>
      </c>
      <c r="J811" s="183" t="e">
        <f t="shared" si="113"/>
        <v>#VALUE!</v>
      </c>
      <c r="K811" s="183" t="e">
        <f t="shared" si="108"/>
        <v>#VALUE!</v>
      </c>
    </row>
    <row r="812" spans="2:11" x14ac:dyDescent="0.25">
      <c r="B812" s="178" t="e">
        <f t="shared" si="114"/>
        <v>#VALUE!</v>
      </c>
      <c r="C812" s="186" t="e">
        <f t="shared" si="109"/>
        <v>#VALUE!</v>
      </c>
      <c r="D812" s="183" t="e">
        <f t="shared" si="110"/>
        <v>#VALUE!</v>
      </c>
      <c r="E812" s="181" t="e">
        <f t="shared" si="115"/>
        <v>#VALUE!</v>
      </c>
      <c r="F812" s="182" t="e">
        <f t="shared" si="116"/>
        <v>#VALUE!</v>
      </c>
      <c r="G812" s="182"/>
      <c r="H812" s="183" t="e">
        <f t="shared" si="111"/>
        <v>#VALUE!</v>
      </c>
      <c r="I812" s="183" t="e">
        <f t="shared" si="112"/>
        <v>#VALUE!</v>
      </c>
      <c r="J812" s="183" t="e">
        <f t="shared" si="113"/>
        <v>#VALUE!</v>
      </c>
      <c r="K812" s="183" t="e">
        <f t="shared" si="108"/>
        <v>#VALUE!</v>
      </c>
    </row>
    <row r="813" spans="2:11" x14ac:dyDescent="0.25">
      <c r="B813" s="178" t="e">
        <f t="shared" si="114"/>
        <v>#VALUE!</v>
      </c>
      <c r="C813" s="186" t="e">
        <f t="shared" si="109"/>
        <v>#VALUE!</v>
      </c>
      <c r="D813" s="183" t="e">
        <f t="shared" si="110"/>
        <v>#VALUE!</v>
      </c>
      <c r="E813" s="181" t="e">
        <f t="shared" si="115"/>
        <v>#VALUE!</v>
      </c>
      <c r="F813" s="182" t="e">
        <f t="shared" si="116"/>
        <v>#VALUE!</v>
      </c>
      <c r="G813" s="182"/>
      <c r="H813" s="183" t="e">
        <f t="shared" si="111"/>
        <v>#VALUE!</v>
      </c>
      <c r="I813" s="183" t="e">
        <f t="shared" si="112"/>
        <v>#VALUE!</v>
      </c>
      <c r="J813" s="183" t="e">
        <f t="shared" si="113"/>
        <v>#VALUE!</v>
      </c>
      <c r="K813" s="183" t="e">
        <f t="shared" si="108"/>
        <v>#VALUE!</v>
      </c>
    </row>
    <row r="814" spans="2:11" x14ac:dyDescent="0.25">
      <c r="B814" s="178" t="e">
        <f t="shared" si="114"/>
        <v>#VALUE!</v>
      </c>
      <c r="C814" s="186" t="e">
        <f t="shared" si="109"/>
        <v>#VALUE!</v>
      </c>
      <c r="D814" s="183" t="e">
        <f t="shared" si="110"/>
        <v>#VALUE!</v>
      </c>
      <c r="E814" s="181" t="e">
        <f t="shared" si="115"/>
        <v>#VALUE!</v>
      </c>
      <c r="F814" s="182" t="e">
        <f t="shared" si="116"/>
        <v>#VALUE!</v>
      </c>
      <c r="G814" s="182"/>
      <c r="H814" s="183" t="e">
        <f t="shared" si="111"/>
        <v>#VALUE!</v>
      </c>
      <c r="I814" s="183" t="e">
        <f t="shared" si="112"/>
        <v>#VALUE!</v>
      </c>
      <c r="J814" s="183" t="e">
        <f t="shared" si="113"/>
        <v>#VALUE!</v>
      </c>
      <c r="K814" s="183" t="e">
        <f t="shared" si="108"/>
        <v>#VALUE!</v>
      </c>
    </row>
    <row r="815" spans="2:11" x14ac:dyDescent="0.25">
      <c r="B815" s="178" t="e">
        <f t="shared" si="114"/>
        <v>#VALUE!</v>
      </c>
      <c r="C815" s="186" t="e">
        <f t="shared" si="109"/>
        <v>#VALUE!</v>
      </c>
      <c r="D815" s="183" t="e">
        <f t="shared" si="110"/>
        <v>#VALUE!</v>
      </c>
      <c r="E815" s="181" t="e">
        <f t="shared" si="115"/>
        <v>#VALUE!</v>
      </c>
      <c r="F815" s="182" t="e">
        <f t="shared" si="116"/>
        <v>#VALUE!</v>
      </c>
      <c r="G815" s="182"/>
      <c r="H815" s="183" t="e">
        <f t="shared" si="111"/>
        <v>#VALUE!</v>
      </c>
      <c r="I815" s="183" t="e">
        <f t="shared" si="112"/>
        <v>#VALUE!</v>
      </c>
      <c r="J815" s="183" t="e">
        <f t="shared" si="113"/>
        <v>#VALUE!</v>
      </c>
      <c r="K815" s="183" t="e">
        <f t="shared" si="108"/>
        <v>#VALUE!</v>
      </c>
    </row>
    <row r="816" spans="2:11" x14ac:dyDescent="0.25">
      <c r="B816" s="178" t="e">
        <f t="shared" si="114"/>
        <v>#VALUE!</v>
      </c>
      <c r="C816" s="186" t="e">
        <f t="shared" si="109"/>
        <v>#VALUE!</v>
      </c>
      <c r="D816" s="183" t="e">
        <f t="shared" si="110"/>
        <v>#VALUE!</v>
      </c>
      <c r="E816" s="181" t="e">
        <f t="shared" si="115"/>
        <v>#VALUE!</v>
      </c>
      <c r="F816" s="182" t="e">
        <f t="shared" si="116"/>
        <v>#VALUE!</v>
      </c>
      <c r="G816" s="182"/>
      <c r="H816" s="183" t="e">
        <f t="shared" si="111"/>
        <v>#VALUE!</v>
      </c>
      <c r="I816" s="183" t="e">
        <f t="shared" si="112"/>
        <v>#VALUE!</v>
      </c>
      <c r="J816" s="183" t="e">
        <f t="shared" si="113"/>
        <v>#VALUE!</v>
      </c>
      <c r="K816" s="183" t="e">
        <f t="shared" si="108"/>
        <v>#VALUE!</v>
      </c>
    </row>
    <row r="817" spans="2:11" x14ac:dyDescent="0.25">
      <c r="B817" s="178" t="e">
        <f t="shared" si="114"/>
        <v>#VALUE!</v>
      </c>
      <c r="C817" s="186" t="e">
        <f t="shared" si="109"/>
        <v>#VALUE!</v>
      </c>
      <c r="D817" s="183" t="e">
        <f t="shared" si="110"/>
        <v>#VALUE!</v>
      </c>
      <c r="E817" s="181" t="e">
        <f t="shared" si="115"/>
        <v>#VALUE!</v>
      </c>
      <c r="F817" s="182" t="e">
        <f t="shared" si="116"/>
        <v>#VALUE!</v>
      </c>
      <c r="G817" s="182"/>
      <c r="H817" s="183" t="e">
        <f t="shared" si="111"/>
        <v>#VALUE!</v>
      </c>
      <c r="I817" s="183" t="e">
        <f t="shared" si="112"/>
        <v>#VALUE!</v>
      </c>
      <c r="J817" s="183" t="e">
        <f t="shared" si="113"/>
        <v>#VALUE!</v>
      </c>
      <c r="K817" s="183" t="e">
        <f t="shared" si="108"/>
        <v>#VALUE!</v>
      </c>
    </row>
    <row r="818" spans="2:11" x14ac:dyDescent="0.25">
      <c r="B818" s="178" t="e">
        <f t="shared" si="114"/>
        <v>#VALUE!</v>
      </c>
      <c r="C818" s="186" t="e">
        <f t="shared" si="109"/>
        <v>#VALUE!</v>
      </c>
      <c r="D818" s="183" t="e">
        <f t="shared" si="110"/>
        <v>#VALUE!</v>
      </c>
      <c r="E818" s="181" t="e">
        <f t="shared" si="115"/>
        <v>#VALUE!</v>
      </c>
      <c r="F818" s="182" t="e">
        <f t="shared" si="116"/>
        <v>#VALUE!</v>
      </c>
      <c r="G818" s="182"/>
      <c r="H818" s="183" t="e">
        <f t="shared" si="111"/>
        <v>#VALUE!</v>
      </c>
      <c r="I818" s="183" t="e">
        <f t="shared" si="112"/>
        <v>#VALUE!</v>
      </c>
      <c r="J818" s="183" t="e">
        <f t="shared" si="113"/>
        <v>#VALUE!</v>
      </c>
      <c r="K818" s="183" t="e">
        <f t="shared" si="108"/>
        <v>#VALUE!</v>
      </c>
    </row>
    <row r="819" spans="2:11" x14ac:dyDescent="0.25">
      <c r="B819" s="178" t="e">
        <f t="shared" si="114"/>
        <v>#VALUE!</v>
      </c>
      <c r="C819" s="186" t="e">
        <f t="shared" si="109"/>
        <v>#VALUE!</v>
      </c>
      <c r="D819" s="183" t="e">
        <f t="shared" si="110"/>
        <v>#VALUE!</v>
      </c>
      <c r="E819" s="181" t="e">
        <f t="shared" si="115"/>
        <v>#VALUE!</v>
      </c>
      <c r="F819" s="182" t="e">
        <f t="shared" si="116"/>
        <v>#VALUE!</v>
      </c>
      <c r="G819" s="182"/>
      <c r="H819" s="183" t="e">
        <f t="shared" si="111"/>
        <v>#VALUE!</v>
      </c>
      <c r="I819" s="183" t="e">
        <f t="shared" si="112"/>
        <v>#VALUE!</v>
      </c>
      <c r="J819" s="183" t="e">
        <f t="shared" si="113"/>
        <v>#VALUE!</v>
      </c>
      <c r="K819" s="183" t="e">
        <f t="shared" si="108"/>
        <v>#VALUE!</v>
      </c>
    </row>
    <row r="820" spans="2:11" x14ac:dyDescent="0.25">
      <c r="B820" s="178" t="e">
        <f t="shared" si="114"/>
        <v>#VALUE!</v>
      </c>
      <c r="C820" s="186" t="e">
        <f t="shared" si="109"/>
        <v>#VALUE!</v>
      </c>
      <c r="D820" s="183" t="e">
        <f t="shared" si="110"/>
        <v>#VALUE!</v>
      </c>
      <c r="E820" s="181" t="e">
        <f t="shared" si="115"/>
        <v>#VALUE!</v>
      </c>
      <c r="F820" s="182" t="e">
        <f t="shared" si="116"/>
        <v>#VALUE!</v>
      </c>
      <c r="G820" s="182"/>
      <c r="H820" s="183" t="e">
        <f t="shared" si="111"/>
        <v>#VALUE!</v>
      </c>
      <c r="I820" s="183" t="e">
        <f t="shared" si="112"/>
        <v>#VALUE!</v>
      </c>
      <c r="J820" s="183" t="e">
        <f t="shared" si="113"/>
        <v>#VALUE!</v>
      </c>
      <c r="K820" s="183" t="e">
        <f t="shared" si="108"/>
        <v>#VALUE!</v>
      </c>
    </row>
    <row r="821" spans="2:11" x14ac:dyDescent="0.25">
      <c r="B821" s="178" t="e">
        <f t="shared" si="114"/>
        <v>#VALUE!</v>
      </c>
      <c r="C821" s="186" t="e">
        <f t="shared" si="109"/>
        <v>#VALUE!</v>
      </c>
      <c r="D821" s="183" t="e">
        <f t="shared" si="110"/>
        <v>#VALUE!</v>
      </c>
      <c r="E821" s="181" t="e">
        <f t="shared" si="115"/>
        <v>#VALUE!</v>
      </c>
      <c r="F821" s="182" t="e">
        <f t="shared" si="116"/>
        <v>#VALUE!</v>
      </c>
      <c r="G821" s="182"/>
      <c r="H821" s="183" t="e">
        <f t="shared" si="111"/>
        <v>#VALUE!</v>
      </c>
      <c r="I821" s="183" t="e">
        <f t="shared" si="112"/>
        <v>#VALUE!</v>
      </c>
      <c r="J821" s="183" t="e">
        <f t="shared" si="113"/>
        <v>#VALUE!</v>
      </c>
      <c r="K821" s="183" t="e">
        <f t="shared" si="108"/>
        <v>#VALUE!</v>
      </c>
    </row>
    <row r="822" spans="2:11" x14ac:dyDescent="0.25">
      <c r="B822" s="178" t="e">
        <f t="shared" si="114"/>
        <v>#VALUE!</v>
      </c>
      <c r="C822" s="186" t="e">
        <f t="shared" si="109"/>
        <v>#VALUE!</v>
      </c>
      <c r="D822" s="183" t="e">
        <f t="shared" si="110"/>
        <v>#VALUE!</v>
      </c>
      <c r="E822" s="181" t="e">
        <f t="shared" si="115"/>
        <v>#VALUE!</v>
      </c>
      <c r="F822" s="182" t="e">
        <f t="shared" si="116"/>
        <v>#VALUE!</v>
      </c>
      <c r="G822" s="182"/>
      <c r="H822" s="183" t="e">
        <f t="shared" si="111"/>
        <v>#VALUE!</v>
      </c>
      <c r="I822" s="183" t="e">
        <f t="shared" si="112"/>
        <v>#VALUE!</v>
      </c>
      <c r="J822" s="183" t="e">
        <f t="shared" si="113"/>
        <v>#VALUE!</v>
      </c>
      <c r="K822" s="183" t="e">
        <f t="shared" si="108"/>
        <v>#VALUE!</v>
      </c>
    </row>
    <row r="823" spans="2:11" x14ac:dyDescent="0.25">
      <c r="B823" s="178" t="e">
        <f t="shared" si="114"/>
        <v>#VALUE!</v>
      </c>
      <c r="C823" s="186" t="e">
        <f t="shared" si="109"/>
        <v>#VALUE!</v>
      </c>
      <c r="D823" s="183" t="e">
        <f t="shared" si="110"/>
        <v>#VALUE!</v>
      </c>
      <c r="E823" s="181" t="e">
        <f t="shared" si="115"/>
        <v>#VALUE!</v>
      </c>
      <c r="F823" s="182" t="e">
        <f t="shared" si="116"/>
        <v>#VALUE!</v>
      </c>
      <c r="G823" s="182"/>
      <c r="H823" s="183" t="e">
        <f t="shared" si="111"/>
        <v>#VALUE!</v>
      </c>
      <c r="I823" s="183" t="e">
        <f t="shared" si="112"/>
        <v>#VALUE!</v>
      </c>
      <c r="J823" s="183" t="e">
        <f t="shared" si="113"/>
        <v>#VALUE!</v>
      </c>
      <c r="K823" s="183" t="e">
        <f t="shared" si="108"/>
        <v>#VALUE!</v>
      </c>
    </row>
    <row r="824" spans="2:11" x14ac:dyDescent="0.25">
      <c r="B824" s="178" t="e">
        <f t="shared" si="114"/>
        <v>#VALUE!</v>
      </c>
      <c r="C824" s="186" t="e">
        <f t="shared" si="109"/>
        <v>#VALUE!</v>
      </c>
      <c r="D824" s="183" t="e">
        <f t="shared" si="110"/>
        <v>#VALUE!</v>
      </c>
      <c r="E824" s="181" t="e">
        <f t="shared" si="115"/>
        <v>#VALUE!</v>
      </c>
      <c r="F824" s="182" t="e">
        <f t="shared" si="116"/>
        <v>#VALUE!</v>
      </c>
      <c r="G824" s="182"/>
      <c r="H824" s="183" t="e">
        <f t="shared" si="111"/>
        <v>#VALUE!</v>
      </c>
      <c r="I824" s="183" t="e">
        <f t="shared" si="112"/>
        <v>#VALUE!</v>
      </c>
      <c r="J824" s="183" t="e">
        <f t="shared" si="113"/>
        <v>#VALUE!</v>
      </c>
      <c r="K824" s="183" t="e">
        <f t="shared" si="108"/>
        <v>#VALUE!</v>
      </c>
    </row>
    <row r="825" spans="2:11" x14ac:dyDescent="0.25">
      <c r="B825" s="178" t="e">
        <f t="shared" si="114"/>
        <v>#VALUE!</v>
      </c>
      <c r="C825" s="186" t="e">
        <f t="shared" si="109"/>
        <v>#VALUE!</v>
      </c>
      <c r="D825" s="183" t="e">
        <f t="shared" si="110"/>
        <v>#VALUE!</v>
      </c>
      <c r="E825" s="181" t="e">
        <f t="shared" si="115"/>
        <v>#VALUE!</v>
      </c>
      <c r="F825" s="182" t="e">
        <f t="shared" si="116"/>
        <v>#VALUE!</v>
      </c>
      <c r="G825" s="182"/>
      <c r="H825" s="183" t="e">
        <f t="shared" si="111"/>
        <v>#VALUE!</v>
      </c>
      <c r="I825" s="183" t="e">
        <f t="shared" si="112"/>
        <v>#VALUE!</v>
      </c>
      <c r="J825" s="183" t="e">
        <f t="shared" si="113"/>
        <v>#VALUE!</v>
      </c>
      <c r="K825" s="183" t="e">
        <f t="shared" si="108"/>
        <v>#VALUE!</v>
      </c>
    </row>
    <row r="826" spans="2:11" x14ac:dyDescent="0.25">
      <c r="B826" s="178" t="e">
        <f t="shared" si="114"/>
        <v>#VALUE!</v>
      </c>
      <c r="C826" s="186" t="e">
        <f t="shared" si="109"/>
        <v>#VALUE!</v>
      </c>
      <c r="D826" s="183" t="e">
        <f t="shared" si="110"/>
        <v>#VALUE!</v>
      </c>
      <c r="E826" s="181" t="e">
        <f t="shared" si="115"/>
        <v>#VALUE!</v>
      </c>
      <c r="F826" s="182" t="e">
        <f t="shared" si="116"/>
        <v>#VALUE!</v>
      </c>
      <c r="G826" s="182"/>
      <c r="H826" s="183" t="e">
        <f t="shared" si="111"/>
        <v>#VALUE!</v>
      </c>
      <c r="I826" s="183" t="e">
        <f t="shared" si="112"/>
        <v>#VALUE!</v>
      </c>
      <c r="J826" s="183" t="e">
        <f t="shared" si="113"/>
        <v>#VALUE!</v>
      </c>
      <c r="K826" s="183" t="e">
        <f t="shared" si="108"/>
        <v>#VALUE!</v>
      </c>
    </row>
    <row r="827" spans="2:11" x14ac:dyDescent="0.25">
      <c r="B827" s="178" t="e">
        <f t="shared" si="114"/>
        <v>#VALUE!</v>
      </c>
      <c r="C827" s="186" t="e">
        <f t="shared" si="109"/>
        <v>#VALUE!</v>
      </c>
      <c r="D827" s="183" t="e">
        <f t="shared" si="110"/>
        <v>#VALUE!</v>
      </c>
      <c r="E827" s="181" t="e">
        <f t="shared" si="115"/>
        <v>#VALUE!</v>
      </c>
      <c r="F827" s="182" t="e">
        <f t="shared" si="116"/>
        <v>#VALUE!</v>
      </c>
      <c r="G827" s="182"/>
      <c r="H827" s="183" t="e">
        <f t="shared" si="111"/>
        <v>#VALUE!</v>
      </c>
      <c r="I827" s="183" t="e">
        <f t="shared" si="112"/>
        <v>#VALUE!</v>
      </c>
      <c r="J827" s="183" t="e">
        <f t="shared" si="113"/>
        <v>#VALUE!</v>
      </c>
      <c r="K827" s="183" t="e">
        <f t="shared" si="108"/>
        <v>#VALUE!</v>
      </c>
    </row>
    <row r="828" spans="2:11" x14ac:dyDescent="0.25">
      <c r="B828" s="178" t="e">
        <f t="shared" si="114"/>
        <v>#VALUE!</v>
      </c>
      <c r="C828" s="186" t="e">
        <f t="shared" si="109"/>
        <v>#VALUE!</v>
      </c>
      <c r="D828" s="183" t="e">
        <f t="shared" si="110"/>
        <v>#VALUE!</v>
      </c>
      <c r="E828" s="181" t="e">
        <f t="shared" si="115"/>
        <v>#VALUE!</v>
      </c>
      <c r="F828" s="182" t="e">
        <f t="shared" si="116"/>
        <v>#VALUE!</v>
      </c>
      <c r="G828" s="182"/>
      <c r="H828" s="183" t="e">
        <f t="shared" si="111"/>
        <v>#VALUE!</v>
      </c>
      <c r="I828" s="183" t="e">
        <f t="shared" si="112"/>
        <v>#VALUE!</v>
      </c>
      <c r="J828" s="183" t="e">
        <f t="shared" si="113"/>
        <v>#VALUE!</v>
      </c>
      <c r="K828" s="183" t="e">
        <f t="shared" si="108"/>
        <v>#VALUE!</v>
      </c>
    </row>
    <row r="829" spans="2:11" x14ac:dyDescent="0.25">
      <c r="B829" s="178" t="e">
        <f t="shared" si="114"/>
        <v>#VALUE!</v>
      </c>
      <c r="C829" s="186" t="e">
        <f t="shared" si="109"/>
        <v>#VALUE!</v>
      </c>
      <c r="D829" s="183" t="e">
        <f t="shared" si="110"/>
        <v>#VALUE!</v>
      </c>
      <c r="E829" s="181" t="e">
        <f t="shared" si="115"/>
        <v>#VALUE!</v>
      </c>
      <c r="F829" s="182" t="e">
        <f t="shared" si="116"/>
        <v>#VALUE!</v>
      </c>
      <c r="G829" s="182"/>
      <c r="H829" s="183" t="e">
        <f t="shared" si="111"/>
        <v>#VALUE!</v>
      </c>
      <c r="I829" s="183" t="e">
        <f t="shared" si="112"/>
        <v>#VALUE!</v>
      </c>
      <c r="J829" s="183" t="e">
        <f t="shared" si="113"/>
        <v>#VALUE!</v>
      </c>
      <c r="K829" s="183" t="e">
        <f t="shared" si="108"/>
        <v>#VALUE!</v>
      </c>
    </row>
    <row r="830" spans="2:11" x14ac:dyDescent="0.25">
      <c r="B830" s="178" t="e">
        <f t="shared" si="114"/>
        <v>#VALUE!</v>
      </c>
      <c r="C830" s="186" t="e">
        <f t="shared" si="109"/>
        <v>#VALUE!</v>
      </c>
      <c r="D830" s="183" t="e">
        <f t="shared" si="110"/>
        <v>#VALUE!</v>
      </c>
      <c r="E830" s="181" t="e">
        <f t="shared" si="115"/>
        <v>#VALUE!</v>
      </c>
      <c r="F830" s="182" t="e">
        <f t="shared" si="116"/>
        <v>#VALUE!</v>
      </c>
      <c r="G830" s="182"/>
      <c r="H830" s="183" t="e">
        <f t="shared" si="111"/>
        <v>#VALUE!</v>
      </c>
      <c r="I830" s="183" t="e">
        <f t="shared" si="112"/>
        <v>#VALUE!</v>
      </c>
      <c r="J830" s="183" t="e">
        <f t="shared" si="113"/>
        <v>#VALUE!</v>
      </c>
      <c r="K830" s="183" t="e">
        <f t="shared" si="108"/>
        <v>#VALUE!</v>
      </c>
    </row>
    <row r="831" spans="2:11" x14ac:dyDescent="0.25">
      <c r="B831" s="178" t="e">
        <f t="shared" si="114"/>
        <v>#VALUE!</v>
      </c>
      <c r="C831" s="186" t="e">
        <f t="shared" si="109"/>
        <v>#VALUE!</v>
      </c>
      <c r="D831" s="183" t="e">
        <f t="shared" si="110"/>
        <v>#VALUE!</v>
      </c>
      <c r="E831" s="181" t="e">
        <f t="shared" si="115"/>
        <v>#VALUE!</v>
      </c>
      <c r="F831" s="182" t="e">
        <f t="shared" si="116"/>
        <v>#VALUE!</v>
      </c>
      <c r="G831" s="182"/>
      <c r="H831" s="183" t="e">
        <f t="shared" si="111"/>
        <v>#VALUE!</v>
      </c>
      <c r="I831" s="183" t="e">
        <f t="shared" si="112"/>
        <v>#VALUE!</v>
      </c>
      <c r="J831" s="183" t="e">
        <f t="shared" si="113"/>
        <v>#VALUE!</v>
      </c>
      <c r="K831" s="183" t="e">
        <f t="shared" si="108"/>
        <v>#VALUE!</v>
      </c>
    </row>
    <row r="832" spans="2:11" x14ac:dyDescent="0.25">
      <c r="B832" s="178" t="e">
        <f t="shared" si="114"/>
        <v>#VALUE!</v>
      </c>
      <c r="C832" s="186" t="e">
        <f t="shared" si="109"/>
        <v>#VALUE!</v>
      </c>
      <c r="D832" s="183" t="e">
        <f t="shared" si="110"/>
        <v>#VALUE!</v>
      </c>
      <c r="E832" s="181" t="e">
        <f t="shared" si="115"/>
        <v>#VALUE!</v>
      </c>
      <c r="F832" s="182" t="e">
        <f t="shared" si="116"/>
        <v>#VALUE!</v>
      </c>
      <c r="G832" s="182"/>
      <c r="H832" s="183" t="e">
        <f t="shared" si="111"/>
        <v>#VALUE!</v>
      </c>
      <c r="I832" s="183" t="e">
        <f t="shared" si="112"/>
        <v>#VALUE!</v>
      </c>
      <c r="J832" s="183" t="e">
        <f t="shared" si="113"/>
        <v>#VALUE!</v>
      </c>
      <c r="K832" s="183" t="e">
        <f t="shared" si="108"/>
        <v>#VALUE!</v>
      </c>
    </row>
    <row r="833" spans="2:11" x14ac:dyDescent="0.25">
      <c r="B833" s="178" t="e">
        <f t="shared" si="114"/>
        <v>#VALUE!</v>
      </c>
      <c r="C833" s="186" t="e">
        <f t="shared" si="109"/>
        <v>#VALUE!</v>
      </c>
      <c r="D833" s="183" t="e">
        <f t="shared" si="110"/>
        <v>#VALUE!</v>
      </c>
      <c r="E833" s="181" t="e">
        <f t="shared" si="115"/>
        <v>#VALUE!</v>
      </c>
      <c r="F833" s="182" t="e">
        <f t="shared" si="116"/>
        <v>#VALUE!</v>
      </c>
      <c r="G833" s="182"/>
      <c r="H833" s="183" t="e">
        <f t="shared" si="111"/>
        <v>#VALUE!</v>
      </c>
      <c r="I833" s="183" t="e">
        <f t="shared" si="112"/>
        <v>#VALUE!</v>
      </c>
      <c r="J833" s="183" t="e">
        <f t="shared" si="113"/>
        <v>#VALUE!</v>
      </c>
      <c r="K833" s="183" t="e">
        <f t="shared" si="108"/>
        <v>#VALUE!</v>
      </c>
    </row>
    <row r="834" spans="2:11" x14ac:dyDescent="0.25">
      <c r="B834" s="178" t="e">
        <f t="shared" si="114"/>
        <v>#VALUE!</v>
      </c>
      <c r="C834" s="186" t="e">
        <f t="shared" si="109"/>
        <v>#VALUE!</v>
      </c>
      <c r="D834" s="183" t="e">
        <f t="shared" si="110"/>
        <v>#VALUE!</v>
      </c>
      <c r="E834" s="181" t="e">
        <f t="shared" si="115"/>
        <v>#VALUE!</v>
      </c>
      <c r="F834" s="182" t="e">
        <f t="shared" si="116"/>
        <v>#VALUE!</v>
      </c>
      <c r="G834" s="182"/>
      <c r="H834" s="183" t="e">
        <f t="shared" si="111"/>
        <v>#VALUE!</v>
      </c>
      <c r="I834" s="183" t="e">
        <f t="shared" si="112"/>
        <v>#VALUE!</v>
      </c>
      <c r="J834" s="183" t="e">
        <f t="shared" si="113"/>
        <v>#VALUE!</v>
      </c>
      <c r="K834" s="183" t="e">
        <f t="shared" si="108"/>
        <v>#VALUE!</v>
      </c>
    </row>
    <row r="835" spans="2:11" x14ac:dyDescent="0.25">
      <c r="B835" s="178" t="e">
        <f t="shared" si="114"/>
        <v>#VALUE!</v>
      </c>
      <c r="C835" s="186" t="e">
        <f t="shared" si="109"/>
        <v>#VALUE!</v>
      </c>
      <c r="D835" s="183" t="e">
        <f t="shared" si="110"/>
        <v>#VALUE!</v>
      </c>
      <c r="E835" s="181" t="e">
        <f t="shared" si="115"/>
        <v>#VALUE!</v>
      </c>
      <c r="F835" s="182" t="e">
        <f t="shared" si="116"/>
        <v>#VALUE!</v>
      </c>
      <c r="G835" s="182"/>
      <c r="H835" s="183" t="e">
        <f t="shared" si="111"/>
        <v>#VALUE!</v>
      </c>
      <c r="I835" s="183" t="e">
        <f t="shared" si="112"/>
        <v>#VALUE!</v>
      </c>
      <c r="J835" s="183" t="e">
        <f t="shared" si="113"/>
        <v>#VALUE!</v>
      </c>
      <c r="K835" s="183" t="e">
        <f t="shared" si="108"/>
        <v>#VALUE!</v>
      </c>
    </row>
    <row r="836" spans="2:11" x14ac:dyDescent="0.25">
      <c r="B836" s="178" t="e">
        <f t="shared" si="114"/>
        <v>#VALUE!</v>
      </c>
      <c r="C836" s="186" t="e">
        <f t="shared" si="109"/>
        <v>#VALUE!</v>
      </c>
      <c r="D836" s="183" t="e">
        <f t="shared" si="110"/>
        <v>#VALUE!</v>
      </c>
      <c r="E836" s="181" t="e">
        <f t="shared" si="115"/>
        <v>#VALUE!</v>
      </c>
      <c r="F836" s="182" t="e">
        <f t="shared" si="116"/>
        <v>#VALUE!</v>
      </c>
      <c r="G836" s="182"/>
      <c r="H836" s="183" t="e">
        <f t="shared" si="111"/>
        <v>#VALUE!</v>
      </c>
      <c r="I836" s="183" t="e">
        <f t="shared" si="112"/>
        <v>#VALUE!</v>
      </c>
      <c r="J836" s="183" t="e">
        <f t="shared" si="113"/>
        <v>#VALUE!</v>
      </c>
      <c r="K836" s="183" t="e">
        <f t="shared" ref="K836:K899" si="117">IF(B836="","",IF(K835-I836&gt;=0,K835-I836,""))</f>
        <v>#VALUE!</v>
      </c>
    </row>
    <row r="837" spans="2:11" x14ac:dyDescent="0.25">
      <c r="B837" s="178" t="e">
        <f t="shared" si="114"/>
        <v>#VALUE!</v>
      </c>
      <c r="C837" s="186" t="e">
        <f t="shared" si="109"/>
        <v>#VALUE!</v>
      </c>
      <c r="D837" s="183" t="e">
        <f t="shared" si="110"/>
        <v>#VALUE!</v>
      </c>
      <c r="E837" s="181" t="e">
        <f t="shared" si="115"/>
        <v>#VALUE!</v>
      </c>
      <c r="F837" s="182" t="e">
        <f t="shared" si="116"/>
        <v>#VALUE!</v>
      </c>
      <c r="G837" s="182"/>
      <c r="H837" s="183" t="e">
        <f t="shared" si="111"/>
        <v>#VALUE!</v>
      </c>
      <c r="I837" s="183" t="e">
        <f t="shared" si="112"/>
        <v>#VALUE!</v>
      </c>
      <c r="J837" s="183" t="e">
        <f t="shared" si="113"/>
        <v>#VALUE!</v>
      </c>
      <c r="K837" s="183" t="e">
        <f t="shared" si="117"/>
        <v>#VALUE!</v>
      </c>
    </row>
    <row r="838" spans="2:11" x14ac:dyDescent="0.25">
      <c r="B838" s="178" t="e">
        <f t="shared" si="114"/>
        <v>#VALUE!</v>
      </c>
      <c r="C838" s="186" t="e">
        <f t="shared" si="109"/>
        <v>#VALUE!</v>
      </c>
      <c r="D838" s="183" t="e">
        <f t="shared" si="110"/>
        <v>#VALUE!</v>
      </c>
      <c r="E838" s="181" t="e">
        <f t="shared" si="115"/>
        <v>#VALUE!</v>
      </c>
      <c r="F838" s="182" t="e">
        <f t="shared" si="116"/>
        <v>#VALUE!</v>
      </c>
      <c r="G838" s="182"/>
      <c r="H838" s="183" t="e">
        <f t="shared" si="111"/>
        <v>#VALUE!</v>
      </c>
      <c r="I838" s="183" t="e">
        <f t="shared" si="112"/>
        <v>#VALUE!</v>
      </c>
      <c r="J838" s="183" t="e">
        <f t="shared" si="113"/>
        <v>#VALUE!</v>
      </c>
      <c r="K838" s="183" t="e">
        <f t="shared" si="117"/>
        <v>#VALUE!</v>
      </c>
    </row>
    <row r="839" spans="2:11" x14ac:dyDescent="0.25">
      <c r="B839" s="178" t="e">
        <f t="shared" si="114"/>
        <v>#VALUE!</v>
      </c>
      <c r="C839" s="186" t="e">
        <f t="shared" si="109"/>
        <v>#VALUE!</v>
      </c>
      <c r="D839" s="183" t="e">
        <f t="shared" si="110"/>
        <v>#VALUE!</v>
      </c>
      <c r="E839" s="181" t="e">
        <f t="shared" si="115"/>
        <v>#VALUE!</v>
      </c>
      <c r="F839" s="182" t="e">
        <f t="shared" si="116"/>
        <v>#VALUE!</v>
      </c>
      <c r="G839" s="182"/>
      <c r="H839" s="183" t="e">
        <f t="shared" si="111"/>
        <v>#VALUE!</v>
      </c>
      <c r="I839" s="183" t="e">
        <f t="shared" si="112"/>
        <v>#VALUE!</v>
      </c>
      <c r="J839" s="183" t="e">
        <f t="shared" si="113"/>
        <v>#VALUE!</v>
      </c>
      <c r="K839" s="183" t="e">
        <f t="shared" si="117"/>
        <v>#VALUE!</v>
      </c>
    </row>
    <row r="840" spans="2:11" x14ac:dyDescent="0.25">
      <c r="B840" s="178" t="e">
        <f t="shared" si="114"/>
        <v>#VALUE!</v>
      </c>
      <c r="C840" s="186" t="e">
        <f t="shared" si="109"/>
        <v>#VALUE!</v>
      </c>
      <c r="D840" s="183" t="e">
        <f t="shared" si="110"/>
        <v>#VALUE!</v>
      </c>
      <c r="E840" s="181" t="e">
        <f t="shared" si="115"/>
        <v>#VALUE!</v>
      </c>
      <c r="F840" s="182" t="e">
        <f t="shared" si="116"/>
        <v>#VALUE!</v>
      </c>
      <c r="G840" s="182"/>
      <c r="H840" s="183" t="e">
        <f t="shared" si="111"/>
        <v>#VALUE!</v>
      </c>
      <c r="I840" s="183" t="e">
        <f t="shared" si="112"/>
        <v>#VALUE!</v>
      </c>
      <c r="J840" s="183" t="e">
        <f t="shared" si="113"/>
        <v>#VALUE!</v>
      </c>
      <c r="K840" s="183" t="e">
        <f t="shared" si="117"/>
        <v>#VALUE!</v>
      </c>
    </row>
    <row r="841" spans="2:11" x14ac:dyDescent="0.25">
      <c r="B841" s="178" t="e">
        <f t="shared" si="114"/>
        <v>#VALUE!</v>
      </c>
      <c r="C841" s="186" t="e">
        <f t="shared" si="109"/>
        <v>#VALUE!</v>
      </c>
      <c r="D841" s="183" t="e">
        <f t="shared" si="110"/>
        <v>#VALUE!</v>
      </c>
      <c r="E841" s="181" t="e">
        <f t="shared" si="115"/>
        <v>#VALUE!</v>
      </c>
      <c r="F841" s="182" t="e">
        <f t="shared" si="116"/>
        <v>#VALUE!</v>
      </c>
      <c r="G841" s="182"/>
      <c r="H841" s="183" t="e">
        <f t="shared" si="111"/>
        <v>#VALUE!</v>
      </c>
      <c r="I841" s="183" t="e">
        <f t="shared" si="112"/>
        <v>#VALUE!</v>
      </c>
      <c r="J841" s="183" t="e">
        <f t="shared" si="113"/>
        <v>#VALUE!</v>
      </c>
      <c r="K841" s="183" t="e">
        <f t="shared" si="117"/>
        <v>#VALUE!</v>
      </c>
    </row>
    <row r="842" spans="2:11" x14ac:dyDescent="0.25">
      <c r="B842" s="178" t="e">
        <f t="shared" si="114"/>
        <v>#VALUE!</v>
      </c>
      <c r="C842" s="186" t="e">
        <f t="shared" si="109"/>
        <v>#VALUE!</v>
      </c>
      <c r="D842" s="183" t="e">
        <f t="shared" si="110"/>
        <v>#VALUE!</v>
      </c>
      <c r="E842" s="181" t="e">
        <f t="shared" si="115"/>
        <v>#VALUE!</v>
      </c>
      <c r="F842" s="182" t="e">
        <f t="shared" si="116"/>
        <v>#VALUE!</v>
      </c>
      <c r="G842" s="182"/>
      <c r="H842" s="183" t="e">
        <f t="shared" si="111"/>
        <v>#VALUE!</v>
      </c>
      <c r="I842" s="183" t="e">
        <f t="shared" si="112"/>
        <v>#VALUE!</v>
      </c>
      <c r="J842" s="183" t="e">
        <f t="shared" si="113"/>
        <v>#VALUE!</v>
      </c>
      <c r="K842" s="183" t="e">
        <f t="shared" si="117"/>
        <v>#VALUE!</v>
      </c>
    </row>
    <row r="843" spans="2:11" x14ac:dyDescent="0.25">
      <c r="B843" s="178" t="e">
        <f t="shared" si="114"/>
        <v>#VALUE!</v>
      </c>
      <c r="C843" s="186" t="e">
        <f t="shared" si="109"/>
        <v>#VALUE!</v>
      </c>
      <c r="D843" s="183" t="e">
        <f t="shared" si="110"/>
        <v>#VALUE!</v>
      </c>
      <c r="E843" s="181" t="e">
        <f t="shared" si="115"/>
        <v>#VALUE!</v>
      </c>
      <c r="F843" s="182" t="e">
        <f t="shared" si="116"/>
        <v>#VALUE!</v>
      </c>
      <c r="G843" s="182"/>
      <c r="H843" s="183" t="e">
        <f t="shared" si="111"/>
        <v>#VALUE!</v>
      </c>
      <c r="I843" s="183" t="e">
        <f t="shared" si="112"/>
        <v>#VALUE!</v>
      </c>
      <c r="J843" s="183" t="e">
        <f t="shared" si="113"/>
        <v>#VALUE!</v>
      </c>
      <c r="K843" s="183" t="e">
        <f t="shared" si="117"/>
        <v>#VALUE!</v>
      </c>
    </row>
    <row r="844" spans="2:11" x14ac:dyDescent="0.25">
      <c r="B844" s="178" t="e">
        <f t="shared" si="114"/>
        <v>#VALUE!</v>
      </c>
      <c r="C844" s="186" t="e">
        <f t="shared" si="109"/>
        <v>#VALUE!</v>
      </c>
      <c r="D844" s="183" t="e">
        <f t="shared" si="110"/>
        <v>#VALUE!</v>
      </c>
      <c r="E844" s="181" t="e">
        <f t="shared" si="115"/>
        <v>#VALUE!</v>
      </c>
      <c r="F844" s="182" t="e">
        <f t="shared" si="116"/>
        <v>#VALUE!</v>
      </c>
      <c r="G844" s="182"/>
      <c r="H844" s="183" t="e">
        <f t="shared" si="111"/>
        <v>#VALUE!</v>
      </c>
      <c r="I844" s="183" t="e">
        <f t="shared" si="112"/>
        <v>#VALUE!</v>
      </c>
      <c r="J844" s="183" t="e">
        <f t="shared" si="113"/>
        <v>#VALUE!</v>
      </c>
      <c r="K844" s="183" t="e">
        <f t="shared" si="117"/>
        <v>#VALUE!</v>
      </c>
    </row>
    <row r="845" spans="2:11" x14ac:dyDescent="0.25">
      <c r="B845" s="178" t="e">
        <f t="shared" si="114"/>
        <v>#VALUE!</v>
      </c>
      <c r="C845" s="186" t="e">
        <f t="shared" si="109"/>
        <v>#VALUE!</v>
      </c>
      <c r="D845" s="183" t="e">
        <f t="shared" si="110"/>
        <v>#VALUE!</v>
      </c>
      <c r="E845" s="181" t="e">
        <f t="shared" si="115"/>
        <v>#VALUE!</v>
      </c>
      <c r="F845" s="182" t="e">
        <f t="shared" si="116"/>
        <v>#VALUE!</v>
      </c>
      <c r="G845" s="182"/>
      <c r="H845" s="183" t="e">
        <f t="shared" si="111"/>
        <v>#VALUE!</v>
      </c>
      <c r="I845" s="183" t="e">
        <f t="shared" si="112"/>
        <v>#VALUE!</v>
      </c>
      <c r="J845" s="183" t="e">
        <f t="shared" si="113"/>
        <v>#VALUE!</v>
      </c>
      <c r="K845" s="183" t="e">
        <f t="shared" si="117"/>
        <v>#VALUE!</v>
      </c>
    </row>
    <row r="846" spans="2:11" x14ac:dyDescent="0.25">
      <c r="B846" s="178" t="e">
        <f t="shared" si="114"/>
        <v>#VALUE!</v>
      </c>
      <c r="C846" s="186" t="e">
        <f t="shared" si="109"/>
        <v>#VALUE!</v>
      </c>
      <c r="D846" s="183" t="e">
        <f t="shared" si="110"/>
        <v>#VALUE!</v>
      </c>
      <c r="E846" s="181" t="e">
        <f t="shared" si="115"/>
        <v>#VALUE!</v>
      </c>
      <c r="F846" s="182" t="e">
        <f t="shared" si="116"/>
        <v>#VALUE!</v>
      </c>
      <c r="G846" s="182"/>
      <c r="H846" s="183" t="e">
        <f t="shared" si="111"/>
        <v>#VALUE!</v>
      </c>
      <c r="I846" s="183" t="e">
        <f t="shared" si="112"/>
        <v>#VALUE!</v>
      </c>
      <c r="J846" s="183" t="e">
        <f t="shared" si="113"/>
        <v>#VALUE!</v>
      </c>
      <c r="K846" s="183" t="e">
        <f t="shared" si="117"/>
        <v>#VALUE!</v>
      </c>
    </row>
    <row r="847" spans="2:11" x14ac:dyDescent="0.25">
      <c r="B847" s="178" t="e">
        <f t="shared" si="114"/>
        <v>#VALUE!</v>
      </c>
      <c r="C847" s="186" t="e">
        <f t="shared" ref="C847:C910" si="118">IF(B847="","",EOMONTH(C846,$F$7))</f>
        <v>#VALUE!</v>
      </c>
      <c r="D847" s="183" t="e">
        <f t="shared" ref="D847:D910" si="119">IF(B847="","",K846)</f>
        <v>#VALUE!</v>
      </c>
      <c r="E847" s="181" t="e">
        <f t="shared" si="115"/>
        <v>#VALUE!</v>
      </c>
      <c r="F847" s="182" t="e">
        <f t="shared" si="116"/>
        <v>#VALUE!</v>
      </c>
      <c r="G847" s="182"/>
      <c r="H847" s="183" t="e">
        <f t="shared" ref="H847:H910" si="120">IF(B847="","",E847+G847)</f>
        <v>#VALUE!</v>
      </c>
      <c r="I847" s="183" t="e">
        <f t="shared" ref="I847:I910" si="121">IF(B847="","",E847+G847-J847)</f>
        <v>#VALUE!</v>
      </c>
      <c r="J847" s="183" t="e">
        <f t="shared" ref="J847:J910" si="122">IF(B847&lt;&gt;"",D847*$F$4/12/100,"")</f>
        <v>#VALUE!</v>
      </c>
      <c r="K847" s="183" t="e">
        <f t="shared" si="117"/>
        <v>#VALUE!</v>
      </c>
    </row>
    <row r="848" spans="2:11" x14ac:dyDescent="0.25">
      <c r="B848" s="178" t="e">
        <f t="shared" ref="B848:B911" si="123">IF(AND(K847&lt;&gt;0,K847&lt;&gt;""),ROW(B848)-13,"")</f>
        <v>#VALUE!</v>
      </c>
      <c r="C848" s="186" t="e">
        <f t="shared" si="118"/>
        <v>#VALUE!</v>
      </c>
      <c r="D848" s="183" t="e">
        <f t="shared" si="119"/>
        <v>#VALUE!</v>
      </c>
      <c r="E848" s="181" t="e">
        <f t="shared" ref="E848:E911" si="124">IF(B848="","",E847)</f>
        <v>#VALUE!</v>
      </c>
      <c r="F848" s="182" t="e">
        <f t="shared" ref="F848:F911" si="125">IF(B848="","",F847)</f>
        <v>#VALUE!</v>
      </c>
      <c r="G848" s="182"/>
      <c r="H848" s="183" t="e">
        <f t="shared" si="120"/>
        <v>#VALUE!</v>
      </c>
      <c r="I848" s="183" t="e">
        <f t="shared" si="121"/>
        <v>#VALUE!</v>
      </c>
      <c r="J848" s="183" t="e">
        <f t="shared" si="122"/>
        <v>#VALUE!</v>
      </c>
      <c r="K848" s="183" t="e">
        <f t="shared" si="117"/>
        <v>#VALUE!</v>
      </c>
    </row>
    <row r="849" spans="2:11" x14ac:dyDescent="0.25">
      <c r="B849" s="178" t="e">
        <f t="shared" si="123"/>
        <v>#VALUE!</v>
      </c>
      <c r="C849" s="186" t="e">
        <f t="shared" si="118"/>
        <v>#VALUE!</v>
      </c>
      <c r="D849" s="183" t="e">
        <f t="shared" si="119"/>
        <v>#VALUE!</v>
      </c>
      <c r="E849" s="181" t="e">
        <f t="shared" si="124"/>
        <v>#VALUE!</v>
      </c>
      <c r="F849" s="182" t="e">
        <f t="shared" si="125"/>
        <v>#VALUE!</v>
      </c>
      <c r="G849" s="182"/>
      <c r="H849" s="183" t="e">
        <f t="shared" si="120"/>
        <v>#VALUE!</v>
      </c>
      <c r="I849" s="183" t="e">
        <f t="shared" si="121"/>
        <v>#VALUE!</v>
      </c>
      <c r="J849" s="183" t="e">
        <f t="shared" si="122"/>
        <v>#VALUE!</v>
      </c>
      <c r="K849" s="183" t="e">
        <f t="shared" si="117"/>
        <v>#VALUE!</v>
      </c>
    </row>
    <row r="850" spans="2:11" x14ac:dyDescent="0.25">
      <c r="B850" s="178" t="e">
        <f t="shared" si="123"/>
        <v>#VALUE!</v>
      </c>
      <c r="C850" s="186" t="e">
        <f t="shared" si="118"/>
        <v>#VALUE!</v>
      </c>
      <c r="D850" s="183" t="e">
        <f t="shared" si="119"/>
        <v>#VALUE!</v>
      </c>
      <c r="E850" s="181" t="e">
        <f t="shared" si="124"/>
        <v>#VALUE!</v>
      </c>
      <c r="F850" s="182" t="e">
        <f t="shared" si="125"/>
        <v>#VALUE!</v>
      </c>
      <c r="G850" s="182"/>
      <c r="H850" s="183" t="e">
        <f t="shared" si="120"/>
        <v>#VALUE!</v>
      </c>
      <c r="I850" s="183" t="e">
        <f t="shared" si="121"/>
        <v>#VALUE!</v>
      </c>
      <c r="J850" s="183" t="e">
        <f t="shared" si="122"/>
        <v>#VALUE!</v>
      </c>
      <c r="K850" s="183" t="e">
        <f t="shared" si="117"/>
        <v>#VALUE!</v>
      </c>
    </row>
    <row r="851" spans="2:11" x14ac:dyDescent="0.25">
      <c r="B851" s="178" t="e">
        <f t="shared" si="123"/>
        <v>#VALUE!</v>
      </c>
      <c r="C851" s="186" t="e">
        <f t="shared" si="118"/>
        <v>#VALUE!</v>
      </c>
      <c r="D851" s="183" t="e">
        <f t="shared" si="119"/>
        <v>#VALUE!</v>
      </c>
      <c r="E851" s="181" t="e">
        <f t="shared" si="124"/>
        <v>#VALUE!</v>
      </c>
      <c r="F851" s="182" t="e">
        <f t="shared" si="125"/>
        <v>#VALUE!</v>
      </c>
      <c r="G851" s="182"/>
      <c r="H851" s="183" t="e">
        <f t="shared" si="120"/>
        <v>#VALUE!</v>
      </c>
      <c r="I851" s="183" t="e">
        <f t="shared" si="121"/>
        <v>#VALUE!</v>
      </c>
      <c r="J851" s="183" t="e">
        <f t="shared" si="122"/>
        <v>#VALUE!</v>
      </c>
      <c r="K851" s="183" t="e">
        <f t="shared" si="117"/>
        <v>#VALUE!</v>
      </c>
    </row>
    <row r="852" spans="2:11" x14ac:dyDescent="0.25">
      <c r="B852" s="178" t="e">
        <f t="shared" si="123"/>
        <v>#VALUE!</v>
      </c>
      <c r="C852" s="186" t="e">
        <f t="shared" si="118"/>
        <v>#VALUE!</v>
      </c>
      <c r="D852" s="183" t="e">
        <f t="shared" si="119"/>
        <v>#VALUE!</v>
      </c>
      <c r="E852" s="181" t="e">
        <f t="shared" si="124"/>
        <v>#VALUE!</v>
      </c>
      <c r="F852" s="182" t="e">
        <f t="shared" si="125"/>
        <v>#VALUE!</v>
      </c>
      <c r="G852" s="182"/>
      <c r="H852" s="183" t="e">
        <f t="shared" si="120"/>
        <v>#VALUE!</v>
      </c>
      <c r="I852" s="183" t="e">
        <f t="shared" si="121"/>
        <v>#VALUE!</v>
      </c>
      <c r="J852" s="183" t="e">
        <f t="shared" si="122"/>
        <v>#VALUE!</v>
      </c>
      <c r="K852" s="183" t="e">
        <f t="shared" si="117"/>
        <v>#VALUE!</v>
      </c>
    </row>
    <row r="853" spans="2:11" x14ac:dyDescent="0.25">
      <c r="B853" s="178" t="e">
        <f t="shared" si="123"/>
        <v>#VALUE!</v>
      </c>
      <c r="C853" s="186" t="e">
        <f t="shared" si="118"/>
        <v>#VALUE!</v>
      </c>
      <c r="D853" s="183" t="e">
        <f t="shared" si="119"/>
        <v>#VALUE!</v>
      </c>
      <c r="E853" s="181" t="e">
        <f t="shared" si="124"/>
        <v>#VALUE!</v>
      </c>
      <c r="F853" s="182" t="e">
        <f t="shared" si="125"/>
        <v>#VALUE!</v>
      </c>
      <c r="G853" s="182"/>
      <c r="H853" s="183" t="e">
        <f t="shared" si="120"/>
        <v>#VALUE!</v>
      </c>
      <c r="I853" s="183" t="e">
        <f t="shared" si="121"/>
        <v>#VALUE!</v>
      </c>
      <c r="J853" s="183" t="e">
        <f t="shared" si="122"/>
        <v>#VALUE!</v>
      </c>
      <c r="K853" s="183" t="e">
        <f t="shared" si="117"/>
        <v>#VALUE!</v>
      </c>
    </row>
    <row r="854" spans="2:11" x14ac:dyDescent="0.25">
      <c r="B854" s="178" t="e">
        <f t="shared" si="123"/>
        <v>#VALUE!</v>
      </c>
      <c r="C854" s="186" t="e">
        <f t="shared" si="118"/>
        <v>#VALUE!</v>
      </c>
      <c r="D854" s="183" t="e">
        <f t="shared" si="119"/>
        <v>#VALUE!</v>
      </c>
      <c r="E854" s="181" t="e">
        <f t="shared" si="124"/>
        <v>#VALUE!</v>
      </c>
      <c r="F854" s="182" t="e">
        <f t="shared" si="125"/>
        <v>#VALUE!</v>
      </c>
      <c r="G854" s="182"/>
      <c r="H854" s="183" t="e">
        <f t="shared" si="120"/>
        <v>#VALUE!</v>
      </c>
      <c r="I854" s="183" t="e">
        <f t="shared" si="121"/>
        <v>#VALUE!</v>
      </c>
      <c r="J854" s="183" t="e">
        <f t="shared" si="122"/>
        <v>#VALUE!</v>
      </c>
      <c r="K854" s="183" t="e">
        <f t="shared" si="117"/>
        <v>#VALUE!</v>
      </c>
    </row>
    <row r="855" spans="2:11" x14ac:dyDescent="0.25">
      <c r="B855" s="178" t="e">
        <f t="shared" si="123"/>
        <v>#VALUE!</v>
      </c>
      <c r="C855" s="186" t="e">
        <f t="shared" si="118"/>
        <v>#VALUE!</v>
      </c>
      <c r="D855" s="183" t="e">
        <f t="shared" si="119"/>
        <v>#VALUE!</v>
      </c>
      <c r="E855" s="181" t="e">
        <f t="shared" si="124"/>
        <v>#VALUE!</v>
      </c>
      <c r="F855" s="182" t="e">
        <f t="shared" si="125"/>
        <v>#VALUE!</v>
      </c>
      <c r="G855" s="182"/>
      <c r="H855" s="183" t="e">
        <f t="shared" si="120"/>
        <v>#VALUE!</v>
      </c>
      <c r="I855" s="183" t="e">
        <f t="shared" si="121"/>
        <v>#VALUE!</v>
      </c>
      <c r="J855" s="183" t="e">
        <f t="shared" si="122"/>
        <v>#VALUE!</v>
      </c>
      <c r="K855" s="183" t="e">
        <f t="shared" si="117"/>
        <v>#VALUE!</v>
      </c>
    </row>
    <row r="856" spans="2:11" x14ac:dyDescent="0.25">
      <c r="B856" s="178" t="e">
        <f t="shared" si="123"/>
        <v>#VALUE!</v>
      </c>
      <c r="C856" s="186" t="e">
        <f t="shared" si="118"/>
        <v>#VALUE!</v>
      </c>
      <c r="D856" s="183" t="e">
        <f t="shared" si="119"/>
        <v>#VALUE!</v>
      </c>
      <c r="E856" s="181" t="e">
        <f t="shared" si="124"/>
        <v>#VALUE!</v>
      </c>
      <c r="F856" s="182" t="e">
        <f t="shared" si="125"/>
        <v>#VALUE!</v>
      </c>
      <c r="G856" s="182"/>
      <c r="H856" s="183" t="e">
        <f t="shared" si="120"/>
        <v>#VALUE!</v>
      </c>
      <c r="I856" s="183" t="e">
        <f t="shared" si="121"/>
        <v>#VALUE!</v>
      </c>
      <c r="J856" s="183" t="e">
        <f t="shared" si="122"/>
        <v>#VALUE!</v>
      </c>
      <c r="K856" s="183" t="e">
        <f t="shared" si="117"/>
        <v>#VALUE!</v>
      </c>
    </row>
    <row r="857" spans="2:11" x14ac:dyDescent="0.25">
      <c r="B857" s="178" t="e">
        <f t="shared" si="123"/>
        <v>#VALUE!</v>
      </c>
      <c r="C857" s="186" t="e">
        <f t="shared" si="118"/>
        <v>#VALUE!</v>
      </c>
      <c r="D857" s="183" t="e">
        <f t="shared" si="119"/>
        <v>#VALUE!</v>
      </c>
      <c r="E857" s="181" t="e">
        <f t="shared" si="124"/>
        <v>#VALUE!</v>
      </c>
      <c r="F857" s="182" t="e">
        <f t="shared" si="125"/>
        <v>#VALUE!</v>
      </c>
      <c r="G857" s="182"/>
      <c r="H857" s="183" t="e">
        <f t="shared" si="120"/>
        <v>#VALUE!</v>
      </c>
      <c r="I857" s="183" t="e">
        <f t="shared" si="121"/>
        <v>#VALUE!</v>
      </c>
      <c r="J857" s="183" t="e">
        <f t="shared" si="122"/>
        <v>#VALUE!</v>
      </c>
      <c r="K857" s="183" t="e">
        <f t="shared" si="117"/>
        <v>#VALUE!</v>
      </c>
    </row>
    <row r="858" spans="2:11" x14ac:dyDescent="0.25">
      <c r="B858" s="178" t="e">
        <f t="shared" si="123"/>
        <v>#VALUE!</v>
      </c>
      <c r="C858" s="186" t="e">
        <f t="shared" si="118"/>
        <v>#VALUE!</v>
      </c>
      <c r="D858" s="183" t="e">
        <f t="shared" si="119"/>
        <v>#VALUE!</v>
      </c>
      <c r="E858" s="181" t="e">
        <f t="shared" si="124"/>
        <v>#VALUE!</v>
      </c>
      <c r="F858" s="182" t="e">
        <f t="shared" si="125"/>
        <v>#VALUE!</v>
      </c>
      <c r="G858" s="182"/>
      <c r="H858" s="183" t="e">
        <f t="shared" si="120"/>
        <v>#VALUE!</v>
      </c>
      <c r="I858" s="183" t="e">
        <f t="shared" si="121"/>
        <v>#VALUE!</v>
      </c>
      <c r="J858" s="183" t="e">
        <f t="shared" si="122"/>
        <v>#VALUE!</v>
      </c>
      <c r="K858" s="183" t="e">
        <f t="shared" si="117"/>
        <v>#VALUE!</v>
      </c>
    </row>
    <row r="859" spans="2:11" x14ac:dyDescent="0.25">
      <c r="B859" s="178" t="e">
        <f t="shared" si="123"/>
        <v>#VALUE!</v>
      </c>
      <c r="C859" s="186" t="e">
        <f t="shared" si="118"/>
        <v>#VALUE!</v>
      </c>
      <c r="D859" s="183" t="e">
        <f t="shared" si="119"/>
        <v>#VALUE!</v>
      </c>
      <c r="E859" s="181" t="e">
        <f t="shared" si="124"/>
        <v>#VALUE!</v>
      </c>
      <c r="F859" s="182" t="e">
        <f t="shared" si="125"/>
        <v>#VALUE!</v>
      </c>
      <c r="G859" s="182"/>
      <c r="H859" s="183" t="e">
        <f t="shared" si="120"/>
        <v>#VALUE!</v>
      </c>
      <c r="I859" s="183" t="e">
        <f t="shared" si="121"/>
        <v>#VALUE!</v>
      </c>
      <c r="J859" s="183" t="e">
        <f t="shared" si="122"/>
        <v>#VALUE!</v>
      </c>
      <c r="K859" s="183" t="e">
        <f t="shared" si="117"/>
        <v>#VALUE!</v>
      </c>
    </row>
    <row r="860" spans="2:11" x14ac:dyDescent="0.25">
      <c r="B860" s="178" t="e">
        <f t="shared" si="123"/>
        <v>#VALUE!</v>
      </c>
      <c r="C860" s="186" t="e">
        <f t="shared" si="118"/>
        <v>#VALUE!</v>
      </c>
      <c r="D860" s="183" t="e">
        <f t="shared" si="119"/>
        <v>#VALUE!</v>
      </c>
      <c r="E860" s="181" t="e">
        <f t="shared" si="124"/>
        <v>#VALUE!</v>
      </c>
      <c r="F860" s="182" t="e">
        <f t="shared" si="125"/>
        <v>#VALUE!</v>
      </c>
      <c r="G860" s="182"/>
      <c r="H860" s="183" t="e">
        <f t="shared" si="120"/>
        <v>#VALUE!</v>
      </c>
      <c r="I860" s="183" t="e">
        <f t="shared" si="121"/>
        <v>#VALUE!</v>
      </c>
      <c r="J860" s="183" t="e">
        <f t="shared" si="122"/>
        <v>#VALUE!</v>
      </c>
      <c r="K860" s="183" t="e">
        <f t="shared" si="117"/>
        <v>#VALUE!</v>
      </c>
    </row>
    <row r="861" spans="2:11" x14ac:dyDescent="0.25">
      <c r="B861" s="178" t="e">
        <f t="shared" si="123"/>
        <v>#VALUE!</v>
      </c>
      <c r="C861" s="186" t="e">
        <f t="shared" si="118"/>
        <v>#VALUE!</v>
      </c>
      <c r="D861" s="183" t="e">
        <f t="shared" si="119"/>
        <v>#VALUE!</v>
      </c>
      <c r="E861" s="181" t="e">
        <f t="shared" si="124"/>
        <v>#VALUE!</v>
      </c>
      <c r="F861" s="182" t="e">
        <f t="shared" si="125"/>
        <v>#VALUE!</v>
      </c>
      <c r="G861" s="182"/>
      <c r="H861" s="183" t="e">
        <f t="shared" si="120"/>
        <v>#VALUE!</v>
      </c>
      <c r="I861" s="183" t="e">
        <f t="shared" si="121"/>
        <v>#VALUE!</v>
      </c>
      <c r="J861" s="183" t="e">
        <f t="shared" si="122"/>
        <v>#VALUE!</v>
      </c>
      <c r="K861" s="183" t="e">
        <f t="shared" si="117"/>
        <v>#VALUE!</v>
      </c>
    </row>
    <row r="862" spans="2:11" x14ac:dyDescent="0.25">
      <c r="B862" s="178" t="e">
        <f t="shared" si="123"/>
        <v>#VALUE!</v>
      </c>
      <c r="C862" s="186" t="e">
        <f t="shared" si="118"/>
        <v>#VALUE!</v>
      </c>
      <c r="D862" s="183" t="e">
        <f t="shared" si="119"/>
        <v>#VALUE!</v>
      </c>
      <c r="E862" s="181" t="e">
        <f t="shared" si="124"/>
        <v>#VALUE!</v>
      </c>
      <c r="F862" s="182" t="e">
        <f t="shared" si="125"/>
        <v>#VALUE!</v>
      </c>
      <c r="G862" s="182"/>
      <c r="H862" s="183" t="e">
        <f t="shared" si="120"/>
        <v>#VALUE!</v>
      </c>
      <c r="I862" s="183" t="e">
        <f t="shared" si="121"/>
        <v>#VALUE!</v>
      </c>
      <c r="J862" s="183" t="e">
        <f t="shared" si="122"/>
        <v>#VALUE!</v>
      </c>
      <c r="K862" s="183" t="e">
        <f t="shared" si="117"/>
        <v>#VALUE!</v>
      </c>
    </row>
    <row r="863" spans="2:11" x14ac:dyDescent="0.25">
      <c r="B863" s="178" t="e">
        <f t="shared" si="123"/>
        <v>#VALUE!</v>
      </c>
      <c r="C863" s="186" t="e">
        <f t="shared" si="118"/>
        <v>#VALUE!</v>
      </c>
      <c r="D863" s="183" t="e">
        <f t="shared" si="119"/>
        <v>#VALUE!</v>
      </c>
      <c r="E863" s="181" t="e">
        <f t="shared" si="124"/>
        <v>#VALUE!</v>
      </c>
      <c r="F863" s="182" t="e">
        <f t="shared" si="125"/>
        <v>#VALUE!</v>
      </c>
      <c r="G863" s="182"/>
      <c r="H863" s="183" t="e">
        <f t="shared" si="120"/>
        <v>#VALUE!</v>
      </c>
      <c r="I863" s="183" t="e">
        <f t="shared" si="121"/>
        <v>#VALUE!</v>
      </c>
      <c r="J863" s="183" t="e">
        <f t="shared" si="122"/>
        <v>#VALUE!</v>
      </c>
      <c r="K863" s="183" t="e">
        <f t="shared" si="117"/>
        <v>#VALUE!</v>
      </c>
    </row>
    <row r="864" spans="2:11" x14ac:dyDescent="0.25">
      <c r="B864" s="178" t="e">
        <f t="shared" si="123"/>
        <v>#VALUE!</v>
      </c>
      <c r="C864" s="186" t="e">
        <f t="shared" si="118"/>
        <v>#VALUE!</v>
      </c>
      <c r="D864" s="183" t="e">
        <f t="shared" si="119"/>
        <v>#VALUE!</v>
      </c>
      <c r="E864" s="181" t="e">
        <f t="shared" si="124"/>
        <v>#VALUE!</v>
      </c>
      <c r="F864" s="182" t="e">
        <f t="shared" si="125"/>
        <v>#VALUE!</v>
      </c>
      <c r="G864" s="182"/>
      <c r="H864" s="183" t="e">
        <f t="shared" si="120"/>
        <v>#VALUE!</v>
      </c>
      <c r="I864" s="183" t="e">
        <f t="shared" si="121"/>
        <v>#VALUE!</v>
      </c>
      <c r="J864" s="183" t="e">
        <f t="shared" si="122"/>
        <v>#VALUE!</v>
      </c>
      <c r="K864" s="183" t="e">
        <f t="shared" si="117"/>
        <v>#VALUE!</v>
      </c>
    </row>
    <row r="865" spans="2:11" x14ac:dyDescent="0.25">
      <c r="B865" s="178" t="e">
        <f t="shared" si="123"/>
        <v>#VALUE!</v>
      </c>
      <c r="C865" s="186" t="e">
        <f t="shared" si="118"/>
        <v>#VALUE!</v>
      </c>
      <c r="D865" s="183" t="e">
        <f t="shared" si="119"/>
        <v>#VALUE!</v>
      </c>
      <c r="E865" s="181" t="e">
        <f t="shared" si="124"/>
        <v>#VALUE!</v>
      </c>
      <c r="F865" s="182" t="e">
        <f t="shared" si="125"/>
        <v>#VALUE!</v>
      </c>
      <c r="G865" s="182"/>
      <c r="H865" s="183" t="e">
        <f t="shared" si="120"/>
        <v>#VALUE!</v>
      </c>
      <c r="I865" s="183" t="e">
        <f t="shared" si="121"/>
        <v>#VALUE!</v>
      </c>
      <c r="J865" s="183" t="e">
        <f t="shared" si="122"/>
        <v>#VALUE!</v>
      </c>
      <c r="K865" s="183" t="e">
        <f t="shared" si="117"/>
        <v>#VALUE!</v>
      </c>
    </row>
    <row r="866" spans="2:11" x14ac:dyDescent="0.25">
      <c r="B866" s="178" t="e">
        <f t="shared" si="123"/>
        <v>#VALUE!</v>
      </c>
      <c r="C866" s="186" t="e">
        <f t="shared" si="118"/>
        <v>#VALUE!</v>
      </c>
      <c r="D866" s="183" t="e">
        <f t="shared" si="119"/>
        <v>#VALUE!</v>
      </c>
      <c r="E866" s="181" t="e">
        <f t="shared" si="124"/>
        <v>#VALUE!</v>
      </c>
      <c r="F866" s="182" t="e">
        <f t="shared" si="125"/>
        <v>#VALUE!</v>
      </c>
      <c r="G866" s="182"/>
      <c r="H866" s="183" t="e">
        <f t="shared" si="120"/>
        <v>#VALUE!</v>
      </c>
      <c r="I866" s="183" t="e">
        <f t="shared" si="121"/>
        <v>#VALUE!</v>
      </c>
      <c r="J866" s="183" t="e">
        <f t="shared" si="122"/>
        <v>#VALUE!</v>
      </c>
      <c r="K866" s="183" t="e">
        <f t="shared" si="117"/>
        <v>#VALUE!</v>
      </c>
    </row>
    <row r="867" spans="2:11" x14ac:dyDescent="0.25">
      <c r="B867" s="178" t="e">
        <f t="shared" si="123"/>
        <v>#VALUE!</v>
      </c>
      <c r="C867" s="186" t="e">
        <f t="shared" si="118"/>
        <v>#VALUE!</v>
      </c>
      <c r="D867" s="183" t="e">
        <f t="shared" si="119"/>
        <v>#VALUE!</v>
      </c>
      <c r="E867" s="181" t="e">
        <f t="shared" si="124"/>
        <v>#VALUE!</v>
      </c>
      <c r="F867" s="182" t="e">
        <f t="shared" si="125"/>
        <v>#VALUE!</v>
      </c>
      <c r="G867" s="182"/>
      <c r="H867" s="183" t="e">
        <f t="shared" si="120"/>
        <v>#VALUE!</v>
      </c>
      <c r="I867" s="183" t="e">
        <f t="shared" si="121"/>
        <v>#VALUE!</v>
      </c>
      <c r="J867" s="183" t="e">
        <f t="shared" si="122"/>
        <v>#VALUE!</v>
      </c>
      <c r="K867" s="183" t="e">
        <f t="shared" si="117"/>
        <v>#VALUE!</v>
      </c>
    </row>
    <row r="868" spans="2:11" x14ac:dyDescent="0.25">
      <c r="B868" s="178" t="e">
        <f t="shared" si="123"/>
        <v>#VALUE!</v>
      </c>
      <c r="C868" s="186" t="e">
        <f t="shared" si="118"/>
        <v>#VALUE!</v>
      </c>
      <c r="D868" s="183" t="e">
        <f t="shared" si="119"/>
        <v>#VALUE!</v>
      </c>
      <c r="E868" s="181" t="e">
        <f t="shared" si="124"/>
        <v>#VALUE!</v>
      </c>
      <c r="F868" s="182" t="e">
        <f t="shared" si="125"/>
        <v>#VALUE!</v>
      </c>
      <c r="G868" s="182"/>
      <c r="H868" s="183" t="e">
        <f t="shared" si="120"/>
        <v>#VALUE!</v>
      </c>
      <c r="I868" s="183" t="e">
        <f t="shared" si="121"/>
        <v>#VALUE!</v>
      </c>
      <c r="J868" s="183" t="e">
        <f t="shared" si="122"/>
        <v>#VALUE!</v>
      </c>
      <c r="K868" s="183" t="e">
        <f t="shared" si="117"/>
        <v>#VALUE!</v>
      </c>
    </row>
    <row r="869" spans="2:11" x14ac:dyDescent="0.25">
      <c r="B869" s="178" t="e">
        <f t="shared" si="123"/>
        <v>#VALUE!</v>
      </c>
      <c r="C869" s="186" t="e">
        <f t="shared" si="118"/>
        <v>#VALUE!</v>
      </c>
      <c r="D869" s="183" t="e">
        <f t="shared" si="119"/>
        <v>#VALUE!</v>
      </c>
      <c r="E869" s="181" t="e">
        <f t="shared" si="124"/>
        <v>#VALUE!</v>
      </c>
      <c r="F869" s="182" t="e">
        <f t="shared" si="125"/>
        <v>#VALUE!</v>
      </c>
      <c r="G869" s="182"/>
      <c r="H869" s="183" t="e">
        <f t="shared" si="120"/>
        <v>#VALUE!</v>
      </c>
      <c r="I869" s="183" t="e">
        <f t="shared" si="121"/>
        <v>#VALUE!</v>
      </c>
      <c r="J869" s="183" t="e">
        <f t="shared" si="122"/>
        <v>#VALUE!</v>
      </c>
      <c r="K869" s="183" t="e">
        <f t="shared" si="117"/>
        <v>#VALUE!</v>
      </c>
    </row>
    <row r="870" spans="2:11" x14ac:dyDescent="0.25">
      <c r="B870" s="178" t="e">
        <f t="shared" si="123"/>
        <v>#VALUE!</v>
      </c>
      <c r="C870" s="186" t="e">
        <f t="shared" si="118"/>
        <v>#VALUE!</v>
      </c>
      <c r="D870" s="183" t="e">
        <f t="shared" si="119"/>
        <v>#VALUE!</v>
      </c>
      <c r="E870" s="181" t="e">
        <f t="shared" si="124"/>
        <v>#VALUE!</v>
      </c>
      <c r="F870" s="182" t="e">
        <f t="shared" si="125"/>
        <v>#VALUE!</v>
      </c>
      <c r="G870" s="182"/>
      <c r="H870" s="183" t="e">
        <f t="shared" si="120"/>
        <v>#VALUE!</v>
      </c>
      <c r="I870" s="183" t="e">
        <f t="shared" si="121"/>
        <v>#VALUE!</v>
      </c>
      <c r="J870" s="183" t="e">
        <f t="shared" si="122"/>
        <v>#VALUE!</v>
      </c>
      <c r="K870" s="183" t="e">
        <f t="shared" si="117"/>
        <v>#VALUE!</v>
      </c>
    </row>
    <row r="871" spans="2:11" x14ac:dyDescent="0.25">
      <c r="B871" s="178" t="e">
        <f t="shared" si="123"/>
        <v>#VALUE!</v>
      </c>
      <c r="C871" s="186" t="e">
        <f t="shared" si="118"/>
        <v>#VALUE!</v>
      </c>
      <c r="D871" s="183" t="e">
        <f t="shared" si="119"/>
        <v>#VALUE!</v>
      </c>
      <c r="E871" s="181" t="e">
        <f t="shared" si="124"/>
        <v>#VALUE!</v>
      </c>
      <c r="F871" s="182" t="e">
        <f t="shared" si="125"/>
        <v>#VALUE!</v>
      </c>
      <c r="G871" s="182"/>
      <c r="H871" s="183" t="e">
        <f t="shared" si="120"/>
        <v>#VALUE!</v>
      </c>
      <c r="I871" s="183" t="e">
        <f t="shared" si="121"/>
        <v>#VALUE!</v>
      </c>
      <c r="J871" s="183" t="e">
        <f t="shared" si="122"/>
        <v>#VALUE!</v>
      </c>
      <c r="K871" s="183" t="e">
        <f t="shared" si="117"/>
        <v>#VALUE!</v>
      </c>
    </row>
    <row r="872" spans="2:11" x14ac:dyDescent="0.25">
      <c r="B872" s="178" t="e">
        <f t="shared" si="123"/>
        <v>#VALUE!</v>
      </c>
      <c r="C872" s="186" t="e">
        <f t="shared" si="118"/>
        <v>#VALUE!</v>
      </c>
      <c r="D872" s="183" t="e">
        <f t="shared" si="119"/>
        <v>#VALUE!</v>
      </c>
      <c r="E872" s="181" t="e">
        <f t="shared" si="124"/>
        <v>#VALUE!</v>
      </c>
      <c r="F872" s="182" t="e">
        <f t="shared" si="125"/>
        <v>#VALUE!</v>
      </c>
      <c r="G872" s="182"/>
      <c r="H872" s="183" t="e">
        <f t="shared" si="120"/>
        <v>#VALUE!</v>
      </c>
      <c r="I872" s="183" t="e">
        <f t="shared" si="121"/>
        <v>#VALUE!</v>
      </c>
      <c r="J872" s="183" t="e">
        <f t="shared" si="122"/>
        <v>#VALUE!</v>
      </c>
      <c r="K872" s="183" t="e">
        <f t="shared" si="117"/>
        <v>#VALUE!</v>
      </c>
    </row>
    <row r="873" spans="2:11" x14ac:dyDescent="0.25">
      <c r="B873" s="178" t="e">
        <f t="shared" si="123"/>
        <v>#VALUE!</v>
      </c>
      <c r="C873" s="186" t="e">
        <f t="shared" si="118"/>
        <v>#VALUE!</v>
      </c>
      <c r="D873" s="183" t="e">
        <f t="shared" si="119"/>
        <v>#VALUE!</v>
      </c>
      <c r="E873" s="181" t="e">
        <f t="shared" si="124"/>
        <v>#VALUE!</v>
      </c>
      <c r="F873" s="182" t="e">
        <f t="shared" si="125"/>
        <v>#VALUE!</v>
      </c>
      <c r="G873" s="182"/>
      <c r="H873" s="183" t="e">
        <f t="shared" si="120"/>
        <v>#VALUE!</v>
      </c>
      <c r="I873" s="183" t="e">
        <f t="shared" si="121"/>
        <v>#VALUE!</v>
      </c>
      <c r="J873" s="183" t="e">
        <f t="shared" si="122"/>
        <v>#VALUE!</v>
      </c>
      <c r="K873" s="183" t="e">
        <f t="shared" si="117"/>
        <v>#VALUE!</v>
      </c>
    </row>
    <row r="874" spans="2:11" x14ac:dyDescent="0.25">
      <c r="B874" s="178" t="e">
        <f t="shared" si="123"/>
        <v>#VALUE!</v>
      </c>
      <c r="C874" s="186" t="e">
        <f t="shared" si="118"/>
        <v>#VALUE!</v>
      </c>
      <c r="D874" s="183" t="e">
        <f t="shared" si="119"/>
        <v>#VALUE!</v>
      </c>
      <c r="E874" s="181" t="e">
        <f t="shared" si="124"/>
        <v>#VALUE!</v>
      </c>
      <c r="F874" s="182" t="e">
        <f t="shared" si="125"/>
        <v>#VALUE!</v>
      </c>
      <c r="G874" s="182"/>
      <c r="H874" s="183" t="e">
        <f t="shared" si="120"/>
        <v>#VALUE!</v>
      </c>
      <c r="I874" s="183" t="e">
        <f t="shared" si="121"/>
        <v>#VALUE!</v>
      </c>
      <c r="J874" s="183" t="e">
        <f t="shared" si="122"/>
        <v>#VALUE!</v>
      </c>
      <c r="K874" s="183" t="e">
        <f t="shared" si="117"/>
        <v>#VALUE!</v>
      </c>
    </row>
    <row r="875" spans="2:11" x14ac:dyDescent="0.25">
      <c r="B875" s="178" t="e">
        <f t="shared" si="123"/>
        <v>#VALUE!</v>
      </c>
      <c r="C875" s="186" t="e">
        <f t="shared" si="118"/>
        <v>#VALUE!</v>
      </c>
      <c r="D875" s="183" t="e">
        <f t="shared" si="119"/>
        <v>#VALUE!</v>
      </c>
      <c r="E875" s="181" t="e">
        <f t="shared" si="124"/>
        <v>#VALUE!</v>
      </c>
      <c r="F875" s="182" t="e">
        <f t="shared" si="125"/>
        <v>#VALUE!</v>
      </c>
      <c r="G875" s="182"/>
      <c r="H875" s="183" t="e">
        <f t="shared" si="120"/>
        <v>#VALUE!</v>
      </c>
      <c r="I875" s="183" t="e">
        <f t="shared" si="121"/>
        <v>#VALUE!</v>
      </c>
      <c r="J875" s="183" t="e">
        <f t="shared" si="122"/>
        <v>#VALUE!</v>
      </c>
      <c r="K875" s="183" t="e">
        <f t="shared" si="117"/>
        <v>#VALUE!</v>
      </c>
    </row>
    <row r="876" spans="2:11" x14ac:dyDescent="0.25">
      <c r="B876" s="178" t="e">
        <f t="shared" si="123"/>
        <v>#VALUE!</v>
      </c>
      <c r="C876" s="186" t="e">
        <f t="shared" si="118"/>
        <v>#VALUE!</v>
      </c>
      <c r="D876" s="183" t="e">
        <f t="shared" si="119"/>
        <v>#VALUE!</v>
      </c>
      <c r="E876" s="181" t="e">
        <f t="shared" si="124"/>
        <v>#VALUE!</v>
      </c>
      <c r="F876" s="182" t="e">
        <f t="shared" si="125"/>
        <v>#VALUE!</v>
      </c>
      <c r="G876" s="182"/>
      <c r="H876" s="183" t="e">
        <f t="shared" si="120"/>
        <v>#VALUE!</v>
      </c>
      <c r="I876" s="183" t="e">
        <f t="shared" si="121"/>
        <v>#VALUE!</v>
      </c>
      <c r="J876" s="183" t="e">
        <f t="shared" si="122"/>
        <v>#VALUE!</v>
      </c>
      <c r="K876" s="183" t="e">
        <f t="shared" si="117"/>
        <v>#VALUE!</v>
      </c>
    </row>
    <row r="877" spans="2:11" x14ac:dyDescent="0.25">
      <c r="B877" s="178" t="e">
        <f t="shared" si="123"/>
        <v>#VALUE!</v>
      </c>
      <c r="C877" s="186" t="e">
        <f t="shared" si="118"/>
        <v>#VALUE!</v>
      </c>
      <c r="D877" s="183" t="e">
        <f t="shared" si="119"/>
        <v>#VALUE!</v>
      </c>
      <c r="E877" s="181" t="e">
        <f t="shared" si="124"/>
        <v>#VALUE!</v>
      </c>
      <c r="F877" s="182" t="e">
        <f t="shared" si="125"/>
        <v>#VALUE!</v>
      </c>
      <c r="G877" s="182"/>
      <c r="H877" s="183" t="e">
        <f t="shared" si="120"/>
        <v>#VALUE!</v>
      </c>
      <c r="I877" s="183" t="e">
        <f t="shared" si="121"/>
        <v>#VALUE!</v>
      </c>
      <c r="J877" s="183" t="e">
        <f t="shared" si="122"/>
        <v>#VALUE!</v>
      </c>
      <c r="K877" s="183" t="e">
        <f t="shared" si="117"/>
        <v>#VALUE!</v>
      </c>
    </row>
    <row r="878" spans="2:11" x14ac:dyDescent="0.25">
      <c r="B878" s="178" t="e">
        <f t="shared" si="123"/>
        <v>#VALUE!</v>
      </c>
      <c r="C878" s="186" t="e">
        <f t="shared" si="118"/>
        <v>#VALUE!</v>
      </c>
      <c r="D878" s="183" t="e">
        <f t="shared" si="119"/>
        <v>#VALUE!</v>
      </c>
      <c r="E878" s="181" t="e">
        <f t="shared" si="124"/>
        <v>#VALUE!</v>
      </c>
      <c r="F878" s="182" t="e">
        <f t="shared" si="125"/>
        <v>#VALUE!</v>
      </c>
      <c r="G878" s="182"/>
      <c r="H878" s="183" t="e">
        <f t="shared" si="120"/>
        <v>#VALUE!</v>
      </c>
      <c r="I878" s="183" t="e">
        <f t="shared" si="121"/>
        <v>#VALUE!</v>
      </c>
      <c r="J878" s="183" t="e">
        <f t="shared" si="122"/>
        <v>#VALUE!</v>
      </c>
      <c r="K878" s="183" t="e">
        <f t="shared" si="117"/>
        <v>#VALUE!</v>
      </c>
    </row>
    <row r="879" spans="2:11" x14ac:dyDescent="0.25">
      <c r="B879" s="178" t="e">
        <f t="shared" si="123"/>
        <v>#VALUE!</v>
      </c>
      <c r="C879" s="186" t="e">
        <f t="shared" si="118"/>
        <v>#VALUE!</v>
      </c>
      <c r="D879" s="183" t="e">
        <f t="shared" si="119"/>
        <v>#VALUE!</v>
      </c>
      <c r="E879" s="181" t="e">
        <f t="shared" si="124"/>
        <v>#VALUE!</v>
      </c>
      <c r="F879" s="182" t="e">
        <f t="shared" si="125"/>
        <v>#VALUE!</v>
      </c>
      <c r="G879" s="182"/>
      <c r="H879" s="183" t="e">
        <f t="shared" si="120"/>
        <v>#VALUE!</v>
      </c>
      <c r="I879" s="183" t="e">
        <f t="shared" si="121"/>
        <v>#VALUE!</v>
      </c>
      <c r="J879" s="183" t="e">
        <f t="shared" si="122"/>
        <v>#VALUE!</v>
      </c>
      <c r="K879" s="183" t="e">
        <f t="shared" si="117"/>
        <v>#VALUE!</v>
      </c>
    </row>
    <row r="880" spans="2:11" x14ac:dyDescent="0.25">
      <c r="B880" s="178" t="e">
        <f t="shared" si="123"/>
        <v>#VALUE!</v>
      </c>
      <c r="C880" s="186" t="e">
        <f t="shared" si="118"/>
        <v>#VALUE!</v>
      </c>
      <c r="D880" s="183" t="e">
        <f t="shared" si="119"/>
        <v>#VALUE!</v>
      </c>
      <c r="E880" s="181" t="e">
        <f t="shared" si="124"/>
        <v>#VALUE!</v>
      </c>
      <c r="F880" s="182" t="e">
        <f t="shared" si="125"/>
        <v>#VALUE!</v>
      </c>
      <c r="G880" s="182"/>
      <c r="H880" s="183" t="e">
        <f t="shared" si="120"/>
        <v>#VALUE!</v>
      </c>
      <c r="I880" s="183" t="e">
        <f t="shared" si="121"/>
        <v>#VALUE!</v>
      </c>
      <c r="J880" s="183" t="e">
        <f t="shared" si="122"/>
        <v>#VALUE!</v>
      </c>
      <c r="K880" s="183" t="e">
        <f t="shared" si="117"/>
        <v>#VALUE!</v>
      </c>
    </row>
    <row r="881" spans="2:11" x14ac:dyDescent="0.25">
      <c r="B881" s="178" t="e">
        <f t="shared" si="123"/>
        <v>#VALUE!</v>
      </c>
      <c r="C881" s="186" t="e">
        <f t="shared" si="118"/>
        <v>#VALUE!</v>
      </c>
      <c r="D881" s="183" t="e">
        <f t="shared" si="119"/>
        <v>#VALUE!</v>
      </c>
      <c r="E881" s="181" t="e">
        <f t="shared" si="124"/>
        <v>#VALUE!</v>
      </c>
      <c r="F881" s="182" t="e">
        <f t="shared" si="125"/>
        <v>#VALUE!</v>
      </c>
      <c r="G881" s="182"/>
      <c r="H881" s="183" t="e">
        <f t="shared" si="120"/>
        <v>#VALUE!</v>
      </c>
      <c r="I881" s="183" t="e">
        <f t="shared" si="121"/>
        <v>#VALUE!</v>
      </c>
      <c r="J881" s="183" t="e">
        <f t="shared" si="122"/>
        <v>#VALUE!</v>
      </c>
      <c r="K881" s="183" t="e">
        <f t="shared" si="117"/>
        <v>#VALUE!</v>
      </c>
    </row>
    <row r="882" spans="2:11" x14ac:dyDescent="0.25">
      <c r="B882" s="178" t="e">
        <f t="shared" si="123"/>
        <v>#VALUE!</v>
      </c>
      <c r="C882" s="186" t="e">
        <f t="shared" si="118"/>
        <v>#VALUE!</v>
      </c>
      <c r="D882" s="183" t="e">
        <f t="shared" si="119"/>
        <v>#VALUE!</v>
      </c>
      <c r="E882" s="181" t="e">
        <f t="shared" si="124"/>
        <v>#VALUE!</v>
      </c>
      <c r="F882" s="182" t="e">
        <f t="shared" si="125"/>
        <v>#VALUE!</v>
      </c>
      <c r="G882" s="182"/>
      <c r="H882" s="183" t="e">
        <f t="shared" si="120"/>
        <v>#VALUE!</v>
      </c>
      <c r="I882" s="183" t="e">
        <f t="shared" si="121"/>
        <v>#VALUE!</v>
      </c>
      <c r="J882" s="183" t="e">
        <f t="shared" si="122"/>
        <v>#VALUE!</v>
      </c>
      <c r="K882" s="183" t="e">
        <f t="shared" si="117"/>
        <v>#VALUE!</v>
      </c>
    </row>
    <row r="883" spans="2:11" x14ac:dyDescent="0.25">
      <c r="B883" s="178" t="e">
        <f t="shared" si="123"/>
        <v>#VALUE!</v>
      </c>
      <c r="C883" s="186" t="e">
        <f t="shared" si="118"/>
        <v>#VALUE!</v>
      </c>
      <c r="D883" s="183" t="e">
        <f t="shared" si="119"/>
        <v>#VALUE!</v>
      </c>
      <c r="E883" s="181" t="e">
        <f t="shared" si="124"/>
        <v>#VALUE!</v>
      </c>
      <c r="F883" s="182" t="e">
        <f t="shared" si="125"/>
        <v>#VALUE!</v>
      </c>
      <c r="G883" s="182"/>
      <c r="H883" s="183" t="e">
        <f t="shared" si="120"/>
        <v>#VALUE!</v>
      </c>
      <c r="I883" s="183" t="e">
        <f t="shared" si="121"/>
        <v>#VALUE!</v>
      </c>
      <c r="J883" s="183" t="e">
        <f t="shared" si="122"/>
        <v>#VALUE!</v>
      </c>
      <c r="K883" s="183" t="e">
        <f t="shared" si="117"/>
        <v>#VALUE!</v>
      </c>
    </row>
    <row r="884" spans="2:11" x14ac:dyDescent="0.25">
      <c r="B884" s="178" t="e">
        <f t="shared" si="123"/>
        <v>#VALUE!</v>
      </c>
      <c r="C884" s="186" t="e">
        <f t="shared" si="118"/>
        <v>#VALUE!</v>
      </c>
      <c r="D884" s="183" t="e">
        <f t="shared" si="119"/>
        <v>#VALUE!</v>
      </c>
      <c r="E884" s="181" t="e">
        <f t="shared" si="124"/>
        <v>#VALUE!</v>
      </c>
      <c r="F884" s="182" t="e">
        <f t="shared" si="125"/>
        <v>#VALUE!</v>
      </c>
      <c r="G884" s="182"/>
      <c r="H884" s="183" t="e">
        <f t="shared" si="120"/>
        <v>#VALUE!</v>
      </c>
      <c r="I884" s="183" t="e">
        <f t="shared" si="121"/>
        <v>#VALUE!</v>
      </c>
      <c r="J884" s="183" t="e">
        <f t="shared" si="122"/>
        <v>#VALUE!</v>
      </c>
      <c r="K884" s="183" t="e">
        <f t="shared" si="117"/>
        <v>#VALUE!</v>
      </c>
    </row>
    <row r="885" spans="2:11" x14ac:dyDescent="0.25">
      <c r="B885" s="178" t="e">
        <f t="shared" si="123"/>
        <v>#VALUE!</v>
      </c>
      <c r="C885" s="186" t="e">
        <f t="shared" si="118"/>
        <v>#VALUE!</v>
      </c>
      <c r="D885" s="183" t="e">
        <f t="shared" si="119"/>
        <v>#VALUE!</v>
      </c>
      <c r="E885" s="181" t="e">
        <f t="shared" si="124"/>
        <v>#VALUE!</v>
      </c>
      <c r="F885" s="182" t="e">
        <f t="shared" si="125"/>
        <v>#VALUE!</v>
      </c>
      <c r="G885" s="182"/>
      <c r="H885" s="183" t="e">
        <f t="shared" si="120"/>
        <v>#VALUE!</v>
      </c>
      <c r="I885" s="183" t="e">
        <f t="shared" si="121"/>
        <v>#VALUE!</v>
      </c>
      <c r="J885" s="183" t="e">
        <f t="shared" si="122"/>
        <v>#VALUE!</v>
      </c>
      <c r="K885" s="183" t="e">
        <f t="shared" si="117"/>
        <v>#VALUE!</v>
      </c>
    </row>
    <row r="886" spans="2:11" x14ac:dyDescent="0.25">
      <c r="B886" s="178" t="e">
        <f t="shared" si="123"/>
        <v>#VALUE!</v>
      </c>
      <c r="C886" s="186" t="e">
        <f t="shared" si="118"/>
        <v>#VALUE!</v>
      </c>
      <c r="D886" s="183" t="e">
        <f t="shared" si="119"/>
        <v>#VALUE!</v>
      </c>
      <c r="E886" s="181" t="e">
        <f t="shared" si="124"/>
        <v>#VALUE!</v>
      </c>
      <c r="F886" s="182" t="e">
        <f t="shared" si="125"/>
        <v>#VALUE!</v>
      </c>
      <c r="G886" s="182"/>
      <c r="H886" s="183" t="e">
        <f t="shared" si="120"/>
        <v>#VALUE!</v>
      </c>
      <c r="I886" s="183" t="e">
        <f t="shared" si="121"/>
        <v>#VALUE!</v>
      </c>
      <c r="J886" s="183" t="e">
        <f t="shared" si="122"/>
        <v>#VALUE!</v>
      </c>
      <c r="K886" s="183" t="e">
        <f t="shared" si="117"/>
        <v>#VALUE!</v>
      </c>
    </row>
    <row r="887" spans="2:11" x14ac:dyDescent="0.25">
      <c r="B887" s="178" t="e">
        <f t="shared" si="123"/>
        <v>#VALUE!</v>
      </c>
      <c r="C887" s="186" t="e">
        <f t="shared" si="118"/>
        <v>#VALUE!</v>
      </c>
      <c r="D887" s="183" t="e">
        <f t="shared" si="119"/>
        <v>#VALUE!</v>
      </c>
      <c r="E887" s="181" t="e">
        <f t="shared" si="124"/>
        <v>#VALUE!</v>
      </c>
      <c r="F887" s="182" t="e">
        <f t="shared" si="125"/>
        <v>#VALUE!</v>
      </c>
      <c r="G887" s="182"/>
      <c r="H887" s="183" t="e">
        <f t="shared" si="120"/>
        <v>#VALUE!</v>
      </c>
      <c r="I887" s="183" t="e">
        <f t="shared" si="121"/>
        <v>#VALUE!</v>
      </c>
      <c r="J887" s="183" t="e">
        <f t="shared" si="122"/>
        <v>#VALUE!</v>
      </c>
      <c r="K887" s="183" t="e">
        <f t="shared" si="117"/>
        <v>#VALUE!</v>
      </c>
    </row>
    <row r="888" spans="2:11" x14ac:dyDescent="0.25">
      <c r="B888" s="178" t="e">
        <f t="shared" si="123"/>
        <v>#VALUE!</v>
      </c>
      <c r="C888" s="186" t="e">
        <f t="shared" si="118"/>
        <v>#VALUE!</v>
      </c>
      <c r="D888" s="183" t="e">
        <f t="shared" si="119"/>
        <v>#VALUE!</v>
      </c>
      <c r="E888" s="181" t="e">
        <f t="shared" si="124"/>
        <v>#VALUE!</v>
      </c>
      <c r="F888" s="182" t="e">
        <f t="shared" si="125"/>
        <v>#VALUE!</v>
      </c>
      <c r="G888" s="182"/>
      <c r="H888" s="183" t="e">
        <f t="shared" si="120"/>
        <v>#VALUE!</v>
      </c>
      <c r="I888" s="183" t="e">
        <f t="shared" si="121"/>
        <v>#VALUE!</v>
      </c>
      <c r="J888" s="183" t="e">
        <f t="shared" si="122"/>
        <v>#VALUE!</v>
      </c>
      <c r="K888" s="183" t="e">
        <f t="shared" si="117"/>
        <v>#VALUE!</v>
      </c>
    </row>
    <row r="889" spans="2:11" x14ac:dyDescent="0.25">
      <c r="B889" s="178" t="e">
        <f t="shared" si="123"/>
        <v>#VALUE!</v>
      </c>
      <c r="C889" s="186" t="e">
        <f t="shared" si="118"/>
        <v>#VALUE!</v>
      </c>
      <c r="D889" s="183" t="e">
        <f t="shared" si="119"/>
        <v>#VALUE!</v>
      </c>
      <c r="E889" s="181" t="e">
        <f t="shared" si="124"/>
        <v>#VALUE!</v>
      </c>
      <c r="F889" s="182" t="e">
        <f t="shared" si="125"/>
        <v>#VALUE!</v>
      </c>
      <c r="G889" s="182"/>
      <c r="H889" s="183" t="e">
        <f t="shared" si="120"/>
        <v>#VALUE!</v>
      </c>
      <c r="I889" s="183" t="e">
        <f t="shared" si="121"/>
        <v>#VALUE!</v>
      </c>
      <c r="J889" s="183" t="e">
        <f t="shared" si="122"/>
        <v>#VALUE!</v>
      </c>
      <c r="K889" s="183" t="e">
        <f t="shared" si="117"/>
        <v>#VALUE!</v>
      </c>
    </row>
    <row r="890" spans="2:11" x14ac:dyDescent="0.25">
      <c r="B890" s="178" t="e">
        <f t="shared" si="123"/>
        <v>#VALUE!</v>
      </c>
      <c r="C890" s="186" t="e">
        <f t="shared" si="118"/>
        <v>#VALUE!</v>
      </c>
      <c r="D890" s="183" t="e">
        <f t="shared" si="119"/>
        <v>#VALUE!</v>
      </c>
      <c r="E890" s="181" t="e">
        <f t="shared" si="124"/>
        <v>#VALUE!</v>
      </c>
      <c r="F890" s="182" t="e">
        <f t="shared" si="125"/>
        <v>#VALUE!</v>
      </c>
      <c r="G890" s="182"/>
      <c r="H890" s="183" t="e">
        <f t="shared" si="120"/>
        <v>#VALUE!</v>
      </c>
      <c r="I890" s="183" t="e">
        <f t="shared" si="121"/>
        <v>#VALUE!</v>
      </c>
      <c r="J890" s="183" t="e">
        <f t="shared" si="122"/>
        <v>#VALUE!</v>
      </c>
      <c r="K890" s="183" t="e">
        <f t="shared" si="117"/>
        <v>#VALUE!</v>
      </c>
    </row>
    <row r="891" spans="2:11" x14ac:dyDescent="0.25">
      <c r="B891" s="178" t="e">
        <f t="shared" si="123"/>
        <v>#VALUE!</v>
      </c>
      <c r="C891" s="186" t="e">
        <f t="shared" si="118"/>
        <v>#VALUE!</v>
      </c>
      <c r="D891" s="183" t="e">
        <f t="shared" si="119"/>
        <v>#VALUE!</v>
      </c>
      <c r="E891" s="181" t="e">
        <f t="shared" si="124"/>
        <v>#VALUE!</v>
      </c>
      <c r="F891" s="182" t="e">
        <f t="shared" si="125"/>
        <v>#VALUE!</v>
      </c>
      <c r="G891" s="182"/>
      <c r="H891" s="183" t="e">
        <f t="shared" si="120"/>
        <v>#VALUE!</v>
      </c>
      <c r="I891" s="183" t="e">
        <f t="shared" si="121"/>
        <v>#VALUE!</v>
      </c>
      <c r="J891" s="183" t="e">
        <f t="shared" si="122"/>
        <v>#VALUE!</v>
      </c>
      <c r="K891" s="183" t="e">
        <f t="shared" si="117"/>
        <v>#VALUE!</v>
      </c>
    </row>
    <row r="892" spans="2:11" x14ac:dyDescent="0.25">
      <c r="B892" s="178" t="e">
        <f t="shared" si="123"/>
        <v>#VALUE!</v>
      </c>
      <c r="C892" s="186" t="e">
        <f t="shared" si="118"/>
        <v>#VALUE!</v>
      </c>
      <c r="D892" s="183" t="e">
        <f t="shared" si="119"/>
        <v>#VALUE!</v>
      </c>
      <c r="E892" s="181" t="e">
        <f t="shared" si="124"/>
        <v>#VALUE!</v>
      </c>
      <c r="F892" s="182" t="e">
        <f t="shared" si="125"/>
        <v>#VALUE!</v>
      </c>
      <c r="G892" s="182"/>
      <c r="H892" s="183" t="e">
        <f t="shared" si="120"/>
        <v>#VALUE!</v>
      </c>
      <c r="I892" s="183" t="e">
        <f t="shared" si="121"/>
        <v>#VALUE!</v>
      </c>
      <c r="J892" s="183" t="e">
        <f t="shared" si="122"/>
        <v>#VALUE!</v>
      </c>
      <c r="K892" s="183" t="e">
        <f t="shared" si="117"/>
        <v>#VALUE!</v>
      </c>
    </row>
    <row r="893" spans="2:11" x14ac:dyDescent="0.25">
      <c r="B893" s="178" t="e">
        <f t="shared" si="123"/>
        <v>#VALUE!</v>
      </c>
      <c r="C893" s="186" t="e">
        <f t="shared" si="118"/>
        <v>#VALUE!</v>
      </c>
      <c r="D893" s="183" t="e">
        <f t="shared" si="119"/>
        <v>#VALUE!</v>
      </c>
      <c r="E893" s="181" t="e">
        <f t="shared" si="124"/>
        <v>#VALUE!</v>
      </c>
      <c r="F893" s="182" t="e">
        <f t="shared" si="125"/>
        <v>#VALUE!</v>
      </c>
      <c r="G893" s="182"/>
      <c r="H893" s="183" t="e">
        <f t="shared" si="120"/>
        <v>#VALUE!</v>
      </c>
      <c r="I893" s="183" t="e">
        <f t="shared" si="121"/>
        <v>#VALUE!</v>
      </c>
      <c r="J893" s="183" t="e">
        <f t="shared" si="122"/>
        <v>#VALUE!</v>
      </c>
      <c r="K893" s="183" t="e">
        <f t="shared" si="117"/>
        <v>#VALUE!</v>
      </c>
    </row>
    <row r="894" spans="2:11" x14ac:dyDescent="0.25">
      <c r="B894" s="178" t="e">
        <f t="shared" si="123"/>
        <v>#VALUE!</v>
      </c>
      <c r="C894" s="186" t="e">
        <f t="shared" si="118"/>
        <v>#VALUE!</v>
      </c>
      <c r="D894" s="183" t="e">
        <f t="shared" si="119"/>
        <v>#VALUE!</v>
      </c>
      <c r="E894" s="181" t="e">
        <f t="shared" si="124"/>
        <v>#VALUE!</v>
      </c>
      <c r="F894" s="182" t="e">
        <f t="shared" si="125"/>
        <v>#VALUE!</v>
      </c>
      <c r="G894" s="182"/>
      <c r="H894" s="183" t="e">
        <f t="shared" si="120"/>
        <v>#VALUE!</v>
      </c>
      <c r="I894" s="183" t="e">
        <f t="shared" si="121"/>
        <v>#VALUE!</v>
      </c>
      <c r="J894" s="183" t="e">
        <f t="shared" si="122"/>
        <v>#VALUE!</v>
      </c>
      <c r="K894" s="183" t="e">
        <f t="shared" si="117"/>
        <v>#VALUE!</v>
      </c>
    </row>
    <row r="895" spans="2:11" x14ac:dyDescent="0.25">
      <c r="B895" s="178" t="e">
        <f t="shared" si="123"/>
        <v>#VALUE!</v>
      </c>
      <c r="C895" s="186" t="e">
        <f t="shared" si="118"/>
        <v>#VALUE!</v>
      </c>
      <c r="D895" s="183" t="e">
        <f t="shared" si="119"/>
        <v>#VALUE!</v>
      </c>
      <c r="E895" s="181" t="e">
        <f t="shared" si="124"/>
        <v>#VALUE!</v>
      </c>
      <c r="F895" s="182" t="e">
        <f t="shared" si="125"/>
        <v>#VALUE!</v>
      </c>
      <c r="G895" s="182"/>
      <c r="H895" s="183" t="e">
        <f t="shared" si="120"/>
        <v>#VALUE!</v>
      </c>
      <c r="I895" s="183" t="e">
        <f t="shared" si="121"/>
        <v>#VALUE!</v>
      </c>
      <c r="J895" s="183" t="e">
        <f t="shared" si="122"/>
        <v>#VALUE!</v>
      </c>
      <c r="K895" s="183" t="e">
        <f t="shared" si="117"/>
        <v>#VALUE!</v>
      </c>
    </row>
    <row r="896" spans="2:11" x14ac:dyDescent="0.25">
      <c r="B896" s="178" t="e">
        <f t="shared" si="123"/>
        <v>#VALUE!</v>
      </c>
      <c r="C896" s="186" t="e">
        <f t="shared" si="118"/>
        <v>#VALUE!</v>
      </c>
      <c r="D896" s="183" t="e">
        <f t="shared" si="119"/>
        <v>#VALUE!</v>
      </c>
      <c r="E896" s="181" t="e">
        <f t="shared" si="124"/>
        <v>#VALUE!</v>
      </c>
      <c r="F896" s="182" t="e">
        <f t="shared" si="125"/>
        <v>#VALUE!</v>
      </c>
      <c r="G896" s="182"/>
      <c r="H896" s="183" t="e">
        <f t="shared" si="120"/>
        <v>#VALUE!</v>
      </c>
      <c r="I896" s="183" t="e">
        <f t="shared" si="121"/>
        <v>#VALUE!</v>
      </c>
      <c r="J896" s="183" t="e">
        <f t="shared" si="122"/>
        <v>#VALUE!</v>
      </c>
      <c r="K896" s="183" t="e">
        <f t="shared" si="117"/>
        <v>#VALUE!</v>
      </c>
    </row>
    <row r="897" spans="2:11" x14ac:dyDescent="0.25">
      <c r="B897" s="178" t="e">
        <f t="shared" si="123"/>
        <v>#VALUE!</v>
      </c>
      <c r="C897" s="186" t="e">
        <f t="shared" si="118"/>
        <v>#VALUE!</v>
      </c>
      <c r="D897" s="183" t="e">
        <f t="shared" si="119"/>
        <v>#VALUE!</v>
      </c>
      <c r="E897" s="181" t="e">
        <f t="shared" si="124"/>
        <v>#VALUE!</v>
      </c>
      <c r="F897" s="182" t="e">
        <f t="shared" si="125"/>
        <v>#VALUE!</v>
      </c>
      <c r="G897" s="182"/>
      <c r="H897" s="183" t="e">
        <f t="shared" si="120"/>
        <v>#VALUE!</v>
      </c>
      <c r="I897" s="183" t="e">
        <f t="shared" si="121"/>
        <v>#VALUE!</v>
      </c>
      <c r="J897" s="183" t="e">
        <f t="shared" si="122"/>
        <v>#VALUE!</v>
      </c>
      <c r="K897" s="183" t="e">
        <f t="shared" si="117"/>
        <v>#VALUE!</v>
      </c>
    </row>
    <row r="898" spans="2:11" x14ac:dyDescent="0.25">
      <c r="B898" s="178" t="e">
        <f t="shared" si="123"/>
        <v>#VALUE!</v>
      </c>
      <c r="C898" s="186" t="e">
        <f t="shared" si="118"/>
        <v>#VALUE!</v>
      </c>
      <c r="D898" s="183" t="e">
        <f t="shared" si="119"/>
        <v>#VALUE!</v>
      </c>
      <c r="E898" s="181" t="e">
        <f t="shared" si="124"/>
        <v>#VALUE!</v>
      </c>
      <c r="F898" s="182" t="e">
        <f t="shared" si="125"/>
        <v>#VALUE!</v>
      </c>
      <c r="G898" s="182"/>
      <c r="H898" s="183" t="e">
        <f t="shared" si="120"/>
        <v>#VALUE!</v>
      </c>
      <c r="I898" s="183" t="e">
        <f t="shared" si="121"/>
        <v>#VALUE!</v>
      </c>
      <c r="J898" s="183" t="e">
        <f t="shared" si="122"/>
        <v>#VALUE!</v>
      </c>
      <c r="K898" s="183" t="e">
        <f t="shared" si="117"/>
        <v>#VALUE!</v>
      </c>
    </row>
    <row r="899" spans="2:11" x14ac:dyDescent="0.25">
      <c r="B899" s="178" t="e">
        <f t="shared" si="123"/>
        <v>#VALUE!</v>
      </c>
      <c r="C899" s="186" t="e">
        <f t="shared" si="118"/>
        <v>#VALUE!</v>
      </c>
      <c r="D899" s="183" t="e">
        <f t="shared" si="119"/>
        <v>#VALUE!</v>
      </c>
      <c r="E899" s="181" t="e">
        <f t="shared" si="124"/>
        <v>#VALUE!</v>
      </c>
      <c r="F899" s="182" t="e">
        <f t="shared" si="125"/>
        <v>#VALUE!</v>
      </c>
      <c r="G899" s="182"/>
      <c r="H899" s="183" t="e">
        <f t="shared" si="120"/>
        <v>#VALUE!</v>
      </c>
      <c r="I899" s="183" t="e">
        <f t="shared" si="121"/>
        <v>#VALUE!</v>
      </c>
      <c r="J899" s="183" t="e">
        <f t="shared" si="122"/>
        <v>#VALUE!</v>
      </c>
      <c r="K899" s="183" t="e">
        <f t="shared" si="117"/>
        <v>#VALUE!</v>
      </c>
    </row>
    <row r="900" spans="2:11" x14ac:dyDescent="0.25">
      <c r="B900" s="178" t="e">
        <f t="shared" si="123"/>
        <v>#VALUE!</v>
      </c>
      <c r="C900" s="186" t="e">
        <f t="shared" si="118"/>
        <v>#VALUE!</v>
      </c>
      <c r="D900" s="183" t="e">
        <f t="shared" si="119"/>
        <v>#VALUE!</v>
      </c>
      <c r="E900" s="181" t="e">
        <f t="shared" si="124"/>
        <v>#VALUE!</v>
      </c>
      <c r="F900" s="182" t="e">
        <f t="shared" si="125"/>
        <v>#VALUE!</v>
      </c>
      <c r="G900" s="182"/>
      <c r="H900" s="183" t="e">
        <f t="shared" si="120"/>
        <v>#VALUE!</v>
      </c>
      <c r="I900" s="183" t="e">
        <f t="shared" si="121"/>
        <v>#VALUE!</v>
      </c>
      <c r="J900" s="183" t="e">
        <f t="shared" si="122"/>
        <v>#VALUE!</v>
      </c>
      <c r="K900" s="183" t="e">
        <f t="shared" ref="K900:K963" si="126">IF(B900="","",IF(K899-I900&gt;=0,K899-I900,""))</f>
        <v>#VALUE!</v>
      </c>
    </row>
    <row r="901" spans="2:11" x14ac:dyDescent="0.25">
      <c r="B901" s="178" t="e">
        <f t="shared" si="123"/>
        <v>#VALUE!</v>
      </c>
      <c r="C901" s="186" t="e">
        <f t="shared" si="118"/>
        <v>#VALUE!</v>
      </c>
      <c r="D901" s="183" t="e">
        <f t="shared" si="119"/>
        <v>#VALUE!</v>
      </c>
      <c r="E901" s="181" t="e">
        <f t="shared" si="124"/>
        <v>#VALUE!</v>
      </c>
      <c r="F901" s="182" t="e">
        <f t="shared" si="125"/>
        <v>#VALUE!</v>
      </c>
      <c r="G901" s="182"/>
      <c r="H901" s="183" t="e">
        <f t="shared" si="120"/>
        <v>#VALUE!</v>
      </c>
      <c r="I901" s="183" t="e">
        <f t="shared" si="121"/>
        <v>#VALUE!</v>
      </c>
      <c r="J901" s="183" t="e">
        <f t="shared" si="122"/>
        <v>#VALUE!</v>
      </c>
      <c r="K901" s="183" t="e">
        <f t="shared" si="126"/>
        <v>#VALUE!</v>
      </c>
    </row>
    <row r="902" spans="2:11" x14ac:dyDescent="0.25">
      <c r="B902" s="178" t="e">
        <f t="shared" si="123"/>
        <v>#VALUE!</v>
      </c>
      <c r="C902" s="186" t="e">
        <f t="shared" si="118"/>
        <v>#VALUE!</v>
      </c>
      <c r="D902" s="183" t="e">
        <f t="shared" si="119"/>
        <v>#VALUE!</v>
      </c>
      <c r="E902" s="181" t="e">
        <f t="shared" si="124"/>
        <v>#VALUE!</v>
      </c>
      <c r="F902" s="182" t="e">
        <f t="shared" si="125"/>
        <v>#VALUE!</v>
      </c>
      <c r="G902" s="182"/>
      <c r="H902" s="183" t="e">
        <f t="shared" si="120"/>
        <v>#VALUE!</v>
      </c>
      <c r="I902" s="183" t="e">
        <f t="shared" si="121"/>
        <v>#VALUE!</v>
      </c>
      <c r="J902" s="183" t="e">
        <f t="shared" si="122"/>
        <v>#VALUE!</v>
      </c>
      <c r="K902" s="183" t="e">
        <f t="shared" si="126"/>
        <v>#VALUE!</v>
      </c>
    </row>
    <row r="903" spans="2:11" x14ac:dyDescent="0.25">
      <c r="B903" s="178" t="e">
        <f t="shared" si="123"/>
        <v>#VALUE!</v>
      </c>
      <c r="C903" s="186" t="e">
        <f t="shared" si="118"/>
        <v>#VALUE!</v>
      </c>
      <c r="D903" s="183" t="e">
        <f t="shared" si="119"/>
        <v>#VALUE!</v>
      </c>
      <c r="E903" s="181" t="e">
        <f t="shared" si="124"/>
        <v>#VALUE!</v>
      </c>
      <c r="F903" s="182" t="e">
        <f t="shared" si="125"/>
        <v>#VALUE!</v>
      </c>
      <c r="G903" s="182"/>
      <c r="H903" s="183" t="e">
        <f t="shared" si="120"/>
        <v>#VALUE!</v>
      </c>
      <c r="I903" s="183" t="e">
        <f t="shared" si="121"/>
        <v>#VALUE!</v>
      </c>
      <c r="J903" s="183" t="e">
        <f t="shared" si="122"/>
        <v>#VALUE!</v>
      </c>
      <c r="K903" s="183" t="e">
        <f t="shared" si="126"/>
        <v>#VALUE!</v>
      </c>
    </row>
    <row r="904" spans="2:11" x14ac:dyDescent="0.25">
      <c r="B904" s="178" t="e">
        <f t="shared" si="123"/>
        <v>#VALUE!</v>
      </c>
      <c r="C904" s="186" t="e">
        <f t="shared" si="118"/>
        <v>#VALUE!</v>
      </c>
      <c r="D904" s="183" t="e">
        <f t="shared" si="119"/>
        <v>#VALUE!</v>
      </c>
      <c r="E904" s="181" t="e">
        <f t="shared" si="124"/>
        <v>#VALUE!</v>
      </c>
      <c r="F904" s="182" t="e">
        <f t="shared" si="125"/>
        <v>#VALUE!</v>
      </c>
      <c r="G904" s="182"/>
      <c r="H904" s="183" t="e">
        <f t="shared" si="120"/>
        <v>#VALUE!</v>
      </c>
      <c r="I904" s="183" t="e">
        <f t="shared" si="121"/>
        <v>#VALUE!</v>
      </c>
      <c r="J904" s="183" t="e">
        <f t="shared" si="122"/>
        <v>#VALUE!</v>
      </c>
      <c r="K904" s="183" t="e">
        <f t="shared" si="126"/>
        <v>#VALUE!</v>
      </c>
    </row>
    <row r="905" spans="2:11" x14ac:dyDescent="0.25">
      <c r="B905" s="178" t="e">
        <f t="shared" si="123"/>
        <v>#VALUE!</v>
      </c>
      <c r="C905" s="186" t="e">
        <f t="shared" si="118"/>
        <v>#VALUE!</v>
      </c>
      <c r="D905" s="183" t="e">
        <f t="shared" si="119"/>
        <v>#VALUE!</v>
      </c>
      <c r="E905" s="181" t="e">
        <f t="shared" si="124"/>
        <v>#VALUE!</v>
      </c>
      <c r="F905" s="182" t="e">
        <f t="shared" si="125"/>
        <v>#VALUE!</v>
      </c>
      <c r="G905" s="182"/>
      <c r="H905" s="183" t="e">
        <f t="shared" si="120"/>
        <v>#VALUE!</v>
      </c>
      <c r="I905" s="183" t="e">
        <f t="shared" si="121"/>
        <v>#VALUE!</v>
      </c>
      <c r="J905" s="183" t="e">
        <f t="shared" si="122"/>
        <v>#VALUE!</v>
      </c>
      <c r="K905" s="183" t="e">
        <f t="shared" si="126"/>
        <v>#VALUE!</v>
      </c>
    </row>
    <row r="906" spans="2:11" x14ac:dyDescent="0.25">
      <c r="B906" s="178" t="e">
        <f t="shared" si="123"/>
        <v>#VALUE!</v>
      </c>
      <c r="C906" s="186" t="e">
        <f t="shared" si="118"/>
        <v>#VALUE!</v>
      </c>
      <c r="D906" s="183" t="e">
        <f t="shared" si="119"/>
        <v>#VALUE!</v>
      </c>
      <c r="E906" s="181" t="e">
        <f t="shared" si="124"/>
        <v>#VALUE!</v>
      </c>
      <c r="F906" s="182" t="e">
        <f t="shared" si="125"/>
        <v>#VALUE!</v>
      </c>
      <c r="G906" s="182"/>
      <c r="H906" s="183" t="e">
        <f t="shared" si="120"/>
        <v>#VALUE!</v>
      </c>
      <c r="I906" s="183" t="e">
        <f t="shared" si="121"/>
        <v>#VALUE!</v>
      </c>
      <c r="J906" s="183" t="e">
        <f t="shared" si="122"/>
        <v>#VALUE!</v>
      </c>
      <c r="K906" s="183" t="e">
        <f t="shared" si="126"/>
        <v>#VALUE!</v>
      </c>
    </row>
    <row r="907" spans="2:11" x14ac:dyDescent="0.25">
      <c r="B907" s="178" t="e">
        <f t="shared" si="123"/>
        <v>#VALUE!</v>
      </c>
      <c r="C907" s="186" t="e">
        <f t="shared" si="118"/>
        <v>#VALUE!</v>
      </c>
      <c r="D907" s="183" t="e">
        <f t="shared" si="119"/>
        <v>#VALUE!</v>
      </c>
      <c r="E907" s="181" t="e">
        <f t="shared" si="124"/>
        <v>#VALUE!</v>
      </c>
      <c r="F907" s="182" t="e">
        <f t="shared" si="125"/>
        <v>#VALUE!</v>
      </c>
      <c r="G907" s="182"/>
      <c r="H907" s="183" t="e">
        <f t="shared" si="120"/>
        <v>#VALUE!</v>
      </c>
      <c r="I907" s="183" t="e">
        <f t="shared" si="121"/>
        <v>#VALUE!</v>
      </c>
      <c r="J907" s="183" t="e">
        <f t="shared" si="122"/>
        <v>#VALUE!</v>
      </c>
      <c r="K907" s="183" t="e">
        <f t="shared" si="126"/>
        <v>#VALUE!</v>
      </c>
    </row>
    <row r="908" spans="2:11" x14ac:dyDescent="0.25">
      <c r="B908" s="178" t="e">
        <f t="shared" si="123"/>
        <v>#VALUE!</v>
      </c>
      <c r="C908" s="186" t="e">
        <f t="shared" si="118"/>
        <v>#VALUE!</v>
      </c>
      <c r="D908" s="183" t="e">
        <f t="shared" si="119"/>
        <v>#VALUE!</v>
      </c>
      <c r="E908" s="181" t="e">
        <f t="shared" si="124"/>
        <v>#VALUE!</v>
      </c>
      <c r="F908" s="182" t="e">
        <f t="shared" si="125"/>
        <v>#VALUE!</v>
      </c>
      <c r="G908" s="182"/>
      <c r="H908" s="183" t="e">
        <f t="shared" si="120"/>
        <v>#VALUE!</v>
      </c>
      <c r="I908" s="183" t="e">
        <f t="shared" si="121"/>
        <v>#VALUE!</v>
      </c>
      <c r="J908" s="183" t="e">
        <f t="shared" si="122"/>
        <v>#VALUE!</v>
      </c>
      <c r="K908" s="183" t="e">
        <f t="shared" si="126"/>
        <v>#VALUE!</v>
      </c>
    </row>
    <row r="909" spans="2:11" x14ac:dyDescent="0.25">
      <c r="B909" s="178" t="e">
        <f t="shared" si="123"/>
        <v>#VALUE!</v>
      </c>
      <c r="C909" s="186" t="e">
        <f t="shared" si="118"/>
        <v>#VALUE!</v>
      </c>
      <c r="D909" s="183" t="e">
        <f t="shared" si="119"/>
        <v>#VALUE!</v>
      </c>
      <c r="E909" s="181" t="e">
        <f t="shared" si="124"/>
        <v>#VALUE!</v>
      </c>
      <c r="F909" s="182" t="e">
        <f t="shared" si="125"/>
        <v>#VALUE!</v>
      </c>
      <c r="G909" s="182"/>
      <c r="H909" s="183" t="e">
        <f t="shared" si="120"/>
        <v>#VALUE!</v>
      </c>
      <c r="I909" s="183" t="e">
        <f t="shared" si="121"/>
        <v>#VALUE!</v>
      </c>
      <c r="J909" s="183" t="e">
        <f t="shared" si="122"/>
        <v>#VALUE!</v>
      </c>
      <c r="K909" s="183" t="e">
        <f t="shared" si="126"/>
        <v>#VALUE!</v>
      </c>
    </row>
    <row r="910" spans="2:11" x14ac:dyDescent="0.25">
      <c r="B910" s="178" t="e">
        <f t="shared" si="123"/>
        <v>#VALUE!</v>
      </c>
      <c r="C910" s="186" t="e">
        <f t="shared" si="118"/>
        <v>#VALUE!</v>
      </c>
      <c r="D910" s="183" t="e">
        <f t="shared" si="119"/>
        <v>#VALUE!</v>
      </c>
      <c r="E910" s="181" t="e">
        <f t="shared" si="124"/>
        <v>#VALUE!</v>
      </c>
      <c r="F910" s="182" t="e">
        <f t="shared" si="125"/>
        <v>#VALUE!</v>
      </c>
      <c r="G910" s="182"/>
      <c r="H910" s="183" t="e">
        <f t="shared" si="120"/>
        <v>#VALUE!</v>
      </c>
      <c r="I910" s="183" t="e">
        <f t="shared" si="121"/>
        <v>#VALUE!</v>
      </c>
      <c r="J910" s="183" t="e">
        <f t="shared" si="122"/>
        <v>#VALUE!</v>
      </c>
      <c r="K910" s="183" t="e">
        <f t="shared" si="126"/>
        <v>#VALUE!</v>
      </c>
    </row>
    <row r="911" spans="2:11" x14ac:dyDescent="0.25">
      <c r="B911" s="178" t="e">
        <f t="shared" si="123"/>
        <v>#VALUE!</v>
      </c>
      <c r="C911" s="186" t="e">
        <f t="shared" ref="C911:C974" si="127">IF(B911="","",EOMONTH(C910,$F$7))</f>
        <v>#VALUE!</v>
      </c>
      <c r="D911" s="183" t="e">
        <f t="shared" ref="D911:D974" si="128">IF(B911="","",K910)</f>
        <v>#VALUE!</v>
      </c>
      <c r="E911" s="181" t="e">
        <f t="shared" si="124"/>
        <v>#VALUE!</v>
      </c>
      <c r="F911" s="182" t="e">
        <f t="shared" si="125"/>
        <v>#VALUE!</v>
      </c>
      <c r="G911" s="182"/>
      <c r="H911" s="183" t="e">
        <f t="shared" ref="H911:H974" si="129">IF(B911="","",E911+G911)</f>
        <v>#VALUE!</v>
      </c>
      <c r="I911" s="183" t="e">
        <f t="shared" ref="I911:I974" si="130">IF(B911="","",E911+G911-J911)</f>
        <v>#VALUE!</v>
      </c>
      <c r="J911" s="183" t="e">
        <f t="shared" ref="J911:J974" si="131">IF(B911&lt;&gt;"",D911*$F$4/12/100,"")</f>
        <v>#VALUE!</v>
      </c>
      <c r="K911" s="183" t="e">
        <f t="shared" si="126"/>
        <v>#VALUE!</v>
      </c>
    </row>
    <row r="912" spans="2:11" x14ac:dyDescent="0.25">
      <c r="B912" s="178" t="e">
        <f t="shared" ref="B912:B975" si="132">IF(AND(K911&lt;&gt;0,K911&lt;&gt;""),ROW(B912)-13,"")</f>
        <v>#VALUE!</v>
      </c>
      <c r="C912" s="186" t="e">
        <f t="shared" si="127"/>
        <v>#VALUE!</v>
      </c>
      <c r="D912" s="183" t="e">
        <f t="shared" si="128"/>
        <v>#VALUE!</v>
      </c>
      <c r="E912" s="181" t="e">
        <f t="shared" ref="E912:E975" si="133">IF(B912="","",E911)</f>
        <v>#VALUE!</v>
      </c>
      <c r="F912" s="182" t="e">
        <f t="shared" ref="F912:F975" si="134">IF(B912="","",F911)</f>
        <v>#VALUE!</v>
      </c>
      <c r="G912" s="182"/>
      <c r="H912" s="183" t="e">
        <f t="shared" si="129"/>
        <v>#VALUE!</v>
      </c>
      <c r="I912" s="183" t="e">
        <f t="shared" si="130"/>
        <v>#VALUE!</v>
      </c>
      <c r="J912" s="183" t="e">
        <f t="shared" si="131"/>
        <v>#VALUE!</v>
      </c>
      <c r="K912" s="183" t="e">
        <f t="shared" si="126"/>
        <v>#VALUE!</v>
      </c>
    </row>
    <row r="913" spans="2:11" x14ac:dyDescent="0.25">
      <c r="B913" s="178" t="e">
        <f t="shared" si="132"/>
        <v>#VALUE!</v>
      </c>
      <c r="C913" s="186" t="e">
        <f t="shared" si="127"/>
        <v>#VALUE!</v>
      </c>
      <c r="D913" s="183" t="e">
        <f t="shared" si="128"/>
        <v>#VALUE!</v>
      </c>
      <c r="E913" s="181" t="e">
        <f t="shared" si="133"/>
        <v>#VALUE!</v>
      </c>
      <c r="F913" s="182" t="e">
        <f t="shared" si="134"/>
        <v>#VALUE!</v>
      </c>
      <c r="G913" s="182"/>
      <c r="H913" s="183" t="e">
        <f t="shared" si="129"/>
        <v>#VALUE!</v>
      </c>
      <c r="I913" s="183" t="e">
        <f t="shared" si="130"/>
        <v>#VALUE!</v>
      </c>
      <c r="J913" s="183" t="e">
        <f t="shared" si="131"/>
        <v>#VALUE!</v>
      </c>
      <c r="K913" s="183" t="e">
        <f t="shared" si="126"/>
        <v>#VALUE!</v>
      </c>
    </row>
    <row r="914" spans="2:11" x14ac:dyDescent="0.25">
      <c r="B914" s="178" t="e">
        <f t="shared" si="132"/>
        <v>#VALUE!</v>
      </c>
      <c r="C914" s="186" t="e">
        <f t="shared" si="127"/>
        <v>#VALUE!</v>
      </c>
      <c r="D914" s="183" t="e">
        <f t="shared" si="128"/>
        <v>#VALUE!</v>
      </c>
      <c r="E914" s="181" t="e">
        <f t="shared" si="133"/>
        <v>#VALUE!</v>
      </c>
      <c r="F914" s="182" t="e">
        <f t="shared" si="134"/>
        <v>#VALUE!</v>
      </c>
      <c r="G914" s="182"/>
      <c r="H914" s="183" t="e">
        <f t="shared" si="129"/>
        <v>#VALUE!</v>
      </c>
      <c r="I914" s="183" t="e">
        <f t="shared" si="130"/>
        <v>#VALUE!</v>
      </c>
      <c r="J914" s="183" t="e">
        <f t="shared" si="131"/>
        <v>#VALUE!</v>
      </c>
      <c r="K914" s="183" t="e">
        <f t="shared" si="126"/>
        <v>#VALUE!</v>
      </c>
    </row>
    <row r="915" spans="2:11" x14ac:dyDescent="0.25">
      <c r="B915" s="178" t="e">
        <f t="shared" si="132"/>
        <v>#VALUE!</v>
      </c>
      <c r="C915" s="186" t="e">
        <f t="shared" si="127"/>
        <v>#VALUE!</v>
      </c>
      <c r="D915" s="183" t="e">
        <f t="shared" si="128"/>
        <v>#VALUE!</v>
      </c>
      <c r="E915" s="181" t="e">
        <f t="shared" si="133"/>
        <v>#VALUE!</v>
      </c>
      <c r="F915" s="182" t="e">
        <f t="shared" si="134"/>
        <v>#VALUE!</v>
      </c>
      <c r="G915" s="182"/>
      <c r="H915" s="183" t="e">
        <f t="shared" si="129"/>
        <v>#VALUE!</v>
      </c>
      <c r="I915" s="183" t="e">
        <f t="shared" si="130"/>
        <v>#VALUE!</v>
      </c>
      <c r="J915" s="183" t="e">
        <f t="shared" si="131"/>
        <v>#VALUE!</v>
      </c>
      <c r="K915" s="183" t="e">
        <f t="shared" si="126"/>
        <v>#VALUE!</v>
      </c>
    </row>
    <row r="916" spans="2:11" x14ac:dyDescent="0.25">
      <c r="B916" s="178" t="e">
        <f t="shared" si="132"/>
        <v>#VALUE!</v>
      </c>
      <c r="C916" s="186" t="e">
        <f t="shared" si="127"/>
        <v>#VALUE!</v>
      </c>
      <c r="D916" s="183" t="e">
        <f t="shared" si="128"/>
        <v>#VALUE!</v>
      </c>
      <c r="E916" s="181" t="e">
        <f t="shared" si="133"/>
        <v>#VALUE!</v>
      </c>
      <c r="F916" s="182" t="e">
        <f t="shared" si="134"/>
        <v>#VALUE!</v>
      </c>
      <c r="G916" s="182"/>
      <c r="H916" s="183" t="e">
        <f t="shared" si="129"/>
        <v>#VALUE!</v>
      </c>
      <c r="I916" s="183" t="e">
        <f t="shared" si="130"/>
        <v>#VALUE!</v>
      </c>
      <c r="J916" s="183" t="e">
        <f t="shared" si="131"/>
        <v>#VALUE!</v>
      </c>
      <c r="K916" s="183" t="e">
        <f t="shared" si="126"/>
        <v>#VALUE!</v>
      </c>
    </row>
    <row r="917" spans="2:11" x14ac:dyDescent="0.25">
      <c r="B917" s="178" t="e">
        <f t="shared" si="132"/>
        <v>#VALUE!</v>
      </c>
      <c r="C917" s="186" t="e">
        <f t="shared" si="127"/>
        <v>#VALUE!</v>
      </c>
      <c r="D917" s="183" t="e">
        <f t="shared" si="128"/>
        <v>#VALUE!</v>
      </c>
      <c r="E917" s="181" t="e">
        <f t="shared" si="133"/>
        <v>#VALUE!</v>
      </c>
      <c r="F917" s="182" t="e">
        <f t="shared" si="134"/>
        <v>#VALUE!</v>
      </c>
      <c r="G917" s="182"/>
      <c r="H917" s="183" t="e">
        <f t="shared" si="129"/>
        <v>#VALUE!</v>
      </c>
      <c r="I917" s="183" t="e">
        <f t="shared" si="130"/>
        <v>#VALUE!</v>
      </c>
      <c r="J917" s="183" t="e">
        <f t="shared" si="131"/>
        <v>#VALUE!</v>
      </c>
      <c r="K917" s="183" t="e">
        <f t="shared" si="126"/>
        <v>#VALUE!</v>
      </c>
    </row>
    <row r="918" spans="2:11" x14ac:dyDescent="0.25">
      <c r="B918" s="178" t="e">
        <f t="shared" si="132"/>
        <v>#VALUE!</v>
      </c>
      <c r="C918" s="186" t="e">
        <f t="shared" si="127"/>
        <v>#VALUE!</v>
      </c>
      <c r="D918" s="183" t="e">
        <f t="shared" si="128"/>
        <v>#VALUE!</v>
      </c>
      <c r="E918" s="181" t="e">
        <f t="shared" si="133"/>
        <v>#VALUE!</v>
      </c>
      <c r="F918" s="182" t="e">
        <f t="shared" si="134"/>
        <v>#VALUE!</v>
      </c>
      <c r="G918" s="182"/>
      <c r="H918" s="183" t="e">
        <f t="shared" si="129"/>
        <v>#VALUE!</v>
      </c>
      <c r="I918" s="183" t="e">
        <f t="shared" si="130"/>
        <v>#VALUE!</v>
      </c>
      <c r="J918" s="183" t="e">
        <f t="shared" si="131"/>
        <v>#VALUE!</v>
      </c>
      <c r="K918" s="183" t="e">
        <f t="shared" si="126"/>
        <v>#VALUE!</v>
      </c>
    </row>
    <row r="919" spans="2:11" x14ac:dyDescent="0.25">
      <c r="B919" s="178" t="e">
        <f t="shared" si="132"/>
        <v>#VALUE!</v>
      </c>
      <c r="C919" s="186" t="e">
        <f t="shared" si="127"/>
        <v>#VALUE!</v>
      </c>
      <c r="D919" s="183" t="e">
        <f t="shared" si="128"/>
        <v>#VALUE!</v>
      </c>
      <c r="E919" s="181" t="e">
        <f t="shared" si="133"/>
        <v>#VALUE!</v>
      </c>
      <c r="F919" s="182" t="e">
        <f t="shared" si="134"/>
        <v>#VALUE!</v>
      </c>
      <c r="G919" s="182"/>
      <c r="H919" s="183" t="e">
        <f t="shared" si="129"/>
        <v>#VALUE!</v>
      </c>
      <c r="I919" s="183" t="e">
        <f t="shared" si="130"/>
        <v>#VALUE!</v>
      </c>
      <c r="J919" s="183" t="e">
        <f t="shared" si="131"/>
        <v>#VALUE!</v>
      </c>
      <c r="K919" s="183" t="e">
        <f t="shared" si="126"/>
        <v>#VALUE!</v>
      </c>
    </row>
    <row r="920" spans="2:11" x14ac:dyDescent="0.25">
      <c r="B920" s="178" t="e">
        <f t="shared" si="132"/>
        <v>#VALUE!</v>
      </c>
      <c r="C920" s="186" t="e">
        <f t="shared" si="127"/>
        <v>#VALUE!</v>
      </c>
      <c r="D920" s="183" t="e">
        <f t="shared" si="128"/>
        <v>#VALUE!</v>
      </c>
      <c r="E920" s="181" t="e">
        <f t="shared" si="133"/>
        <v>#VALUE!</v>
      </c>
      <c r="F920" s="182" t="e">
        <f t="shared" si="134"/>
        <v>#VALUE!</v>
      </c>
      <c r="G920" s="182"/>
      <c r="H920" s="183" t="e">
        <f t="shared" si="129"/>
        <v>#VALUE!</v>
      </c>
      <c r="I920" s="183" t="e">
        <f t="shared" si="130"/>
        <v>#VALUE!</v>
      </c>
      <c r="J920" s="183" t="e">
        <f t="shared" si="131"/>
        <v>#VALUE!</v>
      </c>
      <c r="K920" s="183" t="e">
        <f t="shared" si="126"/>
        <v>#VALUE!</v>
      </c>
    </row>
    <row r="921" spans="2:11" x14ac:dyDescent="0.25">
      <c r="B921" s="178" t="e">
        <f t="shared" si="132"/>
        <v>#VALUE!</v>
      </c>
      <c r="C921" s="186" t="e">
        <f t="shared" si="127"/>
        <v>#VALUE!</v>
      </c>
      <c r="D921" s="183" t="e">
        <f t="shared" si="128"/>
        <v>#VALUE!</v>
      </c>
      <c r="E921" s="181" t="e">
        <f t="shared" si="133"/>
        <v>#VALUE!</v>
      </c>
      <c r="F921" s="182" t="e">
        <f t="shared" si="134"/>
        <v>#VALUE!</v>
      </c>
      <c r="G921" s="182"/>
      <c r="H921" s="183" t="e">
        <f t="shared" si="129"/>
        <v>#VALUE!</v>
      </c>
      <c r="I921" s="183" t="e">
        <f t="shared" si="130"/>
        <v>#VALUE!</v>
      </c>
      <c r="J921" s="183" t="e">
        <f t="shared" si="131"/>
        <v>#VALUE!</v>
      </c>
      <c r="K921" s="183" t="e">
        <f t="shared" si="126"/>
        <v>#VALUE!</v>
      </c>
    </row>
    <row r="922" spans="2:11" x14ac:dyDescent="0.25">
      <c r="B922" s="178" t="e">
        <f t="shared" si="132"/>
        <v>#VALUE!</v>
      </c>
      <c r="C922" s="186" t="e">
        <f t="shared" si="127"/>
        <v>#VALUE!</v>
      </c>
      <c r="D922" s="183" t="e">
        <f t="shared" si="128"/>
        <v>#VALUE!</v>
      </c>
      <c r="E922" s="181" t="e">
        <f t="shared" si="133"/>
        <v>#VALUE!</v>
      </c>
      <c r="F922" s="182" t="e">
        <f t="shared" si="134"/>
        <v>#VALUE!</v>
      </c>
      <c r="G922" s="182"/>
      <c r="H922" s="183" t="e">
        <f t="shared" si="129"/>
        <v>#VALUE!</v>
      </c>
      <c r="I922" s="183" t="e">
        <f t="shared" si="130"/>
        <v>#VALUE!</v>
      </c>
      <c r="J922" s="183" t="e">
        <f t="shared" si="131"/>
        <v>#VALUE!</v>
      </c>
      <c r="K922" s="183" t="e">
        <f t="shared" si="126"/>
        <v>#VALUE!</v>
      </c>
    </row>
    <row r="923" spans="2:11" x14ac:dyDescent="0.25">
      <c r="B923" s="178" t="e">
        <f t="shared" si="132"/>
        <v>#VALUE!</v>
      </c>
      <c r="C923" s="186" t="e">
        <f t="shared" si="127"/>
        <v>#VALUE!</v>
      </c>
      <c r="D923" s="183" t="e">
        <f t="shared" si="128"/>
        <v>#VALUE!</v>
      </c>
      <c r="E923" s="181" t="e">
        <f t="shared" si="133"/>
        <v>#VALUE!</v>
      </c>
      <c r="F923" s="182" t="e">
        <f t="shared" si="134"/>
        <v>#VALUE!</v>
      </c>
      <c r="G923" s="182"/>
      <c r="H923" s="183" t="e">
        <f t="shared" si="129"/>
        <v>#VALUE!</v>
      </c>
      <c r="I923" s="183" t="e">
        <f t="shared" si="130"/>
        <v>#VALUE!</v>
      </c>
      <c r="J923" s="183" t="e">
        <f t="shared" si="131"/>
        <v>#VALUE!</v>
      </c>
      <c r="K923" s="183" t="e">
        <f t="shared" si="126"/>
        <v>#VALUE!</v>
      </c>
    </row>
    <row r="924" spans="2:11" x14ac:dyDescent="0.25">
      <c r="B924" s="178" t="e">
        <f t="shared" si="132"/>
        <v>#VALUE!</v>
      </c>
      <c r="C924" s="186" t="e">
        <f t="shared" si="127"/>
        <v>#VALUE!</v>
      </c>
      <c r="D924" s="183" t="e">
        <f t="shared" si="128"/>
        <v>#VALUE!</v>
      </c>
      <c r="E924" s="181" t="e">
        <f t="shared" si="133"/>
        <v>#VALUE!</v>
      </c>
      <c r="F924" s="182" t="e">
        <f t="shared" si="134"/>
        <v>#VALUE!</v>
      </c>
      <c r="G924" s="182"/>
      <c r="H924" s="183" t="e">
        <f t="shared" si="129"/>
        <v>#VALUE!</v>
      </c>
      <c r="I924" s="183" t="e">
        <f t="shared" si="130"/>
        <v>#VALUE!</v>
      </c>
      <c r="J924" s="183" t="e">
        <f t="shared" si="131"/>
        <v>#VALUE!</v>
      </c>
      <c r="K924" s="183" t="e">
        <f t="shared" si="126"/>
        <v>#VALUE!</v>
      </c>
    </row>
    <row r="925" spans="2:11" x14ac:dyDescent="0.25">
      <c r="B925" s="178" t="e">
        <f t="shared" si="132"/>
        <v>#VALUE!</v>
      </c>
      <c r="C925" s="186" t="e">
        <f t="shared" si="127"/>
        <v>#VALUE!</v>
      </c>
      <c r="D925" s="183" t="e">
        <f t="shared" si="128"/>
        <v>#VALUE!</v>
      </c>
      <c r="E925" s="181" t="e">
        <f t="shared" si="133"/>
        <v>#VALUE!</v>
      </c>
      <c r="F925" s="182" t="e">
        <f t="shared" si="134"/>
        <v>#VALUE!</v>
      </c>
      <c r="G925" s="182"/>
      <c r="H925" s="183" t="e">
        <f t="shared" si="129"/>
        <v>#VALUE!</v>
      </c>
      <c r="I925" s="183" t="e">
        <f t="shared" si="130"/>
        <v>#VALUE!</v>
      </c>
      <c r="J925" s="183" t="e">
        <f t="shared" si="131"/>
        <v>#VALUE!</v>
      </c>
      <c r="K925" s="183" t="e">
        <f t="shared" si="126"/>
        <v>#VALUE!</v>
      </c>
    </row>
    <row r="926" spans="2:11" x14ac:dyDescent="0.25">
      <c r="B926" s="178" t="e">
        <f t="shared" si="132"/>
        <v>#VALUE!</v>
      </c>
      <c r="C926" s="186" t="e">
        <f t="shared" si="127"/>
        <v>#VALUE!</v>
      </c>
      <c r="D926" s="183" t="e">
        <f t="shared" si="128"/>
        <v>#VALUE!</v>
      </c>
      <c r="E926" s="181" t="e">
        <f t="shared" si="133"/>
        <v>#VALUE!</v>
      </c>
      <c r="F926" s="182" t="e">
        <f t="shared" si="134"/>
        <v>#VALUE!</v>
      </c>
      <c r="G926" s="182"/>
      <c r="H926" s="183" t="e">
        <f t="shared" si="129"/>
        <v>#VALUE!</v>
      </c>
      <c r="I926" s="183" t="e">
        <f t="shared" si="130"/>
        <v>#VALUE!</v>
      </c>
      <c r="J926" s="183" t="e">
        <f t="shared" si="131"/>
        <v>#VALUE!</v>
      </c>
      <c r="K926" s="183" t="e">
        <f t="shared" si="126"/>
        <v>#VALUE!</v>
      </c>
    </row>
    <row r="927" spans="2:11" x14ac:dyDescent="0.25">
      <c r="B927" s="178" t="e">
        <f t="shared" si="132"/>
        <v>#VALUE!</v>
      </c>
      <c r="C927" s="186" t="e">
        <f t="shared" si="127"/>
        <v>#VALUE!</v>
      </c>
      <c r="D927" s="183" t="e">
        <f t="shared" si="128"/>
        <v>#VALUE!</v>
      </c>
      <c r="E927" s="181" t="e">
        <f t="shared" si="133"/>
        <v>#VALUE!</v>
      </c>
      <c r="F927" s="182" t="e">
        <f t="shared" si="134"/>
        <v>#VALUE!</v>
      </c>
      <c r="G927" s="182"/>
      <c r="H927" s="183" t="e">
        <f t="shared" si="129"/>
        <v>#VALUE!</v>
      </c>
      <c r="I927" s="183" t="e">
        <f t="shared" si="130"/>
        <v>#VALUE!</v>
      </c>
      <c r="J927" s="183" t="e">
        <f t="shared" si="131"/>
        <v>#VALUE!</v>
      </c>
      <c r="K927" s="183" t="e">
        <f t="shared" si="126"/>
        <v>#VALUE!</v>
      </c>
    </row>
    <row r="928" spans="2:11" x14ac:dyDescent="0.25">
      <c r="B928" s="178" t="e">
        <f t="shared" si="132"/>
        <v>#VALUE!</v>
      </c>
      <c r="C928" s="186" t="e">
        <f t="shared" si="127"/>
        <v>#VALUE!</v>
      </c>
      <c r="D928" s="183" t="e">
        <f t="shared" si="128"/>
        <v>#VALUE!</v>
      </c>
      <c r="E928" s="181" t="e">
        <f t="shared" si="133"/>
        <v>#VALUE!</v>
      </c>
      <c r="F928" s="182" t="e">
        <f t="shared" si="134"/>
        <v>#VALUE!</v>
      </c>
      <c r="G928" s="182"/>
      <c r="H928" s="183" t="e">
        <f t="shared" si="129"/>
        <v>#VALUE!</v>
      </c>
      <c r="I928" s="183" t="e">
        <f t="shared" si="130"/>
        <v>#VALUE!</v>
      </c>
      <c r="J928" s="183" t="e">
        <f t="shared" si="131"/>
        <v>#VALUE!</v>
      </c>
      <c r="K928" s="183" t="e">
        <f t="shared" si="126"/>
        <v>#VALUE!</v>
      </c>
    </row>
    <row r="929" spans="2:11" x14ac:dyDescent="0.25">
      <c r="B929" s="178" t="e">
        <f t="shared" si="132"/>
        <v>#VALUE!</v>
      </c>
      <c r="C929" s="186" t="e">
        <f t="shared" si="127"/>
        <v>#VALUE!</v>
      </c>
      <c r="D929" s="183" t="e">
        <f t="shared" si="128"/>
        <v>#VALUE!</v>
      </c>
      <c r="E929" s="181" t="e">
        <f t="shared" si="133"/>
        <v>#VALUE!</v>
      </c>
      <c r="F929" s="182" t="e">
        <f t="shared" si="134"/>
        <v>#VALUE!</v>
      </c>
      <c r="G929" s="182"/>
      <c r="H929" s="183" t="e">
        <f t="shared" si="129"/>
        <v>#VALUE!</v>
      </c>
      <c r="I929" s="183" t="e">
        <f t="shared" si="130"/>
        <v>#VALUE!</v>
      </c>
      <c r="J929" s="183" t="e">
        <f t="shared" si="131"/>
        <v>#VALUE!</v>
      </c>
      <c r="K929" s="183" t="e">
        <f t="shared" si="126"/>
        <v>#VALUE!</v>
      </c>
    </row>
    <row r="930" spans="2:11" x14ac:dyDescent="0.25">
      <c r="B930" s="178" t="e">
        <f t="shared" si="132"/>
        <v>#VALUE!</v>
      </c>
      <c r="C930" s="186" t="e">
        <f t="shared" si="127"/>
        <v>#VALUE!</v>
      </c>
      <c r="D930" s="183" t="e">
        <f t="shared" si="128"/>
        <v>#VALUE!</v>
      </c>
      <c r="E930" s="181" t="e">
        <f t="shared" si="133"/>
        <v>#VALUE!</v>
      </c>
      <c r="F930" s="182" t="e">
        <f t="shared" si="134"/>
        <v>#VALUE!</v>
      </c>
      <c r="G930" s="182"/>
      <c r="H930" s="183" t="e">
        <f t="shared" si="129"/>
        <v>#VALUE!</v>
      </c>
      <c r="I930" s="183" t="e">
        <f t="shared" si="130"/>
        <v>#VALUE!</v>
      </c>
      <c r="J930" s="183" t="e">
        <f t="shared" si="131"/>
        <v>#VALUE!</v>
      </c>
      <c r="K930" s="183" t="e">
        <f t="shared" si="126"/>
        <v>#VALUE!</v>
      </c>
    </row>
    <row r="931" spans="2:11" x14ac:dyDescent="0.25">
      <c r="B931" s="178" t="e">
        <f t="shared" si="132"/>
        <v>#VALUE!</v>
      </c>
      <c r="C931" s="186" t="e">
        <f t="shared" si="127"/>
        <v>#VALUE!</v>
      </c>
      <c r="D931" s="183" t="e">
        <f t="shared" si="128"/>
        <v>#VALUE!</v>
      </c>
      <c r="E931" s="181" t="e">
        <f t="shared" si="133"/>
        <v>#VALUE!</v>
      </c>
      <c r="F931" s="182" t="e">
        <f t="shared" si="134"/>
        <v>#VALUE!</v>
      </c>
      <c r="G931" s="182"/>
      <c r="H931" s="183" t="e">
        <f t="shared" si="129"/>
        <v>#VALUE!</v>
      </c>
      <c r="I931" s="183" t="e">
        <f t="shared" si="130"/>
        <v>#VALUE!</v>
      </c>
      <c r="J931" s="183" t="e">
        <f t="shared" si="131"/>
        <v>#VALUE!</v>
      </c>
      <c r="K931" s="183" t="e">
        <f t="shared" si="126"/>
        <v>#VALUE!</v>
      </c>
    </row>
    <row r="932" spans="2:11" x14ac:dyDescent="0.25">
      <c r="B932" s="178" t="e">
        <f t="shared" si="132"/>
        <v>#VALUE!</v>
      </c>
      <c r="C932" s="186" t="e">
        <f t="shared" si="127"/>
        <v>#VALUE!</v>
      </c>
      <c r="D932" s="183" t="e">
        <f t="shared" si="128"/>
        <v>#VALUE!</v>
      </c>
      <c r="E932" s="181" t="e">
        <f t="shared" si="133"/>
        <v>#VALUE!</v>
      </c>
      <c r="F932" s="182" t="e">
        <f t="shared" si="134"/>
        <v>#VALUE!</v>
      </c>
      <c r="G932" s="182"/>
      <c r="H932" s="183" t="e">
        <f t="shared" si="129"/>
        <v>#VALUE!</v>
      </c>
      <c r="I932" s="183" t="e">
        <f t="shared" si="130"/>
        <v>#VALUE!</v>
      </c>
      <c r="J932" s="183" t="e">
        <f t="shared" si="131"/>
        <v>#VALUE!</v>
      </c>
      <c r="K932" s="183" t="e">
        <f t="shared" si="126"/>
        <v>#VALUE!</v>
      </c>
    </row>
    <row r="933" spans="2:11" x14ac:dyDescent="0.25">
      <c r="B933" s="178" t="e">
        <f t="shared" si="132"/>
        <v>#VALUE!</v>
      </c>
      <c r="C933" s="186" t="e">
        <f t="shared" si="127"/>
        <v>#VALUE!</v>
      </c>
      <c r="D933" s="183" t="e">
        <f t="shared" si="128"/>
        <v>#VALUE!</v>
      </c>
      <c r="E933" s="181" t="e">
        <f t="shared" si="133"/>
        <v>#VALUE!</v>
      </c>
      <c r="F933" s="182" t="e">
        <f t="shared" si="134"/>
        <v>#VALUE!</v>
      </c>
      <c r="G933" s="182"/>
      <c r="H933" s="183" t="e">
        <f t="shared" si="129"/>
        <v>#VALUE!</v>
      </c>
      <c r="I933" s="183" t="e">
        <f t="shared" si="130"/>
        <v>#VALUE!</v>
      </c>
      <c r="J933" s="183" t="e">
        <f t="shared" si="131"/>
        <v>#VALUE!</v>
      </c>
      <c r="K933" s="183" t="e">
        <f t="shared" si="126"/>
        <v>#VALUE!</v>
      </c>
    </row>
    <row r="934" spans="2:11" x14ac:dyDescent="0.25">
      <c r="B934" s="178" t="e">
        <f t="shared" si="132"/>
        <v>#VALUE!</v>
      </c>
      <c r="C934" s="186" t="e">
        <f t="shared" si="127"/>
        <v>#VALUE!</v>
      </c>
      <c r="D934" s="183" t="e">
        <f t="shared" si="128"/>
        <v>#VALUE!</v>
      </c>
      <c r="E934" s="181" t="e">
        <f t="shared" si="133"/>
        <v>#VALUE!</v>
      </c>
      <c r="F934" s="182" t="e">
        <f t="shared" si="134"/>
        <v>#VALUE!</v>
      </c>
      <c r="G934" s="182"/>
      <c r="H934" s="183" t="e">
        <f t="shared" si="129"/>
        <v>#VALUE!</v>
      </c>
      <c r="I934" s="183" t="e">
        <f t="shared" si="130"/>
        <v>#VALUE!</v>
      </c>
      <c r="J934" s="183" t="e">
        <f t="shared" si="131"/>
        <v>#VALUE!</v>
      </c>
      <c r="K934" s="183" t="e">
        <f t="shared" si="126"/>
        <v>#VALUE!</v>
      </c>
    </row>
    <row r="935" spans="2:11" x14ac:dyDescent="0.25">
      <c r="B935" s="178" t="e">
        <f t="shared" si="132"/>
        <v>#VALUE!</v>
      </c>
      <c r="C935" s="186" t="e">
        <f t="shared" si="127"/>
        <v>#VALUE!</v>
      </c>
      <c r="D935" s="183" t="e">
        <f t="shared" si="128"/>
        <v>#VALUE!</v>
      </c>
      <c r="E935" s="181" t="e">
        <f t="shared" si="133"/>
        <v>#VALUE!</v>
      </c>
      <c r="F935" s="182" t="e">
        <f t="shared" si="134"/>
        <v>#VALUE!</v>
      </c>
      <c r="G935" s="182"/>
      <c r="H935" s="183" t="e">
        <f t="shared" si="129"/>
        <v>#VALUE!</v>
      </c>
      <c r="I935" s="183" t="e">
        <f t="shared" si="130"/>
        <v>#VALUE!</v>
      </c>
      <c r="J935" s="183" t="e">
        <f t="shared" si="131"/>
        <v>#VALUE!</v>
      </c>
      <c r="K935" s="183" t="e">
        <f t="shared" si="126"/>
        <v>#VALUE!</v>
      </c>
    </row>
    <row r="936" spans="2:11" x14ac:dyDescent="0.25">
      <c r="B936" s="178" t="e">
        <f t="shared" si="132"/>
        <v>#VALUE!</v>
      </c>
      <c r="C936" s="186" t="e">
        <f t="shared" si="127"/>
        <v>#VALUE!</v>
      </c>
      <c r="D936" s="183" t="e">
        <f t="shared" si="128"/>
        <v>#VALUE!</v>
      </c>
      <c r="E936" s="181" t="e">
        <f t="shared" si="133"/>
        <v>#VALUE!</v>
      </c>
      <c r="F936" s="182" t="e">
        <f t="shared" si="134"/>
        <v>#VALUE!</v>
      </c>
      <c r="G936" s="182"/>
      <c r="H936" s="183" t="e">
        <f t="shared" si="129"/>
        <v>#VALUE!</v>
      </c>
      <c r="I936" s="183" t="e">
        <f t="shared" si="130"/>
        <v>#VALUE!</v>
      </c>
      <c r="J936" s="183" t="e">
        <f t="shared" si="131"/>
        <v>#VALUE!</v>
      </c>
      <c r="K936" s="183" t="e">
        <f t="shared" si="126"/>
        <v>#VALUE!</v>
      </c>
    </row>
    <row r="937" spans="2:11" x14ac:dyDescent="0.25">
      <c r="B937" s="178" t="e">
        <f t="shared" si="132"/>
        <v>#VALUE!</v>
      </c>
      <c r="C937" s="186" t="e">
        <f t="shared" si="127"/>
        <v>#VALUE!</v>
      </c>
      <c r="D937" s="183" t="e">
        <f t="shared" si="128"/>
        <v>#VALUE!</v>
      </c>
      <c r="E937" s="181" t="e">
        <f t="shared" si="133"/>
        <v>#VALUE!</v>
      </c>
      <c r="F937" s="182" t="e">
        <f t="shared" si="134"/>
        <v>#VALUE!</v>
      </c>
      <c r="G937" s="182"/>
      <c r="H937" s="183" t="e">
        <f t="shared" si="129"/>
        <v>#VALUE!</v>
      </c>
      <c r="I937" s="183" t="e">
        <f t="shared" si="130"/>
        <v>#VALUE!</v>
      </c>
      <c r="J937" s="183" t="e">
        <f t="shared" si="131"/>
        <v>#VALUE!</v>
      </c>
      <c r="K937" s="183" t="e">
        <f t="shared" si="126"/>
        <v>#VALUE!</v>
      </c>
    </row>
    <row r="938" spans="2:11" x14ac:dyDescent="0.25">
      <c r="B938" s="178" t="e">
        <f t="shared" si="132"/>
        <v>#VALUE!</v>
      </c>
      <c r="C938" s="186" t="e">
        <f t="shared" si="127"/>
        <v>#VALUE!</v>
      </c>
      <c r="D938" s="183" t="e">
        <f t="shared" si="128"/>
        <v>#VALUE!</v>
      </c>
      <c r="E938" s="181" t="e">
        <f t="shared" si="133"/>
        <v>#VALUE!</v>
      </c>
      <c r="F938" s="182" t="e">
        <f t="shared" si="134"/>
        <v>#VALUE!</v>
      </c>
      <c r="G938" s="182"/>
      <c r="H938" s="183" t="e">
        <f t="shared" si="129"/>
        <v>#VALUE!</v>
      </c>
      <c r="I938" s="183" t="e">
        <f t="shared" si="130"/>
        <v>#VALUE!</v>
      </c>
      <c r="J938" s="183" t="e">
        <f t="shared" si="131"/>
        <v>#VALUE!</v>
      </c>
      <c r="K938" s="183" t="e">
        <f t="shared" si="126"/>
        <v>#VALUE!</v>
      </c>
    </row>
    <row r="939" spans="2:11" x14ac:dyDescent="0.25">
      <c r="B939" s="178" t="e">
        <f t="shared" si="132"/>
        <v>#VALUE!</v>
      </c>
      <c r="C939" s="186" t="e">
        <f t="shared" si="127"/>
        <v>#VALUE!</v>
      </c>
      <c r="D939" s="183" t="e">
        <f t="shared" si="128"/>
        <v>#VALUE!</v>
      </c>
      <c r="E939" s="181" t="e">
        <f t="shared" si="133"/>
        <v>#VALUE!</v>
      </c>
      <c r="F939" s="182" t="e">
        <f t="shared" si="134"/>
        <v>#VALUE!</v>
      </c>
      <c r="G939" s="182"/>
      <c r="H939" s="183" t="e">
        <f t="shared" si="129"/>
        <v>#VALUE!</v>
      </c>
      <c r="I939" s="183" t="e">
        <f t="shared" si="130"/>
        <v>#VALUE!</v>
      </c>
      <c r="J939" s="183" t="e">
        <f t="shared" si="131"/>
        <v>#VALUE!</v>
      </c>
      <c r="K939" s="183" t="e">
        <f t="shared" si="126"/>
        <v>#VALUE!</v>
      </c>
    </row>
    <row r="940" spans="2:11" x14ac:dyDescent="0.25">
      <c r="B940" s="178" t="e">
        <f t="shared" si="132"/>
        <v>#VALUE!</v>
      </c>
      <c r="C940" s="186" t="e">
        <f t="shared" si="127"/>
        <v>#VALUE!</v>
      </c>
      <c r="D940" s="183" t="e">
        <f t="shared" si="128"/>
        <v>#VALUE!</v>
      </c>
      <c r="E940" s="181" t="e">
        <f t="shared" si="133"/>
        <v>#VALUE!</v>
      </c>
      <c r="F940" s="182" t="e">
        <f t="shared" si="134"/>
        <v>#VALUE!</v>
      </c>
      <c r="G940" s="182"/>
      <c r="H940" s="183" t="e">
        <f t="shared" si="129"/>
        <v>#VALUE!</v>
      </c>
      <c r="I940" s="183" t="e">
        <f t="shared" si="130"/>
        <v>#VALUE!</v>
      </c>
      <c r="J940" s="183" t="e">
        <f t="shared" si="131"/>
        <v>#VALUE!</v>
      </c>
      <c r="K940" s="183" t="e">
        <f t="shared" si="126"/>
        <v>#VALUE!</v>
      </c>
    </row>
    <row r="941" spans="2:11" x14ac:dyDescent="0.25">
      <c r="B941" s="178" t="e">
        <f t="shared" si="132"/>
        <v>#VALUE!</v>
      </c>
      <c r="C941" s="186" t="e">
        <f t="shared" si="127"/>
        <v>#VALUE!</v>
      </c>
      <c r="D941" s="183" t="e">
        <f t="shared" si="128"/>
        <v>#VALUE!</v>
      </c>
      <c r="E941" s="181" t="e">
        <f t="shared" si="133"/>
        <v>#VALUE!</v>
      </c>
      <c r="F941" s="182" t="e">
        <f t="shared" si="134"/>
        <v>#VALUE!</v>
      </c>
      <c r="G941" s="182"/>
      <c r="H941" s="183" t="e">
        <f t="shared" si="129"/>
        <v>#VALUE!</v>
      </c>
      <c r="I941" s="183" t="e">
        <f t="shared" si="130"/>
        <v>#VALUE!</v>
      </c>
      <c r="J941" s="183" t="e">
        <f t="shared" si="131"/>
        <v>#VALUE!</v>
      </c>
      <c r="K941" s="183" t="e">
        <f t="shared" si="126"/>
        <v>#VALUE!</v>
      </c>
    </row>
    <row r="942" spans="2:11" x14ac:dyDescent="0.25">
      <c r="B942" s="178" t="e">
        <f t="shared" si="132"/>
        <v>#VALUE!</v>
      </c>
      <c r="C942" s="186" t="e">
        <f t="shared" si="127"/>
        <v>#VALUE!</v>
      </c>
      <c r="D942" s="183" t="e">
        <f t="shared" si="128"/>
        <v>#VALUE!</v>
      </c>
      <c r="E942" s="181" t="e">
        <f t="shared" si="133"/>
        <v>#VALUE!</v>
      </c>
      <c r="F942" s="182" t="e">
        <f t="shared" si="134"/>
        <v>#VALUE!</v>
      </c>
      <c r="G942" s="182"/>
      <c r="H942" s="183" t="e">
        <f t="shared" si="129"/>
        <v>#VALUE!</v>
      </c>
      <c r="I942" s="183" t="e">
        <f t="shared" si="130"/>
        <v>#VALUE!</v>
      </c>
      <c r="J942" s="183" t="e">
        <f t="shared" si="131"/>
        <v>#VALUE!</v>
      </c>
      <c r="K942" s="183" t="e">
        <f t="shared" si="126"/>
        <v>#VALUE!</v>
      </c>
    </row>
    <row r="943" spans="2:11" x14ac:dyDescent="0.25">
      <c r="B943" s="178" t="e">
        <f t="shared" si="132"/>
        <v>#VALUE!</v>
      </c>
      <c r="C943" s="186" t="e">
        <f t="shared" si="127"/>
        <v>#VALUE!</v>
      </c>
      <c r="D943" s="183" t="e">
        <f t="shared" si="128"/>
        <v>#VALUE!</v>
      </c>
      <c r="E943" s="181" t="e">
        <f t="shared" si="133"/>
        <v>#VALUE!</v>
      </c>
      <c r="F943" s="182" t="e">
        <f t="shared" si="134"/>
        <v>#VALUE!</v>
      </c>
      <c r="G943" s="182"/>
      <c r="H943" s="183" t="e">
        <f t="shared" si="129"/>
        <v>#VALUE!</v>
      </c>
      <c r="I943" s="183" t="e">
        <f t="shared" si="130"/>
        <v>#VALUE!</v>
      </c>
      <c r="J943" s="183" t="e">
        <f t="shared" si="131"/>
        <v>#VALUE!</v>
      </c>
      <c r="K943" s="183" t="e">
        <f t="shared" si="126"/>
        <v>#VALUE!</v>
      </c>
    </row>
    <row r="944" spans="2:11" x14ac:dyDescent="0.25">
      <c r="B944" s="178" t="e">
        <f t="shared" si="132"/>
        <v>#VALUE!</v>
      </c>
      <c r="C944" s="186" t="e">
        <f t="shared" si="127"/>
        <v>#VALUE!</v>
      </c>
      <c r="D944" s="183" t="e">
        <f t="shared" si="128"/>
        <v>#VALUE!</v>
      </c>
      <c r="E944" s="181" t="e">
        <f t="shared" si="133"/>
        <v>#VALUE!</v>
      </c>
      <c r="F944" s="182" t="e">
        <f t="shared" si="134"/>
        <v>#VALUE!</v>
      </c>
      <c r="G944" s="182"/>
      <c r="H944" s="183" t="e">
        <f t="shared" si="129"/>
        <v>#VALUE!</v>
      </c>
      <c r="I944" s="183" t="e">
        <f t="shared" si="130"/>
        <v>#VALUE!</v>
      </c>
      <c r="J944" s="183" t="e">
        <f t="shared" si="131"/>
        <v>#VALUE!</v>
      </c>
      <c r="K944" s="183" t="e">
        <f t="shared" si="126"/>
        <v>#VALUE!</v>
      </c>
    </row>
    <row r="945" spans="2:11" x14ac:dyDescent="0.25">
      <c r="B945" s="178" t="e">
        <f t="shared" si="132"/>
        <v>#VALUE!</v>
      </c>
      <c r="C945" s="186" t="e">
        <f t="shared" si="127"/>
        <v>#VALUE!</v>
      </c>
      <c r="D945" s="183" t="e">
        <f t="shared" si="128"/>
        <v>#VALUE!</v>
      </c>
      <c r="E945" s="181" t="e">
        <f t="shared" si="133"/>
        <v>#VALUE!</v>
      </c>
      <c r="F945" s="182" t="e">
        <f t="shared" si="134"/>
        <v>#VALUE!</v>
      </c>
      <c r="G945" s="182"/>
      <c r="H945" s="183" t="e">
        <f t="shared" si="129"/>
        <v>#VALUE!</v>
      </c>
      <c r="I945" s="183" t="e">
        <f t="shared" si="130"/>
        <v>#VALUE!</v>
      </c>
      <c r="J945" s="183" t="e">
        <f t="shared" si="131"/>
        <v>#VALUE!</v>
      </c>
      <c r="K945" s="183" t="e">
        <f t="shared" si="126"/>
        <v>#VALUE!</v>
      </c>
    </row>
    <row r="946" spans="2:11" x14ac:dyDescent="0.25">
      <c r="B946" s="178" t="e">
        <f t="shared" si="132"/>
        <v>#VALUE!</v>
      </c>
      <c r="C946" s="186" t="e">
        <f t="shared" si="127"/>
        <v>#VALUE!</v>
      </c>
      <c r="D946" s="183" t="e">
        <f t="shared" si="128"/>
        <v>#VALUE!</v>
      </c>
      <c r="E946" s="181" t="e">
        <f t="shared" si="133"/>
        <v>#VALUE!</v>
      </c>
      <c r="F946" s="182" t="e">
        <f t="shared" si="134"/>
        <v>#VALUE!</v>
      </c>
      <c r="G946" s="182"/>
      <c r="H946" s="183" t="e">
        <f t="shared" si="129"/>
        <v>#VALUE!</v>
      </c>
      <c r="I946" s="183" t="e">
        <f t="shared" si="130"/>
        <v>#VALUE!</v>
      </c>
      <c r="J946" s="183" t="e">
        <f t="shared" si="131"/>
        <v>#VALUE!</v>
      </c>
      <c r="K946" s="183" t="e">
        <f t="shared" si="126"/>
        <v>#VALUE!</v>
      </c>
    </row>
    <row r="947" spans="2:11" x14ac:dyDescent="0.25">
      <c r="B947" s="178" t="e">
        <f t="shared" si="132"/>
        <v>#VALUE!</v>
      </c>
      <c r="C947" s="186" t="e">
        <f t="shared" si="127"/>
        <v>#VALUE!</v>
      </c>
      <c r="D947" s="183" t="e">
        <f t="shared" si="128"/>
        <v>#VALUE!</v>
      </c>
      <c r="E947" s="181" t="e">
        <f t="shared" si="133"/>
        <v>#VALUE!</v>
      </c>
      <c r="F947" s="182" t="e">
        <f t="shared" si="134"/>
        <v>#VALUE!</v>
      </c>
      <c r="G947" s="182"/>
      <c r="H947" s="183" t="e">
        <f t="shared" si="129"/>
        <v>#VALUE!</v>
      </c>
      <c r="I947" s="183" t="e">
        <f t="shared" si="130"/>
        <v>#VALUE!</v>
      </c>
      <c r="J947" s="183" t="e">
        <f t="shared" si="131"/>
        <v>#VALUE!</v>
      </c>
      <c r="K947" s="183" t="e">
        <f t="shared" si="126"/>
        <v>#VALUE!</v>
      </c>
    </row>
    <row r="948" spans="2:11" x14ac:dyDescent="0.25">
      <c r="B948" s="178" t="e">
        <f t="shared" si="132"/>
        <v>#VALUE!</v>
      </c>
      <c r="C948" s="186" t="e">
        <f t="shared" si="127"/>
        <v>#VALUE!</v>
      </c>
      <c r="D948" s="183" t="e">
        <f t="shared" si="128"/>
        <v>#VALUE!</v>
      </c>
      <c r="E948" s="181" t="e">
        <f t="shared" si="133"/>
        <v>#VALUE!</v>
      </c>
      <c r="F948" s="182" t="e">
        <f t="shared" si="134"/>
        <v>#VALUE!</v>
      </c>
      <c r="G948" s="182"/>
      <c r="H948" s="183" t="e">
        <f t="shared" si="129"/>
        <v>#VALUE!</v>
      </c>
      <c r="I948" s="183" t="e">
        <f t="shared" si="130"/>
        <v>#VALUE!</v>
      </c>
      <c r="J948" s="183" t="e">
        <f t="shared" si="131"/>
        <v>#VALUE!</v>
      </c>
      <c r="K948" s="183" t="e">
        <f t="shared" si="126"/>
        <v>#VALUE!</v>
      </c>
    </row>
    <row r="949" spans="2:11" x14ac:dyDescent="0.25">
      <c r="B949" s="178" t="e">
        <f t="shared" si="132"/>
        <v>#VALUE!</v>
      </c>
      <c r="C949" s="186" t="e">
        <f t="shared" si="127"/>
        <v>#VALUE!</v>
      </c>
      <c r="D949" s="183" t="e">
        <f t="shared" si="128"/>
        <v>#VALUE!</v>
      </c>
      <c r="E949" s="181" t="e">
        <f t="shared" si="133"/>
        <v>#VALUE!</v>
      </c>
      <c r="F949" s="182" t="e">
        <f t="shared" si="134"/>
        <v>#VALUE!</v>
      </c>
      <c r="G949" s="182"/>
      <c r="H949" s="183" t="e">
        <f t="shared" si="129"/>
        <v>#VALUE!</v>
      </c>
      <c r="I949" s="183" t="e">
        <f t="shared" si="130"/>
        <v>#VALUE!</v>
      </c>
      <c r="J949" s="183" t="e">
        <f t="shared" si="131"/>
        <v>#VALUE!</v>
      </c>
      <c r="K949" s="183" t="e">
        <f t="shared" si="126"/>
        <v>#VALUE!</v>
      </c>
    </row>
    <row r="950" spans="2:11" x14ac:dyDescent="0.25">
      <c r="B950" s="178" t="e">
        <f t="shared" si="132"/>
        <v>#VALUE!</v>
      </c>
      <c r="C950" s="186" t="e">
        <f t="shared" si="127"/>
        <v>#VALUE!</v>
      </c>
      <c r="D950" s="183" t="e">
        <f t="shared" si="128"/>
        <v>#VALUE!</v>
      </c>
      <c r="E950" s="181" t="e">
        <f t="shared" si="133"/>
        <v>#VALUE!</v>
      </c>
      <c r="F950" s="182" t="e">
        <f t="shared" si="134"/>
        <v>#VALUE!</v>
      </c>
      <c r="G950" s="182"/>
      <c r="H950" s="183" t="e">
        <f t="shared" si="129"/>
        <v>#VALUE!</v>
      </c>
      <c r="I950" s="183" t="e">
        <f t="shared" si="130"/>
        <v>#VALUE!</v>
      </c>
      <c r="J950" s="183" t="e">
        <f t="shared" si="131"/>
        <v>#VALUE!</v>
      </c>
      <c r="K950" s="183" t="e">
        <f t="shared" si="126"/>
        <v>#VALUE!</v>
      </c>
    </row>
    <row r="951" spans="2:11" x14ac:dyDescent="0.25">
      <c r="B951" s="178" t="e">
        <f t="shared" si="132"/>
        <v>#VALUE!</v>
      </c>
      <c r="C951" s="186" t="e">
        <f t="shared" si="127"/>
        <v>#VALUE!</v>
      </c>
      <c r="D951" s="183" t="e">
        <f t="shared" si="128"/>
        <v>#VALUE!</v>
      </c>
      <c r="E951" s="181" t="e">
        <f t="shared" si="133"/>
        <v>#VALUE!</v>
      </c>
      <c r="F951" s="182" t="e">
        <f t="shared" si="134"/>
        <v>#VALUE!</v>
      </c>
      <c r="G951" s="182"/>
      <c r="H951" s="183" t="e">
        <f t="shared" si="129"/>
        <v>#VALUE!</v>
      </c>
      <c r="I951" s="183" t="e">
        <f t="shared" si="130"/>
        <v>#VALUE!</v>
      </c>
      <c r="J951" s="183" t="e">
        <f t="shared" si="131"/>
        <v>#VALUE!</v>
      </c>
      <c r="K951" s="183" t="e">
        <f t="shared" si="126"/>
        <v>#VALUE!</v>
      </c>
    </row>
    <row r="952" spans="2:11" x14ac:dyDescent="0.25">
      <c r="B952" s="178" t="e">
        <f t="shared" si="132"/>
        <v>#VALUE!</v>
      </c>
      <c r="C952" s="186" t="e">
        <f t="shared" si="127"/>
        <v>#VALUE!</v>
      </c>
      <c r="D952" s="183" t="e">
        <f t="shared" si="128"/>
        <v>#VALUE!</v>
      </c>
      <c r="E952" s="181" t="e">
        <f t="shared" si="133"/>
        <v>#VALUE!</v>
      </c>
      <c r="F952" s="182" t="e">
        <f t="shared" si="134"/>
        <v>#VALUE!</v>
      </c>
      <c r="G952" s="182"/>
      <c r="H952" s="183" t="e">
        <f t="shared" si="129"/>
        <v>#VALUE!</v>
      </c>
      <c r="I952" s="183" t="e">
        <f t="shared" si="130"/>
        <v>#VALUE!</v>
      </c>
      <c r="J952" s="183" t="e">
        <f t="shared" si="131"/>
        <v>#VALUE!</v>
      </c>
      <c r="K952" s="183" t="e">
        <f t="shared" si="126"/>
        <v>#VALUE!</v>
      </c>
    </row>
    <row r="953" spans="2:11" x14ac:dyDescent="0.25">
      <c r="B953" s="178" t="e">
        <f t="shared" si="132"/>
        <v>#VALUE!</v>
      </c>
      <c r="C953" s="186" t="e">
        <f t="shared" si="127"/>
        <v>#VALUE!</v>
      </c>
      <c r="D953" s="183" t="e">
        <f t="shared" si="128"/>
        <v>#VALUE!</v>
      </c>
      <c r="E953" s="181" t="e">
        <f t="shared" si="133"/>
        <v>#VALUE!</v>
      </c>
      <c r="F953" s="182" t="e">
        <f t="shared" si="134"/>
        <v>#VALUE!</v>
      </c>
      <c r="G953" s="182"/>
      <c r="H953" s="183" t="e">
        <f t="shared" si="129"/>
        <v>#VALUE!</v>
      </c>
      <c r="I953" s="183" t="e">
        <f t="shared" si="130"/>
        <v>#VALUE!</v>
      </c>
      <c r="J953" s="183" t="e">
        <f t="shared" si="131"/>
        <v>#VALUE!</v>
      </c>
      <c r="K953" s="183" t="e">
        <f t="shared" si="126"/>
        <v>#VALUE!</v>
      </c>
    </row>
    <row r="954" spans="2:11" x14ac:dyDescent="0.25">
      <c r="B954" s="178" t="e">
        <f t="shared" si="132"/>
        <v>#VALUE!</v>
      </c>
      <c r="C954" s="186" t="e">
        <f t="shared" si="127"/>
        <v>#VALUE!</v>
      </c>
      <c r="D954" s="183" t="e">
        <f t="shared" si="128"/>
        <v>#VALUE!</v>
      </c>
      <c r="E954" s="181" t="e">
        <f t="shared" si="133"/>
        <v>#VALUE!</v>
      </c>
      <c r="F954" s="182" t="e">
        <f t="shared" si="134"/>
        <v>#VALUE!</v>
      </c>
      <c r="G954" s="182"/>
      <c r="H954" s="183" t="e">
        <f t="shared" si="129"/>
        <v>#VALUE!</v>
      </c>
      <c r="I954" s="183" t="e">
        <f t="shared" si="130"/>
        <v>#VALUE!</v>
      </c>
      <c r="J954" s="183" t="e">
        <f t="shared" si="131"/>
        <v>#VALUE!</v>
      </c>
      <c r="K954" s="183" t="e">
        <f t="shared" si="126"/>
        <v>#VALUE!</v>
      </c>
    </row>
    <row r="955" spans="2:11" x14ac:dyDescent="0.25">
      <c r="B955" s="178" t="e">
        <f t="shared" si="132"/>
        <v>#VALUE!</v>
      </c>
      <c r="C955" s="186" t="e">
        <f t="shared" si="127"/>
        <v>#VALUE!</v>
      </c>
      <c r="D955" s="183" t="e">
        <f t="shared" si="128"/>
        <v>#VALUE!</v>
      </c>
      <c r="E955" s="181" t="e">
        <f t="shared" si="133"/>
        <v>#VALUE!</v>
      </c>
      <c r="F955" s="182" t="e">
        <f t="shared" si="134"/>
        <v>#VALUE!</v>
      </c>
      <c r="G955" s="182"/>
      <c r="H955" s="183" t="e">
        <f t="shared" si="129"/>
        <v>#VALUE!</v>
      </c>
      <c r="I955" s="183" t="e">
        <f t="shared" si="130"/>
        <v>#VALUE!</v>
      </c>
      <c r="J955" s="183" t="e">
        <f t="shared" si="131"/>
        <v>#VALUE!</v>
      </c>
      <c r="K955" s="183" t="e">
        <f t="shared" si="126"/>
        <v>#VALUE!</v>
      </c>
    </row>
    <row r="956" spans="2:11" x14ac:dyDescent="0.25">
      <c r="B956" s="178" t="e">
        <f t="shared" si="132"/>
        <v>#VALUE!</v>
      </c>
      <c r="C956" s="186" t="e">
        <f t="shared" si="127"/>
        <v>#VALUE!</v>
      </c>
      <c r="D956" s="183" t="e">
        <f t="shared" si="128"/>
        <v>#VALUE!</v>
      </c>
      <c r="E956" s="181" t="e">
        <f t="shared" si="133"/>
        <v>#VALUE!</v>
      </c>
      <c r="F956" s="182" t="e">
        <f t="shared" si="134"/>
        <v>#VALUE!</v>
      </c>
      <c r="G956" s="182"/>
      <c r="H956" s="183" t="e">
        <f t="shared" si="129"/>
        <v>#VALUE!</v>
      </c>
      <c r="I956" s="183" t="e">
        <f t="shared" si="130"/>
        <v>#VALUE!</v>
      </c>
      <c r="J956" s="183" t="e">
        <f t="shared" si="131"/>
        <v>#VALUE!</v>
      </c>
      <c r="K956" s="183" t="e">
        <f t="shared" si="126"/>
        <v>#VALUE!</v>
      </c>
    </row>
    <row r="957" spans="2:11" x14ac:dyDescent="0.25">
      <c r="B957" s="178" t="e">
        <f t="shared" si="132"/>
        <v>#VALUE!</v>
      </c>
      <c r="C957" s="186" t="e">
        <f t="shared" si="127"/>
        <v>#VALUE!</v>
      </c>
      <c r="D957" s="183" t="e">
        <f t="shared" si="128"/>
        <v>#VALUE!</v>
      </c>
      <c r="E957" s="181" t="e">
        <f t="shared" si="133"/>
        <v>#VALUE!</v>
      </c>
      <c r="F957" s="182" t="e">
        <f t="shared" si="134"/>
        <v>#VALUE!</v>
      </c>
      <c r="G957" s="182"/>
      <c r="H957" s="183" t="e">
        <f t="shared" si="129"/>
        <v>#VALUE!</v>
      </c>
      <c r="I957" s="183" t="e">
        <f t="shared" si="130"/>
        <v>#VALUE!</v>
      </c>
      <c r="J957" s="183" t="e">
        <f t="shared" si="131"/>
        <v>#VALUE!</v>
      </c>
      <c r="K957" s="183" t="e">
        <f t="shared" si="126"/>
        <v>#VALUE!</v>
      </c>
    </row>
    <row r="958" spans="2:11" x14ac:dyDescent="0.25">
      <c r="B958" s="178" t="e">
        <f t="shared" si="132"/>
        <v>#VALUE!</v>
      </c>
      <c r="C958" s="186" t="e">
        <f t="shared" si="127"/>
        <v>#VALUE!</v>
      </c>
      <c r="D958" s="183" t="e">
        <f t="shared" si="128"/>
        <v>#VALUE!</v>
      </c>
      <c r="E958" s="181" t="e">
        <f t="shared" si="133"/>
        <v>#VALUE!</v>
      </c>
      <c r="F958" s="182" t="e">
        <f t="shared" si="134"/>
        <v>#VALUE!</v>
      </c>
      <c r="G958" s="182"/>
      <c r="H958" s="183" t="e">
        <f t="shared" si="129"/>
        <v>#VALUE!</v>
      </c>
      <c r="I958" s="183" t="e">
        <f t="shared" si="130"/>
        <v>#VALUE!</v>
      </c>
      <c r="J958" s="183" t="e">
        <f t="shared" si="131"/>
        <v>#VALUE!</v>
      </c>
      <c r="K958" s="183" t="e">
        <f t="shared" si="126"/>
        <v>#VALUE!</v>
      </c>
    </row>
    <row r="959" spans="2:11" x14ac:dyDescent="0.25">
      <c r="B959" s="178" t="e">
        <f t="shared" si="132"/>
        <v>#VALUE!</v>
      </c>
      <c r="C959" s="186" t="e">
        <f t="shared" si="127"/>
        <v>#VALUE!</v>
      </c>
      <c r="D959" s="183" t="e">
        <f t="shared" si="128"/>
        <v>#VALUE!</v>
      </c>
      <c r="E959" s="181" t="e">
        <f t="shared" si="133"/>
        <v>#VALUE!</v>
      </c>
      <c r="F959" s="182" t="e">
        <f t="shared" si="134"/>
        <v>#VALUE!</v>
      </c>
      <c r="G959" s="182"/>
      <c r="H959" s="183" t="e">
        <f t="shared" si="129"/>
        <v>#VALUE!</v>
      </c>
      <c r="I959" s="183" t="e">
        <f t="shared" si="130"/>
        <v>#VALUE!</v>
      </c>
      <c r="J959" s="183" t="e">
        <f t="shared" si="131"/>
        <v>#VALUE!</v>
      </c>
      <c r="K959" s="183" t="e">
        <f t="shared" si="126"/>
        <v>#VALUE!</v>
      </c>
    </row>
    <row r="960" spans="2:11" x14ac:dyDescent="0.25">
      <c r="B960" s="178" t="e">
        <f t="shared" si="132"/>
        <v>#VALUE!</v>
      </c>
      <c r="C960" s="186" t="e">
        <f t="shared" si="127"/>
        <v>#VALUE!</v>
      </c>
      <c r="D960" s="183" t="e">
        <f t="shared" si="128"/>
        <v>#VALUE!</v>
      </c>
      <c r="E960" s="181" t="e">
        <f t="shared" si="133"/>
        <v>#VALUE!</v>
      </c>
      <c r="F960" s="182" t="e">
        <f t="shared" si="134"/>
        <v>#VALUE!</v>
      </c>
      <c r="G960" s="182"/>
      <c r="H960" s="183" t="e">
        <f t="shared" si="129"/>
        <v>#VALUE!</v>
      </c>
      <c r="I960" s="183" t="e">
        <f t="shared" si="130"/>
        <v>#VALUE!</v>
      </c>
      <c r="J960" s="183" t="e">
        <f t="shared" si="131"/>
        <v>#VALUE!</v>
      </c>
      <c r="K960" s="183" t="e">
        <f t="shared" si="126"/>
        <v>#VALUE!</v>
      </c>
    </row>
    <row r="961" spans="2:11" x14ac:dyDescent="0.25">
      <c r="B961" s="178" t="e">
        <f t="shared" si="132"/>
        <v>#VALUE!</v>
      </c>
      <c r="C961" s="186" t="e">
        <f t="shared" si="127"/>
        <v>#VALUE!</v>
      </c>
      <c r="D961" s="183" t="e">
        <f t="shared" si="128"/>
        <v>#VALUE!</v>
      </c>
      <c r="E961" s="181" t="e">
        <f t="shared" si="133"/>
        <v>#VALUE!</v>
      </c>
      <c r="F961" s="182" t="e">
        <f t="shared" si="134"/>
        <v>#VALUE!</v>
      </c>
      <c r="G961" s="182"/>
      <c r="H961" s="183" t="e">
        <f t="shared" si="129"/>
        <v>#VALUE!</v>
      </c>
      <c r="I961" s="183" t="e">
        <f t="shared" si="130"/>
        <v>#VALUE!</v>
      </c>
      <c r="J961" s="183" t="e">
        <f t="shared" si="131"/>
        <v>#VALUE!</v>
      </c>
      <c r="K961" s="183" t="e">
        <f t="shared" si="126"/>
        <v>#VALUE!</v>
      </c>
    </row>
    <row r="962" spans="2:11" x14ac:dyDescent="0.25">
      <c r="B962" s="178" t="e">
        <f t="shared" si="132"/>
        <v>#VALUE!</v>
      </c>
      <c r="C962" s="186" t="e">
        <f t="shared" si="127"/>
        <v>#VALUE!</v>
      </c>
      <c r="D962" s="183" t="e">
        <f t="shared" si="128"/>
        <v>#VALUE!</v>
      </c>
      <c r="E962" s="181" t="e">
        <f t="shared" si="133"/>
        <v>#VALUE!</v>
      </c>
      <c r="F962" s="182" t="e">
        <f t="shared" si="134"/>
        <v>#VALUE!</v>
      </c>
      <c r="G962" s="182"/>
      <c r="H962" s="183" t="e">
        <f t="shared" si="129"/>
        <v>#VALUE!</v>
      </c>
      <c r="I962" s="183" t="e">
        <f t="shared" si="130"/>
        <v>#VALUE!</v>
      </c>
      <c r="J962" s="183" t="e">
        <f t="shared" si="131"/>
        <v>#VALUE!</v>
      </c>
      <c r="K962" s="183" t="e">
        <f t="shared" si="126"/>
        <v>#VALUE!</v>
      </c>
    </row>
    <row r="963" spans="2:11" x14ac:dyDescent="0.25">
      <c r="B963" s="178" t="e">
        <f t="shared" si="132"/>
        <v>#VALUE!</v>
      </c>
      <c r="C963" s="186" t="e">
        <f t="shared" si="127"/>
        <v>#VALUE!</v>
      </c>
      <c r="D963" s="183" t="e">
        <f t="shared" si="128"/>
        <v>#VALUE!</v>
      </c>
      <c r="E963" s="181" t="e">
        <f t="shared" si="133"/>
        <v>#VALUE!</v>
      </c>
      <c r="F963" s="182" t="e">
        <f t="shared" si="134"/>
        <v>#VALUE!</v>
      </c>
      <c r="G963" s="182"/>
      <c r="H963" s="183" t="e">
        <f t="shared" si="129"/>
        <v>#VALUE!</v>
      </c>
      <c r="I963" s="183" t="e">
        <f t="shared" si="130"/>
        <v>#VALUE!</v>
      </c>
      <c r="J963" s="183" t="e">
        <f t="shared" si="131"/>
        <v>#VALUE!</v>
      </c>
      <c r="K963" s="183" t="e">
        <f t="shared" si="126"/>
        <v>#VALUE!</v>
      </c>
    </row>
    <row r="964" spans="2:11" x14ac:dyDescent="0.25">
      <c r="B964" s="178" t="e">
        <f t="shared" si="132"/>
        <v>#VALUE!</v>
      </c>
      <c r="C964" s="186" t="e">
        <f t="shared" si="127"/>
        <v>#VALUE!</v>
      </c>
      <c r="D964" s="183" t="e">
        <f t="shared" si="128"/>
        <v>#VALUE!</v>
      </c>
      <c r="E964" s="181" t="e">
        <f t="shared" si="133"/>
        <v>#VALUE!</v>
      </c>
      <c r="F964" s="182" t="e">
        <f t="shared" si="134"/>
        <v>#VALUE!</v>
      </c>
      <c r="G964" s="182"/>
      <c r="H964" s="183" t="e">
        <f t="shared" si="129"/>
        <v>#VALUE!</v>
      </c>
      <c r="I964" s="183" t="e">
        <f t="shared" si="130"/>
        <v>#VALUE!</v>
      </c>
      <c r="J964" s="183" t="e">
        <f t="shared" si="131"/>
        <v>#VALUE!</v>
      </c>
      <c r="K964" s="183" t="e">
        <f t="shared" ref="K964:K1000" si="135">IF(B964="","",IF(K963-I964&gt;=0,K963-I964,""))</f>
        <v>#VALUE!</v>
      </c>
    </row>
    <row r="965" spans="2:11" x14ac:dyDescent="0.25">
      <c r="B965" s="178" t="e">
        <f t="shared" si="132"/>
        <v>#VALUE!</v>
      </c>
      <c r="C965" s="186" t="e">
        <f t="shared" si="127"/>
        <v>#VALUE!</v>
      </c>
      <c r="D965" s="183" t="e">
        <f t="shared" si="128"/>
        <v>#VALUE!</v>
      </c>
      <c r="E965" s="181" t="e">
        <f t="shared" si="133"/>
        <v>#VALUE!</v>
      </c>
      <c r="F965" s="182" t="e">
        <f t="shared" si="134"/>
        <v>#VALUE!</v>
      </c>
      <c r="G965" s="182"/>
      <c r="H965" s="183" t="e">
        <f t="shared" si="129"/>
        <v>#VALUE!</v>
      </c>
      <c r="I965" s="183" t="e">
        <f t="shared" si="130"/>
        <v>#VALUE!</v>
      </c>
      <c r="J965" s="183" t="e">
        <f t="shared" si="131"/>
        <v>#VALUE!</v>
      </c>
      <c r="K965" s="183" t="e">
        <f t="shared" si="135"/>
        <v>#VALUE!</v>
      </c>
    </row>
    <row r="966" spans="2:11" x14ac:dyDescent="0.25">
      <c r="B966" s="178" t="e">
        <f t="shared" si="132"/>
        <v>#VALUE!</v>
      </c>
      <c r="C966" s="186" t="e">
        <f t="shared" si="127"/>
        <v>#VALUE!</v>
      </c>
      <c r="D966" s="183" t="e">
        <f t="shared" si="128"/>
        <v>#VALUE!</v>
      </c>
      <c r="E966" s="181" t="e">
        <f t="shared" si="133"/>
        <v>#VALUE!</v>
      </c>
      <c r="F966" s="182" t="e">
        <f t="shared" si="134"/>
        <v>#VALUE!</v>
      </c>
      <c r="G966" s="182"/>
      <c r="H966" s="183" t="e">
        <f t="shared" si="129"/>
        <v>#VALUE!</v>
      </c>
      <c r="I966" s="183" t="e">
        <f t="shared" si="130"/>
        <v>#VALUE!</v>
      </c>
      <c r="J966" s="183" t="e">
        <f t="shared" si="131"/>
        <v>#VALUE!</v>
      </c>
      <c r="K966" s="183" t="e">
        <f t="shared" si="135"/>
        <v>#VALUE!</v>
      </c>
    </row>
    <row r="967" spans="2:11" x14ac:dyDescent="0.25">
      <c r="B967" s="178" t="e">
        <f t="shared" si="132"/>
        <v>#VALUE!</v>
      </c>
      <c r="C967" s="186" t="e">
        <f t="shared" si="127"/>
        <v>#VALUE!</v>
      </c>
      <c r="D967" s="183" t="e">
        <f t="shared" si="128"/>
        <v>#VALUE!</v>
      </c>
      <c r="E967" s="181" t="e">
        <f t="shared" si="133"/>
        <v>#VALUE!</v>
      </c>
      <c r="F967" s="182" t="e">
        <f t="shared" si="134"/>
        <v>#VALUE!</v>
      </c>
      <c r="G967" s="182"/>
      <c r="H967" s="183" t="e">
        <f t="shared" si="129"/>
        <v>#VALUE!</v>
      </c>
      <c r="I967" s="183" t="e">
        <f t="shared" si="130"/>
        <v>#VALUE!</v>
      </c>
      <c r="J967" s="183" t="e">
        <f t="shared" si="131"/>
        <v>#VALUE!</v>
      </c>
      <c r="K967" s="183" t="e">
        <f t="shared" si="135"/>
        <v>#VALUE!</v>
      </c>
    </row>
    <row r="968" spans="2:11" x14ac:dyDescent="0.25">
      <c r="B968" s="178" t="e">
        <f t="shared" si="132"/>
        <v>#VALUE!</v>
      </c>
      <c r="C968" s="186" t="e">
        <f t="shared" si="127"/>
        <v>#VALUE!</v>
      </c>
      <c r="D968" s="183" t="e">
        <f t="shared" si="128"/>
        <v>#VALUE!</v>
      </c>
      <c r="E968" s="181" t="e">
        <f t="shared" si="133"/>
        <v>#VALUE!</v>
      </c>
      <c r="F968" s="182" t="e">
        <f t="shared" si="134"/>
        <v>#VALUE!</v>
      </c>
      <c r="G968" s="182"/>
      <c r="H968" s="183" t="e">
        <f t="shared" si="129"/>
        <v>#VALUE!</v>
      </c>
      <c r="I968" s="183" t="e">
        <f t="shared" si="130"/>
        <v>#VALUE!</v>
      </c>
      <c r="J968" s="183" t="e">
        <f t="shared" si="131"/>
        <v>#VALUE!</v>
      </c>
      <c r="K968" s="183" t="e">
        <f t="shared" si="135"/>
        <v>#VALUE!</v>
      </c>
    </row>
    <row r="969" spans="2:11" x14ac:dyDescent="0.25">
      <c r="B969" s="178" t="e">
        <f t="shared" si="132"/>
        <v>#VALUE!</v>
      </c>
      <c r="C969" s="186" t="e">
        <f t="shared" si="127"/>
        <v>#VALUE!</v>
      </c>
      <c r="D969" s="183" t="e">
        <f t="shared" si="128"/>
        <v>#VALUE!</v>
      </c>
      <c r="E969" s="181" t="e">
        <f t="shared" si="133"/>
        <v>#VALUE!</v>
      </c>
      <c r="F969" s="182" t="e">
        <f t="shared" si="134"/>
        <v>#VALUE!</v>
      </c>
      <c r="G969" s="182"/>
      <c r="H969" s="183" t="e">
        <f t="shared" si="129"/>
        <v>#VALUE!</v>
      </c>
      <c r="I969" s="183" t="e">
        <f t="shared" si="130"/>
        <v>#VALUE!</v>
      </c>
      <c r="J969" s="183" t="e">
        <f t="shared" si="131"/>
        <v>#VALUE!</v>
      </c>
      <c r="K969" s="183" t="e">
        <f t="shared" si="135"/>
        <v>#VALUE!</v>
      </c>
    </row>
    <row r="970" spans="2:11" x14ac:dyDescent="0.25">
      <c r="B970" s="178" t="e">
        <f t="shared" si="132"/>
        <v>#VALUE!</v>
      </c>
      <c r="C970" s="186" t="e">
        <f t="shared" si="127"/>
        <v>#VALUE!</v>
      </c>
      <c r="D970" s="183" t="e">
        <f t="shared" si="128"/>
        <v>#VALUE!</v>
      </c>
      <c r="E970" s="181" t="e">
        <f t="shared" si="133"/>
        <v>#VALUE!</v>
      </c>
      <c r="F970" s="182" t="e">
        <f t="shared" si="134"/>
        <v>#VALUE!</v>
      </c>
      <c r="G970" s="182"/>
      <c r="H970" s="183" t="e">
        <f t="shared" si="129"/>
        <v>#VALUE!</v>
      </c>
      <c r="I970" s="183" t="e">
        <f t="shared" si="130"/>
        <v>#VALUE!</v>
      </c>
      <c r="J970" s="183" t="e">
        <f t="shared" si="131"/>
        <v>#VALUE!</v>
      </c>
      <c r="K970" s="183" t="e">
        <f t="shared" si="135"/>
        <v>#VALUE!</v>
      </c>
    </row>
    <row r="971" spans="2:11" x14ac:dyDescent="0.25">
      <c r="B971" s="178" t="e">
        <f t="shared" si="132"/>
        <v>#VALUE!</v>
      </c>
      <c r="C971" s="186" t="e">
        <f t="shared" si="127"/>
        <v>#VALUE!</v>
      </c>
      <c r="D971" s="183" t="e">
        <f t="shared" si="128"/>
        <v>#VALUE!</v>
      </c>
      <c r="E971" s="181" t="e">
        <f t="shared" si="133"/>
        <v>#VALUE!</v>
      </c>
      <c r="F971" s="182" t="e">
        <f t="shared" si="134"/>
        <v>#VALUE!</v>
      </c>
      <c r="G971" s="182"/>
      <c r="H971" s="183" t="e">
        <f t="shared" si="129"/>
        <v>#VALUE!</v>
      </c>
      <c r="I971" s="183" t="e">
        <f t="shared" si="130"/>
        <v>#VALUE!</v>
      </c>
      <c r="J971" s="183" t="e">
        <f t="shared" si="131"/>
        <v>#VALUE!</v>
      </c>
      <c r="K971" s="183" t="e">
        <f t="shared" si="135"/>
        <v>#VALUE!</v>
      </c>
    </row>
    <row r="972" spans="2:11" x14ac:dyDescent="0.25">
      <c r="B972" s="178" t="e">
        <f t="shared" si="132"/>
        <v>#VALUE!</v>
      </c>
      <c r="C972" s="186" t="e">
        <f t="shared" si="127"/>
        <v>#VALUE!</v>
      </c>
      <c r="D972" s="183" t="e">
        <f t="shared" si="128"/>
        <v>#VALUE!</v>
      </c>
      <c r="E972" s="181" t="e">
        <f t="shared" si="133"/>
        <v>#VALUE!</v>
      </c>
      <c r="F972" s="182" t="e">
        <f t="shared" si="134"/>
        <v>#VALUE!</v>
      </c>
      <c r="G972" s="182"/>
      <c r="H972" s="183" t="e">
        <f t="shared" si="129"/>
        <v>#VALUE!</v>
      </c>
      <c r="I972" s="183" t="e">
        <f t="shared" si="130"/>
        <v>#VALUE!</v>
      </c>
      <c r="J972" s="183" t="e">
        <f t="shared" si="131"/>
        <v>#VALUE!</v>
      </c>
      <c r="K972" s="183" t="e">
        <f t="shared" si="135"/>
        <v>#VALUE!</v>
      </c>
    </row>
    <row r="973" spans="2:11" x14ac:dyDescent="0.25">
      <c r="B973" s="178" t="e">
        <f t="shared" si="132"/>
        <v>#VALUE!</v>
      </c>
      <c r="C973" s="186" t="e">
        <f t="shared" si="127"/>
        <v>#VALUE!</v>
      </c>
      <c r="D973" s="183" t="e">
        <f t="shared" si="128"/>
        <v>#VALUE!</v>
      </c>
      <c r="E973" s="181" t="e">
        <f t="shared" si="133"/>
        <v>#VALUE!</v>
      </c>
      <c r="F973" s="182" t="e">
        <f t="shared" si="134"/>
        <v>#VALUE!</v>
      </c>
      <c r="G973" s="182"/>
      <c r="H973" s="183" t="e">
        <f t="shared" si="129"/>
        <v>#VALUE!</v>
      </c>
      <c r="I973" s="183" t="e">
        <f t="shared" si="130"/>
        <v>#VALUE!</v>
      </c>
      <c r="J973" s="183" t="e">
        <f t="shared" si="131"/>
        <v>#VALUE!</v>
      </c>
      <c r="K973" s="183" t="e">
        <f t="shared" si="135"/>
        <v>#VALUE!</v>
      </c>
    </row>
    <row r="974" spans="2:11" x14ac:dyDescent="0.25">
      <c r="B974" s="178" t="e">
        <f t="shared" si="132"/>
        <v>#VALUE!</v>
      </c>
      <c r="C974" s="186" t="e">
        <f t="shared" si="127"/>
        <v>#VALUE!</v>
      </c>
      <c r="D974" s="183" t="e">
        <f t="shared" si="128"/>
        <v>#VALUE!</v>
      </c>
      <c r="E974" s="181" t="e">
        <f t="shared" si="133"/>
        <v>#VALUE!</v>
      </c>
      <c r="F974" s="182" t="e">
        <f t="shared" si="134"/>
        <v>#VALUE!</v>
      </c>
      <c r="G974" s="182"/>
      <c r="H974" s="183" t="e">
        <f t="shared" si="129"/>
        <v>#VALUE!</v>
      </c>
      <c r="I974" s="183" t="e">
        <f t="shared" si="130"/>
        <v>#VALUE!</v>
      </c>
      <c r="J974" s="183" t="e">
        <f t="shared" si="131"/>
        <v>#VALUE!</v>
      </c>
      <c r="K974" s="183" t="e">
        <f t="shared" si="135"/>
        <v>#VALUE!</v>
      </c>
    </row>
    <row r="975" spans="2:11" x14ac:dyDescent="0.25">
      <c r="B975" s="178" t="e">
        <f t="shared" si="132"/>
        <v>#VALUE!</v>
      </c>
      <c r="C975" s="186" t="e">
        <f t="shared" ref="C975:C1000" si="136">IF(B975="","",EOMONTH(C974,$F$7))</f>
        <v>#VALUE!</v>
      </c>
      <c r="D975" s="183" t="e">
        <f t="shared" ref="D975:D1003" si="137">IF(B975="","",K974)</f>
        <v>#VALUE!</v>
      </c>
      <c r="E975" s="181" t="e">
        <f t="shared" si="133"/>
        <v>#VALUE!</v>
      </c>
      <c r="F975" s="182" t="e">
        <f t="shared" si="134"/>
        <v>#VALUE!</v>
      </c>
      <c r="G975" s="182"/>
      <c r="H975" s="183" t="e">
        <f t="shared" ref="H975:H1003" si="138">IF(B975="","",E975+G975)</f>
        <v>#VALUE!</v>
      </c>
      <c r="I975" s="183" t="e">
        <f t="shared" ref="I975:I1003" si="139">IF(B975="","",E975+G975-J975)</f>
        <v>#VALUE!</v>
      </c>
      <c r="J975" s="183" t="e">
        <f t="shared" ref="J975:J1000" si="140">IF(B975&lt;&gt;"",D975*$F$4/12/100,"")</f>
        <v>#VALUE!</v>
      </c>
      <c r="K975" s="183" t="e">
        <f t="shared" si="135"/>
        <v>#VALUE!</v>
      </c>
    </row>
    <row r="976" spans="2:11" x14ac:dyDescent="0.25">
      <c r="B976" s="178" t="e">
        <f t="shared" ref="B976:B1000" si="141">IF(AND(K975&lt;&gt;0,K975&lt;&gt;""),ROW(B976)-13,"")</f>
        <v>#VALUE!</v>
      </c>
      <c r="C976" s="186" t="e">
        <f t="shared" si="136"/>
        <v>#VALUE!</v>
      </c>
      <c r="D976" s="183" t="e">
        <f t="shared" si="137"/>
        <v>#VALUE!</v>
      </c>
      <c r="E976" s="181" t="e">
        <f t="shared" ref="E976:E1000" si="142">IF(B976="","",E975)</f>
        <v>#VALUE!</v>
      </c>
      <c r="F976" s="182" t="e">
        <f t="shared" ref="F976:F1000" si="143">IF(B976="","",F975)</f>
        <v>#VALUE!</v>
      </c>
      <c r="G976" s="182"/>
      <c r="H976" s="183" t="e">
        <f t="shared" si="138"/>
        <v>#VALUE!</v>
      </c>
      <c r="I976" s="183" t="e">
        <f t="shared" si="139"/>
        <v>#VALUE!</v>
      </c>
      <c r="J976" s="183" t="e">
        <f t="shared" si="140"/>
        <v>#VALUE!</v>
      </c>
      <c r="K976" s="183" t="e">
        <f t="shared" si="135"/>
        <v>#VALUE!</v>
      </c>
    </row>
    <row r="977" spans="2:11" x14ac:dyDescent="0.25">
      <c r="B977" s="178" t="e">
        <f t="shared" si="141"/>
        <v>#VALUE!</v>
      </c>
      <c r="C977" s="186" t="e">
        <f t="shared" si="136"/>
        <v>#VALUE!</v>
      </c>
      <c r="D977" s="183" t="e">
        <f t="shared" si="137"/>
        <v>#VALUE!</v>
      </c>
      <c r="E977" s="181" t="e">
        <f t="shared" si="142"/>
        <v>#VALUE!</v>
      </c>
      <c r="F977" s="182" t="e">
        <f t="shared" si="143"/>
        <v>#VALUE!</v>
      </c>
      <c r="G977" s="182"/>
      <c r="H977" s="183" t="e">
        <f t="shared" si="138"/>
        <v>#VALUE!</v>
      </c>
      <c r="I977" s="183" t="e">
        <f t="shared" si="139"/>
        <v>#VALUE!</v>
      </c>
      <c r="J977" s="183" t="e">
        <f t="shared" si="140"/>
        <v>#VALUE!</v>
      </c>
      <c r="K977" s="183" t="e">
        <f t="shared" si="135"/>
        <v>#VALUE!</v>
      </c>
    </row>
    <row r="978" spans="2:11" x14ac:dyDescent="0.25">
      <c r="B978" s="178" t="e">
        <f t="shared" si="141"/>
        <v>#VALUE!</v>
      </c>
      <c r="C978" s="186" t="e">
        <f t="shared" si="136"/>
        <v>#VALUE!</v>
      </c>
      <c r="D978" s="183" t="e">
        <f t="shared" si="137"/>
        <v>#VALUE!</v>
      </c>
      <c r="E978" s="181" t="e">
        <f t="shared" si="142"/>
        <v>#VALUE!</v>
      </c>
      <c r="F978" s="182" t="e">
        <f t="shared" si="143"/>
        <v>#VALUE!</v>
      </c>
      <c r="G978" s="182"/>
      <c r="H978" s="183" t="e">
        <f t="shared" si="138"/>
        <v>#VALUE!</v>
      </c>
      <c r="I978" s="183" t="e">
        <f t="shared" si="139"/>
        <v>#VALUE!</v>
      </c>
      <c r="J978" s="183" t="e">
        <f t="shared" si="140"/>
        <v>#VALUE!</v>
      </c>
      <c r="K978" s="183" t="e">
        <f t="shared" si="135"/>
        <v>#VALUE!</v>
      </c>
    </row>
    <row r="979" spans="2:11" x14ac:dyDescent="0.25">
      <c r="B979" s="178" t="e">
        <f t="shared" si="141"/>
        <v>#VALUE!</v>
      </c>
      <c r="C979" s="186" t="e">
        <f t="shared" si="136"/>
        <v>#VALUE!</v>
      </c>
      <c r="D979" s="183" t="e">
        <f t="shared" si="137"/>
        <v>#VALUE!</v>
      </c>
      <c r="E979" s="181" t="e">
        <f t="shared" si="142"/>
        <v>#VALUE!</v>
      </c>
      <c r="F979" s="182" t="e">
        <f t="shared" si="143"/>
        <v>#VALUE!</v>
      </c>
      <c r="G979" s="182"/>
      <c r="H979" s="183" t="e">
        <f t="shared" si="138"/>
        <v>#VALUE!</v>
      </c>
      <c r="I979" s="183" t="e">
        <f t="shared" si="139"/>
        <v>#VALUE!</v>
      </c>
      <c r="J979" s="183" t="e">
        <f t="shared" si="140"/>
        <v>#VALUE!</v>
      </c>
      <c r="K979" s="183" t="e">
        <f t="shared" si="135"/>
        <v>#VALUE!</v>
      </c>
    </row>
    <row r="980" spans="2:11" x14ac:dyDescent="0.25">
      <c r="B980" s="178" t="e">
        <f t="shared" si="141"/>
        <v>#VALUE!</v>
      </c>
      <c r="C980" s="186" t="e">
        <f t="shared" si="136"/>
        <v>#VALUE!</v>
      </c>
      <c r="D980" s="183" t="e">
        <f t="shared" si="137"/>
        <v>#VALUE!</v>
      </c>
      <c r="E980" s="181" t="e">
        <f t="shared" si="142"/>
        <v>#VALUE!</v>
      </c>
      <c r="F980" s="182" t="e">
        <f t="shared" si="143"/>
        <v>#VALUE!</v>
      </c>
      <c r="G980" s="182"/>
      <c r="H980" s="183" t="e">
        <f t="shared" si="138"/>
        <v>#VALUE!</v>
      </c>
      <c r="I980" s="183" t="e">
        <f t="shared" si="139"/>
        <v>#VALUE!</v>
      </c>
      <c r="J980" s="183" t="e">
        <f t="shared" si="140"/>
        <v>#VALUE!</v>
      </c>
      <c r="K980" s="183" t="e">
        <f t="shared" si="135"/>
        <v>#VALUE!</v>
      </c>
    </row>
    <row r="981" spans="2:11" x14ac:dyDescent="0.25">
      <c r="B981" s="178" t="e">
        <f t="shared" si="141"/>
        <v>#VALUE!</v>
      </c>
      <c r="C981" s="186" t="e">
        <f t="shared" si="136"/>
        <v>#VALUE!</v>
      </c>
      <c r="D981" s="183" t="e">
        <f t="shared" si="137"/>
        <v>#VALUE!</v>
      </c>
      <c r="E981" s="181" t="e">
        <f t="shared" si="142"/>
        <v>#VALUE!</v>
      </c>
      <c r="F981" s="182" t="e">
        <f t="shared" si="143"/>
        <v>#VALUE!</v>
      </c>
      <c r="G981" s="182"/>
      <c r="H981" s="183" t="e">
        <f t="shared" si="138"/>
        <v>#VALUE!</v>
      </c>
      <c r="I981" s="183" t="e">
        <f t="shared" si="139"/>
        <v>#VALUE!</v>
      </c>
      <c r="J981" s="183" t="e">
        <f t="shared" si="140"/>
        <v>#VALUE!</v>
      </c>
      <c r="K981" s="183" t="e">
        <f t="shared" si="135"/>
        <v>#VALUE!</v>
      </c>
    </row>
    <row r="982" spans="2:11" x14ac:dyDescent="0.25">
      <c r="B982" s="178" t="e">
        <f t="shared" si="141"/>
        <v>#VALUE!</v>
      </c>
      <c r="C982" s="186" t="e">
        <f t="shared" si="136"/>
        <v>#VALUE!</v>
      </c>
      <c r="D982" s="183" t="e">
        <f t="shared" si="137"/>
        <v>#VALUE!</v>
      </c>
      <c r="E982" s="181" t="e">
        <f t="shared" si="142"/>
        <v>#VALUE!</v>
      </c>
      <c r="F982" s="182" t="e">
        <f t="shared" si="143"/>
        <v>#VALUE!</v>
      </c>
      <c r="G982" s="182"/>
      <c r="H982" s="183" t="e">
        <f t="shared" si="138"/>
        <v>#VALUE!</v>
      </c>
      <c r="I982" s="183" t="e">
        <f t="shared" si="139"/>
        <v>#VALUE!</v>
      </c>
      <c r="J982" s="183" t="e">
        <f t="shared" si="140"/>
        <v>#VALUE!</v>
      </c>
      <c r="K982" s="183" t="e">
        <f t="shared" si="135"/>
        <v>#VALUE!</v>
      </c>
    </row>
    <row r="983" spans="2:11" x14ac:dyDescent="0.25">
      <c r="B983" s="178" t="e">
        <f t="shared" si="141"/>
        <v>#VALUE!</v>
      </c>
      <c r="C983" s="186" t="e">
        <f t="shared" si="136"/>
        <v>#VALUE!</v>
      </c>
      <c r="D983" s="183" t="e">
        <f t="shared" si="137"/>
        <v>#VALUE!</v>
      </c>
      <c r="E983" s="181" t="e">
        <f t="shared" si="142"/>
        <v>#VALUE!</v>
      </c>
      <c r="F983" s="182" t="e">
        <f t="shared" si="143"/>
        <v>#VALUE!</v>
      </c>
      <c r="G983" s="182"/>
      <c r="H983" s="183" t="e">
        <f t="shared" si="138"/>
        <v>#VALUE!</v>
      </c>
      <c r="I983" s="183" t="e">
        <f t="shared" si="139"/>
        <v>#VALUE!</v>
      </c>
      <c r="J983" s="183" t="e">
        <f t="shared" si="140"/>
        <v>#VALUE!</v>
      </c>
      <c r="K983" s="183" t="e">
        <f t="shared" si="135"/>
        <v>#VALUE!</v>
      </c>
    </row>
    <row r="984" spans="2:11" x14ac:dyDescent="0.25">
      <c r="B984" s="178" t="e">
        <f t="shared" si="141"/>
        <v>#VALUE!</v>
      </c>
      <c r="C984" s="186" t="e">
        <f t="shared" si="136"/>
        <v>#VALUE!</v>
      </c>
      <c r="D984" s="183" t="e">
        <f t="shared" si="137"/>
        <v>#VALUE!</v>
      </c>
      <c r="E984" s="181" t="e">
        <f t="shared" si="142"/>
        <v>#VALUE!</v>
      </c>
      <c r="F984" s="182" t="e">
        <f t="shared" si="143"/>
        <v>#VALUE!</v>
      </c>
      <c r="G984" s="182"/>
      <c r="H984" s="183" t="e">
        <f t="shared" si="138"/>
        <v>#VALUE!</v>
      </c>
      <c r="I984" s="183" t="e">
        <f t="shared" si="139"/>
        <v>#VALUE!</v>
      </c>
      <c r="J984" s="183" t="e">
        <f t="shared" si="140"/>
        <v>#VALUE!</v>
      </c>
      <c r="K984" s="183" t="e">
        <f t="shared" si="135"/>
        <v>#VALUE!</v>
      </c>
    </row>
    <row r="985" spans="2:11" x14ac:dyDescent="0.25">
      <c r="B985" s="178" t="e">
        <f t="shared" si="141"/>
        <v>#VALUE!</v>
      </c>
      <c r="C985" s="186" t="e">
        <f t="shared" si="136"/>
        <v>#VALUE!</v>
      </c>
      <c r="D985" s="183" t="e">
        <f t="shared" si="137"/>
        <v>#VALUE!</v>
      </c>
      <c r="E985" s="181" t="e">
        <f t="shared" si="142"/>
        <v>#VALUE!</v>
      </c>
      <c r="F985" s="182" t="e">
        <f t="shared" si="143"/>
        <v>#VALUE!</v>
      </c>
      <c r="G985" s="182"/>
      <c r="H985" s="183" t="e">
        <f t="shared" si="138"/>
        <v>#VALUE!</v>
      </c>
      <c r="I985" s="183" t="e">
        <f t="shared" si="139"/>
        <v>#VALUE!</v>
      </c>
      <c r="J985" s="183" t="e">
        <f t="shared" si="140"/>
        <v>#VALUE!</v>
      </c>
      <c r="K985" s="183" t="e">
        <f t="shared" si="135"/>
        <v>#VALUE!</v>
      </c>
    </row>
    <row r="986" spans="2:11" x14ac:dyDescent="0.25">
      <c r="B986" s="178" t="e">
        <f t="shared" si="141"/>
        <v>#VALUE!</v>
      </c>
      <c r="C986" s="186" t="e">
        <f t="shared" si="136"/>
        <v>#VALUE!</v>
      </c>
      <c r="D986" s="183" t="e">
        <f t="shared" si="137"/>
        <v>#VALUE!</v>
      </c>
      <c r="E986" s="181" t="e">
        <f t="shared" si="142"/>
        <v>#VALUE!</v>
      </c>
      <c r="F986" s="182" t="e">
        <f t="shared" si="143"/>
        <v>#VALUE!</v>
      </c>
      <c r="G986" s="182"/>
      <c r="H986" s="183" t="e">
        <f t="shared" si="138"/>
        <v>#VALUE!</v>
      </c>
      <c r="I986" s="183" t="e">
        <f t="shared" si="139"/>
        <v>#VALUE!</v>
      </c>
      <c r="J986" s="183" t="e">
        <f t="shared" si="140"/>
        <v>#VALUE!</v>
      </c>
      <c r="K986" s="183" t="e">
        <f t="shared" si="135"/>
        <v>#VALUE!</v>
      </c>
    </row>
    <row r="987" spans="2:11" x14ac:dyDescent="0.25">
      <c r="B987" s="178" t="e">
        <f t="shared" si="141"/>
        <v>#VALUE!</v>
      </c>
      <c r="C987" s="186" t="e">
        <f t="shared" si="136"/>
        <v>#VALUE!</v>
      </c>
      <c r="D987" s="183" t="e">
        <f t="shared" si="137"/>
        <v>#VALUE!</v>
      </c>
      <c r="E987" s="181" t="e">
        <f t="shared" si="142"/>
        <v>#VALUE!</v>
      </c>
      <c r="F987" s="182" t="e">
        <f t="shared" si="143"/>
        <v>#VALUE!</v>
      </c>
      <c r="G987" s="182"/>
      <c r="H987" s="183" t="e">
        <f t="shared" si="138"/>
        <v>#VALUE!</v>
      </c>
      <c r="I987" s="183" t="e">
        <f t="shared" si="139"/>
        <v>#VALUE!</v>
      </c>
      <c r="J987" s="183" t="e">
        <f t="shared" si="140"/>
        <v>#VALUE!</v>
      </c>
      <c r="K987" s="183" t="e">
        <f t="shared" si="135"/>
        <v>#VALUE!</v>
      </c>
    </row>
    <row r="988" spans="2:11" x14ac:dyDescent="0.25">
      <c r="B988" s="178" t="e">
        <f t="shared" si="141"/>
        <v>#VALUE!</v>
      </c>
      <c r="C988" s="186" t="e">
        <f t="shared" si="136"/>
        <v>#VALUE!</v>
      </c>
      <c r="D988" s="183" t="e">
        <f t="shared" si="137"/>
        <v>#VALUE!</v>
      </c>
      <c r="E988" s="181" t="e">
        <f t="shared" si="142"/>
        <v>#VALUE!</v>
      </c>
      <c r="F988" s="182" t="e">
        <f t="shared" si="143"/>
        <v>#VALUE!</v>
      </c>
      <c r="G988" s="182"/>
      <c r="H988" s="183" t="e">
        <f t="shared" si="138"/>
        <v>#VALUE!</v>
      </c>
      <c r="I988" s="183" t="e">
        <f t="shared" si="139"/>
        <v>#VALUE!</v>
      </c>
      <c r="J988" s="183" t="e">
        <f t="shared" si="140"/>
        <v>#VALUE!</v>
      </c>
      <c r="K988" s="183" t="e">
        <f t="shared" si="135"/>
        <v>#VALUE!</v>
      </c>
    </row>
    <row r="989" spans="2:11" x14ac:dyDescent="0.25">
      <c r="B989" s="178" t="e">
        <f t="shared" si="141"/>
        <v>#VALUE!</v>
      </c>
      <c r="C989" s="186" t="e">
        <f t="shared" si="136"/>
        <v>#VALUE!</v>
      </c>
      <c r="D989" s="183" t="e">
        <f t="shared" si="137"/>
        <v>#VALUE!</v>
      </c>
      <c r="E989" s="181" t="e">
        <f t="shared" si="142"/>
        <v>#VALUE!</v>
      </c>
      <c r="F989" s="182" t="e">
        <f t="shared" si="143"/>
        <v>#VALUE!</v>
      </c>
      <c r="G989" s="182"/>
      <c r="H989" s="183" t="e">
        <f t="shared" si="138"/>
        <v>#VALUE!</v>
      </c>
      <c r="I989" s="183" t="e">
        <f t="shared" si="139"/>
        <v>#VALUE!</v>
      </c>
      <c r="J989" s="183" t="e">
        <f t="shared" si="140"/>
        <v>#VALUE!</v>
      </c>
      <c r="K989" s="183" t="e">
        <f t="shared" si="135"/>
        <v>#VALUE!</v>
      </c>
    </row>
    <row r="990" spans="2:11" x14ac:dyDescent="0.25">
      <c r="B990" s="178" t="e">
        <f t="shared" si="141"/>
        <v>#VALUE!</v>
      </c>
      <c r="C990" s="186" t="e">
        <f t="shared" si="136"/>
        <v>#VALUE!</v>
      </c>
      <c r="D990" s="183" t="e">
        <f t="shared" si="137"/>
        <v>#VALUE!</v>
      </c>
      <c r="E990" s="181" t="e">
        <f t="shared" si="142"/>
        <v>#VALUE!</v>
      </c>
      <c r="F990" s="182" t="e">
        <f t="shared" si="143"/>
        <v>#VALUE!</v>
      </c>
      <c r="G990" s="182"/>
      <c r="H990" s="183" t="e">
        <f t="shared" si="138"/>
        <v>#VALUE!</v>
      </c>
      <c r="I990" s="183" t="e">
        <f t="shared" si="139"/>
        <v>#VALUE!</v>
      </c>
      <c r="J990" s="183" t="e">
        <f t="shared" si="140"/>
        <v>#VALUE!</v>
      </c>
      <c r="K990" s="183" t="e">
        <f t="shared" si="135"/>
        <v>#VALUE!</v>
      </c>
    </row>
    <row r="991" spans="2:11" x14ac:dyDescent="0.25">
      <c r="B991" s="178" t="e">
        <f t="shared" si="141"/>
        <v>#VALUE!</v>
      </c>
      <c r="C991" s="186" t="e">
        <f t="shared" si="136"/>
        <v>#VALUE!</v>
      </c>
      <c r="D991" s="183" t="e">
        <f t="shared" si="137"/>
        <v>#VALUE!</v>
      </c>
      <c r="E991" s="181" t="e">
        <f t="shared" si="142"/>
        <v>#VALUE!</v>
      </c>
      <c r="F991" s="182" t="e">
        <f t="shared" si="143"/>
        <v>#VALUE!</v>
      </c>
      <c r="G991" s="182"/>
      <c r="H991" s="183" t="e">
        <f t="shared" si="138"/>
        <v>#VALUE!</v>
      </c>
      <c r="I991" s="183" t="e">
        <f t="shared" si="139"/>
        <v>#VALUE!</v>
      </c>
      <c r="J991" s="183" t="e">
        <f t="shared" si="140"/>
        <v>#VALUE!</v>
      </c>
      <c r="K991" s="183" t="e">
        <f t="shared" si="135"/>
        <v>#VALUE!</v>
      </c>
    </row>
    <row r="992" spans="2:11" x14ac:dyDescent="0.25">
      <c r="B992" s="178" t="e">
        <f t="shared" si="141"/>
        <v>#VALUE!</v>
      </c>
      <c r="C992" s="186" t="e">
        <f t="shared" si="136"/>
        <v>#VALUE!</v>
      </c>
      <c r="D992" s="183" t="e">
        <f t="shared" si="137"/>
        <v>#VALUE!</v>
      </c>
      <c r="E992" s="181" t="e">
        <f t="shared" si="142"/>
        <v>#VALUE!</v>
      </c>
      <c r="F992" s="182" t="e">
        <f t="shared" si="143"/>
        <v>#VALUE!</v>
      </c>
      <c r="G992" s="182"/>
      <c r="H992" s="183" t="e">
        <f t="shared" si="138"/>
        <v>#VALUE!</v>
      </c>
      <c r="I992" s="183" t="e">
        <f t="shared" si="139"/>
        <v>#VALUE!</v>
      </c>
      <c r="J992" s="183" t="e">
        <f t="shared" si="140"/>
        <v>#VALUE!</v>
      </c>
      <c r="K992" s="183" t="e">
        <f t="shared" si="135"/>
        <v>#VALUE!</v>
      </c>
    </row>
    <row r="993" spans="2:11" x14ac:dyDescent="0.25">
      <c r="B993" s="178" t="e">
        <f t="shared" si="141"/>
        <v>#VALUE!</v>
      </c>
      <c r="C993" s="186" t="e">
        <f t="shared" si="136"/>
        <v>#VALUE!</v>
      </c>
      <c r="D993" s="183" t="e">
        <f t="shared" si="137"/>
        <v>#VALUE!</v>
      </c>
      <c r="E993" s="181" t="e">
        <f t="shared" si="142"/>
        <v>#VALUE!</v>
      </c>
      <c r="F993" s="182" t="e">
        <f t="shared" si="143"/>
        <v>#VALUE!</v>
      </c>
      <c r="G993" s="182"/>
      <c r="H993" s="183" t="e">
        <f t="shared" si="138"/>
        <v>#VALUE!</v>
      </c>
      <c r="I993" s="183" t="e">
        <f t="shared" si="139"/>
        <v>#VALUE!</v>
      </c>
      <c r="J993" s="183" t="e">
        <f t="shared" si="140"/>
        <v>#VALUE!</v>
      </c>
      <c r="K993" s="183" t="e">
        <f t="shared" si="135"/>
        <v>#VALUE!</v>
      </c>
    </row>
    <row r="994" spans="2:11" x14ac:dyDescent="0.25">
      <c r="B994" s="178" t="e">
        <f t="shared" si="141"/>
        <v>#VALUE!</v>
      </c>
      <c r="C994" s="186" t="e">
        <f t="shared" si="136"/>
        <v>#VALUE!</v>
      </c>
      <c r="D994" s="183" t="e">
        <f t="shared" si="137"/>
        <v>#VALUE!</v>
      </c>
      <c r="E994" s="181" t="e">
        <f t="shared" si="142"/>
        <v>#VALUE!</v>
      </c>
      <c r="F994" s="182" t="e">
        <f t="shared" si="143"/>
        <v>#VALUE!</v>
      </c>
      <c r="G994" s="182"/>
      <c r="H994" s="183" t="e">
        <f t="shared" si="138"/>
        <v>#VALUE!</v>
      </c>
      <c r="I994" s="183" t="e">
        <f t="shared" si="139"/>
        <v>#VALUE!</v>
      </c>
      <c r="J994" s="183" t="e">
        <f t="shared" si="140"/>
        <v>#VALUE!</v>
      </c>
      <c r="K994" s="183" t="e">
        <f t="shared" si="135"/>
        <v>#VALUE!</v>
      </c>
    </row>
    <row r="995" spans="2:11" x14ac:dyDescent="0.25">
      <c r="B995" s="178" t="e">
        <f t="shared" si="141"/>
        <v>#VALUE!</v>
      </c>
      <c r="C995" s="186" t="e">
        <f t="shared" si="136"/>
        <v>#VALUE!</v>
      </c>
      <c r="D995" s="183" t="e">
        <f t="shared" si="137"/>
        <v>#VALUE!</v>
      </c>
      <c r="E995" s="181" t="e">
        <f t="shared" si="142"/>
        <v>#VALUE!</v>
      </c>
      <c r="F995" s="182" t="e">
        <f t="shared" si="143"/>
        <v>#VALUE!</v>
      </c>
      <c r="G995" s="182"/>
      <c r="H995" s="183" t="e">
        <f t="shared" si="138"/>
        <v>#VALUE!</v>
      </c>
      <c r="I995" s="183" t="e">
        <f t="shared" si="139"/>
        <v>#VALUE!</v>
      </c>
      <c r="J995" s="183" t="e">
        <f t="shared" si="140"/>
        <v>#VALUE!</v>
      </c>
      <c r="K995" s="183" t="e">
        <f t="shared" si="135"/>
        <v>#VALUE!</v>
      </c>
    </row>
    <row r="996" spans="2:11" x14ac:dyDescent="0.25">
      <c r="B996" s="178" t="e">
        <f t="shared" si="141"/>
        <v>#VALUE!</v>
      </c>
      <c r="C996" s="186" t="e">
        <f t="shared" si="136"/>
        <v>#VALUE!</v>
      </c>
      <c r="D996" s="183" t="e">
        <f t="shared" si="137"/>
        <v>#VALUE!</v>
      </c>
      <c r="E996" s="181" t="e">
        <f t="shared" si="142"/>
        <v>#VALUE!</v>
      </c>
      <c r="F996" s="182" t="e">
        <f t="shared" si="143"/>
        <v>#VALUE!</v>
      </c>
      <c r="G996" s="182"/>
      <c r="H996" s="183" t="e">
        <f t="shared" si="138"/>
        <v>#VALUE!</v>
      </c>
      <c r="I996" s="183" t="e">
        <f t="shared" si="139"/>
        <v>#VALUE!</v>
      </c>
      <c r="J996" s="183" t="e">
        <f t="shared" si="140"/>
        <v>#VALUE!</v>
      </c>
      <c r="K996" s="183" t="e">
        <f t="shared" si="135"/>
        <v>#VALUE!</v>
      </c>
    </row>
    <row r="997" spans="2:11" x14ac:dyDescent="0.25">
      <c r="B997" s="178" t="e">
        <f t="shared" si="141"/>
        <v>#VALUE!</v>
      </c>
      <c r="C997" s="186" t="e">
        <f t="shared" si="136"/>
        <v>#VALUE!</v>
      </c>
      <c r="D997" s="183" t="e">
        <f t="shared" si="137"/>
        <v>#VALUE!</v>
      </c>
      <c r="E997" s="181" t="e">
        <f t="shared" si="142"/>
        <v>#VALUE!</v>
      </c>
      <c r="F997" s="182" t="e">
        <f t="shared" si="143"/>
        <v>#VALUE!</v>
      </c>
      <c r="G997" s="182"/>
      <c r="H997" s="183" t="e">
        <f t="shared" si="138"/>
        <v>#VALUE!</v>
      </c>
      <c r="I997" s="183" t="e">
        <f t="shared" si="139"/>
        <v>#VALUE!</v>
      </c>
      <c r="J997" s="183" t="e">
        <f t="shared" si="140"/>
        <v>#VALUE!</v>
      </c>
      <c r="K997" s="183" t="e">
        <f t="shared" si="135"/>
        <v>#VALUE!</v>
      </c>
    </row>
    <row r="998" spans="2:11" x14ac:dyDescent="0.25">
      <c r="B998" s="178" t="e">
        <f t="shared" si="141"/>
        <v>#VALUE!</v>
      </c>
      <c r="C998" s="186" t="e">
        <f t="shared" si="136"/>
        <v>#VALUE!</v>
      </c>
      <c r="D998" s="183" t="e">
        <f t="shared" si="137"/>
        <v>#VALUE!</v>
      </c>
      <c r="E998" s="181" t="e">
        <f t="shared" si="142"/>
        <v>#VALUE!</v>
      </c>
      <c r="F998" s="182" t="e">
        <f t="shared" si="143"/>
        <v>#VALUE!</v>
      </c>
      <c r="G998" s="182"/>
      <c r="H998" s="183" t="e">
        <f t="shared" si="138"/>
        <v>#VALUE!</v>
      </c>
      <c r="I998" s="183" t="e">
        <f t="shared" si="139"/>
        <v>#VALUE!</v>
      </c>
      <c r="J998" s="183" t="e">
        <f t="shared" si="140"/>
        <v>#VALUE!</v>
      </c>
      <c r="K998" s="183" t="e">
        <f t="shared" si="135"/>
        <v>#VALUE!</v>
      </c>
    </row>
    <row r="999" spans="2:11" x14ac:dyDescent="0.25">
      <c r="B999" s="178" t="e">
        <f t="shared" si="141"/>
        <v>#VALUE!</v>
      </c>
      <c r="C999" s="186" t="e">
        <f t="shared" si="136"/>
        <v>#VALUE!</v>
      </c>
      <c r="D999" s="183" t="e">
        <f t="shared" si="137"/>
        <v>#VALUE!</v>
      </c>
      <c r="E999" s="181" t="e">
        <f t="shared" si="142"/>
        <v>#VALUE!</v>
      </c>
      <c r="F999" s="182" t="e">
        <f t="shared" si="143"/>
        <v>#VALUE!</v>
      </c>
      <c r="G999" s="182"/>
      <c r="H999" s="183" t="e">
        <f t="shared" si="138"/>
        <v>#VALUE!</v>
      </c>
      <c r="I999" s="183" t="e">
        <f t="shared" si="139"/>
        <v>#VALUE!</v>
      </c>
      <c r="J999" s="183" t="e">
        <f t="shared" si="140"/>
        <v>#VALUE!</v>
      </c>
      <c r="K999" s="183" t="e">
        <f t="shared" si="135"/>
        <v>#VALUE!</v>
      </c>
    </row>
    <row r="1000" spans="2:11" x14ac:dyDescent="0.25">
      <c r="B1000" s="178" t="e">
        <f t="shared" si="141"/>
        <v>#VALUE!</v>
      </c>
      <c r="C1000" s="186" t="e">
        <f t="shared" si="136"/>
        <v>#VALUE!</v>
      </c>
      <c r="D1000" s="183" t="e">
        <f t="shared" si="137"/>
        <v>#VALUE!</v>
      </c>
      <c r="E1000" s="181" t="e">
        <f t="shared" si="142"/>
        <v>#VALUE!</v>
      </c>
      <c r="F1000" s="182" t="e">
        <f t="shared" si="143"/>
        <v>#VALUE!</v>
      </c>
      <c r="G1000" s="182"/>
      <c r="H1000" s="183" t="e">
        <f t="shared" si="138"/>
        <v>#VALUE!</v>
      </c>
      <c r="I1000" s="183" t="e">
        <f t="shared" si="139"/>
        <v>#VALUE!</v>
      </c>
      <c r="J1000" s="183" t="e">
        <f t="shared" si="140"/>
        <v>#VALUE!</v>
      </c>
      <c r="K1000" s="183" t="e">
        <f t="shared" si="135"/>
        <v>#VALUE!</v>
      </c>
    </row>
    <row r="1001" spans="2:11" x14ac:dyDescent="0.25">
      <c r="E1001" s="190"/>
      <c r="F1001" s="191"/>
      <c r="G1001" s="192"/>
    </row>
    <row r="1002" spans="2:11" x14ac:dyDescent="0.25">
      <c r="E1002" s="190"/>
      <c r="F1002" s="191"/>
      <c r="G1002" s="192"/>
    </row>
    <row r="1003" spans="2:11" x14ac:dyDescent="0.25">
      <c r="E1003" s="190"/>
      <c r="F1003" s="191"/>
      <c r="G1003" s="192"/>
    </row>
    <row r="1004" spans="2:11" x14ac:dyDescent="0.25">
      <c r="E1004" s="190"/>
      <c r="F1004" s="191"/>
      <c r="G1004" s="192"/>
    </row>
    <row r="1005" spans="2:11" x14ac:dyDescent="0.25">
      <c r="E1005" s="190"/>
      <c r="F1005" s="191"/>
      <c r="G1005" s="192"/>
    </row>
    <row r="1006" spans="2:11" x14ac:dyDescent="0.25">
      <c r="E1006" s="190"/>
      <c r="F1006" s="191"/>
      <c r="G1006" s="192"/>
    </row>
    <row r="1007" spans="2:11" x14ac:dyDescent="0.25">
      <c r="E1007" s="190"/>
      <c r="F1007" s="191"/>
      <c r="G1007" s="192"/>
    </row>
    <row r="1008" spans="2:11" x14ac:dyDescent="0.25">
      <c r="E1008" s="190"/>
      <c r="F1008" s="191"/>
      <c r="G1008" s="192"/>
    </row>
    <row r="1009" spans="2:7" s="189" customFormat="1" x14ac:dyDescent="0.25">
      <c r="B1009" s="188"/>
      <c r="C1009" s="186"/>
      <c r="E1009" s="190"/>
      <c r="F1009" s="191"/>
      <c r="G1009" s="192"/>
    </row>
    <row r="1010" spans="2:7" s="189" customFormat="1" x14ac:dyDescent="0.25">
      <c r="B1010" s="188"/>
      <c r="C1010" s="186"/>
      <c r="E1010" s="190"/>
      <c r="F1010" s="191"/>
      <c r="G1010" s="192"/>
    </row>
    <row r="1011" spans="2:7" s="189" customFormat="1" x14ac:dyDescent="0.25">
      <c r="B1011" s="188"/>
      <c r="C1011" s="186"/>
      <c r="E1011" s="190"/>
      <c r="F1011" s="191"/>
      <c r="G1011" s="192"/>
    </row>
    <row r="1012" spans="2:7" s="189" customFormat="1" x14ac:dyDescent="0.25">
      <c r="B1012" s="188"/>
      <c r="C1012" s="186"/>
      <c r="E1012" s="190"/>
      <c r="F1012" s="191"/>
      <c r="G1012" s="192"/>
    </row>
    <row r="1013" spans="2:7" s="189" customFormat="1" x14ac:dyDescent="0.25">
      <c r="B1013" s="188"/>
      <c r="C1013" s="186"/>
      <c r="E1013" s="190"/>
      <c r="F1013" s="191"/>
      <c r="G1013" s="192"/>
    </row>
    <row r="1014" spans="2:7" s="189" customFormat="1" x14ac:dyDescent="0.25">
      <c r="B1014" s="188"/>
      <c r="C1014" s="186"/>
      <c r="E1014" s="190"/>
      <c r="F1014" s="191"/>
      <c r="G1014" s="192"/>
    </row>
    <row r="1015" spans="2:7" s="189" customFormat="1" x14ac:dyDescent="0.25">
      <c r="B1015" s="188"/>
      <c r="C1015" s="186"/>
      <c r="E1015" s="190"/>
      <c r="F1015" s="191"/>
      <c r="G1015" s="192"/>
    </row>
    <row r="1016" spans="2:7" s="189" customFormat="1" x14ac:dyDescent="0.25">
      <c r="B1016" s="188"/>
      <c r="C1016" s="186"/>
      <c r="E1016" s="190"/>
      <c r="F1016" s="191"/>
      <c r="G1016" s="192"/>
    </row>
    <row r="1017" spans="2:7" s="189" customFormat="1" x14ac:dyDescent="0.25">
      <c r="B1017" s="188"/>
      <c r="C1017" s="186"/>
      <c r="E1017" s="190"/>
      <c r="F1017" s="191"/>
      <c r="G1017" s="192"/>
    </row>
    <row r="1018" spans="2:7" s="189" customFormat="1" x14ac:dyDescent="0.25">
      <c r="B1018" s="188"/>
      <c r="C1018" s="186"/>
      <c r="E1018" s="190"/>
      <c r="F1018" s="191"/>
      <c r="G1018" s="192"/>
    </row>
    <row r="1019" spans="2:7" s="189" customFormat="1" x14ac:dyDescent="0.25">
      <c r="B1019" s="188"/>
      <c r="C1019" s="186"/>
      <c r="E1019" s="190"/>
      <c r="F1019" s="191"/>
      <c r="G1019" s="192"/>
    </row>
    <row r="1020" spans="2:7" s="189" customFormat="1" x14ac:dyDescent="0.25">
      <c r="B1020" s="188"/>
      <c r="C1020" s="186"/>
      <c r="E1020" s="190"/>
      <c r="F1020" s="191"/>
      <c r="G1020" s="192"/>
    </row>
    <row r="1021" spans="2:7" s="189" customFormat="1" x14ac:dyDescent="0.25">
      <c r="B1021" s="188"/>
      <c r="C1021" s="186"/>
      <c r="E1021" s="190"/>
      <c r="F1021" s="191"/>
      <c r="G1021" s="192"/>
    </row>
    <row r="1022" spans="2:7" s="189" customFormat="1" x14ac:dyDescent="0.25">
      <c r="B1022" s="188"/>
      <c r="C1022" s="186"/>
      <c r="E1022" s="190"/>
      <c r="F1022" s="191"/>
      <c r="G1022" s="192"/>
    </row>
    <row r="1023" spans="2:7" s="189" customFormat="1" x14ac:dyDescent="0.25">
      <c r="B1023" s="188"/>
      <c r="C1023" s="186"/>
      <c r="E1023" s="190"/>
      <c r="F1023" s="191"/>
      <c r="G1023" s="192"/>
    </row>
    <row r="1024" spans="2:7" s="189" customFormat="1" x14ac:dyDescent="0.25">
      <c r="B1024" s="188"/>
      <c r="C1024" s="186"/>
      <c r="E1024" s="190"/>
      <c r="F1024" s="191"/>
      <c r="G1024" s="192"/>
    </row>
    <row r="1025" spans="2:7" s="189" customFormat="1" x14ac:dyDescent="0.25">
      <c r="B1025" s="188"/>
      <c r="C1025" s="186"/>
      <c r="E1025" s="190"/>
      <c r="F1025" s="191"/>
      <c r="G1025" s="192"/>
    </row>
    <row r="1026" spans="2:7" s="189" customFormat="1" x14ac:dyDescent="0.25">
      <c r="B1026" s="188"/>
      <c r="C1026" s="186"/>
      <c r="E1026" s="190"/>
      <c r="F1026" s="191"/>
      <c r="G1026" s="192"/>
    </row>
    <row r="1027" spans="2:7" s="189" customFormat="1" x14ac:dyDescent="0.25">
      <c r="B1027" s="188"/>
      <c r="C1027" s="186"/>
      <c r="E1027" s="190"/>
      <c r="F1027" s="191"/>
      <c r="G1027" s="192"/>
    </row>
    <row r="1028" spans="2:7" s="189" customFormat="1" x14ac:dyDescent="0.25">
      <c r="B1028" s="188"/>
      <c r="C1028" s="186"/>
      <c r="E1028" s="190"/>
      <c r="F1028" s="191"/>
      <c r="G1028" s="192"/>
    </row>
    <row r="1029" spans="2:7" s="189" customFormat="1" x14ac:dyDescent="0.25">
      <c r="B1029" s="188"/>
      <c r="C1029" s="186"/>
      <c r="E1029" s="190"/>
      <c r="F1029" s="191"/>
      <c r="G1029" s="192"/>
    </row>
    <row r="1030" spans="2:7" s="189" customFormat="1" x14ac:dyDescent="0.25">
      <c r="B1030" s="188"/>
      <c r="C1030" s="186"/>
      <c r="E1030" s="190"/>
      <c r="F1030" s="191"/>
      <c r="G1030" s="192"/>
    </row>
    <row r="1031" spans="2:7" s="189" customFormat="1" x14ac:dyDescent="0.25">
      <c r="B1031" s="188"/>
      <c r="C1031" s="186"/>
      <c r="E1031" s="190"/>
      <c r="F1031" s="191"/>
      <c r="G1031" s="192"/>
    </row>
    <row r="1032" spans="2:7" s="189" customFormat="1" x14ac:dyDescent="0.25">
      <c r="B1032" s="188"/>
      <c r="C1032" s="186"/>
      <c r="E1032" s="190"/>
      <c r="F1032" s="191"/>
      <c r="G1032" s="192"/>
    </row>
    <row r="1033" spans="2:7" s="189" customFormat="1" x14ac:dyDescent="0.25">
      <c r="B1033" s="188"/>
      <c r="C1033" s="186"/>
      <c r="E1033" s="190"/>
      <c r="F1033" s="191"/>
      <c r="G1033" s="192"/>
    </row>
    <row r="1034" spans="2:7" s="189" customFormat="1" x14ac:dyDescent="0.25">
      <c r="B1034" s="188"/>
      <c r="C1034" s="186"/>
      <c r="E1034" s="190"/>
      <c r="F1034" s="191"/>
      <c r="G1034" s="192"/>
    </row>
    <row r="1035" spans="2:7" s="189" customFormat="1" x14ac:dyDescent="0.25">
      <c r="B1035" s="188"/>
      <c r="C1035" s="186"/>
      <c r="E1035" s="190"/>
      <c r="F1035" s="191"/>
      <c r="G1035" s="192"/>
    </row>
    <row r="1036" spans="2:7" s="189" customFormat="1" x14ac:dyDescent="0.25">
      <c r="B1036" s="188"/>
      <c r="C1036" s="186"/>
      <c r="E1036" s="190"/>
      <c r="F1036" s="191"/>
      <c r="G1036" s="192"/>
    </row>
    <row r="1037" spans="2:7" s="189" customFormat="1" x14ac:dyDescent="0.25">
      <c r="B1037" s="188"/>
      <c r="C1037" s="186"/>
      <c r="E1037" s="190"/>
      <c r="F1037" s="191"/>
      <c r="G1037" s="192"/>
    </row>
    <row r="1038" spans="2:7" s="189" customFormat="1" x14ac:dyDescent="0.25">
      <c r="B1038" s="188"/>
      <c r="C1038" s="186"/>
      <c r="E1038" s="190"/>
      <c r="F1038" s="191"/>
      <c r="G1038" s="192"/>
    </row>
    <row r="1039" spans="2:7" s="189" customFormat="1" x14ac:dyDescent="0.25">
      <c r="B1039" s="188"/>
      <c r="C1039" s="186"/>
      <c r="E1039" s="190"/>
      <c r="F1039" s="191"/>
      <c r="G1039" s="192"/>
    </row>
    <row r="1040" spans="2:7" s="189" customFormat="1" x14ac:dyDescent="0.25">
      <c r="B1040" s="188"/>
      <c r="C1040" s="186"/>
      <c r="E1040" s="190"/>
      <c r="F1040" s="191"/>
      <c r="G1040" s="192"/>
    </row>
    <row r="1041" spans="2:7" s="189" customFormat="1" x14ac:dyDescent="0.25">
      <c r="B1041" s="188"/>
      <c r="C1041" s="186"/>
      <c r="E1041" s="190"/>
      <c r="F1041" s="191"/>
      <c r="G1041" s="192"/>
    </row>
    <row r="1042" spans="2:7" s="189" customFormat="1" x14ac:dyDescent="0.25">
      <c r="B1042" s="188"/>
      <c r="C1042" s="186"/>
      <c r="E1042" s="190"/>
      <c r="F1042" s="191"/>
      <c r="G1042" s="192"/>
    </row>
    <row r="1043" spans="2:7" s="189" customFormat="1" x14ac:dyDescent="0.25">
      <c r="B1043" s="188"/>
      <c r="C1043" s="186"/>
      <c r="E1043" s="190"/>
      <c r="F1043" s="191"/>
      <c r="G1043" s="192"/>
    </row>
    <row r="1044" spans="2:7" s="189" customFormat="1" x14ac:dyDescent="0.25">
      <c r="B1044" s="188"/>
      <c r="C1044" s="186"/>
      <c r="E1044" s="190"/>
      <c r="F1044" s="191"/>
      <c r="G1044" s="192"/>
    </row>
    <row r="1045" spans="2:7" s="189" customFormat="1" x14ac:dyDescent="0.25">
      <c r="B1045" s="188"/>
      <c r="C1045" s="186"/>
      <c r="E1045" s="190"/>
      <c r="F1045" s="191"/>
      <c r="G1045" s="192"/>
    </row>
    <row r="1046" spans="2:7" s="189" customFormat="1" x14ac:dyDescent="0.25">
      <c r="B1046" s="188"/>
      <c r="C1046" s="186"/>
      <c r="E1046" s="190"/>
      <c r="F1046" s="191"/>
      <c r="G1046" s="192"/>
    </row>
    <row r="1047" spans="2:7" s="189" customFormat="1" x14ac:dyDescent="0.25">
      <c r="B1047" s="188"/>
      <c r="C1047" s="186"/>
      <c r="E1047" s="190"/>
      <c r="F1047" s="191"/>
      <c r="G1047" s="192"/>
    </row>
    <row r="1048" spans="2:7" s="189" customFormat="1" x14ac:dyDescent="0.25">
      <c r="B1048" s="188"/>
      <c r="C1048" s="186"/>
      <c r="E1048" s="190"/>
      <c r="F1048" s="191"/>
      <c r="G1048" s="192"/>
    </row>
    <row r="1049" spans="2:7" s="189" customFormat="1" x14ac:dyDescent="0.25">
      <c r="B1049" s="188"/>
      <c r="C1049" s="186"/>
      <c r="E1049" s="190"/>
      <c r="F1049" s="191"/>
      <c r="G1049" s="192"/>
    </row>
    <row r="1050" spans="2:7" s="189" customFormat="1" x14ac:dyDescent="0.25">
      <c r="B1050" s="188"/>
      <c r="C1050" s="186"/>
      <c r="E1050" s="190"/>
      <c r="F1050" s="191"/>
      <c r="G1050" s="192"/>
    </row>
    <row r="1051" spans="2:7" s="189" customFormat="1" x14ac:dyDescent="0.25">
      <c r="B1051" s="188"/>
      <c r="C1051" s="186"/>
      <c r="E1051" s="190"/>
      <c r="F1051" s="191"/>
      <c r="G1051" s="192"/>
    </row>
    <row r="1052" spans="2:7" s="189" customFormat="1" x14ac:dyDescent="0.25">
      <c r="B1052" s="188"/>
      <c r="C1052" s="186"/>
      <c r="E1052" s="190"/>
      <c r="F1052" s="191"/>
      <c r="G1052" s="192"/>
    </row>
    <row r="1053" spans="2:7" s="189" customFormat="1" x14ac:dyDescent="0.25">
      <c r="B1053" s="188"/>
      <c r="C1053" s="186"/>
      <c r="E1053" s="190"/>
      <c r="F1053" s="191"/>
      <c r="G1053" s="192"/>
    </row>
    <row r="1054" spans="2:7" s="189" customFormat="1" x14ac:dyDescent="0.25">
      <c r="B1054" s="188"/>
      <c r="C1054" s="186"/>
      <c r="E1054" s="190"/>
      <c r="F1054" s="191"/>
      <c r="G1054" s="192"/>
    </row>
    <row r="1055" spans="2:7" s="189" customFormat="1" x14ac:dyDescent="0.25">
      <c r="B1055" s="188"/>
      <c r="C1055" s="186"/>
      <c r="E1055" s="190"/>
      <c r="F1055" s="191"/>
      <c r="G1055" s="192"/>
    </row>
    <row r="1056" spans="2:7" s="189" customFormat="1" x14ac:dyDescent="0.25">
      <c r="B1056" s="188"/>
      <c r="C1056" s="186"/>
      <c r="E1056" s="190"/>
      <c r="F1056" s="191"/>
      <c r="G1056" s="192"/>
    </row>
    <row r="1057" spans="2:7" s="189" customFormat="1" x14ac:dyDescent="0.25">
      <c r="B1057" s="188"/>
      <c r="C1057" s="186"/>
      <c r="E1057" s="190"/>
      <c r="F1057" s="191"/>
      <c r="G1057" s="192"/>
    </row>
    <row r="1058" spans="2:7" s="189" customFormat="1" x14ac:dyDescent="0.25">
      <c r="B1058" s="188"/>
      <c r="C1058" s="186"/>
      <c r="E1058" s="190"/>
      <c r="F1058" s="191"/>
      <c r="G1058" s="192"/>
    </row>
    <row r="1059" spans="2:7" s="189" customFormat="1" x14ac:dyDescent="0.25">
      <c r="B1059" s="188"/>
      <c r="C1059" s="186"/>
      <c r="E1059" s="190"/>
      <c r="F1059" s="191"/>
      <c r="G1059" s="192"/>
    </row>
    <row r="1060" spans="2:7" s="189" customFormat="1" x14ac:dyDescent="0.25">
      <c r="B1060" s="188"/>
      <c r="C1060" s="186"/>
      <c r="E1060" s="190"/>
      <c r="F1060" s="191"/>
      <c r="G1060" s="192"/>
    </row>
    <row r="1061" spans="2:7" s="189" customFormat="1" x14ac:dyDescent="0.25">
      <c r="B1061" s="188"/>
      <c r="C1061" s="186"/>
      <c r="E1061" s="190"/>
      <c r="F1061" s="191"/>
      <c r="G1061" s="192"/>
    </row>
    <row r="1062" spans="2:7" s="189" customFormat="1" x14ac:dyDescent="0.25">
      <c r="B1062" s="188"/>
      <c r="C1062" s="186"/>
      <c r="E1062" s="190"/>
      <c r="F1062" s="191"/>
      <c r="G1062" s="192"/>
    </row>
    <row r="1063" spans="2:7" s="189" customFormat="1" x14ac:dyDescent="0.25">
      <c r="B1063" s="188"/>
      <c r="C1063" s="186"/>
      <c r="E1063" s="190"/>
      <c r="F1063" s="191"/>
      <c r="G1063" s="192"/>
    </row>
    <row r="1064" spans="2:7" s="189" customFormat="1" x14ac:dyDescent="0.25">
      <c r="B1064" s="188"/>
      <c r="C1064" s="186"/>
      <c r="E1064" s="190"/>
      <c r="F1064" s="191"/>
      <c r="G1064" s="192"/>
    </row>
    <row r="1065" spans="2:7" s="189" customFormat="1" x14ac:dyDescent="0.25">
      <c r="B1065" s="188"/>
      <c r="C1065" s="186"/>
      <c r="E1065" s="190"/>
      <c r="F1065" s="191"/>
      <c r="G1065" s="192"/>
    </row>
    <row r="1066" spans="2:7" s="189" customFormat="1" x14ac:dyDescent="0.25">
      <c r="B1066" s="188"/>
      <c r="C1066" s="186"/>
      <c r="E1066" s="190"/>
      <c r="F1066" s="191"/>
      <c r="G1066" s="192"/>
    </row>
    <row r="1067" spans="2:7" s="189" customFormat="1" x14ac:dyDescent="0.25">
      <c r="B1067" s="188"/>
      <c r="C1067" s="186"/>
      <c r="E1067" s="190"/>
      <c r="F1067" s="191"/>
      <c r="G1067" s="192"/>
    </row>
    <row r="1068" spans="2:7" s="189" customFormat="1" x14ac:dyDescent="0.25">
      <c r="B1068" s="188"/>
      <c r="C1068" s="186"/>
      <c r="E1068" s="190"/>
      <c r="F1068" s="191"/>
      <c r="G1068" s="192"/>
    </row>
    <row r="1069" spans="2:7" s="189" customFormat="1" x14ac:dyDescent="0.25">
      <c r="B1069" s="188"/>
      <c r="C1069" s="186"/>
      <c r="E1069" s="190"/>
      <c r="F1069" s="191"/>
      <c r="G1069" s="192"/>
    </row>
    <row r="1070" spans="2:7" s="189" customFormat="1" x14ac:dyDescent="0.25">
      <c r="B1070" s="188"/>
      <c r="C1070" s="186"/>
      <c r="E1070" s="190"/>
      <c r="F1070" s="191"/>
      <c r="G1070" s="192"/>
    </row>
    <row r="1071" spans="2:7" s="189" customFormat="1" x14ac:dyDescent="0.25">
      <c r="B1071" s="188"/>
      <c r="C1071" s="186"/>
      <c r="E1071" s="190"/>
      <c r="F1071" s="191"/>
      <c r="G1071" s="192"/>
    </row>
    <row r="1072" spans="2:7" s="189" customFormat="1" x14ac:dyDescent="0.25">
      <c r="B1072" s="188"/>
      <c r="C1072" s="186"/>
      <c r="E1072" s="190"/>
      <c r="F1072" s="191"/>
      <c r="G1072" s="192"/>
    </row>
    <row r="1073" spans="2:7" s="189" customFormat="1" x14ac:dyDescent="0.25">
      <c r="B1073" s="188"/>
      <c r="C1073" s="186"/>
      <c r="E1073" s="190"/>
      <c r="F1073" s="191"/>
      <c r="G1073" s="192"/>
    </row>
    <row r="1074" spans="2:7" s="189" customFormat="1" x14ac:dyDescent="0.25">
      <c r="B1074" s="188"/>
      <c r="C1074" s="186"/>
      <c r="E1074" s="190"/>
      <c r="F1074" s="191"/>
      <c r="G1074" s="192"/>
    </row>
    <row r="1075" spans="2:7" s="189" customFormat="1" x14ac:dyDescent="0.25">
      <c r="B1075" s="188"/>
      <c r="C1075" s="186"/>
      <c r="E1075" s="190"/>
      <c r="F1075" s="191"/>
      <c r="G1075" s="192"/>
    </row>
    <row r="1076" spans="2:7" s="189" customFormat="1" x14ac:dyDescent="0.25">
      <c r="B1076" s="188"/>
      <c r="C1076" s="186"/>
      <c r="E1076" s="190"/>
      <c r="F1076" s="191"/>
      <c r="G1076" s="192"/>
    </row>
    <row r="1077" spans="2:7" s="189" customFormat="1" x14ac:dyDescent="0.25">
      <c r="B1077" s="188"/>
      <c r="C1077" s="186"/>
      <c r="E1077" s="190"/>
      <c r="F1077" s="191"/>
      <c r="G1077" s="192"/>
    </row>
    <row r="1078" spans="2:7" s="189" customFormat="1" x14ac:dyDescent="0.25">
      <c r="B1078" s="188"/>
      <c r="C1078" s="186"/>
      <c r="E1078" s="190"/>
      <c r="F1078" s="191"/>
      <c r="G1078" s="192"/>
    </row>
    <row r="1079" spans="2:7" s="189" customFormat="1" x14ac:dyDescent="0.25">
      <c r="B1079" s="188"/>
      <c r="C1079" s="186"/>
      <c r="E1079" s="190"/>
      <c r="F1079" s="191"/>
      <c r="G1079" s="192"/>
    </row>
    <row r="1080" spans="2:7" s="189" customFormat="1" x14ac:dyDescent="0.25">
      <c r="B1080" s="188"/>
      <c r="C1080" s="186"/>
      <c r="E1080" s="190"/>
      <c r="F1080" s="191"/>
      <c r="G1080" s="192"/>
    </row>
    <row r="1081" spans="2:7" s="189" customFormat="1" x14ac:dyDescent="0.25">
      <c r="B1081" s="188"/>
      <c r="C1081" s="186"/>
      <c r="E1081" s="190"/>
      <c r="F1081" s="191"/>
      <c r="G1081" s="192"/>
    </row>
    <row r="1082" spans="2:7" s="189" customFormat="1" x14ac:dyDescent="0.25">
      <c r="B1082" s="188"/>
      <c r="C1082" s="186"/>
      <c r="E1082" s="190"/>
      <c r="F1082" s="191"/>
      <c r="G1082" s="192"/>
    </row>
    <row r="1083" spans="2:7" s="189" customFormat="1" x14ac:dyDescent="0.25">
      <c r="B1083" s="188"/>
      <c r="C1083" s="186"/>
      <c r="E1083" s="190"/>
      <c r="F1083" s="191"/>
      <c r="G1083" s="192"/>
    </row>
    <row r="1084" spans="2:7" s="189" customFormat="1" x14ac:dyDescent="0.25">
      <c r="B1084" s="188"/>
      <c r="C1084" s="186"/>
      <c r="E1084" s="190"/>
      <c r="F1084" s="191"/>
      <c r="G1084" s="192"/>
    </row>
    <row r="1085" spans="2:7" s="189" customFormat="1" x14ac:dyDescent="0.25">
      <c r="B1085" s="188"/>
      <c r="C1085" s="186"/>
      <c r="E1085" s="190"/>
      <c r="F1085" s="191"/>
      <c r="G1085" s="192"/>
    </row>
    <row r="1086" spans="2:7" s="189" customFormat="1" x14ac:dyDescent="0.25">
      <c r="B1086" s="188"/>
      <c r="C1086" s="186"/>
      <c r="E1086" s="190"/>
      <c r="F1086" s="191"/>
      <c r="G1086" s="192"/>
    </row>
    <row r="1087" spans="2:7" s="189" customFormat="1" x14ac:dyDescent="0.25">
      <c r="B1087" s="188"/>
      <c r="C1087" s="186"/>
      <c r="E1087" s="190"/>
      <c r="F1087" s="191"/>
      <c r="G1087" s="192"/>
    </row>
    <row r="1088" spans="2:7" s="189" customFormat="1" x14ac:dyDescent="0.25">
      <c r="B1088" s="188"/>
      <c r="C1088" s="186"/>
      <c r="E1088" s="190"/>
      <c r="F1088" s="191"/>
      <c r="G1088" s="192"/>
    </row>
    <row r="1089" spans="2:7" s="189" customFormat="1" x14ac:dyDescent="0.25">
      <c r="B1089" s="188"/>
      <c r="C1089" s="186"/>
      <c r="E1089" s="190"/>
      <c r="F1089" s="191"/>
      <c r="G1089" s="192"/>
    </row>
    <row r="1090" spans="2:7" s="189" customFormat="1" x14ac:dyDescent="0.25">
      <c r="B1090" s="188"/>
      <c r="C1090" s="186"/>
      <c r="E1090" s="190"/>
      <c r="F1090" s="191"/>
      <c r="G1090" s="192"/>
    </row>
    <row r="1091" spans="2:7" s="189" customFormat="1" x14ac:dyDescent="0.25">
      <c r="B1091" s="188"/>
      <c r="C1091" s="186"/>
      <c r="E1091" s="190"/>
      <c r="F1091" s="191"/>
      <c r="G1091" s="192"/>
    </row>
    <row r="1092" spans="2:7" s="189" customFormat="1" x14ac:dyDescent="0.25">
      <c r="B1092" s="188"/>
      <c r="C1092" s="186"/>
      <c r="E1092" s="190"/>
      <c r="F1092" s="191"/>
      <c r="G1092" s="192"/>
    </row>
    <row r="1093" spans="2:7" s="189" customFormat="1" x14ac:dyDescent="0.25">
      <c r="B1093" s="188"/>
      <c r="C1093" s="186"/>
      <c r="E1093" s="190"/>
      <c r="F1093" s="191"/>
      <c r="G1093" s="192"/>
    </row>
    <row r="1094" spans="2:7" s="189" customFormat="1" x14ac:dyDescent="0.25">
      <c r="B1094" s="188"/>
      <c r="C1094" s="186"/>
      <c r="E1094" s="190"/>
      <c r="F1094" s="191"/>
      <c r="G1094" s="192"/>
    </row>
    <row r="1095" spans="2:7" s="189" customFormat="1" x14ac:dyDescent="0.25">
      <c r="B1095" s="188"/>
      <c r="C1095" s="186"/>
      <c r="E1095" s="190"/>
      <c r="F1095" s="191"/>
      <c r="G1095" s="192"/>
    </row>
    <row r="1096" spans="2:7" s="189" customFormat="1" x14ac:dyDescent="0.25">
      <c r="B1096" s="188"/>
      <c r="C1096" s="186"/>
      <c r="E1096" s="190"/>
      <c r="F1096" s="191"/>
      <c r="G1096" s="192"/>
    </row>
    <row r="1097" spans="2:7" s="189" customFormat="1" x14ac:dyDescent="0.25">
      <c r="B1097" s="188"/>
      <c r="C1097" s="186"/>
      <c r="E1097" s="190"/>
      <c r="F1097" s="191"/>
      <c r="G1097" s="192"/>
    </row>
    <row r="1098" spans="2:7" s="189" customFormat="1" x14ac:dyDescent="0.25">
      <c r="B1098" s="188"/>
      <c r="C1098" s="186"/>
      <c r="E1098" s="190"/>
      <c r="F1098" s="191"/>
      <c r="G1098" s="192"/>
    </row>
    <row r="1099" spans="2:7" s="189" customFormat="1" x14ac:dyDescent="0.25">
      <c r="B1099" s="188"/>
      <c r="C1099" s="186"/>
      <c r="E1099" s="190"/>
      <c r="F1099" s="191"/>
      <c r="G1099" s="192"/>
    </row>
    <row r="1100" spans="2:7" s="189" customFormat="1" x14ac:dyDescent="0.25">
      <c r="B1100" s="188"/>
      <c r="C1100" s="186"/>
      <c r="E1100" s="190"/>
      <c r="F1100" s="191"/>
      <c r="G1100" s="192"/>
    </row>
    <row r="1101" spans="2:7" s="189" customFormat="1" x14ac:dyDescent="0.25">
      <c r="B1101" s="188"/>
      <c r="C1101" s="186"/>
      <c r="E1101" s="190"/>
      <c r="F1101" s="191"/>
      <c r="G1101" s="192"/>
    </row>
    <row r="1102" spans="2:7" s="189" customFormat="1" x14ac:dyDescent="0.25">
      <c r="B1102" s="188"/>
      <c r="C1102" s="186"/>
      <c r="E1102" s="190"/>
      <c r="F1102" s="191"/>
      <c r="G1102" s="192"/>
    </row>
    <row r="1103" spans="2:7" s="189" customFormat="1" x14ac:dyDescent="0.25">
      <c r="B1103" s="188"/>
      <c r="C1103" s="186"/>
      <c r="E1103" s="190"/>
      <c r="F1103" s="191"/>
      <c r="G1103" s="192"/>
    </row>
    <row r="1104" spans="2:7" s="189" customFormat="1" x14ac:dyDescent="0.25">
      <c r="B1104" s="188"/>
      <c r="C1104" s="186"/>
      <c r="E1104" s="190"/>
      <c r="F1104" s="191"/>
      <c r="G1104" s="192"/>
    </row>
    <row r="1105" spans="2:7" s="189" customFormat="1" x14ac:dyDescent="0.25">
      <c r="B1105" s="188"/>
      <c r="C1105" s="186"/>
      <c r="E1105" s="190"/>
      <c r="F1105" s="191"/>
      <c r="G1105" s="192"/>
    </row>
    <row r="1106" spans="2:7" s="189" customFormat="1" x14ac:dyDescent="0.25">
      <c r="B1106" s="188"/>
      <c r="C1106" s="186"/>
      <c r="E1106" s="190"/>
      <c r="F1106" s="191"/>
      <c r="G1106" s="192"/>
    </row>
    <row r="1107" spans="2:7" s="189" customFormat="1" x14ac:dyDescent="0.25">
      <c r="B1107" s="188"/>
      <c r="C1107" s="186"/>
      <c r="E1107" s="190"/>
      <c r="F1107" s="191"/>
      <c r="G1107" s="192"/>
    </row>
    <row r="1108" spans="2:7" s="189" customFormat="1" x14ac:dyDescent="0.25">
      <c r="B1108" s="188"/>
      <c r="C1108" s="186"/>
      <c r="E1108" s="190"/>
      <c r="F1108" s="191"/>
      <c r="G1108" s="192"/>
    </row>
    <row r="1109" spans="2:7" s="189" customFormat="1" x14ac:dyDescent="0.25">
      <c r="B1109" s="188"/>
      <c r="C1109" s="186"/>
      <c r="E1109" s="190"/>
      <c r="F1109" s="191"/>
      <c r="G1109" s="192"/>
    </row>
    <row r="1110" spans="2:7" s="189" customFormat="1" x14ac:dyDescent="0.25">
      <c r="B1110" s="188"/>
      <c r="C1110" s="186"/>
      <c r="E1110" s="190"/>
      <c r="F1110" s="191"/>
      <c r="G1110" s="192"/>
    </row>
    <row r="1111" spans="2:7" s="189" customFormat="1" x14ac:dyDescent="0.25">
      <c r="B1111" s="188"/>
      <c r="C1111" s="186"/>
      <c r="E1111" s="190"/>
      <c r="F1111" s="191"/>
      <c r="G1111" s="192"/>
    </row>
    <row r="1112" spans="2:7" s="189" customFormat="1" x14ac:dyDescent="0.25">
      <c r="B1112" s="188"/>
      <c r="C1112" s="186"/>
      <c r="E1112" s="190"/>
      <c r="F1112" s="191"/>
      <c r="G1112" s="192"/>
    </row>
    <row r="1113" spans="2:7" s="189" customFormat="1" x14ac:dyDescent="0.25">
      <c r="B1113" s="188"/>
      <c r="C1113" s="186"/>
      <c r="E1113" s="190"/>
      <c r="F1113" s="191"/>
      <c r="G1113" s="192"/>
    </row>
    <row r="1114" spans="2:7" s="189" customFormat="1" x14ac:dyDescent="0.25">
      <c r="B1114" s="188"/>
      <c r="C1114" s="186"/>
      <c r="E1114" s="190"/>
      <c r="F1114" s="191"/>
      <c r="G1114" s="192"/>
    </row>
    <row r="1115" spans="2:7" s="189" customFormat="1" x14ac:dyDescent="0.25">
      <c r="B1115" s="188"/>
      <c r="C1115" s="186"/>
      <c r="E1115" s="190"/>
      <c r="F1115" s="191"/>
      <c r="G1115" s="192"/>
    </row>
    <row r="1116" spans="2:7" s="189" customFormat="1" x14ac:dyDescent="0.25">
      <c r="B1116" s="188"/>
      <c r="C1116" s="186"/>
      <c r="E1116" s="190"/>
      <c r="F1116" s="191"/>
      <c r="G1116" s="192"/>
    </row>
    <row r="1117" spans="2:7" s="189" customFormat="1" x14ac:dyDescent="0.25">
      <c r="B1117" s="188"/>
      <c r="C1117" s="186"/>
      <c r="E1117" s="190"/>
      <c r="F1117" s="191"/>
      <c r="G1117" s="192"/>
    </row>
    <row r="1118" spans="2:7" s="189" customFormat="1" x14ac:dyDescent="0.25">
      <c r="B1118" s="188"/>
      <c r="C1118" s="186"/>
      <c r="E1118" s="190"/>
      <c r="F1118" s="191"/>
      <c r="G1118" s="192"/>
    </row>
    <row r="1119" spans="2:7" s="189" customFormat="1" x14ac:dyDescent="0.25">
      <c r="B1119" s="188"/>
      <c r="C1119" s="186"/>
      <c r="E1119" s="190"/>
      <c r="F1119" s="191"/>
      <c r="G1119" s="192"/>
    </row>
    <row r="1120" spans="2:7" s="189" customFormat="1" x14ac:dyDescent="0.25">
      <c r="B1120" s="188"/>
      <c r="C1120" s="186"/>
      <c r="E1120" s="190"/>
      <c r="F1120" s="191"/>
      <c r="G1120" s="192"/>
    </row>
    <row r="1121" spans="2:7" s="189" customFormat="1" x14ac:dyDescent="0.25">
      <c r="B1121" s="188"/>
      <c r="C1121" s="186"/>
      <c r="E1121" s="190"/>
      <c r="F1121" s="191"/>
      <c r="G1121" s="192"/>
    </row>
    <row r="1122" spans="2:7" s="189" customFormat="1" x14ac:dyDescent="0.25">
      <c r="B1122" s="188"/>
      <c r="C1122" s="186"/>
      <c r="E1122" s="190"/>
      <c r="F1122" s="191"/>
      <c r="G1122" s="192"/>
    </row>
    <row r="1123" spans="2:7" s="189" customFormat="1" x14ac:dyDescent="0.25">
      <c r="B1123" s="188"/>
      <c r="C1123" s="186"/>
      <c r="E1123" s="190"/>
      <c r="F1123" s="191"/>
      <c r="G1123" s="192"/>
    </row>
    <row r="1124" spans="2:7" s="189" customFormat="1" x14ac:dyDescent="0.25">
      <c r="B1124" s="188"/>
      <c r="C1124" s="186"/>
      <c r="E1124" s="190"/>
      <c r="F1124" s="191"/>
      <c r="G1124" s="192"/>
    </row>
    <row r="1125" spans="2:7" s="189" customFormat="1" x14ac:dyDescent="0.25">
      <c r="B1125" s="188"/>
      <c r="C1125" s="186"/>
      <c r="E1125" s="190"/>
      <c r="F1125" s="191"/>
      <c r="G1125" s="192"/>
    </row>
    <row r="1126" spans="2:7" s="189" customFormat="1" x14ac:dyDescent="0.25">
      <c r="B1126" s="188"/>
      <c r="C1126" s="186"/>
      <c r="E1126" s="190"/>
      <c r="F1126" s="191"/>
      <c r="G1126" s="192"/>
    </row>
    <row r="1127" spans="2:7" s="189" customFormat="1" x14ac:dyDescent="0.25">
      <c r="B1127" s="188"/>
      <c r="C1127" s="186"/>
      <c r="E1127" s="190"/>
      <c r="F1127" s="191"/>
      <c r="G1127" s="192"/>
    </row>
    <row r="1128" spans="2:7" s="189" customFormat="1" x14ac:dyDescent="0.25">
      <c r="B1128" s="188"/>
      <c r="C1128" s="186"/>
      <c r="E1128" s="190"/>
      <c r="F1128" s="191"/>
      <c r="G1128" s="192"/>
    </row>
    <row r="1129" spans="2:7" s="189" customFormat="1" x14ac:dyDescent="0.25">
      <c r="B1129" s="188"/>
      <c r="C1129" s="186"/>
      <c r="E1129" s="190"/>
      <c r="F1129" s="191"/>
      <c r="G1129" s="192"/>
    </row>
    <row r="1130" spans="2:7" s="189" customFormat="1" x14ac:dyDescent="0.25">
      <c r="B1130" s="188"/>
      <c r="C1130" s="186"/>
      <c r="E1130" s="190"/>
      <c r="F1130" s="191"/>
      <c r="G1130" s="192"/>
    </row>
    <row r="1131" spans="2:7" s="189" customFormat="1" x14ac:dyDescent="0.25">
      <c r="B1131" s="188"/>
      <c r="C1131" s="186"/>
      <c r="E1131" s="190"/>
      <c r="F1131" s="191"/>
      <c r="G1131" s="192"/>
    </row>
    <row r="1132" spans="2:7" s="189" customFormat="1" x14ac:dyDescent="0.25">
      <c r="B1132" s="188"/>
      <c r="C1132" s="186"/>
      <c r="E1132" s="190"/>
      <c r="F1132" s="191"/>
      <c r="G1132" s="192"/>
    </row>
    <row r="1133" spans="2:7" s="189" customFormat="1" x14ac:dyDescent="0.25">
      <c r="B1133" s="188"/>
      <c r="C1133" s="186"/>
      <c r="E1133" s="190"/>
      <c r="F1133" s="191"/>
      <c r="G1133" s="192"/>
    </row>
    <row r="1134" spans="2:7" s="189" customFormat="1" x14ac:dyDescent="0.25">
      <c r="B1134" s="188"/>
      <c r="C1134" s="186"/>
      <c r="E1134" s="190"/>
      <c r="F1134" s="191"/>
      <c r="G1134" s="192"/>
    </row>
    <row r="1135" spans="2:7" s="189" customFormat="1" x14ac:dyDescent="0.25">
      <c r="B1135" s="188"/>
      <c r="C1135" s="186"/>
      <c r="E1135" s="190"/>
      <c r="F1135" s="191"/>
      <c r="G1135" s="192"/>
    </row>
    <row r="1136" spans="2:7" s="189" customFormat="1" x14ac:dyDescent="0.25">
      <c r="B1136" s="188"/>
      <c r="C1136" s="186"/>
      <c r="E1136" s="190"/>
      <c r="F1136" s="191"/>
      <c r="G1136" s="192"/>
    </row>
    <row r="1137" spans="2:7" s="189" customFormat="1" x14ac:dyDescent="0.25">
      <c r="B1137" s="188"/>
      <c r="C1137" s="186"/>
      <c r="E1137" s="190"/>
      <c r="F1137" s="191"/>
      <c r="G1137" s="192"/>
    </row>
    <row r="1138" spans="2:7" s="189" customFormat="1" x14ac:dyDescent="0.25">
      <c r="B1138" s="188"/>
      <c r="C1138" s="186"/>
      <c r="E1138" s="190"/>
      <c r="F1138" s="191"/>
      <c r="G1138" s="192"/>
    </row>
    <row r="1139" spans="2:7" s="189" customFormat="1" x14ac:dyDescent="0.25">
      <c r="B1139" s="188"/>
      <c r="C1139" s="186"/>
      <c r="E1139" s="190"/>
      <c r="F1139" s="191"/>
      <c r="G1139" s="192"/>
    </row>
    <row r="1140" spans="2:7" s="189" customFormat="1" x14ac:dyDescent="0.25">
      <c r="B1140" s="188"/>
      <c r="C1140" s="186"/>
      <c r="E1140" s="190"/>
      <c r="F1140" s="191"/>
      <c r="G1140" s="192"/>
    </row>
    <row r="1141" spans="2:7" s="189" customFormat="1" x14ac:dyDescent="0.25">
      <c r="B1141" s="188"/>
      <c r="C1141" s="186"/>
      <c r="E1141" s="190"/>
      <c r="F1141" s="191"/>
      <c r="G1141" s="192"/>
    </row>
    <row r="1142" spans="2:7" s="189" customFormat="1" x14ac:dyDescent="0.25">
      <c r="B1142" s="188"/>
      <c r="C1142" s="186"/>
      <c r="E1142" s="190"/>
      <c r="F1142" s="191"/>
      <c r="G1142" s="192"/>
    </row>
    <row r="1143" spans="2:7" s="189" customFormat="1" x14ac:dyDescent="0.25">
      <c r="B1143" s="188"/>
      <c r="C1143" s="186"/>
      <c r="E1143" s="190"/>
      <c r="F1143" s="191"/>
      <c r="G1143" s="192"/>
    </row>
    <row r="1144" spans="2:7" s="189" customFormat="1" x14ac:dyDescent="0.25">
      <c r="B1144" s="188"/>
      <c r="C1144" s="186"/>
      <c r="E1144" s="190"/>
      <c r="F1144" s="191"/>
      <c r="G1144" s="192"/>
    </row>
    <row r="1145" spans="2:7" s="189" customFormat="1" x14ac:dyDescent="0.25">
      <c r="B1145" s="188"/>
      <c r="C1145" s="186"/>
      <c r="E1145" s="190"/>
      <c r="F1145" s="191"/>
      <c r="G1145" s="192"/>
    </row>
    <row r="1146" spans="2:7" s="189" customFormat="1" x14ac:dyDescent="0.25">
      <c r="B1146" s="188"/>
      <c r="C1146" s="186"/>
      <c r="E1146" s="190"/>
      <c r="F1146" s="191"/>
      <c r="G1146" s="192"/>
    </row>
    <row r="1147" spans="2:7" s="189" customFormat="1" x14ac:dyDescent="0.25">
      <c r="B1147" s="188"/>
      <c r="C1147" s="186"/>
      <c r="E1147" s="190"/>
      <c r="F1147" s="191"/>
      <c r="G1147" s="192"/>
    </row>
    <row r="1148" spans="2:7" s="189" customFormat="1" x14ac:dyDescent="0.25">
      <c r="B1148" s="188"/>
      <c r="C1148" s="186"/>
      <c r="E1148" s="190"/>
      <c r="F1148" s="191"/>
      <c r="G1148" s="192"/>
    </row>
    <row r="1149" spans="2:7" s="189" customFormat="1" x14ac:dyDescent="0.25">
      <c r="B1149" s="188"/>
      <c r="C1149" s="186"/>
      <c r="E1149" s="190"/>
      <c r="F1149" s="191"/>
      <c r="G1149" s="192"/>
    </row>
    <row r="1150" spans="2:7" s="189" customFormat="1" x14ac:dyDescent="0.25">
      <c r="B1150" s="188"/>
      <c r="C1150" s="186"/>
      <c r="E1150" s="190"/>
      <c r="F1150" s="191"/>
      <c r="G1150" s="192"/>
    </row>
    <row r="1151" spans="2:7" s="189" customFormat="1" x14ac:dyDescent="0.25">
      <c r="B1151" s="188"/>
      <c r="C1151" s="186"/>
      <c r="E1151" s="190"/>
      <c r="F1151" s="191"/>
      <c r="G1151" s="192"/>
    </row>
    <row r="1152" spans="2:7" s="189" customFormat="1" x14ac:dyDescent="0.25">
      <c r="B1152" s="188"/>
      <c r="C1152" s="186"/>
      <c r="E1152" s="190"/>
      <c r="F1152" s="191"/>
      <c r="G1152" s="192"/>
    </row>
    <row r="1153" spans="2:7" s="189" customFormat="1" x14ac:dyDescent="0.25">
      <c r="B1153" s="188"/>
      <c r="C1153" s="186"/>
      <c r="E1153" s="190"/>
      <c r="F1153" s="191"/>
      <c r="G1153" s="192"/>
    </row>
    <row r="1154" spans="2:7" s="189" customFormat="1" x14ac:dyDescent="0.25">
      <c r="B1154" s="188"/>
      <c r="C1154" s="186"/>
      <c r="E1154" s="190"/>
      <c r="F1154" s="191"/>
      <c r="G1154" s="192"/>
    </row>
    <row r="1155" spans="2:7" s="189" customFormat="1" x14ac:dyDescent="0.25">
      <c r="B1155" s="188"/>
      <c r="C1155" s="186"/>
      <c r="E1155" s="190"/>
      <c r="F1155" s="191"/>
      <c r="G1155" s="192"/>
    </row>
    <row r="1156" spans="2:7" s="189" customFormat="1" x14ac:dyDescent="0.25">
      <c r="B1156" s="188"/>
      <c r="C1156" s="186"/>
      <c r="E1156" s="190"/>
      <c r="F1156" s="191"/>
      <c r="G1156" s="192"/>
    </row>
    <row r="1157" spans="2:7" s="189" customFormat="1" x14ac:dyDescent="0.25">
      <c r="B1157" s="188"/>
      <c r="C1157" s="186"/>
      <c r="E1157" s="190"/>
      <c r="F1157" s="191"/>
      <c r="G1157" s="192"/>
    </row>
    <row r="1158" spans="2:7" s="189" customFormat="1" x14ac:dyDescent="0.25">
      <c r="B1158" s="188"/>
      <c r="C1158" s="186"/>
      <c r="E1158" s="190"/>
      <c r="F1158" s="191"/>
      <c r="G1158" s="192"/>
    </row>
    <row r="1159" spans="2:7" s="189" customFormat="1" x14ac:dyDescent="0.25">
      <c r="B1159" s="188"/>
      <c r="C1159" s="186"/>
      <c r="E1159" s="190"/>
      <c r="F1159" s="191"/>
      <c r="G1159" s="192"/>
    </row>
    <row r="1160" spans="2:7" s="189" customFormat="1" x14ac:dyDescent="0.25">
      <c r="B1160" s="188"/>
      <c r="C1160" s="186"/>
      <c r="E1160" s="190"/>
      <c r="F1160" s="191"/>
      <c r="G1160" s="192"/>
    </row>
    <row r="1161" spans="2:7" s="189" customFormat="1" x14ac:dyDescent="0.25">
      <c r="B1161" s="188"/>
      <c r="C1161" s="186"/>
      <c r="E1161" s="190"/>
      <c r="F1161" s="191"/>
      <c r="G1161" s="192"/>
    </row>
    <row r="1162" spans="2:7" s="189" customFormat="1" x14ac:dyDescent="0.25">
      <c r="B1162" s="188"/>
      <c r="C1162" s="186"/>
      <c r="E1162" s="190"/>
      <c r="F1162" s="191"/>
      <c r="G1162" s="192"/>
    </row>
    <row r="1163" spans="2:7" s="189" customFormat="1" x14ac:dyDescent="0.25">
      <c r="B1163" s="188"/>
      <c r="C1163" s="186"/>
      <c r="E1163" s="190"/>
      <c r="F1163" s="191"/>
      <c r="G1163" s="192"/>
    </row>
    <row r="1164" spans="2:7" s="189" customFormat="1" x14ac:dyDescent="0.25">
      <c r="B1164" s="188"/>
      <c r="C1164" s="186"/>
      <c r="E1164" s="190"/>
      <c r="F1164" s="191"/>
      <c r="G1164" s="192"/>
    </row>
    <row r="1165" spans="2:7" s="189" customFormat="1" x14ac:dyDescent="0.25">
      <c r="B1165" s="188"/>
      <c r="C1165" s="186"/>
      <c r="E1165" s="190"/>
      <c r="F1165" s="191"/>
      <c r="G1165" s="192"/>
    </row>
    <row r="1166" spans="2:7" s="189" customFormat="1" x14ac:dyDescent="0.25">
      <c r="B1166" s="188"/>
      <c r="C1166" s="186"/>
      <c r="E1166" s="190"/>
      <c r="F1166" s="191"/>
      <c r="G1166" s="192"/>
    </row>
    <row r="1167" spans="2:7" s="189" customFormat="1" x14ac:dyDescent="0.25">
      <c r="B1167" s="188"/>
      <c r="C1167" s="186"/>
      <c r="E1167" s="190"/>
      <c r="F1167" s="191"/>
      <c r="G1167" s="192"/>
    </row>
    <row r="1168" spans="2:7" s="189" customFormat="1" x14ac:dyDescent="0.25">
      <c r="B1168" s="188"/>
      <c r="C1168" s="186"/>
      <c r="E1168" s="190"/>
      <c r="F1168" s="191"/>
      <c r="G1168" s="192"/>
    </row>
    <row r="1169" spans="2:7" s="189" customFormat="1" x14ac:dyDescent="0.25">
      <c r="B1169" s="188"/>
      <c r="C1169" s="186"/>
      <c r="E1169" s="190"/>
      <c r="F1169" s="191"/>
      <c r="G1169" s="192"/>
    </row>
    <row r="1170" spans="2:7" s="189" customFormat="1" x14ac:dyDescent="0.25">
      <c r="B1170" s="188"/>
      <c r="C1170" s="186"/>
      <c r="E1170" s="190"/>
      <c r="F1170" s="191"/>
      <c r="G1170" s="192"/>
    </row>
    <row r="1171" spans="2:7" s="189" customFormat="1" x14ac:dyDescent="0.25">
      <c r="B1171" s="188"/>
      <c r="C1171" s="186"/>
      <c r="E1171" s="190"/>
      <c r="F1171" s="191"/>
      <c r="G1171" s="192"/>
    </row>
    <row r="1172" spans="2:7" s="189" customFormat="1" x14ac:dyDescent="0.25">
      <c r="B1172" s="188"/>
      <c r="C1172" s="186"/>
      <c r="E1172" s="190"/>
      <c r="F1172" s="191"/>
      <c r="G1172" s="192"/>
    </row>
    <row r="1173" spans="2:7" s="189" customFormat="1" x14ac:dyDescent="0.25">
      <c r="B1173" s="188"/>
      <c r="C1173" s="186"/>
      <c r="E1173" s="190"/>
      <c r="F1173" s="191"/>
      <c r="G1173" s="192"/>
    </row>
    <row r="1174" spans="2:7" s="189" customFormat="1" x14ac:dyDescent="0.25">
      <c r="B1174" s="188"/>
      <c r="C1174" s="186"/>
      <c r="E1174" s="190"/>
      <c r="F1174" s="191"/>
      <c r="G1174" s="192"/>
    </row>
    <row r="1175" spans="2:7" s="189" customFormat="1" x14ac:dyDescent="0.25">
      <c r="B1175" s="188"/>
      <c r="C1175" s="186"/>
      <c r="E1175" s="190"/>
      <c r="F1175" s="191"/>
      <c r="G1175" s="192"/>
    </row>
    <row r="1176" spans="2:7" s="189" customFormat="1" x14ac:dyDescent="0.25">
      <c r="B1176" s="188"/>
      <c r="C1176" s="186"/>
      <c r="E1176" s="190"/>
      <c r="F1176" s="191"/>
      <c r="G1176" s="192"/>
    </row>
    <row r="1177" spans="2:7" s="189" customFormat="1" x14ac:dyDescent="0.25">
      <c r="B1177" s="188"/>
      <c r="C1177" s="186"/>
      <c r="E1177" s="190"/>
      <c r="F1177" s="191"/>
      <c r="G1177" s="192"/>
    </row>
    <row r="1178" spans="2:7" s="189" customFormat="1" x14ac:dyDescent="0.25">
      <c r="B1178" s="188"/>
      <c r="C1178" s="186"/>
      <c r="E1178" s="190"/>
      <c r="F1178" s="191"/>
      <c r="G1178" s="192"/>
    </row>
    <row r="1179" spans="2:7" s="189" customFormat="1" x14ac:dyDescent="0.25">
      <c r="B1179" s="188"/>
      <c r="C1179" s="186"/>
      <c r="E1179" s="190"/>
      <c r="F1179" s="191"/>
      <c r="G1179" s="192"/>
    </row>
    <row r="1180" spans="2:7" s="189" customFormat="1" x14ac:dyDescent="0.25">
      <c r="B1180" s="188"/>
      <c r="C1180" s="186"/>
      <c r="E1180" s="190"/>
      <c r="F1180" s="191"/>
      <c r="G1180" s="192"/>
    </row>
    <row r="1181" spans="2:7" s="189" customFormat="1" x14ac:dyDescent="0.25">
      <c r="B1181" s="188"/>
      <c r="C1181" s="186"/>
      <c r="E1181" s="190"/>
      <c r="F1181" s="191"/>
      <c r="G1181" s="192"/>
    </row>
    <row r="1182" spans="2:7" s="189" customFormat="1" x14ac:dyDescent="0.25">
      <c r="B1182" s="188"/>
      <c r="C1182" s="186"/>
      <c r="E1182" s="190"/>
      <c r="F1182" s="191"/>
      <c r="G1182" s="192"/>
    </row>
    <row r="1183" spans="2:7" s="189" customFormat="1" x14ac:dyDescent="0.25">
      <c r="B1183" s="188"/>
      <c r="C1183" s="186"/>
      <c r="E1183" s="190"/>
      <c r="F1183" s="191"/>
      <c r="G1183" s="192"/>
    </row>
    <row r="1184" spans="2:7" s="189" customFormat="1" x14ac:dyDescent="0.25">
      <c r="B1184" s="188"/>
      <c r="C1184" s="186"/>
      <c r="E1184" s="190"/>
      <c r="F1184" s="191"/>
      <c r="G1184" s="192"/>
    </row>
    <row r="1185" spans="2:7" s="189" customFormat="1" x14ac:dyDescent="0.25">
      <c r="B1185" s="188"/>
      <c r="C1185" s="186"/>
      <c r="E1185" s="190"/>
      <c r="F1185" s="191"/>
      <c r="G1185" s="192"/>
    </row>
    <row r="1186" spans="2:7" s="189" customFormat="1" x14ac:dyDescent="0.25">
      <c r="B1186" s="188"/>
      <c r="C1186" s="186"/>
      <c r="E1186" s="190"/>
      <c r="F1186" s="191"/>
      <c r="G1186" s="192"/>
    </row>
    <row r="1187" spans="2:7" s="189" customFormat="1" x14ac:dyDescent="0.25">
      <c r="B1187" s="188"/>
      <c r="C1187" s="186"/>
      <c r="E1187" s="190"/>
      <c r="F1187" s="191"/>
      <c r="G1187" s="192"/>
    </row>
    <row r="1188" spans="2:7" s="189" customFormat="1" x14ac:dyDescent="0.25">
      <c r="B1188" s="188"/>
      <c r="C1188" s="186"/>
      <c r="E1188" s="190"/>
      <c r="F1188" s="191"/>
      <c r="G1188" s="192"/>
    </row>
    <row r="1189" spans="2:7" s="189" customFormat="1" x14ac:dyDescent="0.25">
      <c r="B1189" s="188"/>
      <c r="C1189" s="186"/>
      <c r="E1189" s="190"/>
      <c r="F1189" s="191"/>
      <c r="G1189" s="192"/>
    </row>
    <row r="1190" spans="2:7" s="189" customFormat="1" x14ac:dyDescent="0.25">
      <c r="B1190" s="188"/>
      <c r="C1190" s="186"/>
      <c r="E1190" s="190"/>
      <c r="F1190" s="191"/>
      <c r="G1190" s="192"/>
    </row>
    <row r="1191" spans="2:7" s="189" customFormat="1" x14ac:dyDescent="0.25">
      <c r="B1191" s="188"/>
      <c r="C1191" s="186"/>
      <c r="E1191" s="190"/>
      <c r="F1191" s="191"/>
      <c r="G1191" s="192"/>
    </row>
    <row r="1192" spans="2:7" s="189" customFormat="1" x14ac:dyDescent="0.25">
      <c r="B1192" s="188"/>
      <c r="C1192" s="186"/>
      <c r="E1192" s="190"/>
      <c r="F1192" s="191"/>
      <c r="G1192" s="192"/>
    </row>
    <row r="1193" spans="2:7" s="189" customFormat="1" x14ac:dyDescent="0.25">
      <c r="B1193" s="188"/>
      <c r="C1193" s="186"/>
      <c r="E1193" s="190"/>
      <c r="F1193" s="191"/>
      <c r="G1193" s="192"/>
    </row>
    <row r="1194" spans="2:7" s="189" customFormat="1" x14ac:dyDescent="0.25">
      <c r="B1194" s="188"/>
      <c r="C1194" s="186"/>
      <c r="E1194" s="190"/>
      <c r="F1194" s="191"/>
      <c r="G1194" s="192"/>
    </row>
    <row r="1195" spans="2:7" s="189" customFormat="1" x14ac:dyDescent="0.25">
      <c r="B1195" s="188"/>
      <c r="C1195" s="186"/>
      <c r="E1195" s="190"/>
      <c r="F1195" s="191"/>
      <c r="G1195" s="192"/>
    </row>
    <row r="1196" spans="2:7" s="189" customFormat="1" x14ac:dyDescent="0.25">
      <c r="B1196" s="188"/>
      <c r="C1196" s="186"/>
      <c r="E1196" s="190"/>
      <c r="F1196" s="191"/>
      <c r="G1196" s="192"/>
    </row>
    <row r="1197" spans="2:7" s="189" customFormat="1" x14ac:dyDescent="0.25">
      <c r="B1197" s="188"/>
      <c r="C1197" s="186"/>
      <c r="E1197" s="190"/>
      <c r="F1197" s="191"/>
      <c r="G1197" s="192"/>
    </row>
    <row r="1198" spans="2:7" s="189" customFormat="1" x14ac:dyDescent="0.25">
      <c r="B1198" s="188"/>
      <c r="C1198" s="186"/>
      <c r="E1198" s="190"/>
      <c r="F1198" s="191"/>
      <c r="G1198" s="192"/>
    </row>
    <row r="1199" spans="2:7" s="189" customFormat="1" x14ac:dyDescent="0.25">
      <c r="B1199" s="188"/>
      <c r="C1199" s="186"/>
      <c r="E1199" s="190"/>
      <c r="F1199" s="191"/>
      <c r="G1199" s="192"/>
    </row>
    <row r="1200" spans="2:7" s="189" customFormat="1" x14ac:dyDescent="0.25">
      <c r="B1200" s="188"/>
      <c r="C1200" s="186"/>
      <c r="E1200" s="190"/>
      <c r="F1200" s="191"/>
      <c r="G1200" s="192"/>
    </row>
    <row r="1201" spans="2:7" s="189" customFormat="1" x14ac:dyDescent="0.25">
      <c r="B1201" s="188"/>
      <c r="C1201" s="186"/>
      <c r="E1201" s="190"/>
      <c r="F1201" s="191"/>
      <c r="G1201" s="192"/>
    </row>
    <row r="1202" spans="2:7" s="189" customFormat="1" x14ac:dyDescent="0.25">
      <c r="B1202" s="188"/>
      <c r="C1202" s="186"/>
      <c r="E1202" s="190"/>
      <c r="F1202" s="191"/>
      <c r="G1202" s="192"/>
    </row>
    <row r="1203" spans="2:7" s="189" customFormat="1" x14ac:dyDescent="0.25">
      <c r="B1203" s="188"/>
      <c r="C1203" s="186"/>
      <c r="E1203" s="190"/>
      <c r="F1203" s="191"/>
      <c r="G1203" s="192"/>
    </row>
    <row r="1204" spans="2:7" s="189" customFormat="1" x14ac:dyDescent="0.25">
      <c r="B1204" s="188"/>
      <c r="C1204" s="186"/>
      <c r="E1204" s="190"/>
      <c r="F1204" s="191"/>
      <c r="G1204" s="192"/>
    </row>
    <row r="1205" spans="2:7" s="189" customFormat="1" x14ac:dyDescent="0.25">
      <c r="B1205" s="188"/>
      <c r="C1205" s="186"/>
      <c r="E1205" s="190"/>
      <c r="F1205" s="191"/>
      <c r="G1205" s="192"/>
    </row>
    <row r="1206" spans="2:7" s="189" customFormat="1" x14ac:dyDescent="0.25">
      <c r="B1206" s="188"/>
      <c r="C1206" s="186"/>
      <c r="E1206" s="190"/>
      <c r="F1206" s="191"/>
      <c r="G1206" s="192"/>
    </row>
    <row r="1207" spans="2:7" s="189" customFormat="1" x14ac:dyDescent="0.25">
      <c r="B1207" s="188"/>
      <c r="C1207" s="186"/>
      <c r="E1207" s="190"/>
      <c r="F1207" s="191"/>
      <c r="G1207" s="192"/>
    </row>
    <row r="1208" spans="2:7" s="189" customFormat="1" x14ac:dyDescent="0.25">
      <c r="B1208" s="188"/>
      <c r="C1208" s="186"/>
      <c r="E1208" s="190"/>
      <c r="F1208" s="191"/>
      <c r="G1208" s="192"/>
    </row>
    <row r="1209" spans="2:7" s="189" customFormat="1" x14ac:dyDescent="0.25">
      <c r="B1209" s="188"/>
      <c r="C1209" s="186"/>
      <c r="E1209" s="190"/>
      <c r="F1209" s="191"/>
      <c r="G1209" s="192"/>
    </row>
    <row r="1210" spans="2:7" s="189" customFormat="1" x14ac:dyDescent="0.25">
      <c r="B1210" s="188"/>
      <c r="C1210" s="186"/>
      <c r="E1210" s="190"/>
      <c r="F1210" s="191"/>
      <c r="G1210" s="192"/>
    </row>
    <row r="1211" spans="2:7" s="189" customFormat="1" x14ac:dyDescent="0.25">
      <c r="B1211" s="188"/>
      <c r="C1211" s="186"/>
      <c r="E1211" s="190"/>
      <c r="F1211" s="191"/>
      <c r="G1211" s="192"/>
    </row>
    <row r="1212" spans="2:7" s="189" customFormat="1" x14ac:dyDescent="0.25">
      <c r="B1212" s="188"/>
      <c r="C1212" s="186"/>
      <c r="E1212" s="190"/>
      <c r="F1212" s="191"/>
      <c r="G1212" s="192"/>
    </row>
    <row r="1213" spans="2:7" s="189" customFormat="1" x14ac:dyDescent="0.25">
      <c r="B1213" s="188"/>
      <c r="C1213" s="186"/>
      <c r="E1213" s="190"/>
      <c r="F1213" s="191"/>
      <c r="G1213" s="192"/>
    </row>
    <row r="1214" spans="2:7" s="189" customFormat="1" x14ac:dyDescent="0.25">
      <c r="B1214" s="188"/>
      <c r="C1214" s="186"/>
      <c r="E1214" s="190"/>
      <c r="F1214" s="191"/>
      <c r="G1214" s="192"/>
    </row>
    <row r="1215" spans="2:7" s="189" customFormat="1" x14ac:dyDescent="0.25">
      <c r="B1215" s="188"/>
      <c r="C1215" s="186"/>
      <c r="E1215" s="190"/>
      <c r="F1215" s="191"/>
      <c r="G1215" s="192"/>
    </row>
    <row r="1216" spans="2:7" s="189" customFormat="1" x14ac:dyDescent="0.25">
      <c r="B1216" s="188"/>
      <c r="C1216" s="186"/>
      <c r="E1216" s="190"/>
      <c r="F1216" s="191"/>
      <c r="G1216" s="192"/>
    </row>
    <row r="1217" spans="2:7" s="189" customFormat="1" x14ac:dyDescent="0.25">
      <c r="B1217" s="188"/>
      <c r="C1217" s="186"/>
      <c r="E1217" s="190"/>
      <c r="F1217" s="191"/>
      <c r="G1217" s="192"/>
    </row>
    <row r="1218" spans="2:7" s="189" customFormat="1" x14ac:dyDescent="0.25">
      <c r="B1218" s="188"/>
      <c r="C1218" s="186"/>
      <c r="E1218" s="190"/>
      <c r="F1218" s="191"/>
      <c r="G1218" s="192"/>
    </row>
    <row r="1219" spans="2:7" s="189" customFormat="1" x14ac:dyDescent="0.25">
      <c r="B1219" s="188"/>
      <c r="C1219" s="186"/>
      <c r="E1219" s="190"/>
      <c r="F1219" s="191"/>
      <c r="G1219" s="192"/>
    </row>
    <row r="1220" spans="2:7" s="189" customFormat="1" x14ac:dyDescent="0.25">
      <c r="B1220" s="188"/>
      <c r="C1220" s="186"/>
      <c r="E1220" s="190"/>
      <c r="F1220" s="191"/>
      <c r="G1220" s="192"/>
    </row>
    <row r="1221" spans="2:7" s="189" customFormat="1" x14ac:dyDescent="0.25">
      <c r="B1221" s="188"/>
      <c r="C1221" s="186"/>
      <c r="E1221" s="190"/>
      <c r="F1221" s="191"/>
      <c r="G1221" s="192"/>
    </row>
    <row r="1222" spans="2:7" s="189" customFormat="1" x14ac:dyDescent="0.25">
      <c r="B1222" s="188"/>
      <c r="C1222" s="186"/>
      <c r="E1222" s="190"/>
      <c r="F1222" s="191"/>
      <c r="G1222" s="192"/>
    </row>
    <row r="1223" spans="2:7" s="189" customFormat="1" x14ac:dyDescent="0.25">
      <c r="B1223" s="188"/>
      <c r="C1223" s="186"/>
      <c r="E1223" s="190"/>
      <c r="F1223" s="191"/>
      <c r="G1223" s="192"/>
    </row>
    <row r="1224" spans="2:7" s="189" customFormat="1" x14ac:dyDescent="0.25">
      <c r="B1224" s="188"/>
      <c r="C1224" s="186"/>
      <c r="E1224" s="190"/>
      <c r="F1224" s="191"/>
      <c r="G1224" s="192"/>
    </row>
    <row r="1225" spans="2:7" s="189" customFormat="1" x14ac:dyDescent="0.25">
      <c r="B1225" s="188"/>
      <c r="C1225" s="186"/>
      <c r="E1225" s="190"/>
      <c r="F1225" s="191"/>
      <c r="G1225" s="192"/>
    </row>
    <row r="1226" spans="2:7" s="189" customFormat="1" x14ac:dyDescent="0.25">
      <c r="B1226" s="188"/>
      <c r="C1226" s="186"/>
      <c r="E1226" s="190"/>
      <c r="F1226" s="191"/>
      <c r="G1226" s="192"/>
    </row>
    <row r="1227" spans="2:7" s="189" customFormat="1" x14ac:dyDescent="0.25">
      <c r="B1227" s="188"/>
      <c r="C1227" s="186"/>
      <c r="E1227" s="190"/>
      <c r="F1227" s="191"/>
      <c r="G1227" s="192"/>
    </row>
    <row r="1228" spans="2:7" s="189" customFormat="1" x14ac:dyDescent="0.25">
      <c r="B1228" s="188"/>
      <c r="C1228" s="186"/>
      <c r="E1228" s="190"/>
      <c r="F1228" s="191"/>
      <c r="G1228" s="192"/>
    </row>
    <row r="1229" spans="2:7" s="189" customFormat="1" x14ac:dyDescent="0.25">
      <c r="B1229" s="188"/>
      <c r="C1229" s="186"/>
      <c r="E1229" s="190"/>
      <c r="F1229" s="191"/>
      <c r="G1229" s="192"/>
    </row>
    <row r="1230" spans="2:7" s="189" customFormat="1" x14ac:dyDescent="0.25">
      <c r="B1230" s="188"/>
      <c r="C1230" s="186"/>
      <c r="E1230" s="190"/>
      <c r="F1230" s="191"/>
      <c r="G1230" s="192"/>
    </row>
    <row r="1231" spans="2:7" s="189" customFormat="1" x14ac:dyDescent="0.25">
      <c r="B1231" s="188"/>
      <c r="C1231" s="186"/>
      <c r="E1231" s="190"/>
      <c r="F1231" s="191"/>
      <c r="G1231" s="192"/>
    </row>
    <row r="1232" spans="2:7" s="189" customFormat="1" x14ac:dyDescent="0.25">
      <c r="B1232" s="188"/>
      <c r="C1232" s="186"/>
      <c r="E1232" s="190"/>
      <c r="F1232" s="191"/>
      <c r="G1232" s="192"/>
    </row>
    <row r="1233" spans="2:7" s="189" customFormat="1" x14ac:dyDescent="0.25">
      <c r="B1233" s="188"/>
      <c r="C1233" s="186"/>
      <c r="E1233" s="190"/>
      <c r="F1233" s="191"/>
      <c r="G1233" s="192"/>
    </row>
    <row r="1234" spans="2:7" s="189" customFormat="1" x14ac:dyDescent="0.25">
      <c r="B1234" s="188"/>
      <c r="C1234" s="186"/>
      <c r="E1234" s="190"/>
      <c r="F1234" s="191"/>
      <c r="G1234" s="192"/>
    </row>
    <row r="1235" spans="2:7" s="189" customFormat="1" x14ac:dyDescent="0.25">
      <c r="B1235" s="188"/>
      <c r="C1235" s="186"/>
      <c r="E1235" s="190"/>
      <c r="F1235" s="191"/>
      <c r="G1235" s="192"/>
    </row>
    <row r="1236" spans="2:7" s="189" customFormat="1" x14ac:dyDescent="0.25">
      <c r="B1236" s="188"/>
      <c r="C1236" s="186"/>
      <c r="E1236" s="190"/>
      <c r="F1236" s="191"/>
      <c r="G1236" s="192"/>
    </row>
    <row r="1237" spans="2:7" s="189" customFormat="1" x14ac:dyDescent="0.25">
      <c r="B1237" s="188"/>
      <c r="C1237" s="186"/>
      <c r="E1237" s="190"/>
      <c r="F1237" s="191"/>
      <c r="G1237" s="192"/>
    </row>
    <row r="1238" spans="2:7" s="189" customFormat="1" x14ac:dyDescent="0.25">
      <c r="B1238" s="188"/>
      <c r="C1238" s="186"/>
      <c r="E1238" s="190"/>
      <c r="F1238" s="191"/>
      <c r="G1238" s="192"/>
    </row>
    <row r="1239" spans="2:7" s="189" customFormat="1" x14ac:dyDescent="0.25">
      <c r="B1239" s="188"/>
      <c r="C1239" s="186"/>
      <c r="E1239" s="190"/>
      <c r="F1239" s="191"/>
      <c r="G1239" s="192"/>
    </row>
    <row r="1240" spans="2:7" s="189" customFormat="1" x14ac:dyDescent="0.25">
      <c r="B1240" s="188"/>
      <c r="C1240" s="186"/>
      <c r="E1240" s="190"/>
      <c r="F1240" s="191"/>
      <c r="G1240" s="192"/>
    </row>
    <row r="1241" spans="2:7" s="189" customFormat="1" x14ac:dyDescent="0.25">
      <c r="B1241" s="188"/>
      <c r="C1241" s="186"/>
      <c r="E1241" s="190"/>
      <c r="F1241" s="191"/>
      <c r="G1241" s="192"/>
    </row>
    <row r="1242" spans="2:7" s="189" customFormat="1" x14ac:dyDescent="0.25">
      <c r="B1242" s="188"/>
      <c r="C1242" s="186"/>
      <c r="E1242" s="190"/>
      <c r="F1242" s="191"/>
      <c r="G1242" s="192"/>
    </row>
    <row r="1243" spans="2:7" s="189" customFormat="1" x14ac:dyDescent="0.25">
      <c r="B1243" s="188"/>
      <c r="C1243" s="186"/>
      <c r="E1243" s="190"/>
      <c r="F1243" s="191"/>
      <c r="G1243" s="192"/>
    </row>
    <row r="1244" spans="2:7" s="189" customFormat="1" x14ac:dyDescent="0.25">
      <c r="B1244" s="188"/>
      <c r="C1244" s="186"/>
      <c r="E1244" s="190"/>
      <c r="F1244" s="191"/>
      <c r="G1244" s="192"/>
    </row>
    <row r="1245" spans="2:7" s="189" customFormat="1" x14ac:dyDescent="0.25">
      <c r="B1245" s="188"/>
      <c r="C1245" s="186"/>
      <c r="E1245" s="190"/>
      <c r="F1245" s="191"/>
      <c r="G1245" s="192"/>
    </row>
    <row r="1246" spans="2:7" s="189" customFormat="1" x14ac:dyDescent="0.25">
      <c r="B1246" s="188"/>
      <c r="C1246" s="186"/>
      <c r="E1246" s="190"/>
      <c r="F1246" s="191"/>
      <c r="G1246" s="192"/>
    </row>
    <row r="1247" spans="2:7" s="189" customFormat="1" x14ac:dyDescent="0.25">
      <c r="B1247" s="188"/>
      <c r="C1247" s="186"/>
      <c r="E1247" s="190"/>
      <c r="F1247" s="191"/>
      <c r="G1247" s="192"/>
    </row>
    <row r="1248" spans="2:7" s="189" customFormat="1" x14ac:dyDescent="0.25">
      <c r="B1248" s="188"/>
      <c r="C1248" s="186"/>
      <c r="E1248" s="190"/>
      <c r="F1248" s="191"/>
      <c r="G1248" s="192"/>
    </row>
    <row r="1249" spans="2:7" s="189" customFormat="1" x14ac:dyDescent="0.25">
      <c r="B1249" s="188"/>
      <c r="C1249" s="186"/>
      <c r="E1249" s="190"/>
      <c r="F1249" s="191"/>
      <c r="G1249" s="192"/>
    </row>
    <row r="1250" spans="2:7" s="189" customFormat="1" x14ac:dyDescent="0.25">
      <c r="B1250" s="188"/>
      <c r="C1250" s="186"/>
      <c r="E1250" s="190"/>
      <c r="F1250" s="191"/>
      <c r="G1250" s="192"/>
    </row>
    <row r="1251" spans="2:7" s="189" customFormat="1" x14ac:dyDescent="0.25">
      <c r="B1251" s="188"/>
      <c r="C1251" s="186"/>
      <c r="E1251" s="190"/>
      <c r="F1251" s="191"/>
      <c r="G1251" s="192"/>
    </row>
    <row r="1252" spans="2:7" s="189" customFormat="1" x14ac:dyDescent="0.25">
      <c r="B1252" s="188"/>
      <c r="C1252" s="186"/>
      <c r="E1252" s="190"/>
      <c r="F1252" s="191"/>
      <c r="G1252" s="192"/>
    </row>
    <row r="1253" spans="2:7" s="189" customFormat="1" x14ac:dyDescent="0.25">
      <c r="B1253" s="188"/>
      <c r="C1253" s="186"/>
      <c r="E1253" s="190"/>
      <c r="F1253" s="191"/>
      <c r="G1253" s="192"/>
    </row>
    <row r="1254" spans="2:7" s="189" customFormat="1" x14ac:dyDescent="0.25">
      <c r="B1254" s="188"/>
      <c r="C1254" s="186"/>
      <c r="E1254" s="190"/>
      <c r="F1254" s="191"/>
      <c r="G1254" s="192"/>
    </row>
    <row r="1255" spans="2:7" s="189" customFormat="1" x14ac:dyDescent="0.25">
      <c r="B1255" s="188"/>
      <c r="C1255" s="186"/>
      <c r="E1255" s="190"/>
      <c r="F1255" s="191"/>
      <c r="G1255" s="192"/>
    </row>
    <row r="1256" spans="2:7" s="189" customFormat="1" x14ac:dyDescent="0.25">
      <c r="B1256" s="188"/>
      <c r="C1256" s="186"/>
      <c r="E1256" s="190"/>
      <c r="F1256" s="191"/>
      <c r="G1256" s="192"/>
    </row>
    <row r="1257" spans="2:7" s="189" customFormat="1" x14ac:dyDescent="0.25">
      <c r="B1257" s="188"/>
      <c r="C1257" s="186"/>
      <c r="E1257" s="190"/>
      <c r="F1257" s="191"/>
      <c r="G1257" s="192"/>
    </row>
    <row r="1258" spans="2:7" s="189" customFormat="1" x14ac:dyDescent="0.25">
      <c r="B1258" s="188"/>
      <c r="C1258" s="186"/>
      <c r="E1258" s="190"/>
      <c r="F1258" s="191"/>
      <c r="G1258" s="192"/>
    </row>
    <row r="1259" spans="2:7" s="189" customFormat="1" x14ac:dyDescent="0.25">
      <c r="B1259" s="188"/>
      <c r="C1259" s="186"/>
      <c r="E1259" s="190"/>
      <c r="F1259" s="191"/>
      <c r="G1259" s="192"/>
    </row>
    <row r="1260" spans="2:7" s="189" customFormat="1" x14ac:dyDescent="0.25">
      <c r="B1260" s="188"/>
      <c r="C1260" s="186"/>
      <c r="E1260" s="190"/>
      <c r="F1260" s="191"/>
      <c r="G1260" s="192"/>
    </row>
    <row r="1261" spans="2:7" s="189" customFormat="1" x14ac:dyDescent="0.25">
      <c r="B1261" s="188"/>
      <c r="C1261" s="186"/>
      <c r="E1261" s="190"/>
      <c r="F1261" s="191"/>
      <c r="G1261" s="192"/>
    </row>
    <row r="1262" spans="2:7" s="189" customFormat="1" x14ac:dyDescent="0.25">
      <c r="B1262" s="188"/>
      <c r="C1262" s="186"/>
      <c r="E1262" s="190"/>
      <c r="F1262" s="191"/>
      <c r="G1262" s="192"/>
    </row>
    <row r="1263" spans="2:7" s="189" customFormat="1" x14ac:dyDescent="0.25">
      <c r="B1263" s="188"/>
      <c r="C1263" s="186"/>
      <c r="E1263" s="190"/>
      <c r="F1263" s="191"/>
      <c r="G1263" s="192"/>
    </row>
    <row r="1264" spans="2:7" s="189" customFormat="1" x14ac:dyDescent="0.25">
      <c r="B1264" s="188"/>
      <c r="C1264" s="186"/>
      <c r="E1264" s="190"/>
      <c r="F1264" s="191"/>
      <c r="G1264" s="192"/>
    </row>
    <row r="1265" spans="2:7" s="189" customFormat="1" x14ac:dyDescent="0.25">
      <c r="B1265" s="188"/>
      <c r="C1265" s="186"/>
      <c r="E1265" s="190"/>
      <c r="F1265" s="191"/>
      <c r="G1265" s="192"/>
    </row>
    <row r="1266" spans="2:7" s="189" customFormat="1" x14ac:dyDescent="0.25">
      <c r="B1266" s="188"/>
      <c r="C1266" s="186"/>
      <c r="E1266" s="190"/>
      <c r="F1266" s="191"/>
      <c r="G1266" s="192"/>
    </row>
    <row r="1267" spans="2:7" s="189" customFormat="1" x14ac:dyDescent="0.25">
      <c r="B1267" s="188"/>
      <c r="C1267" s="186"/>
      <c r="E1267" s="190"/>
      <c r="F1267" s="191"/>
      <c r="G1267" s="192"/>
    </row>
    <row r="1268" spans="2:7" s="189" customFormat="1" x14ac:dyDescent="0.25">
      <c r="B1268" s="188"/>
      <c r="C1268" s="186"/>
      <c r="E1268" s="190"/>
      <c r="F1268" s="191"/>
      <c r="G1268" s="192"/>
    </row>
    <row r="1269" spans="2:7" s="189" customFormat="1" x14ac:dyDescent="0.25">
      <c r="B1269" s="188"/>
      <c r="C1269" s="186"/>
      <c r="E1269" s="190"/>
      <c r="F1269" s="191"/>
      <c r="G1269" s="192"/>
    </row>
    <row r="1270" spans="2:7" s="189" customFormat="1" x14ac:dyDescent="0.25">
      <c r="B1270" s="188"/>
      <c r="C1270" s="186"/>
      <c r="E1270" s="190"/>
      <c r="F1270" s="191"/>
      <c r="G1270" s="192"/>
    </row>
    <row r="1271" spans="2:7" s="189" customFormat="1" x14ac:dyDescent="0.25">
      <c r="B1271" s="188"/>
      <c r="C1271" s="186"/>
      <c r="E1271" s="190"/>
      <c r="F1271" s="191"/>
      <c r="G1271" s="192"/>
    </row>
    <row r="1272" spans="2:7" s="189" customFormat="1" x14ac:dyDescent="0.25">
      <c r="B1272" s="188"/>
      <c r="C1272" s="186"/>
      <c r="E1272" s="190"/>
      <c r="F1272" s="191"/>
      <c r="G1272" s="192"/>
    </row>
    <row r="1273" spans="2:7" s="189" customFormat="1" x14ac:dyDescent="0.25">
      <c r="B1273" s="188"/>
      <c r="C1273" s="186"/>
      <c r="E1273" s="190"/>
      <c r="F1273" s="191"/>
      <c r="G1273" s="192"/>
    </row>
    <row r="1274" spans="2:7" s="189" customFormat="1" x14ac:dyDescent="0.25">
      <c r="B1274" s="188"/>
      <c r="C1274" s="186"/>
      <c r="E1274" s="190"/>
      <c r="F1274" s="191"/>
      <c r="G1274" s="192"/>
    </row>
    <row r="1275" spans="2:7" s="189" customFormat="1" x14ac:dyDescent="0.25">
      <c r="B1275" s="188"/>
      <c r="C1275" s="186"/>
      <c r="E1275" s="190"/>
      <c r="F1275" s="191"/>
      <c r="G1275" s="192"/>
    </row>
    <row r="1276" spans="2:7" s="189" customFormat="1" x14ac:dyDescent="0.25">
      <c r="B1276" s="188"/>
      <c r="C1276" s="186"/>
      <c r="E1276" s="190"/>
      <c r="F1276" s="191"/>
      <c r="G1276" s="192"/>
    </row>
    <row r="1277" spans="2:7" s="189" customFormat="1" x14ac:dyDescent="0.25">
      <c r="B1277" s="188"/>
      <c r="C1277" s="186"/>
      <c r="E1277" s="190"/>
      <c r="F1277" s="191"/>
      <c r="G1277" s="192"/>
    </row>
    <row r="1278" spans="2:7" s="189" customFormat="1" x14ac:dyDescent="0.25">
      <c r="B1278" s="188"/>
      <c r="C1278" s="186"/>
      <c r="E1278" s="190"/>
      <c r="F1278" s="191"/>
      <c r="G1278" s="192"/>
    </row>
    <row r="1279" spans="2:7" s="189" customFormat="1" x14ac:dyDescent="0.25">
      <c r="B1279" s="188"/>
      <c r="C1279" s="186"/>
      <c r="E1279" s="190"/>
      <c r="F1279" s="191"/>
      <c r="G1279" s="192"/>
    </row>
    <row r="1280" spans="2:7" s="189" customFormat="1" x14ac:dyDescent="0.25">
      <c r="B1280" s="188"/>
      <c r="C1280" s="186"/>
      <c r="E1280" s="190"/>
      <c r="F1280" s="191"/>
      <c r="G1280" s="192"/>
    </row>
    <row r="1281" spans="2:7" s="189" customFormat="1" x14ac:dyDescent="0.25">
      <c r="B1281" s="188"/>
      <c r="C1281" s="186"/>
      <c r="E1281" s="190"/>
      <c r="F1281" s="191"/>
      <c r="G1281" s="192"/>
    </row>
    <row r="1282" spans="2:7" s="189" customFormat="1" x14ac:dyDescent="0.25">
      <c r="B1282" s="188"/>
      <c r="C1282" s="186"/>
      <c r="E1282" s="190"/>
      <c r="F1282" s="191"/>
      <c r="G1282" s="192"/>
    </row>
    <row r="1283" spans="2:7" s="189" customFormat="1" x14ac:dyDescent="0.25">
      <c r="B1283" s="188"/>
      <c r="C1283" s="186"/>
      <c r="E1283" s="190"/>
      <c r="F1283" s="191"/>
      <c r="G1283" s="192"/>
    </row>
    <row r="1284" spans="2:7" s="189" customFormat="1" x14ac:dyDescent="0.25">
      <c r="B1284" s="188"/>
      <c r="C1284" s="186"/>
      <c r="E1284" s="190"/>
      <c r="F1284" s="191"/>
      <c r="G1284" s="192"/>
    </row>
    <row r="1285" spans="2:7" s="189" customFormat="1" x14ac:dyDescent="0.25">
      <c r="B1285" s="188"/>
      <c r="C1285" s="186"/>
      <c r="E1285" s="190"/>
      <c r="F1285" s="191"/>
      <c r="G1285" s="192"/>
    </row>
    <row r="1286" spans="2:7" s="189" customFormat="1" x14ac:dyDescent="0.25">
      <c r="B1286" s="188"/>
      <c r="C1286" s="186"/>
      <c r="E1286" s="190"/>
      <c r="F1286" s="191"/>
      <c r="G1286" s="192"/>
    </row>
    <row r="1287" spans="2:7" s="189" customFormat="1" x14ac:dyDescent="0.25">
      <c r="B1287" s="188"/>
      <c r="C1287" s="186"/>
      <c r="E1287" s="190"/>
      <c r="F1287" s="191"/>
      <c r="G1287" s="192"/>
    </row>
    <row r="1288" spans="2:7" s="189" customFormat="1" x14ac:dyDescent="0.25">
      <c r="B1288" s="188"/>
      <c r="C1288" s="186"/>
      <c r="E1288" s="190"/>
      <c r="F1288" s="191"/>
      <c r="G1288" s="192"/>
    </row>
    <row r="1289" spans="2:7" s="189" customFormat="1" x14ac:dyDescent="0.25">
      <c r="B1289" s="188"/>
      <c r="C1289" s="186"/>
      <c r="E1289" s="190"/>
      <c r="F1289" s="191"/>
      <c r="G1289" s="192"/>
    </row>
    <row r="1290" spans="2:7" s="189" customFormat="1" x14ac:dyDescent="0.25">
      <c r="B1290" s="188"/>
      <c r="C1290" s="186"/>
      <c r="E1290" s="190"/>
      <c r="F1290" s="191"/>
      <c r="G1290" s="192"/>
    </row>
    <row r="1291" spans="2:7" s="189" customFormat="1" x14ac:dyDescent="0.25">
      <c r="B1291" s="188"/>
      <c r="C1291" s="186"/>
      <c r="E1291" s="190"/>
      <c r="F1291" s="191"/>
      <c r="G1291" s="192"/>
    </row>
    <row r="1292" spans="2:7" s="189" customFormat="1" x14ac:dyDescent="0.25">
      <c r="B1292" s="188"/>
      <c r="C1292" s="186"/>
      <c r="E1292" s="190"/>
      <c r="F1292" s="191"/>
      <c r="G1292" s="192"/>
    </row>
    <row r="1293" spans="2:7" s="189" customFormat="1" x14ac:dyDescent="0.25">
      <c r="B1293" s="188"/>
      <c r="C1293" s="186"/>
      <c r="E1293" s="190"/>
      <c r="F1293" s="191"/>
      <c r="G1293" s="192"/>
    </row>
    <row r="1294" spans="2:7" s="189" customFormat="1" x14ac:dyDescent="0.25">
      <c r="B1294" s="188"/>
      <c r="C1294" s="186"/>
      <c r="E1294" s="190"/>
      <c r="F1294" s="191"/>
      <c r="G1294" s="192"/>
    </row>
    <row r="1295" spans="2:7" s="189" customFormat="1" x14ac:dyDescent="0.25">
      <c r="B1295" s="188"/>
      <c r="C1295" s="186"/>
      <c r="E1295" s="190"/>
      <c r="F1295" s="191"/>
      <c r="G1295" s="192"/>
    </row>
    <row r="1296" spans="2:7" s="189" customFormat="1" x14ac:dyDescent="0.25">
      <c r="B1296" s="188"/>
      <c r="C1296" s="186"/>
      <c r="E1296" s="190"/>
      <c r="F1296" s="191"/>
      <c r="G1296" s="192"/>
    </row>
    <row r="1297" spans="2:7" s="189" customFormat="1" x14ac:dyDescent="0.25">
      <c r="B1297" s="188"/>
      <c r="C1297" s="186"/>
      <c r="E1297" s="190"/>
      <c r="F1297" s="191"/>
      <c r="G1297" s="192"/>
    </row>
    <row r="1298" spans="2:7" s="189" customFormat="1" x14ac:dyDescent="0.25">
      <c r="B1298" s="188"/>
      <c r="C1298" s="186"/>
      <c r="E1298" s="190"/>
      <c r="F1298" s="191"/>
      <c r="G1298" s="192"/>
    </row>
    <row r="1299" spans="2:7" s="189" customFormat="1" x14ac:dyDescent="0.25">
      <c r="B1299" s="188"/>
      <c r="C1299" s="186"/>
      <c r="E1299" s="190"/>
      <c r="F1299" s="191"/>
      <c r="G1299" s="192"/>
    </row>
    <row r="1300" spans="2:7" s="189" customFormat="1" x14ac:dyDescent="0.25">
      <c r="B1300" s="188"/>
      <c r="C1300" s="186"/>
      <c r="E1300" s="190"/>
      <c r="F1300" s="191"/>
      <c r="G1300" s="192"/>
    </row>
    <row r="1301" spans="2:7" s="189" customFormat="1" x14ac:dyDescent="0.25">
      <c r="B1301" s="188"/>
      <c r="C1301" s="186"/>
      <c r="E1301" s="190"/>
      <c r="F1301" s="191"/>
      <c r="G1301" s="192"/>
    </row>
    <row r="1302" spans="2:7" s="189" customFormat="1" x14ac:dyDescent="0.25">
      <c r="B1302" s="188"/>
      <c r="C1302" s="186"/>
      <c r="E1302" s="190"/>
      <c r="F1302" s="191"/>
      <c r="G1302" s="192"/>
    </row>
    <row r="1303" spans="2:7" s="189" customFormat="1" x14ac:dyDescent="0.25">
      <c r="B1303" s="188"/>
      <c r="C1303" s="186"/>
      <c r="E1303" s="190"/>
      <c r="F1303" s="191"/>
      <c r="G1303" s="192"/>
    </row>
    <row r="1304" spans="2:7" s="189" customFormat="1" x14ac:dyDescent="0.25">
      <c r="B1304" s="188"/>
      <c r="C1304" s="186"/>
      <c r="E1304" s="190"/>
      <c r="F1304" s="191"/>
      <c r="G1304" s="192"/>
    </row>
    <row r="1305" spans="2:7" s="189" customFormat="1" x14ac:dyDescent="0.25">
      <c r="B1305" s="188"/>
      <c r="C1305" s="186"/>
      <c r="E1305" s="190"/>
      <c r="F1305" s="191"/>
      <c r="G1305" s="192"/>
    </row>
    <row r="1306" spans="2:7" s="189" customFormat="1" x14ac:dyDescent="0.25">
      <c r="B1306" s="188"/>
      <c r="C1306" s="186"/>
      <c r="E1306" s="190"/>
      <c r="F1306" s="191"/>
      <c r="G1306" s="192"/>
    </row>
    <row r="1307" spans="2:7" s="189" customFormat="1" x14ac:dyDescent="0.25">
      <c r="B1307" s="188"/>
      <c r="C1307" s="186"/>
      <c r="E1307" s="190"/>
      <c r="F1307" s="191"/>
      <c r="G1307" s="192"/>
    </row>
    <row r="1308" spans="2:7" s="189" customFormat="1" x14ac:dyDescent="0.25">
      <c r="B1308" s="188"/>
      <c r="C1308" s="186"/>
      <c r="E1308" s="190"/>
      <c r="F1308" s="191"/>
      <c r="G1308" s="192"/>
    </row>
    <row r="1309" spans="2:7" s="189" customFormat="1" x14ac:dyDescent="0.25">
      <c r="B1309" s="188"/>
      <c r="C1309" s="186"/>
      <c r="E1309" s="190"/>
      <c r="F1309" s="191"/>
      <c r="G1309" s="192"/>
    </row>
    <row r="1310" spans="2:7" s="189" customFormat="1" x14ac:dyDescent="0.25">
      <c r="B1310" s="188"/>
      <c r="C1310" s="186"/>
      <c r="E1310" s="190"/>
      <c r="F1310" s="191"/>
      <c r="G1310" s="192"/>
    </row>
    <row r="1311" spans="2:7" s="189" customFormat="1" x14ac:dyDescent="0.25">
      <c r="B1311" s="188"/>
      <c r="C1311" s="186"/>
      <c r="E1311" s="190"/>
      <c r="F1311" s="191"/>
      <c r="G1311" s="192"/>
    </row>
    <row r="1312" spans="2:7" s="189" customFormat="1" x14ac:dyDescent="0.25">
      <c r="B1312" s="188"/>
      <c r="C1312" s="186"/>
      <c r="E1312" s="190"/>
      <c r="F1312" s="191"/>
      <c r="G1312" s="192"/>
    </row>
    <row r="1313" spans="2:7" s="189" customFormat="1" x14ac:dyDescent="0.25">
      <c r="B1313" s="188"/>
      <c r="C1313" s="186"/>
      <c r="E1313" s="190"/>
      <c r="F1313" s="191"/>
      <c r="G1313" s="192"/>
    </row>
    <row r="1314" spans="2:7" s="189" customFormat="1" x14ac:dyDescent="0.25">
      <c r="B1314" s="188"/>
      <c r="C1314" s="186"/>
      <c r="E1314" s="190"/>
      <c r="F1314" s="191"/>
      <c r="G1314" s="192"/>
    </row>
    <row r="1315" spans="2:7" s="189" customFormat="1" x14ac:dyDescent="0.25">
      <c r="B1315" s="188"/>
      <c r="C1315" s="186"/>
      <c r="E1315" s="190"/>
      <c r="F1315" s="191"/>
      <c r="G1315" s="192"/>
    </row>
    <row r="1316" spans="2:7" s="189" customFormat="1" x14ac:dyDescent="0.25">
      <c r="B1316" s="188"/>
      <c r="C1316" s="186"/>
      <c r="E1316" s="190"/>
      <c r="F1316" s="191"/>
      <c r="G1316" s="192"/>
    </row>
    <row r="1317" spans="2:7" s="189" customFormat="1" x14ac:dyDescent="0.25">
      <c r="B1317" s="188"/>
      <c r="C1317" s="186"/>
      <c r="E1317" s="190"/>
      <c r="F1317" s="191"/>
      <c r="G1317" s="192"/>
    </row>
    <row r="1318" spans="2:7" s="189" customFormat="1" x14ac:dyDescent="0.25">
      <c r="B1318" s="188"/>
      <c r="C1318" s="186"/>
      <c r="E1318" s="190"/>
      <c r="F1318" s="191"/>
      <c r="G1318" s="192"/>
    </row>
    <row r="1319" spans="2:7" s="189" customFormat="1" x14ac:dyDescent="0.25">
      <c r="B1319" s="188"/>
      <c r="C1319" s="186"/>
      <c r="E1319" s="190"/>
      <c r="F1319" s="191"/>
      <c r="G1319" s="192"/>
    </row>
    <row r="1320" spans="2:7" s="189" customFormat="1" x14ac:dyDescent="0.25">
      <c r="B1320" s="188"/>
      <c r="C1320" s="186"/>
      <c r="E1320" s="190"/>
      <c r="F1320" s="191"/>
      <c r="G1320" s="192"/>
    </row>
    <row r="1321" spans="2:7" s="189" customFormat="1" x14ac:dyDescent="0.25">
      <c r="B1321" s="188"/>
      <c r="C1321" s="186"/>
      <c r="E1321" s="190"/>
      <c r="F1321" s="191"/>
      <c r="G1321" s="192"/>
    </row>
    <row r="1322" spans="2:7" s="189" customFormat="1" x14ac:dyDescent="0.25">
      <c r="B1322" s="188"/>
      <c r="C1322" s="186"/>
      <c r="E1322" s="190"/>
      <c r="F1322" s="191"/>
      <c r="G1322" s="192"/>
    </row>
    <row r="1323" spans="2:7" s="189" customFormat="1" x14ac:dyDescent="0.25">
      <c r="B1323" s="188"/>
      <c r="C1323" s="186"/>
      <c r="E1323" s="190"/>
      <c r="F1323" s="191"/>
      <c r="G1323" s="192"/>
    </row>
    <row r="1324" spans="2:7" s="189" customFormat="1" x14ac:dyDescent="0.25">
      <c r="B1324" s="188"/>
      <c r="C1324" s="186"/>
      <c r="E1324" s="190"/>
      <c r="F1324" s="191"/>
      <c r="G1324" s="192"/>
    </row>
    <row r="1325" spans="2:7" s="189" customFormat="1" x14ac:dyDescent="0.25">
      <c r="B1325" s="188"/>
      <c r="C1325" s="186"/>
      <c r="E1325" s="190"/>
      <c r="F1325" s="191"/>
      <c r="G1325" s="192"/>
    </row>
    <row r="1326" spans="2:7" s="189" customFormat="1" x14ac:dyDescent="0.25">
      <c r="B1326" s="188"/>
      <c r="C1326" s="186"/>
      <c r="E1326" s="190"/>
      <c r="F1326" s="191"/>
      <c r="G1326" s="192"/>
    </row>
    <row r="1327" spans="2:7" s="189" customFormat="1" x14ac:dyDescent="0.25">
      <c r="B1327" s="188"/>
      <c r="C1327" s="186"/>
      <c r="E1327" s="190"/>
      <c r="F1327" s="191"/>
      <c r="G1327" s="192"/>
    </row>
    <row r="1328" spans="2:7" s="189" customFormat="1" x14ac:dyDescent="0.25">
      <c r="B1328" s="188"/>
      <c r="C1328" s="186"/>
      <c r="E1328" s="190"/>
      <c r="F1328" s="191"/>
      <c r="G1328" s="192"/>
    </row>
    <row r="1329" spans="2:7" s="189" customFormat="1" x14ac:dyDescent="0.25">
      <c r="B1329" s="188"/>
      <c r="C1329" s="186"/>
      <c r="E1329" s="190"/>
      <c r="F1329" s="191"/>
      <c r="G1329" s="192"/>
    </row>
    <row r="1330" spans="2:7" s="189" customFormat="1" x14ac:dyDescent="0.25">
      <c r="B1330" s="188"/>
      <c r="C1330" s="186"/>
      <c r="E1330" s="190"/>
      <c r="F1330" s="191"/>
      <c r="G1330" s="192"/>
    </row>
    <row r="1331" spans="2:7" s="189" customFormat="1" x14ac:dyDescent="0.25">
      <c r="B1331" s="188"/>
      <c r="C1331" s="186"/>
      <c r="E1331" s="190"/>
      <c r="F1331" s="191"/>
      <c r="G1331" s="192"/>
    </row>
    <row r="1332" spans="2:7" s="189" customFormat="1" x14ac:dyDescent="0.25">
      <c r="B1332" s="188"/>
      <c r="C1332" s="186"/>
      <c r="E1332" s="190"/>
      <c r="F1332" s="191"/>
      <c r="G1332" s="192"/>
    </row>
    <row r="1333" spans="2:7" s="189" customFormat="1" x14ac:dyDescent="0.25">
      <c r="B1333" s="188"/>
      <c r="C1333" s="186"/>
      <c r="E1333" s="190"/>
      <c r="F1333" s="191"/>
      <c r="G1333" s="192"/>
    </row>
    <row r="1334" spans="2:7" s="189" customFormat="1" x14ac:dyDescent="0.25">
      <c r="B1334" s="188"/>
      <c r="C1334" s="186"/>
      <c r="E1334" s="190"/>
      <c r="F1334" s="191"/>
      <c r="G1334" s="192"/>
    </row>
    <row r="1335" spans="2:7" s="189" customFormat="1" x14ac:dyDescent="0.25">
      <c r="B1335" s="188"/>
      <c r="C1335" s="186"/>
      <c r="E1335" s="190"/>
      <c r="F1335" s="191"/>
      <c r="G1335" s="192"/>
    </row>
    <row r="1336" spans="2:7" s="189" customFormat="1" x14ac:dyDescent="0.25">
      <c r="B1336" s="188"/>
      <c r="C1336" s="186"/>
      <c r="E1336" s="190"/>
      <c r="F1336" s="191"/>
      <c r="G1336" s="192"/>
    </row>
    <row r="1337" spans="2:7" s="189" customFormat="1" x14ac:dyDescent="0.25">
      <c r="B1337" s="188"/>
      <c r="C1337" s="186"/>
      <c r="E1337" s="190"/>
      <c r="F1337" s="191"/>
      <c r="G1337" s="192"/>
    </row>
    <row r="1338" spans="2:7" s="189" customFormat="1" x14ac:dyDescent="0.25">
      <c r="B1338" s="188"/>
      <c r="C1338" s="186"/>
      <c r="E1338" s="190"/>
      <c r="F1338" s="191"/>
      <c r="G1338" s="192"/>
    </row>
    <row r="1339" spans="2:7" s="189" customFormat="1" x14ac:dyDescent="0.25">
      <c r="B1339" s="188"/>
      <c r="C1339" s="186"/>
      <c r="E1339" s="190"/>
      <c r="F1339" s="191"/>
      <c r="G1339" s="192"/>
    </row>
    <row r="1340" spans="2:7" s="189" customFormat="1" x14ac:dyDescent="0.25">
      <c r="B1340" s="188"/>
      <c r="C1340" s="186"/>
      <c r="E1340" s="190"/>
      <c r="F1340" s="191"/>
      <c r="G1340" s="192"/>
    </row>
    <row r="1341" spans="2:7" s="189" customFormat="1" x14ac:dyDescent="0.25">
      <c r="B1341" s="188"/>
      <c r="C1341" s="186"/>
      <c r="E1341" s="190"/>
      <c r="F1341" s="191"/>
      <c r="G1341" s="192"/>
    </row>
    <row r="1342" spans="2:7" s="189" customFormat="1" x14ac:dyDescent="0.25">
      <c r="B1342" s="188"/>
      <c r="C1342" s="186"/>
      <c r="E1342" s="190"/>
      <c r="F1342" s="191"/>
      <c r="G1342" s="192"/>
    </row>
    <row r="1343" spans="2:7" s="189" customFormat="1" x14ac:dyDescent="0.25">
      <c r="B1343" s="188"/>
      <c r="C1343" s="186"/>
      <c r="E1343" s="190"/>
      <c r="F1343" s="191"/>
      <c r="G1343" s="192"/>
    </row>
    <row r="1344" spans="2:7" s="189" customFormat="1" x14ac:dyDescent="0.25">
      <c r="B1344" s="188"/>
      <c r="C1344" s="186"/>
      <c r="E1344" s="190"/>
      <c r="F1344" s="191"/>
      <c r="G1344" s="192"/>
    </row>
    <row r="1345" spans="2:7" s="189" customFormat="1" x14ac:dyDescent="0.25">
      <c r="B1345" s="188"/>
      <c r="C1345" s="186"/>
      <c r="E1345" s="190"/>
      <c r="F1345" s="191"/>
      <c r="G1345" s="192"/>
    </row>
    <row r="1346" spans="2:7" s="189" customFormat="1" x14ac:dyDescent="0.25">
      <c r="B1346" s="188"/>
      <c r="C1346" s="186"/>
      <c r="E1346" s="190"/>
      <c r="F1346" s="191"/>
      <c r="G1346" s="192"/>
    </row>
    <row r="1347" spans="2:7" s="189" customFormat="1" x14ac:dyDescent="0.25">
      <c r="B1347" s="188"/>
      <c r="C1347" s="186"/>
      <c r="E1347" s="190"/>
      <c r="F1347" s="191"/>
      <c r="G1347" s="192"/>
    </row>
    <row r="1348" spans="2:7" s="189" customFormat="1" x14ac:dyDescent="0.25">
      <c r="B1348" s="188"/>
      <c r="C1348" s="186"/>
      <c r="E1348" s="190"/>
      <c r="F1348" s="191"/>
      <c r="G1348" s="192"/>
    </row>
    <row r="1349" spans="2:7" s="189" customFormat="1" x14ac:dyDescent="0.25">
      <c r="B1349" s="188"/>
      <c r="C1349" s="186"/>
      <c r="E1349" s="190"/>
      <c r="F1349" s="191"/>
      <c r="G1349" s="192"/>
    </row>
    <row r="1350" spans="2:7" s="189" customFormat="1" x14ac:dyDescent="0.25">
      <c r="B1350" s="188"/>
      <c r="C1350" s="186"/>
      <c r="E1350" s="190"/>
      <c r="F1350" s="191"/>
      <c r="G1350" s="192"/>
    </row>
    <row r="1351" spans="2:7" s="189" customFormat="1" x14ac:dyDescent="0.25">
      <c r="B1351" s="188"/>
      <c r="C1351" s="186"/>
      <c r="E1351" s="190"/>
      <c r="F1351" s="191"/>
      <c r="G1351" s="192"/>
    </row>
    <row r="1352" spans="2:7" s="189" customFormat="1" x14ac:dyDescent="0.25">
      <c r="B1352" s="188"/>
      <c r="C1352" s="186"/>
      <c r="E1352" s="190"/>
      <c r="F1352" s="191"/>
      <c r="G1352" s="192"/>
    </row>
    <row r="1353" spans="2:7" s="189" customFormat="1" x14ac:dyDescent="0.25">
      <c r="B1353" s="188"/>
      <c r="C1353" s="186"/>
      <c r="E1353" s="190"/>
      <c r="F1353" s="191"/>
      <c r="G1353" s="192"/>
    </row>
    <row r="1354" spans="2:7" s="189" customFormat="1" x14ac:dyDescent="0.25">
      <c r="B1354" s="188"/>
      <c r="C1354" s="186"/>
      <c r="E1354" s="190"/>
      <c r="F1354" s="191"/>
      <c r="G1354" s="192"/>
    </row>
    <row r="1355" spans="2:7" s="189" customFormat="1" x14ac:dyDescent="0.25">
      <c r="B1355" s="188"/>
      <c r="C1355" s="186"/>
      <c r="E1355" s="190"/>
      <c r="F1355" s="191"/>
      <c r="G1355" s="192"/>
    </row>
    <row r="1356" spans="2:7" s="189" customFormat="1" x14ac:dyDescent="0.25">
      <c r="B1356" s="188"/>
      <c r="C1356" s="186"/>
      <c r="E1356" s="190"/>
      <c r="F1356" s="191"/>
      <c r="G1356" s="192"/>
    </row>
    <row r="1357" spans="2:7" s="189" customFormat="1" x14ac:dyDescent="0.25">
      <c r="B1357" s="188"/>
      <c r="C1357" s="186"/>
      <c r="E1357" s="190"/>
      <c r="F1357" s="191"/>
      <c r="G1357" s="192"/>
    </row>
    <row r="1358" spans="2:7" s="189" customFormat="1" x14ac:dyDescent="0.25">
      <c r="B1358" s="188"/>
      <c r="C1358" s="186"/>
      <c r="E1358" s="190"/>
      <c r="F1358" s="191"/>
      <c r="G1358" s="192"/>
    </row>
    <row r="1359" spans="2:7" s="189" customFormat="1" x14ac:dyDescent="0.25">
      <c r="B1359" s="188"/>
      <c r="C1359" s="186"/>
      <c r="E1359" s="190"/>
      <c r="F1359" s="191"/>
      <c r="G1359" s="192"/>
    </row>
    <row r="1360" spans="2:7" s="189" customFormat="1" x14ac:dyDescent="0.25">
      <c r="B1360" s="188"/>
      <c r="C1360" s="186"/>
      <c r="E1360" s="190"/>
      <c r="F1360" s="191"/>
      <c r="G1360" s="192"/>
    </row>
    <row r="1361" spans="2:7" s="189" customFormat="1" x14ac:dyDescent="0.25">
      <c r="B1361" s="188"/>
      <c r="C1361" s="186"/>
      <c r="E1361" s="190"/>
      <c r="F1361" s="191"/>
      <c r="G1361" s="192"/>
    </row>
    <row r="1362" spans="2:7" s="189" customFormat="1" x14ac:dyDescent="0.25">
      <c r="B1362" s="188"/>
      <c r="C1362" s="186"/>
      <c r="E1362" s="190"/>
      <c r="F1362" s="191"/>
      <c r="G1362" s="192"/>
    </row>
    <row r="1363" spans="2:7" s="189" customFormat="1" x14ac:dyDescent="0.25">
      <c r="B1363" s="188"/>
      <c r="C1363" s="186"/>
      <c r="E1363" s="190"/>
      <c r="F1363" s="191"/>
      <c r="G1363" s="192"/>
    </row>
    <row r="1364" spans="2:7" s="189" customFormat="1" x14ac:dyDescent="0.25">
      <c r="B1364" s="188"/>
      <c r="C1364" s="186"/>
      <c r="E1364" s="190"/>
      <c r="F1364" s="191"/>
      <c r="G1364" s="192"/>
    </row>
    <row r="1365" spans="2:7" s="189" customFormat="1" x14ac:dyDescent="0.25">
      <c r="B1365" s="188"/>
      <c r="C1365" s="186"/>
      <c r="E1365" s="190"/>
      <c r="F1365" s="191"/>
      <c r="G1365" s="192"/>
    </row>
    <row r="1366" spans="2:7" s="189" customFormat="1" x14ac:dyDescent="0.25">
      <c r="B1366" s="188"/>
      <c r="C1366" s="186"/>
      <c r="E1366" s="190"/>
      <c r="F1366" s="191"/>
      <c r="G1366" s="192"/>
    </row>
    <row r="1367" spans="2:7" s="189" customFormat="1" x14ac:dyDescent="0.25">
      <c r="B1367" s="188"/>
      <c r="C1367" s="186"/>
      <c r="E1367" s="190"/>
      <c r="F1367" s="191"/>
      <c r="G1367" s="192"/>
    </row>
    <row r="1368" spans="2:7" s="189" customFormat="1" x14ac:dyDescent="0.25">
      <c r="B1368" s="188"/>
      <c r="C1368" s="186"/>
      <c r="E1368" s="190"/>
      <c r="F1368" s="191"/>
      <c r="G1368" s="192"/>
    </row>
    <row r="1369" spans="2:7" s="189" customFormat="1" x14ac:dyDescent="0.25">
      <c r="B1369" s="188"/>
      <c r="C1369" s="186"/>
      <c r="E1369" s="190"/>
      <c r="F1369" s="191"/>
      <c r="G1369" s="192"/>
    </row>
    <row r="1370" spans="2:7" s="189" customFormat="1" x14ac:dyDescent="0.25">
      <c r="B1370" s="188"/>
      <c r="C1370" s="186"/>
      <c r="E1370" s="190"/>
      <c r="F1370" s="191"/>
      <c r="G1370" s="192"/>
    </row>
    <row r="1371" spans="2:7" s="189" customFormat="1" x14ac:dyDescent="0.25">
      <c r="B1371" s="188"/>
      <c r="C1371" s="186"/>
      <c r="E1371" s="190"/>
      <c r="F1371" s="191"/>
      <c r="G1371" s="192"/>
    </row>
    <row r="1372" spans="2:7" s="189" customFormat="1" x14ac:dyDescent="0.25">
      <c r="B1372" s="188"/>
      <c r="C1372" s="186"/>
      <c r="E1372" s="190"/>
      <c r="F1372" s="191"/>
      <c r="G1372" s="192"/>
    </row>
    <row r="1373" spans="2:7" s="189" customFormat="1" x14ac:dyDescent="0.25">
      <c r="B1373" s="188"/>
      <c r="C1373" s="186"/>
      <c r="E1373" s="190"/>
      <c r="F1373" s="191"/>
      <c r="G1373" s="192"/>
    </row>
    <row r="1374" spans="2:7" s="189" customFormat="1" x14ac:dyDescent="0.25">
      <c r="B1374" s="188"/>
      <c r="C1374" s="186"/>
      <c r="E1374" s="190"/>
      <c r="F1374" s="191"/>
      <c r="G1374" s="192"/>
    </row>
    <row r="1375" spans="2:7" s="189" customFormat="1" x14ac:dyDescent="0.25">
      <c r="B1375" s="188"/>
      <c r="C1375" s="186"/>
      <c r="E1375" s="190"/>
      <c r="F1375" s="191"/>
      <c r="G1375" s="192"/>
    </row>
    <row r="1376" spans="2:7" s="189" customFormat="1" x14ac:dyDescent="0.25">
      <c r="B1376" s="188"/>
      <c r="C1376" s="186"/>
      <c r="E1376" s="190"/>
      <c r="F1376" s="191"/>
      <c r="G1376" s="192"/>
    </row>
    <row r="1377" spans="2:7" s="189" customFormat="1" x14ac:dyDescent="0.25">
      <c r="B1377" s="188"/>
      <c r="C1377" s="186"/>
      <c r="E1377" s="190"/>
      <c r="F1377" s="191"/>
      <c r="G1377" s="192"/>
    </row>
    <row r="1378" spans="2:7" s="189" customFormat="1" x14ac:dyDescent="0.25">
      <c r="B1378" s="188"/>
      <c r="C1378" s="186"/>
      <c r="E1378" s="190"/>
      <c r="F1378" s="191"/>
      <c r="G1378" s="192"/>
    </row>
    <row r="1379" spans="2:7" s="189" customFormat="1" x14ac:dyDescent="0.25">
      <c r="B1379" s="188"/>
      <c r="C1379" s="186"/>
      <c r="E1379" s="190"/>
      <c r="F1379" s="191"/>
      <c r="G1379" s="192"/>
    </row>
    <row r="1380" spans="2:7" s="189" customFormat="1" x14ac:dyDescent="0.25">
      <c r="B1380" s="188"/>
      <c r="C1380" s="186"/>
      <c r="E1380" s="190"/>
      <c r="F1380" s="191"/>
      <c r="G1380" s="192"/>
    </row>
    <row r="1381" spans="2:7" s="189" customFormat="1" x14ac:dyDescent="0.25">
      <c r="B1381" s="188"/>
      <c r="C1381" s="186"/>
      <c r="E1381" s="190"/>
      <c r="F1381" s="191"/>
      <c r="G1381" s="192"/>
    </row>
    <row r="1382" spans="2:7" s="189" customFormat="1" x14ac:dyDescent="0.25">
      <c r="B1382" s="188"/>
      <c r="C1382" s="186"/>
      <c r="E1382" s="190"/>
      <c r="F1382" s="191"/>
      <c r="G1382" s="192"/>
    </row>
    <row r="1383" spans="2:7" s="189" customFormat="1" x14ac:dyDescent="0.25">
      <c r="B1383" s="188"/>
      <c r="C1383" s="186"/>
      <c r="E1383" s="190"/>
      <c r="F1383" s="191"/>
      <c r="G1383" s="192"/>
    </row>
    <row r="1384" spans="2:7" s="189" customFormat="1" x14ac:dyDescent="0.25">
      <c r="B1384" s="188"/>
      <c r="C1384" s="186"/>
      <c r="E1384" s="190"/>
      <c r="F1384" s="191"/>
      <c r="G1384" s="192"/>
    </row>
    <row r="1385" spans="2:7" s="189" customFormat="1" x14ac:dyDescent="0.25">
      <c r="B1385" s="188"/>
      <c r="C1385" s="186"/>
      <c r="E1385" s="190"/>
      <c r="F1385" s="191"/>
      <c r="G1385" s="192"/>
    </row>
    <row r="1386" spans="2:7" s="189" customFormat="1" x14ac:dyDescent="0.25">
      <c r="B1386" s="188"/>
      <c r="C1386" s="186"/>
      <c r="E1386" s="190"/>
      <c r="F1386" s="191"/>
      <c r="G1386" s="192"/>
    </row>
    <row r="1387" spans="2:7" s="189" customFormat="1" x14ac:dyDescent="0.25">
      <c r="B1387" s="188"/>
      <c r="C1387" s="186"/>
      <c r="E1387" s="190"/>
      <c r="F1387" s="191"/>
      <c r="G1387" s="192"/>
    </row>
    <row r="1388" spans="2:7" s="189" customFormat="1" x14ac:dyDescent="0.25">
      <c r="B1388" s="188"/>
      <c r="C1388" s="186"/>
      <c r="E1388" s="190"/>
      <c r="F1388" s="191"/>
      <c r="G1388" s="192"/>
    </row>
    <row r="1389" spans="2:7" s="189" customFormat="1" x14ac:dyDescent="0.25">
      <c r="B1389" s="188"/>
      <c r="C1389" s="186"/>
      <c r="E1389" s="190"/>
      <c r="F1389" s="191"/>
      <c r="G1389" s="192"/>
    </row>
    <row r="1390" spans="2:7" s="189" customFormat="1" x14ac:dyDescent="0.25">
      <c r="B1390" s="188"/>
      <c r="C1390" s="186"/>
      <c r="E1390" s="190"/>
      <c r="F1390" s="191"/>
      <c r="G1390" s="192"/>
    </row>
    <row r="1391" spans="2:7" s="189" customFormat="1" x14ac:dyDescent="0.25">
      <c r="B1391" s="188"/>
      <c r="C1391" s="186"/>
      <c r="E1391" s="190"/>
      <c r="F1391" s="191"/>
      <c r="G1391" s="192"/>
    </row>
    <row r="1392" spans="2:7" s="189" customFormat="1" x14ac:dyDescent="0.25">
      <c r="B1392" s="188"/>
      <c r="C1392" s="186"/>
      <c r="E1392" s="190"/>
      <c r="F1392" s="191"/>
      <c r="G1392" s="192"/>
    </row>
    <row r="1393" spans="2:7" s="189" customFormat="1" x14ac:dyDescent="0.25">
      <c r="B1393" s="188"/>
      <c r="C1393" s="186"/>
      <c r="E1393" s="190"/>
      <c r="F1393" s="191"/>
      <c r="G1393" s="192"/>
    </row>
    <row r="1394" spans="2:7" s="189" customFormat="1" x14ac:dyDescent="0.25">
      <c r="B1394" s="188"/>
      <c r="C1394" s="186"/>
      <c r="E1394" s="190"/>
      <c r="F1394" s="191"/>
      <c r="G1394" s="192"/>
    </row>
    <row r="1395" spans="2:7" s="189" customFormat="1" x14ac:dyDescent="0.25">
      <c r="B1395" s="188"/>
      <c r="C1395" s="186"/>
      <c r="E1395" s="190"/>
      <c r="F1395" s="191"/>
      <c r="G1395" s="192"/>
    </row>
    <row r="1396" spans="2:7" s="189" customFormat="1" x14ac:dyDescent="0.25">
      <c r="B1396" s="188"/>
      <c r="C1396" s="186"/>
      <c r="E1396" s="190"/>
      <c r="F1396" s="191"/>
      <c r="G1396" s="192"/>
    </row>
    <row r="1397" spans="2:7" s="189" customFormat="1" x14ac:dyDescent="0.25">
      <c r="B1397" s="188"/>
      <c r="C1397" s="186"/>
      <c r="E1397" s="190"/>
      <c r="F1397" s="191"/>
      <c r="G1397" s="192"/>
    </row>
    <row r="1398" spans="2:7" s="189" customFormat="1" x14ac:dyDescent="0.25">
      <c r="B1398" s="188"/>
      <c r="C1398" s="186"/>
      <c r="E1398" s="190"/>
      <c r="F1398" s="191"/>
      <c r="G1398" s="192"/>
    </row>
    <row r="1399" spans="2:7" s="189" customFormat="1" x14ac:dyDescent="0.25">
      <c r="B1399" s="188"/>
      <c r="C1399" s="186"/>
      <c r="E1399" s="190"/>
      <c r="F1399" s="191"/>
      <c r="G1399" s="192"/>
    </row>
    <row r="1400" spans="2:7" s="189" customFormat="1" x14ac:dyDescent="0.25">
      <c r="B1400" s="188"/>
      <c r="C1400" s="186"/>
      <c r="E1400" s="190"/>
      <c r="F1400" s="191"/>
      <c r="G1400" s="192"/>
    </row>
    <row r="1401" spans="2:7" s="189" customFormat="1" x14ac:dyDescent="0.25">
      <c r="B1401" s="188"/>
      <c r="C1401" s="186"/>
      <c r="E1401" s="190"/>
      <c r="F1401" s="191"/>
      <c r="G1401" s="192"/>
    </row>
    <row r="1402" spans="2:7" s="189" customFormat="1" x14ac:dyDescent="0.25">
      <c r="B1402" s="188"/>
      <c r="C1402" s="186"/>
      <c r="E1402" s="190"/>
      <c r="F1402" s="191"/>
      <c r="G1402" s="192"/>
    </row>
    <row r="1403" spans="2:7" s="189" customFormat="1" x14ac:dyDescent="0.25">
      <c r="B1403" s="188"/>
      <c r="C1403" s="186"/>
      <c r="E1403" s="190"/>
      <c r="F1403" s="191"/>
      <c r="G1403" s="192"/>
    </row>
    <row r="1404" spans="2:7" s="189" customFormat="1" x14ac:dyDescent="0.25">
      <c r="B1404" s="188"/>
      <c r="C1404" s="186"/>
      <c r="E1404" s="190"/>
      <c r="F1404" s="191"/>
      <c r="G1404" s="192"/>
    </row>
    <row r="1405" spans="2:7" s="189" customFormat="1" x14ac:dyDescent="0.25">
      <c r="B1405" s="188"/>
      <c r="C1405" s="186"/>
      <c r="E1405" s="190"/>
      <c r="F1405" s="191"/>
      <c r="G1405" s="192"/>
    </row>
    <row r="1406" spans="2:7" s="189" customFormat="1" x14ac:dyDescent="0.25">
      <c r="B1406" s="188"/>
      <c r="C1406" s="186"/>
      <c r="E1406" s="190"/>
      <c r="F1406" s="191"/>
      <c r="G1406" s="192"/>
    </row>
    <row r="1407" spans="2:7" s="189" customFormat="1" x14ac:dyDescent="0.25">
      <c r="B1407" s="188"/>
      <c r="C1407" s="186"/>
      <c r="E1407" s="190"/>
      <c r="F1407" s="191"/>
      <c r="G1407" s="192"/>
    </row>
    <row r="1408" spans="2:7" s="189" customFormat="1" x14ac:dyDescent="0.25">
      <c r="B1408" s="188"/>
      <c r="C1408" s="186"/>
      <c r="E1408" s="190"/>
      <c r="F1408" s="191"/>
      <c r="G1408" s="192"/>
    </row>
    <row r="1409" spans="2:7" s="189" customFormat="1" x14ac:dyDescent="0.25">
      <c r="B1409" s="188"/>
      <c r="C1409" s="186"/>
      <c r="E1409" s="190"/>
      <c r="F1409" s="191"/>
      <c r="G1409" s="192"/>
    </row>
    <row r="1410" spans="2:7" s="189" customFormat="1" x14ac:dyDescent="0.25">
      <c r="B1410" s="188"/>
      <c r="C1410" s="186"/>
      <c r="E1410" s="190"/>
      <c r="F1410" s="191"/>
      <c r="G1410" s="192"/>
    </row>
    <row r="1411" spans="2:7" s="189" customFormat="1" x14ac:dyDescent="0.25">
      <c r="B1411" s="188"/>
      <c r="C1411" s="186"/>
      <c r="E1411" s="190"/>
      <c r="F1411" s="191"/>
      <c r="G1411" s="192"/>
    </row>
    <row r="1412" spans="2:7" s="189" customFormat="1" x14ac:dyDescent="0.25">
      <c r="B1412" s="188"/>
      <c r="C1412" s="186"/>
      <c r="E1412" s="190"/>
      <c r="F1412" s="191"/>
      <c r="G1412" s="192"/>
    </row>
    <row r="1413" spans="2:7" s="189" customFormat="1" x14ac:dyDescent="0.25">
      <c r="B1413" s="188"/>
      <c r="C1413" s="186"/>
      <c r="E1413" s="190"/>
      <c r="F1413" s="191"/>
      <c r="G1413" s="192"/>
    </row>
    <row r="1414" spans="2:7" s="189" customFormat="1" x14ac:dyDescent="0.25">
      <c r="B1414" s="188"/>
      <c r="C1414" s="186"/>
      <c r="E1414" s="190"/>
      <c r="F1414" s="191"/>
      <c r="G1414" s="192"/>
    </row>
    <row r="1415" spans="2:7" s="189" customFormat="1" x14ac:dyDescent="0.25">
      <c r="B1415" s="188"/>
      <c r="C1415" s="186"/>
      <c r="E1415" s="190"/>
      <c r="F1415" s="191"/>
      <c r="G1415" s="192"/>
    </row>
    <row r="1416" spans="2:7" s="189" customFormat="1" x14ac:dyDescent="0.25">
      <c r="B1416" s="188"/>
      <c r="C1416" s="186"/>
      <c r="E1416" s="190"/>
      <c r="F1416" s="191"/>
      <c r="G1416" s="192"/>
    </row>
    <row r="1417" spans="2:7" s="189" customFormat="1" x14ac:dyDescent="0.25">
      <c r="B1417" s="188"/>
      <c r="C1417" s="186"/>
      <c r="E1417" s="190"/>
      <c r="F1417" s="191"/>
      <c r="G1417" s="192"/>
    </row>
    <row r="1418" spans="2:7" s="189" customFormat="1" x14ac:dyDescent="0.25">
      <c r="B1418" s="188"/>
      <c r="C1418" s="186"/>
      <c r="E1418" s="190"/>
      <c r="F1418" s="191"/>
      <c r="G1418" s="192"/>
    </row>
    <row r="1419" spans="2:7" s="189" customFormat="1" x14ac:dyDescent="0.25">
      <c r="B1419" s="188"/>
      <c r="C1419" s="186"/>
      <c r="E1419" s="190"/>
      <c r="F1419" s="191"/>
      <c r="G1419" s="192"/>
    </row>
    <row r="1420" spans="2:7" s="189" customFormat="1" x14ac:dyDescent="0.25">
      <c r="B1420" s="188"/>
      <c r="C1420" s="186"/>
      <c r="E1420" s="190"/>
      <c r="F1420" s="191"/>
      <c r="G1420" s="192"/>
    </row>
    <row r="1421" spans="2:7" s="189" customFormat="1" x14ac:dyDescent="0.25">
      <c r="B1421" s="188"/>
      <c r="C1421" s="186"/>
      <c r="E1421" s="190"/>
      <c r="F1421" s="191"/>
      <c r="G1421" s="192"/>
    </row>
    <row r="1422" spans="2:7" s="189" customFormat="1" x14ac:dyDescent="0.25">
      <c r="B1422" s="188"/>
      <c r="C1422" s="186"/>
      <c r="E1422" s="190"/>
      <c r="F1422" s="191"/>
      <c r="G1422" s="192"/>
    </row>
    <row r="1423" spans="2:7" s="189" customFormat="1" x14ac:dyDescent="0.25">
      <c r="B1423" s="188"/>
      <c r="C1423" s="186"/>
      <c r="E1423" s="190"/>
      <c r="F1423" s="191"/>
      <c r="G1423" s="192"/>
    </row>
    <row r="1424" spans="2:7" s="189" customFormat="1" x14ac:dyDescent="0.25">
      <c r="B1424" s="188"/>
      <c r="C1424" s="186"/>
      <c r="E1424" s="190"/>
      <c r="F1424" s="191"/>
      <c r="G1424" s="192"/>
    </row>
    <row r="1425" spans="2:7" s="189" customFormat="1" x14ac:dyDescent="0.25">
      <c r="B1425" s="188"/>
      <c r="C1425" s="186"/>
      <c r="E1425" s="190"/>
      <c r="F1425" s="191"/>
      <c r="G1425" s="192"/>
    </row>
    <row r="1426" spans="2:7" s="189" customFormat="1" x14ac:dyDescent="0.25">
      <c r="B1426" s="188"/>
      <c r="C1426" s="186"/>
      <c r="E1426" s="190"/>
      <c r="F1426" s="191"/>
      <c r="G1426" s="192"/>
    </row>
    <row r="1427" spans="2:7" s="189" customFormat="1" x14ac:dyDescent="0.25">
      <c r="B1427" s="188"/>
      <c r="C1427" s="186"/>
      <c r="E1427" s="190"/>
      <c r="F1427" s="191"/>
      <c r="G1427" s="192"/>
    </row>
    <row r="1428" spans="2:7" s="189" customFormat="1" x14ac:dyDescent="0.25">
      <c r="B1428" s="188"/>
      <c r="C1428" s="186"/>
      <c r="E1428" s="190"/>
      <c r="F1428" s="191"/>
      <c r="G1428" s="192"/>
    </row>
    <row r="1429" spans="2:7" s="189" customFormat="1" x14ac:dyDescent="0.25">
      <c r="B1429" s="188"/>
      <c r="C1429" s="186"/>
      <c r="E1429" s="190"/>
      <c r="F1429" s="191"/>
      <c r="G1429" s="192"/>
    </row>
    <row r="1430" spans="2:7" s="189" customFormat="1" x14ac:dyDescent="0.25">
      <c r="B1430" s="188"/>
      <c r="C1430" s="186"/>
      <c r="E1430" s="190"/>
      <c r="F1430" s="191"/>
      <c r="G1430" s="192"/>
    </row>
    <row r="1431" spans="2:7" s="189" customFormat="1" x14ac:dyDescent="0.25">
      <c r="B1431" s="188"/>
      <c r="C1431" s="186"/>
      <c r="E1431" s="190"/>
      <c r="F1431" s="191"/>
      <c r="G1431" s="192"/>
    </row>
    <row r="1432" spans="2:7" s="189" customFormat="1" x14ac:dyDescent="0.25">
      <c r="B1432" s="188"/>
      <c r="C1432" s="186"/>
      <c r="E1432" s="190"/>
      <c r="F1432" s="191"/>
      <c r="G1432" s="192"/>
    </row>
    <row r="1433" spans="2:7" s="189" customFormat="1" x14ac:dyDescent="0.25">
      <c r="B1433" s="188"/>
      <c r="C1433" s="186"/>
      <c r="E1433" s="190"/>
      <c r="F1433" s="191"/>
      <c r="G1433" s="192"/>
    </row>
    <row r="1434" spans="2:7" s="189" customFormat="1" x14ac:dyDescent="0.25">
      <c r="B1434" s="188"/>
      <c r="C1434" s="186"/>
      <c r="E1434" s="190"/>
      <c r="F1434" s="191"/>
      <c r="G1434" s="192"/>
    </row>
    <row r="1435" spans="2:7" s="189" customFormat="1" x14ac:dyDescent="0.25">
      <c r="B1435" s="188"/>
      <c r="C1435" s="186"/>
      <c r="E1435" s="190"/>
      <c r="F1435" s="191"/>
      <c r="G1435" s="192"/>
    </row>
    <row r="1436" spans="2:7" s="189" customFormat="1" x14ac:dyDescent="0.25">
      <c r="B1436" s="188"/>
      <c r="C1436" s="186"/>
      <c r="E1436" s="190"/>
      <c r="F1436" s="191"/>
      <c r="G1436" s="192"/>
    </row>
    <row r="1437" spans="2:7" s="189" customFormat="1" x14ac:dyDescent="0.25">
      <c r="B1437" s="188"/>
      <c r="C1437" s="186"/>
      <c r="E1437" s="190"/>
      <c r="F1437" s="191"/>
      <c r="G1437" s="192"/>
    </row>
    <row r="1438" spans="2:7" s="189" customFormat="1" x14ac:dyDescent="0.25">
      <c r="B1438" s="188"/>
      <c r="C1438" s="186"/>
      <c r="E1438" s="190"/>
      <c r="F1438" s="191"/>
      <c r="G1438" s="192"/>
    </row>
    <row r="1439" spans="2:7" s="189" customFormat="1" x14ac:dyDescent="0.25">
      <c r="B1439" s="188"/>
      <c r="C1439" s="186"/>
      <c r="E1439" s="190"/>
      <c r="F1439" s="191"/>
      <c r="G1439" s="192"/>
    </row>
    <row r="1440" spans="2:7" s="189" customFormat="1" x14ac:dyDescent="0.25">
      <c r="B1440" s="188"/>
      <c r="C1440" s="186"/>
      <c r="E1440" s="190"/>
      <c r="F1440" s="191"/>
      <c r="G1440" s="192"/>
    </row>
    <row r="1441" spans="2:7" s="189" customFormat="1" x14ac:dyDescent="0.25">
      <c r="B1441" s="188"/>
      <c r="C1441" s="186"/>
      <c r="E1441" s="190"/>
      <c r="F1441" s="191"/>
      <c r="G1441" s="192"/>
    </row>
    <row r="1442" spans="2:7" s="189" customFormat="1" x14ac:dyDescent="0.25">
      <c r="B1442" s="188"/>
      <c r="C1442" s="186"/>
      <c r="E1442" s="190"/>
      <c r="F1442" s="191"/>
      <c r="G1442" s="192"/>
    </row>
    <row r="1443" spans="2:7" s="189" customFormat="1" x14ac:dyDescent="0.25">
      <c r="B1443" s="188"/>
      <c r="C1443" s="186"/>
      <c r="E1443" s="190"/>
      <c r="F1443" s="191"/>
      <c r="G1443" s="192"/>
    </row>
    <row r="1444" spans="2:7" s="189" customFormat="1" x14ac:dyDescent="0.25">
      <c r="B1444" s="188"/>
      <c r="C1444" s="186"/>
      <c r="E1444" s="190"/>
      <c r="F1444" s="191"/>
      <c r="G1444" s="192"/>
    </row>
    <row r="1445" spans="2:7" s="189" customFormat="1" x14ac:dyDescent="0.25">
      <c r="B1445" s="188"/>
      <c r="C1445" s="186"/>
      <c r="E1445" s="190"/>
      <c r="F1445" s="191"/>
      <c r="G1445" s="192"/>
    </row>
    <row r="1446" spans="2:7" s="189" customFormat="1" x14ac:dyDescent="0.25">
      <c r="B1446" s="188"/>
      <c r="C1446" s="186"/>
      <c r="E1446" s="190"/>
      <c r="F1446" s="191"/>
      <c r="G1446" s="192"/>
    </row>
    <row r="1447" spans="2:7" s="189" customFormat="1" x14ac:dyDescent="0.25">
      <c r="B1447" s="188"/>
      <c r="C1447" s="186"/>
      <c r="E1447" s="190"/>
      <c r="F1447" s="191"/>
      <c r="G1447" s="192"/>
    </row>
    <row r="1448" spans="2:7" s="189" customFormat="1" x14ac:dyDescent="0.25">
      <c r="B1448" s="188"/>
      <c r="C1448" s="186"/>
      <c r="E1448" s="190"/>
      <c r="F1448" s="191"/>
      <c r="G1448" s="192"/>
    </row>
    <row r="1449" spans="2:7" s="189" customFormat="1" x14ac:dyDescent="0.25">
      <c r="B1449" s="188"/>
      <c r="C1449" s="186"/>
      <c r="E1449" s="190"/>
      <c r="F1449" s="191"/>
      <c r="G1449" s="192"/>
    </row>
    <row r="1450" spans="2:7" s="189" customFormat="1" x14ac:dyDescent="0.25">
      <c r="B1450" s="188"/>
      <c r="C1450" s="186"/>
      <c r="E1450" s="190"/>
      <c r="F1450" s="191"/>
      <c r="G1450" s="192"/>
    </row>
    <row r="1451" spans="2:7" s="189" customFormat="1" x14ac:dyDescent="0.25">
      <c r="B1451" s="188"/>
      <c r="C1451" s="186"/>
      <c r="E1451" s="190"/>
      <c r="F1451" s="191"/>
      <c r="G1451" s="192"/>
    </row>
    <row r="1452" spans="2:7" s="189" customFormat="1" x14ac:dyDescent="0.25">
      <c r="B1452" s="188"/>
      <c r="C1452" s="186"/>
      <c r="E1452" s="190"/>
      <c r="F1452" s="191"/>
      <c r="G1452" s="192"/>
    </row>
    <row r="1453" spans="2:7" s="189" customFormat="1" x14ac:dyDescent="0.25">
      <c r="B1453" s="188"/>
      <c r="C1453" s="186"/>
      <c r="E1453" s="190"/>
      <c r="F1453" s="191"/>
      <c r="G1453" s="192"/>
    </row>
    <row r="1454" spans="2:7" s="189" customFormat="1" x14ac:dyDescent="0.25">
      <c r="B1454" s="188"/>
      <c r="C1454" s="186"/>
      <c r="E1454" s="190"/>
      <c r="F1454" s="191"/>
      <c r="G1454" s="192"/>
    </row>
    <row r="1455" spans="2:7" s="189" customFormat="1" x14ac:dyDescent="0.25">
      <c r="B1455" s="188"/>
      <c r="C1455" s="186"/>
      <c r="E1455" s="190"/>
      <c r="F1455" s="191"/>
      <c r="G1455" s="192"/>
    </row>
    <row r="1456" spans="2:7" s="189" customFormat="1" x14ac:dyDescent="0.25">
      <c r="B1456" s="188"/>
      <c r="C1456" s="186"/>
      <c r="E1456" s="190"/>
      <c r="F1456" s="191"/>
      <c r="G1456" s="192"/>
    </row>
    <row r="1457" spans="2:7" s="189" customFormat="1" x14ac:dyDescent="0.25">
      <c r="B1457" s="188"/>
      <c r="C1457" s="186"/>
      <c r="E1457" s="190"/>
      <c r="F1457" s="191"/>
      <c r="G1457" s="192"/>
    </row>
    <row r="1458" spans="2:7" s="189" customFormat="1" x14ac:dyDescent="0.25">
      <c r="B1458" s="188"/>
      <c r="C1458" s="186"/>
      <c r="E1458" s="190"/>
      <c r="F1458" s="191"/>
      <c r="G1458" s="192"/>
    </row>
    <row r="1459" spans="2:7" s="189" customFormat="1" x14ac:dyDescent="0.25">
      <c r="B1459" s="188"/>
      <c r="C1459" s="186"/>
      <c r="E1459" s="190"/>
      <c r="F1459" s="191"/>
      <c r="G1459" s="192"/>
    </row>
    <row r="1460" spans="2:7" s="189" customFormat="1" x14ac:dyDescent="0.25">
      <c r="B1460" s="188"/>
      <c r="C1460" s="186"/>
      <c r="E1460" s="190"/>
      <c r="F1460" s="191"/>
      <c r="G1460" s="192"/>
    </row>
    <row r="1461" spans="2:7" s="189" customFormat="1" x14ac:dyDescent="0.25">
      <c r="B1461" s="188"/>
      <c r="C1461" s="186"/>
      <c r="E1461" s="190"/>
      <c r="F1461" s="191"/>
      <c r="G1461" s="192"/>
    </row>
    <row r="1462" spans="2:7" s="189" customFormat="1" x14ac:dyDescent="0.25">
      <c r="B1462" s="188"/>
      <c r="C1462" s="186"/>
      <c r="E1462" s="190"/>
      <c r="F1462" s="191"/>
      <c r="G1462" s="192"/>
    </row>
    <row r="1463" spans="2:7" s="189" customFormat="1" x14ac:dyDescent="0.25">
      <c r="B1463" s="188"/>
      <c r="C1463" s="186"/>
      <c r="E1463" s="190"/>
      <c r="F1463" s="191"/>
      <c r="G1463" s="192"/>
    </row>
    <row r="1464" spans="2:7" s="189" customFormat="1" x14ac:dyDescent="0.25">
      <c r="B1464" s="188"/>
      <c r="C1464" s="186"/>
      <c r="E1464" s="190"/>
      <c r="F1464" s="191"/>
      <c r="G1464" s="192"/>
    </row>
    <row r="1465" spans="2:7" s="189" customFormat="1" x14ac:dyDescent="0.25">
      <c r="B1465" s="188"/>
      <c r="C1465" s="186"/>
      <c r="E1465" s="190"/>
      <c r="F1465" s="191"/>
      <c r="G1465" s="192"/>
    </row>
    <row r="1466" spans="2:7" s="189" customFormat="1" x14ac:dyDescent="0.25">
      <c r="B1466" s="188"/>
      <c r="C1466" s="186"/>
      <c r="E1466" s="190"/>
      <c r="F1466" s="191"/>
      <c r="G1466" s="192"/>
    </row>
    <row r="1467" spans="2:7" s="189" customFormat="1" x14ac:dyDescent="0.25">
      <c r="B1467" s="188"/>
      <c r="C1467" s="186"/>
      <c r="E1467" s="190"/>
      <c r="F1467" s="191"/>
      <c r="G1467" s="192"/>
    </row>
    <row r="1468" spans="2:7" s="189" customFormat="1" x14ac:dyDescent="0.25">
      <c r="B1468" s="188"/>
      <c r="C1468" s="186"/>
      <c r="E1468" s="190"/>
      <c r="F1468" s="191"/>
      <c r="G1468" s="192"/>
    </row>
    <row r="1469" spans="2:7" s="189" customFormat="1" x14ac:dyDescent="0.25">
      <c r="B1469" s="188"/>
      <c r="C1469" s="186"/>
      <c r="E1469" s="190"/>
      <c r="F1469" s="191"/>
      <c r="G1469" s="192"/>
    </row>
    <row r="1470" spans="2:7" s="189" customFormat="1" x14ac:dyDescent="0.25">
      <c r="B1470" s="188"/>
      <c r="C1470" s="186"/>
      <c r="E1470" s="190"/>
      <c r="F1470" s="191"/>
      <c r="G1470" s="192"/>
    </row>
    <row r="1471" spans="2:7" s="189" customFormat="1" x14ac:dyDescent="0.25">
      <c r="B1471" s="188"/>
      <c r="C1471" s="186"/>
      <c r="E1471" s="190"/>
      <c r="F1471" s="191"/>
      <c r="G1471" s="192"/>
    </row>
    <row r="1472" spans="2:7" s="189" customFormat="1" x14ac:dyDescent="0.25">
      <c r="B1472" s="188"/>
      <c r="C1472" s="186"/>
      <c r="E1472" s="190"/>
      <c r="F1472" s="191"/>
      <c r="G1472" s="192"/>
    </row>
    <row r="1473" spans="2:7" s="189" customFormat="1" x14ac:dyDescent="0.25">
      <c r="B1473" s="188"/>
      <c r="C1473" s="186"/>
      <c r="E1473" s="190"/>
      <c r="F1473" s="191"/>
      <c r="G1473" s="192"/>
    </row>
    <row r="1474" spans="2:7" s="189" customFormat="1" x14ac:dyDescent="0.25">
      <c r="B1474" s="188"/>
      <c r="C1474" s="186"/>
      <c r="E1474" s="190"/>
      <c r="F1474" s="191"/>
      <c r="G1474" s="192"/>
    </row>
    <row r="1475" spans="2:7" s="189" customFormat="1" x14ac:dyDescent="0.25">
      <c r="B1475" s="188"/>
      <c r="C1475" s="186"/>
      <c r="E1475" s="190"/>
      <c r="F1475" s="191"/>
      <c r="G1475" s="192"/>
    </row>
    <row r="1476" spans="2:7" s="189" customFormat="1" x14ac:dyDescent="0.25">
      <c r="B1476" s="188"/>
      <c r="C1476" s="186"/>
      <c r="E1476" s="190"/>
      <c r="F1476" s="191"/>
      <c r="G1476" s="192"/>
    </row>
    <row r="1477" spans="2:7" s="189" customFormat="1" x14ac:dyDescent="0.25">
      <c r="B1477" s="188"/>
      <c r="C1477" s="186"/>
      <c r="E1477" s="190"/>
      <c r="F1477" s="191"/>
      <c r="G1477" s="192"/>
    </row>
    <row r="1478" spans="2:7" s="189" customFormat="1" x14ac:dyDescent="0.25">
      <c r="B1478" s="188"/>
      <c r="C1478" s="186"/>
      <c r="E1478" s="190"/>
      <c r="F1478" s="191"/>
      <c r="G1478" s="192"/>
    </row>
    <row r="1479" spans="2:7" s="189" customFormat="1" x14ac:dyDescent="0.25">
      <c r="B1479" s="188"/>
      <c r="C1479" s="186"/>
      <c r="E1479" s="190"/>
      <c r="F1479" s="191"/>
      <c r="G1479" s="192"/>
    </row>
    <row r="1480" spans="2:7" s="189" customFormat="1" x14ac:dyDescent="0.25">
      <c r="B1480" s="188"/>
      <c r="C1480" s="186"/>
      <c r="E1480" s="190"/>
      <c r="F1480" s="191"/>
      <c r="G1480" s="192"/>
    </row>
    <row r="1481" spans="2:7" s="189" customFormat="1" x14ac:dyDescent="0.25">
      <c r="B1481" s="188"/>
      <c r="C1481" s="186"/>
      <c r="E1481" s="190"/>
      <c r="F1481" s="191"/>
      <c r="G1481" s="192"/>
    </row>
    <row r="1482" spans="2:7" s="189" customFormat="1" x14ac:dyDescent="0.25">
      <c r="B1482" s="188"/>
      <c r="C1482" s="186"/>
      <c r="E1482" s="190"/>
      <c r="F1482" s="191"/>
      <c r="G1482" s="192"/>
    </row>
    <row r="1483" spans="2:7" s="189" customFormat="1" x14ac:dyDescent="0.25">
      <c r="B1483" s="188"/>
      <c r="C1483" s="186"/>
      <c r="E1483" s="190"/>
      <c r="F1483" s="191"/>
      <c r="G1483" s="192"/>
    </row>
    <row r="1484" spans="2:7" s="189" customFormat="1" x14ac:dyDescent="0.25">
      <c r="B1484" s="188"/>
      <c r="C1484" s="186"/>
      <c r="E1484" s="190"/>
      <c r="F1484" s="191"/>
      <c r="G1484" s="192"/>
    </row>
    <row r="1485" spans="2:7" s="189" customFormat="1" x14ac:dyDescent="0.25">
      <c r="B1485" s="188"/>
      <c r="C1485" s="186"/>
      <c r="E1485" s="190"/>
      <c r="F1485" s="191"/>
      <c r="G1485" s="192"/>
    </row>
    <row r="1486" spans="2:7" s="189" customFormat="1" x14ac:dyDescent="0.25">
      <c r="B1486" s="188"/>
      <c r="C1486" s="186"/>
      <c r="E1486" s="190"/>
      <c r="F1486" s="191"/>
      <c r="G1486" s="192"/>
    </row>
    <row r="1487" spans="2:7" s="189" customFormat="1" x14ac:dyDescent="0.25">
      <c r="B1487" s="188"/>
      <c r="C1487" s="186"/>
      <c r="E1487" s="190"/>
      <c r="F1487" s="191"/>
      <c r="G1487" s="192"/>
    </row>
    <row r="1488" spans="2:7" s="189" customFormat="1" x14ac:dyDescent="0.25">
      <c r="B1488" s="188"/>
      <c r="C1488" s="186"/>
      <c r="E1488" s="190"/>
      <c r="F1488" s="191"/>
      <c r="G1488" s="192"/>
    </row>
    <row r="1489" spans="2:7" s="189" customFormat="1" x14ac:dyDescent="0.25">
      <c r="B1489" s="188"/>
      <c r="C1489" s="186"/>
      <c r="E1489" s="190"/>
      <c r="F1489" s="191"/>
      <c r="G1489" s="192"/>
    </row>
    <row r="1490" spans="2:7" s="189" customFormat="1" x14ac:dyDescent="0.25">
      <c r="B1490" s="188"/>
      <c r="C1490" s="186"/>
      <c r="E1490" s="190"/>
      <c r="F1490" s="191"/>
      <c r="G1490" s="192"/>
    </row>
    <row r="1491" spans="2:7" s="189" customFormat="1" x14ac:dyDescent="0.25">
      <c r="B1491" s="188"/>
      <c r="C1491" s="186"/>
      <c r="E1491" s="190"/>
      <c r="F1491" s="191"/>
      <c r="G1491" s="192"/>
    </row>
    <row r="1492" spans="2:7" s="189" customFormat="1" x14ac:dyDescent="0.25">
      <c r="B1492" s="188"/>
      <c r="C1492" s="186"/>
      <c r="E1492" s="190"/>
      <c r="F1492" s="191"/>
      <c r="G1492" s="192"/>
    </row>
    <row r="1493" spans="2:7" s="189" customFormat="1" x14ac:dyDescent="0.25">
      <c r="B1493" s="188"/>
      <c r="C1493" s="186"/>
      <c r="E1493" s="190"/>
      <c r="F1493" s="191"/>
      <c r="G1493" s="192"/>
    </row>
    <row r="1494" spans="2:7" s="189" customFormat="1" x14ac:dyDescent="0.25">
      <c r="B1494" s="188"/>
      <c r="C1494" s="186"/>
      <c r="E1494" s="190"/>
      <c r="F1494" s="191"/>
      <c r="G1494" s="192"/>
    </row>
    <row r="1495" spans="2:7" s="189" customFormat="1" x14ac:dyDescent="0.25">
      <c r="B1495" s="188"/>
      <c r="C1495" s="186"/>
      <c r="E1495" s="190"/>
      <c r="F1495" s="191"/>
      <c r="G1495" s="192"/>
    </row>
    <row r="1496" spans="2:7" s="189" customFormat="1" x14ac:dyDescent="0.25">
      <c r="B1496" s="188"/>
      <c r="C1496" s="186"/>
      <c r="E1496" s="190"/>
      <c r="F1496" s="191"/>
      <c r="G1496" s="192"/>
    </row>
    <row r="1497" spans="2:7" s="189" customFormat="1" x14ac:dyDescent="0.25">
      <c r="B1497" s="188"/>
      <c r="C1497" s="186"/>
      <c r="E1497" s="190"/>
      <c r="F1497" s="191"/>
      <c r="G1497" s="192"/>
    </row>
    <row r="1498" spans="2:7" s="189" customFormat="1" x14ac:dyDescent="0.25">
      <c r="B1498" s="188"/>
      <c r="C1498" s="186"/>
      <c r="E1498" s="190"/>
      <c r="F1498" s="191"/>
      <c r="G1498" s="192"/>
    </row>
    <row r="1499" spans="2:7" s="189" customFormat="1" x14ac:dyDescent="0.25">
      <c r="B1499" s="188"/>
      <c r="C1499" s="186"/>
      <c r="E1499" s="190"/>
      <c r="F1499" s="191"/>
      <c r="G1499" s="192"/>
    </row>
    <row r="1500" spans="2:7" s="189" customFormat="1" x14ac:dyDescent="0.25">
      <c r="B1500" s="188"/>
      <c r="C1500" s="186"/>
      <c r="E1500" s="190"/>
      <c r="F1500" s="191"/>
      <c r="G1500" s="192"/>
    </row>
    <row r="1501" spans="2:7" s="189" customFormat="1" x14ac:dyDescent="0.25">
      <c r="B1501" s="188"/>
      <c r="C1501" s="186"/>
      <c r="E1501" s="190"/>
      <c r="F1501" s="191"/>
      <c r="G1501" s="192"/>
    </row>
    <row r="1502" spans="2:7" s="189" customFormat="1" x14ac:dyDescent="0.25">
      <c r="B1502" s="188"/>
      <c r="C1502" s="186"/>
      <c r="E1502" s="190"/>
      <c r="F1502" s="191"/>
      <c r="G1502" s="192"/>
    </row>
    <row r="1503" spans="2:7" s="189" customFormat="1" x14ac:dyDescent="0.25">
      <c r="B1503" s="188"/>
      <c r="C1503" s="186"/>
      <c r="E1503" s="190"/>
      <c r="F1503" s="191"/>
      <c r="G1503" s="192"/>
    </row>
    <row r="1504" spans="2:7" s="189" customFormat="1" x14ac:dyDescent="0.25">
      <c r="B1504" s="188"/>
      <c r="C1504" s="186"/>
      <c r="E1504" s="190"/>
      <c r="F1504" s="191"/>
      <c r="G1504" s="192"/>
    </row>
    <row r="1505" spans="2:7" s="189" customFormat="1" x14ac:dyDescent="0.25">
      <c r="B1505" s="188"/>
      <c r="C1505" s="186"/>
      <c r="E1505" s="190"/>
      <c r="F1505" s="191"/>
      <c r="G1505" s="192"/>
    </row>
    <row r="1506" spans="2:7" s="189" customFormat="1" x14ac:dyDescent="0.25">
      <c r="B1506" s="188"/>
      <c r="C1506" s="186"/>
      <c r="E1506" s="190"/>
      <c r="F1506" s="191"/>
      <c r="G1506" s="192"/>
    </row>
    <row r="1507" spans="2:7" s="189" customFormat="1" x14ac:dyDescent="0.25">
      <c r="B1507" s="188"/>
      <c r="C1507" s="186"/>
      <c r="E1507" s="190"/>
      <c r="F1507" s="191"/>
      <c r="G1507" s="192"/>
    </row>
    <row r="1508" spans="2:7" s="189" customFormat="1" x14ac:dyDescent="0.25">
      <c r="B1508" s="188"/>
      <c r="C1508" s="186"/>
      <c r="E1508" s="190"/>
      <c r="F1508" s="191"/>
      <c r="G1508" s="192"/>
    </row>
    <row r="1509" spans="2:7" s="189" customFormat="1" x14ac:dyDescent="0.25">
      <c r="B1509" s="188"/>
      <c r="C1509" s="186"/>
      <c r="E1509" s="190"/>
      <c r="F1509" s="191"/>
      <c r="G1509" s="192"/>
    </row>
    <row r="1510" spans="2:7" s="189" customFormat="1" x14ac:dyDescent="0.25">
      <c r="B1510" s="188"/>
      <c r="C1510" s="186"/>
      <c r="E1510" s="190"/>
      <c r="F1510" s="191"/>
      <c r="G1510" s="192"/>
    </row>
    <row r="1511" spans="2:7" s="189" customFormat="1" x14ac:dyDescent="0.25">
      <c r="B1511" s="188"/>
      <c r="C1511" s="186"/>
      <c r="E1511" s="190"/>
      <c r="F1511" s="191"/>
      <c r="G1511" s="192"/>
    </row>
    <row r="1512" spans="2:7" s="189" customFormat="1" x14ac:dyDescent="0.25">
      <c r="B1512" s="188"/>
      <c r="C1512" s="186"/>
      <c r="E1512" s="190"/>
      <c r="F1512" s="191"/>
      <c r="G1512" s="192"/>
    </row>
    <row r="1513" spans="2:7" s="189" customFormat="1" x14ac:dyDescent="0.25">
      <c r="B1513" s="188"/>
      <c r="C1513" s="186"/>
      <c r="E1513" s="190"/>
      <c r="F1513" s="191"/>
      <c r="G1513" s="192"/>
    </row>
    <row r="1514" spans="2:7" s="189" customFormat="1" x14ac:dyDescent="0.25">
      <c r="B1514" s="188"/>
      <c r="C1514" s="186"/>
      <c r="E1514" s="190"/>
      <c r="F1514" s="191"/>
      <c r="G1514" s="192"/>
    </row>
    <row r="1515" spans="2:7" s="189" customFormat="1" x14ac:dyDescent="0.25">
      <c r="B1515" s="188"/>
      <c r="C1515" s="186"/>
      <c r="E1515" s="190"/>
      <c r="F1515" s="191"/>
      <c r="G1515" s="192"/>
    </row>
    <row r="1516" spans="2:7" s="189" customFormat="1" x14ac:dyDescent="0.25">
      <c r="B1516" s="188"/>
      <c r="C1516" s="186"/>
      <c r="E1516" s="190"/>
      <c r="F1516" s="191"/>
      <c r="G1516" s="192"/>
    </row>
    <row r="1517" spans="2:7" s="189" customFormat="1" x14ac:dyDescent="0.25">
      <c r="B1517" s="188"/>
      <c r="C1517" s="186"/>
      <c r="E1517" s="190"/>
      <c r="F1517" s="191"/>
      <c r="G1517" s="192"/>
    </row>
    <row r="1518" spans="2:7" s="189" customFormat="1" x14ac:dyDescent="0.25">
      <c r="B1518" s="188"/>
      <c r="C1518" s="186"/>
      <c r="E1518" s="190"/>
      <c r="F1518" s="191"/>
      <c r="G1518" s="192"/>
    </row>
    <row r="1519" spans="2:7" s="189" customFormat="1" x14ac:dyDescent="0.25">
      <c r="B1519" s="188"/>
      <c r="C1519" s="186"/>
      <c r="E1519" s="190"/>
      <c r="F1519" s="191"/>
      <c r="G1519" s="192"/>
    </row>
    <row r="1520" spans="2:7" s="189" customFormat="1" x14ac:dyDescent="0.25">
      <c r="B1520" s="188"/>
      <c r="C1520" s="186"/>
      <c r="E1520" s="190"/>
      <c r="F1520" s="191"/>
      <c r="G1520" s="192"/>
    </row>
    <row r="1521" spans="2:7" s="189" customFormat="1" x14ac:dyDescent="0.25">
      <c r="B1521" s="188"/>
      <c r="C1521" s="186"/>
      <c r="E1521" s="190"/>
      <c r="F1521" s="191"/>
      <c r="G1521" s="192"/>
    </row>
    <row r="1522" spans="2:7" s="189" customFormat="1" x14ac:dyDescent="0.25">
      <c r="B1522" s="188"/>
      <c r="C1522" s="186"/>
      <c r="E1522" s="190"/>
      <c r="F1522" s="191"/>
      <c r="G1522" s="192"/>
    </row>
    <row r="1523" spans="2:7" s="189" customFormat="1" x14ac:dyDescent="0.25">
      <c r="B1523" s="188"/>
      <c r="C1523" s="186"/>
      <c r="E1523" s="190"/>
      <c r="F1523" s="191"/>
      <c r="G1523" s="192"/>
    </row>
    <row r="1524" spans="2:7" s="189" customFormat="1" x14ac:dyDescent="0.25">
      <c r="B1524" s="188"/>
      <c r="C1524" s="186"/>
      <c r="E1524" s="190"/>
      <c r="F1524" s="191"/>
      <c r="G1524" s="192"/>
    </row>
    <row r="1525" spans="2:7" s="189" customFormat="1" x14ac:dyDescent="0.25">
      <c r="B1525" s="188"/>
      <c r="C1525" s="186"/>
      <c r="E1525" s="190"/>
      <c r="F1525" s="191"/>
      <c r="G1525" s="192"/>
    </row>
    <row r="1526" spans="2:7" s="189" customFormat="1" x14ac:dyDescent="0.25">
      <c r="B1526" s="188"/>
      <c r="C1526" s="186"/>
      <c r="E1526" s="190"/>
      <c r="F1526" s="191"/>
      <c r="G1526" s="192"/>
    </row>
    <row r="1527" spans="2:7" s="189" customFormat="1" x14ac:dyDescent="0.25">
      <c r="B1527" s="188"/>
      <c r="C1527" s="186"/>
      <c r="E1527" s="190"/>
      <c r="F1527" s="191"/>
      <c r="G1527" s="192"/>
    </row>
    <row r="1528" spans="2:7" s="189" customFormat="1" x14ac:dyDescent="0.25">
      <c r="B1528" s="188"/>
      <c r="C1528" s="186"/>
      <c r="E1528" s="190"/>
      <c r="F1528" s="191"/>
      <c r="G1528" s="192"/>
    </row>
    <row r="1529" spans="2:7" s="189" customFormat="1" x14ac:dyDescent="0.25">
      <c r="B1529" s="188"/>
      <c r="C1529" s="186"/>
      <c r="E1529" s="190"/>
      <c r="F1529" s="191"/>
      <c r="G1529" s="192"/>
    </row>
    <row r="1530" spans="2:7" s="189" customFormat="1" x14ac:dyDescent="0.25">
      <c r="B1530" s="188"/>
      <c r="C1530" s="186"/>
      <c r="E1530" s="190"/>
      <c r="F1530" s="191"/>
      <c r="G1530" s="192"/>
    </row>
    <row r="1531" spans="2:7" s="189" customFormat="1" x14ac:dyDescent="0.25">
      <c r="B1531" s="188"/>
      <c r="C1531" s="186"/>
      <c r="E1531" s="190"/>
      <c r="F1531" s="191"/>
      <c r="G1531" s="192"/>
    </row>
    <row r="1532" spans="2:7" s="189" customFormat="1" x14ac:dyDescent="0.25">
      <c r="B1532" s="188"/>
      <c r="C1532" s="186"/>
      <c r="E1532" s="190"/>
      <c r="F1532" s="191"/>
      <c r="G1532" s="192"/>
    </row>
    <row r="1533" spans="2:7" s="189" customFormat="1" x14ac:dyDescent="0.25">
      <c r="B1533" s="188"/>
      <c r="C1533" s="186"/>
      <c r="E1533" s="190"/>
      <c r="F1533" s="191"/>
      <c r="G1533" s="192"/>
    </row>
    <row r="1534" spans="2:7" s="189" customFormat="1" x14ac:dyDescent="0.25">
      <c r="B1534" s="188"/>
      <c r="C1534" s="186"/>
      <c r="E1534" s="190"/>
      <c r="F1534" s="191"/>
      <c r="G1534" s="192"/>
    </row>
    <row r="1535" spans="2:7" s="189" customFormat="1" x14ac:dyDescent="0.25">
      <c r="B1535" s="188"/>
      <c r="C1535" s="186"/>
      <c r="E1535" s="190"/>
      <c r="F1535" s="191"/>
      <c r="G1535" s="192"/>
    </row>
    <row r="1536" spans="2:7" s="189" customFormat="1" x14ac:dyDescent="0.25">
      <c r="B1536" s="188"/>
      <c r="C1536" s="186"/>
      <c r="E1536" s="190"/>
      <c r="F1536" s="191"/>
      <c r="G1536" s="192"/>
    </row>
    <row r="1537" spans="2:7" s="189" customFormat="1" x14ac:dyDescent="0.25">
      <c r="B1537" s="188"/>
      <c r="C1537" s="186"/>
      <c r="E1537" s="190"/>
      <c r="F1537" s="191"/>
      <c r="G1537" s="192"/>
    </row>
    <row r="1538" spans="2:7" s="189" customFormat="1" x14ac:dyDescent="0.25">
      <c r="B1538" s="188"/>
      <c r="C1538" s="186"/>
      <c r="E1538" s="190"/>
      <c r="F1538" s="191"/>
      <c r="G1538" s="192"/>
    </row>
    <row r="1539" spans="2:7" s="189" customFormat="1" x14ac:dyDescent="0.25">
      <c r="B1539" s="188"/>
      <c r="C1539" s="186"/>
      <c r="E1539" s="190"/>
      <c r="F1539" s="191"/>
      <c r="G1539" s="192"/>
    </row>
    <row r="1540" spans="2:7" s="189" customFormat="1" x14ac:dyDescent="0.25">
      <c r="B1540" s="188"/>
      <c r="C1540" s="186"/>
      <c r="E1540" s="190"/>
      <c r="F1540" s="191"/>
      <c r="G1540" s="192"/>
    </row>
    <row r="1541" spans="2:7" s="189" customFormat="1" x14ac:dyDescent="0.25">
      <c r="B1541" s="188"/>
      <c r="C1541" s="186"/>
      <c r="E1541" s="190"/>
      <c r="F1541" s="191"/>
      <c r="G1541" s="192"/>
    </row>
    <row r="1542" spans="2:7" s="189" customFormat="1" x14ac:dyDescent="0.25">
      <c r="B1542" s="188"/>
      <c r="C1542" s="186"/>
      <c r="E1542" s="190"/>
      <c r="F1542" s="191"/>
      <c r="G1542" s="192"/>
    </row>
    <row r="1543" spans="2:7" s="189" customFormat="1" x14ac:dyDescent="0.25">
      <c r="B1543" s="188"/>
      <c r="C1543" s="186"/>
      <c r="E1543" s="190"/>
      <c r="F1543" s="191"/>
      <c r="G1543" s="192"/>
    </row>
    <row r="1544" spans="2:7" s="189" customFormat="1" x14ac:dyDescent="0.25">
      <c r="B1544" s="188"/>
      <c r="C1544" s="186"/>
      <c r="E1544" s="190"/>
      <c r="F1544" s="191"/>
      <c r="G1544" s="192"/>
    </row>
    <row r="1545" spans="2:7" s="189" customFormat="1" x14ac:dyDescent="0.25">
      <c r="B1545" s="188"/>
      <c r="C1545" s="186"/>
      <c r="E1545" s="190"/>
      <c r="F1545" s="191"/>
      <c r="G1545" s="192"/>
    </row>
    <row r="1546" spans="2:7" s="189" customFormat="1" x14ac:dyDescent="0.25">
      <c r="B1546" s="188"/>
      <c r="C1546" s="186"/>
      <c r="E1546" s="190"/>
      <c r="F1546" s="191"/>
      <c r="G1546" s="192"/>
    </row>
    <row r="1547" spans="2:7" s="189" customFormat="1" x14ac:dyDescent="0.25">
      <c r="B1547" s="188"/>
      <c r="C1547" s="186"/>
      <c r="E1547" s="190"/>
      <c r="F1547" s="191"/>
      <c r="G1547" s="192"/>
    </row>
    <row r="1548" spans="2:7" s="189" customFormat="1" x14ac:dyDescent="0.25">
      <c r="B1548" s="188"/>
      <c r="C1548" s="186"/>
      <c r="E1548" s="190"/>
      <c r="F1548" s="191"/>
      <c r="G1548" s="192"/>
    </row>
    <row r="1549" spans="2:7" s="189" customFormat="1" x14ac:dyDescent="0.25">
      <c r="B1549" s="188"/>
      <c r="C1549" s="186"/>
      <c r="E1549" s="190"/>
      <c r="F1549" s="191"/>
      <c r="G1549" s="192"/>
    </row>
    <row r="1550" spans="2:7" s="189" customFormat="1" x14ac:dyDescent="0.25">
      <c r="B1550" s="188"/>
      <c r="C1550" s="186"/>
      <c r="E1550" s="190"/>
      <c r="F1550" s="191"/>
      <c r="G1550" s="192"/>
    </row>
    <row r="1551" spans="2:7" s="189" customFormat="1" x14ac:dyDescent="0.25">
      <c r="B1551" s="188"/>
      <c r="C1551" s="186"/>
      <c r="E1551" s="190"/>
      <c r="F1551" s="191"/>
      <c r="G1551" s="192"/>
    </row>
    <row r="1552" spans="2:7" s="189" customFormat="1" x14ac:dyDescent="0.25">
      <c r="B1552" s="188"/>
      <c r="C1552" s="186"/>
      <c r="E1552" s="190"/>
      <c r="F1552" s="191"/>
      <c r="G1552" s="192"/>
    </row>
    <row r="1553" spans="2:7" s="189" customFormat="1" x14ac:dyDescent="0.25">
      <c r="B1553" s="188"/>
      <c r="C1553" s="186"/>
      <c r="E1553" s="190"/>
      <c r="F1553" s="191"/>
      <c r="G1553" s="192"/>
    </row>
    <row r="1554" spans="2:7" s="189" customFormat="1" x14ac:dyDescent="0.25">
      <c r="B1554" s="188"/>
      <c r="C1554" s="186"/>
      <c r="E1554" s="190"/>
      <c r="F1554" s="191"/>
      <c r="G1554" s="192"/>
    </row>
    <row r="1555" spans="2:7" s="189" customFormat="1" x14ac:dyDescent="0.25">
      <c r="B1555" s="188"/>
      <c r="C1555" s="186"/>
      <c r="E1555" s="190"/>
      <c r="F1555" s="191"/>
      <c r="G1555" s="192"/>
    </row>
    <row r="1556" spans="2:7" s="189" customFormat="1" x14ac:dyDescent="0.25">
      <c r="B1556" s="188"/>
      <c r="C1556" s="186"/>
      <c r="E1556" s="190"/>
      <c r="F1556" s="191"/>
      <c r="G1556" s="192"/>
    </row>
    <row r="1557" spans="2:7" s="189" customFormat="1" x14ac:dyDescent="0.25">
      <c r="B1557" s="188"/>
      <c r="C1557" s="186"/>
      <c r="E1557" s="190"/>
      <c r="F1557" s="191"/>
      <c r="G1557" s="192"/>
    </row>
    <row r="1558" spans="2:7" s="189" customFormat="1" x14ac:dyDescent="0.25">
      <c r="B1558" s="188"/>
      <c r="C1558" s="186"/>
      <c r="E1558" s="190"/>
      <c r="F1558" s="191"/>
      <c r="G1558" s="192"/>
    </row>
    <row r="1559" spans="2:7" s="189" customFormat="1" x14ac:dyDescent="0.25">
      <c r="B1559" s="188"/>
      <c r="C1559" s="186"/>
      <c r="E1559" s="190"/>
      <c r="F1559" s="191"/>
      <c r="G1559" s="192"/>
    </row>
    <row r="1560" spans="2:7" s="189" customFormat="1" x14ac:dyDescent="0.25">
      <c r="B1560" s="188"/>
      <c r="C1560" s="186"/>
      <c r="E1560" s="190"/>
      <c r="F1560" s="191"/>
      <c r="G1560" s="192"/>
    </row>
    <row r="1561" spans="2:7" s="189" customFormat="1" x14ac:dyDescent="0.25">
      <c r="B1561" s="188"/>
      <c r="C1561" s="186"/>
      <c r="E1561" s="190"/>
      <c r="F1561" s="191"/>
      <c r="G1561" s="192"/>
    </row>
    <row r="1562" spans="2:7" s="189" customFormat="1" x14ac:dyDescent="0.25">
      <c r="B1562" s="188"/>
      <c r="C1562" s="186"/>
      <c r="E1562" s="190"/>
      <c r="F1562" s="191"/>
      <c r="G1562" s="192"/>
    </row>
    <row r="1563" spans="2:7" s="189" customFormat="1" x14ac:dyDescent="0.25">
      <c r="B1563" s="188"/>
      <c r="C1563" s="186"/>
      <c r="E1563" s="190"/>
      <c r="F1563" s="191"/>
      <c r="G1563" s="192"/>
    </row>
    <row r="1564" spans="2:7" s="189" customFormat="1" x14ac:dyDescent="0.25">
      <c r="B1564" s="188"/>
      <c r="C1564" s="186"/>
      <c r="E1564" s="190"/>
      <c r="F1564" s="191"/>
      <c r="G1564" s="192"/>
    </row>
    <row r="1565" spans="2:7" s="189" customFormat="1" x14ac:dyDescent="0.25">
      <c r="B1565" s="188"/>
      <c r="C1565" s="186"/>
      <c r="E1565" s="190"/>
      <c r="F1565" s="191"/>
      <c r="G1565" s="192"/>
    </row>
    <row r="1566" spans="2:7" s="189" customFormat="1" x14ac:dyDescent="0.25">
      <c r="B1566" s="188"/>
      <c r="C1566" s="186"/>
      <c r="E1566" s="190"/>
      <c r="F1566" s="191"/>
      <c r="G1566" s="192"/>
    </row>
    <row r="1567" spans="2:7" s="189" customFormat="1" x14ac:dyDescent="0.25">
      <c r="B1567" s="188"/>
      <c r="C1567" s="186"/>
      <c r="E1567" s="190"/>
      <c r="F1567" s="191"/>
      <c r="G1567" s="192"/>
    </row>
    <row r="1568" spans="2:7" s="189" customFormat="1" x14ac:dyDescent="0.25">
      <c r="B1568" s="188"/>
      <c r="C1568" s="186"/>
      <c r="E1568" s="190"/>
      <c r="F1568" s="191"/>
      <c r="G1568" s="192"/>
    </row>
    <row r="1569" spans="2:7" s="189" customFormat="1" x14ac:dyDescent="0.25">
      <c r="B1569" s="188"/>
      <c r="C1569" s="186"/>
      <c r="E1569" s="190"/>
      <c r="F1569" s="191"/>
      <c r="G1569" s="192"/>
    </row>
    <row r="1570" spans="2:7" s="189" customFormat="1" x14ac:dyDescent="0.25">
      <c r="B1570" s="188"/>
      <c r="C1570" s="186"/>
      <c r="E1570" s="190"/>
      <c r="F1570" s="191"/>
      <c r="G1570" s="192"/>
    </row>
    <row r="1571" spans="2:7" s="189" customFormat="1" x14ac:dyDescent="0.25">
      <c r="B1571" s="188"/>
      <c r="C1571" s="186"/>
      <c r="E1571" s="190"/>
      <c r="F1571" s="191"/>
      <c r="G1571" s="192"/>
    </row>
    <row r="1572" spans="2:7" s="189" customFormat="1" x14ac:dyDescent="0.25">
      <c r="B1572" s="188"/>
      <c r="C1572" s="186"/>
      <c r="E1572" s="190"/>
      <c r="F1572" s="191"/>
      <c r="G1572" s="192"/>
    </row>
    <row r="1573" spans="2:7" s="189" customFormat="1" x14ac:dyDescent="0.25">
      <c r="B1573" s="188"/>
      <c r="C1573" s="186"/>
      <c r="E1573" s="190"/>
      <c r="F1573" s="191"/>
      <c r="G1573" s="192"/>
    </row>
    <row r="1574" spans="2:7" s="189" customFormat="1" x14ac:dyDescent="0.25">
      <c r="B1574" s="188"/>
      <c r="C1574" s="186"/>
      <c r="E1574" s="190"/>
      <c r="F1574" s="191"/>
      <c r="G1574" s="192"/>
    </row>
    <row r="1575" spans="2:7" s="189" customFormat="1" x14ac:dyDescent="0.25">
      <c r="B1575" s="188"/>
      <c r="C1575" s="186"/>
      <c r="E1575" s="190"/>
      <c r="F1575" s="191"/>
      <c r="G1575" s="192"/>
    </row>
    <row r="1576" spans="2:7" s="189" customFormat="1" x14ac:dyDescent="0.25">
      <c r="B1576" s="188"/>
      <c r="C1576" s="186"/>
      <c r="E1576" s="190"/>
      <c r="F1576" s="191"/>
      <c r="G1576" s="192"/>
    </row>
    <row r="1577" spans="2:7" s="189" customFormat="1" x14ac:dyDescent="0.25">
      <c r="B1577" s="188"/>
      <c r="C1577" s="186"/>
      <c r="E1577" s="190"/>
      <c r="F1577" s="191"/>
      <c r="G1577" s="192"/>
    </row>
    <row r="1578" spans="2:7" s="189" customFormat="1" x14ac:dyDescent="0.25">
      <c r="B1578" s="188"/>
      <c r="C1578" s="186"/>
      <c r="E1578" s="190"/>
      <c r="F1578" s="191"/>
      <c r="G1578" s="192"/>
    </row>
    <row r="1579" spans="2:7" s="189" customFormat="1" x14ac:dyDescent="0.25">
      <c r="B1579" s="188"/>
      <c r="C1579" s="186"/>
      <c r="E1579" s="190"/>
      <c r="F1579" s="191"/>
      <c r="G1579" s="192"/>
    </row>
    <row r="1580" spans="2:7" s="189" customFormat="1" x14ac:dyDescent="0.25">
      <c r="B1580" s="188"/>
      <c r="C1580" s="186"/>
      <c r="E1580" s="190"/>
      <c r="F1580" s="191"/>
      <c r="G1580" s="192"/>
    </row>
    <row r="1581" spans="2:7" s="189" customFormat="1" x14ac:dyDescent="0.25">
      <c r="B1581" s="188"/>
      <c r="C1581" s="186"/>
      <c r="E1581" s="190"/>
      <c r="F1581" s="191"/>
      <c r="G1581" s="192"/>
    </row>
    <row r="1582" spans="2:7" s="189" customFormat="1" x14ac:dyDescent="0.25">
      <c r="B1582" s="188"/>
      <c r="C1582" s="186"/>
      <c r="E1582" s="190"/>
      <c r="F1582" s="191"/>
      <c r="G1582" s="192"/>
    </row>
    <row r="1583" spans="2:7" s="189" customFormat="1" x14ac:dyDescent="0.25">
      <c r="B1583" s="188"/>
      <c r="C1583" s="186"/>
      <c r="E1583" s="190"/>
      <c r="F1583" s="191"/>
      <c r="G1583" s="192"/>
    </row>
    <row r="1584" spans="2:7" s="189" customFormat="1" x14ac:dyDescent="0.25">
      <c r="B1584" s="188"/>
      <c r="C1584" s="186"/>
      <c r="E1584" s="190"/>
      <c r="F1584" s="191"/>
      <c r="G1584" s="192"/>
    </row>
    <row r="1585" spans="2:7" s="189" customFormat="1" x14ac:dyDescent="0.25">
      <c r="B1585" s="188"/>
      <c r="C1585" s="186"/>
      <c r="E1585" s="190"/>
      <c r="F1585" s="191"/>
      <c r="G1585" s="192"/>
    </row>
    <row r="1586" spans="2:7" s="189" customFormat="1" x14ac:dyDescent="0.25">
      <c r="B1586" s="188"/>
      <c r="C1586" s="186"/>
      <c r="E1586" s="190"/>
      <c r="F1586" s="191"/>
      <c r="G1586" s="192"/>
    </row>
    <row r="1587" spans="2:7" s="189" customFormat="1" x14ac:dyDescent="0.25">
      <c r="B1587" s="188"/>
      <c r="C1587" s="186"/>
      <c r="E1587" s="190"/>
      <c r="F1587" s="191"/>
      <c r="G1587" s="192"/>
    </row>
    <row r="1588" spans="2:7" s="189" customFormat="1" x14ac:dyDescent="0.25">
      <c r="B1588" s="188"/>
      <c r="C1588" s="186"/>
      <c r="E1588" s="190"/>
      <c r="F1588" s="191"/>
      <c r="G1588" s="192"/>
    </row>
    <row r="1589" spans="2:7" s="189" customFormat="1" x14ac:dyDescent="0.25">
      <c r="B1589" s="188"/>
      <c r="C1589" s="186"/>
      <c r="E1589" s="190"/>
      <c r="F1589" s="191"/>
      <c r="G1589" s="192"/>
    </row>
    <row r="1590" spans="2:7" s="189" customFormat="1" x14ac:dyDescent="0.25">
      <c r="B1590" s="188"/>
      <c r="C1590" s="186"/>
      <c r="E1590" s="190"/>
      <c r="F1590" s="191"/>
      <c r="G1590" s="192"/>
    </row>
    <row r="1591" spans="2:7" s="189" customFormat="1" x14ac:dyDescent="0.25">
      <c r="B1591" s="188"/>
      <c r="C1591" s="186"/>
      <c r="E1591" s="190"/>
      <c r="F1591" s="191"/>
      <c r="G1591" s="192"/>
    </row>
    <row r="1592" spans="2:7" s="189" customFormat="1" x14ac:dyDescent="0.25">
      <c r="B1592" s="188"/>
      <c r="C1592" s="186"/>
      <c r="E1592" s="190"/>
      <c r="F1592" s="191"/>
      <c r="G1592" s="192"/>
    </row>
    <row r="1593" spans="2:7" s="189" customFormat="1" x14ac:dyDescent="0.25">
      <c r="B1593" s="188"/>
      <c r="C1593" s="186"/>
      <c r="E1593" s="190"/>
      <c r="F1593" s="191"/>
      <c r="G1593" s="192"/>
    </row>
    <row r="1594" spans="2:7" s="189" customFormat="1" x14ac:dyDescent="0.25">
      <c r="B1594" s="188"/>
      <c r="C1594" s="186"/>
      <c r="E1594" s="190"/>
      <c r="F1594" s="191"/>
      <c r="G1594" s="192"/>
    </row>
    <row r="1595" spans="2:7" s="189" customFormat="1" x14ac:dyDescent="0.25">
      <c r="B1595" s="188"/>
      <c r="C1595" s="186"/>
      <c r="E1595" s="190"/>
      <c r="F1595" s="191"/>
      <c r="G1595" s="192"/>
    </row>
    <row r="1596" spans="2:7" s="189" customFormat="1" x14ac:dyDescent="0.25">
      <c r="B1596" s="188"/>
      <c r="C1596" s="186"/>
      <c r="E1596" s="190"/>
      <c r="F1596" s="191"/>
      <c r="G1596" s="192"/>
    </row>
    <row r="1597" spans="2:7" s="189" customFormat="1" x14ac:dyDescent="0.25">
      <c r="B1597" s="188"/>
      <c r="C1597" s="186"/>
      <c r="E1597" s="190"/>
      <c r="F1597" s="191"/>
      <c r="G1597" s="192"/>
    </row>
    <row r="1598" spans="2:7" s="189" customFormat="1" x14ac:dyDescent="0.25">
      <c r="B1598" s="188"/>
      <c r="C1598" s="186"/>
      <c r="E1598" s="190"/>
      <c r="F1598" s="191"/>
      <c r="G1598" s="192"/>
    </row>
    <row r="1599" spans="2:7" s="189" customFormat="1" x14ac:dyDescent="0.25">
      <c r="B1599" s="188"/>
      <c r="C1599" s="186"/>
      <c r="E1599" s="190"/>
      <c r="F1599" s="191"/>
      <c r="G1599" s="192"/>
    </row>
    <row r="1600" spans="2:7" s="189" customFormat="1" x14ac:dyDescent="0.25">
      <c r="B1600" s="188"/>
      <c r="C1600" s="186"/>
      <c r="E1600" s="190"/>
      <c r="F1600" s="191"/>
      <c r="G1600" s="192"/>
    </row>
    <row r="1601" spans="2:7" s="189" customFormat="1" x14ac:dyDescent="0.25">
      <c r="B1601" s="188"/>
      <c r="C1601" s="186"/>
      <c r="E1601" s="190"/>
      <c r="F1601" s="191"/>
      <c r="G1601" s="192"/>
    </row>
    <row r="1602" spans="2:7" s="189" customFormat="1" x14ac:dyDescent="0.25">
      <c r="B1602" s="188"/>
      <c r="C1602" s="186"/>
      <c r="E1602" s="190"/>
      <c r="F1602" s="191"/>
      <c r="G1602" s="192"/>
    </row>
    <row r="1603" spans="2:7" s="189" customFormat="1" x14ac:dyDescent="0.25">
      <c r="B1603" s="188"/>
      <c r="C1603" s="186"/>
      <c r="E1603" s="190"/>
      <c r="F1603" s="191"/>
      <c r="G1603" s="192"/>
    </row>
    <row r="1604" spans="2:7" s="189" customFormat="1" x14ac:dyDescent="0.25">
      <c r="B1604" s="188"/>
      <c r="C1604" s="186"/>
      <c r="E1604" s="190"/>
      <c r="F1604" s="191"/>
      <c r="G1604" s="192"/>
    </row>
    <row r="1605" spans="2:7" s="189" customFormat="1" x14ac:dyDescent="0.25">
      <c r="B1605" s="188"/>
      <c r="C1605" s="186"/>
      <c r="E1605" s="190"/>
      <c r="F1605" s="191"/>
      <c r="G1605" s="192"/>
    </row>
    <row r="1606" spans="2:7" s="189" customFormat="1" x14ac:dyDescent="0.25">
      <c r="B1606" s="188"/>
      <c r="C1606" s="186"/>
      <c r="E1606" s="190"/>
      <c r="F1606" s="191"/>
      <c r="G1606" s="192"/>
    </row>
    <row r="1607" spans="2:7" s="189" customFormat="1" x14ac:dyDescent="0.25">
      <c r="B1607" s="188"/>
      <c r="C1607" s="186"/>
      <c r="E1607" s="190"/>
      <c r="F1607" s="191"/>
      <c r="G1607" s="192"/>
    </row>
    <row r="1608" spans="2:7" s="189" customFormat="1" x14ac:dyDescent="0.25">
      <c r="B1608" s="188"/>
      <c r="C1608" s="186"/>
      <c r="E1608" s="190"/>
      <c r="F1608" s="191"/>
      <c r="G1608" s="192"/>
    </row>
    <row r="1609" spans="2:7" s="189" customFormat="1" x14ac:dyDescent="0.25">
      <c r="B1609" s="188"/>
      <c r="C1609" s="186"/>
      <c r="E1609" s="190"/>
      <c r="F1609" s="191"/>
      <c r="G1609" s="192"/>
    </row>
    <row r="1610" spans="2:7" s="189" customFormat="1" x14ac:dyDescent="0.25">
      <c r="B1610" s="188"/>
      <c r="C1610" s="186"/>
      <c r="E1610" s="190"/>
      <c r="F1610" s="191"/>
      <c r="G1610" s="192"/>
    </row>
    <row r="1611" spans="2:7" s="189" customFormat="1" x14ac:dyDescent="0.25">
      <c r="B1611" s="188"/>
      <c r="C1611" s="186"/>
      <c r="E1611" s="190"/>
      <c r="F1611" s="191"/>
      <c r="G1611" s="192"/>
    </row>
    <row r="1612" spans="2:7" s="189" customFormat="1" x14ac:dyDescent="0.25">
      <c r="B1612" s="188"/>
      <c r="C1612" s="186"/>
      <c r="E1612" s="190"/>
      <c r="F1612" s="191"/>
      <c r="G1612" s="192"/>
    </row>
    <row r="1613" spans="2:7" s="189" customFormat="1" x14ac:dyDescent="0.25">
      <c r="B1613" s="188"/>
      <c r="C1613" s="186"/>
      <c r="E1613" s="190"/>
      <c r="F1613" s="191"/>
      <c r="G1613" s="192"/>
    </row>
    <row r="1614" spans="2:7" s="189" customFormat="1" x14ac:dyDescent="0.25">
      <c r="B1614" s="188"/>
      <c r="C1614" s="186"/>
      <c r="E1614" s="190"/>
      <c r="F1614" s="191"/>
      <c r="G1614" s="192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1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14"/>
  <sheetViews>
    <sheetView showGridLines="0" zoomScaleNormal="100" workbookViewId="0">
      <pane ySplit="13" topLeftCell="A14" activePane="bottomLeft" state="frozen"/>
      <selection activeCell="F10" sqref="F10"/>
      <selection pane="bottomLeft" sqref="A1:XFD1048576"/>
    </sheetView>
  </sheetViews>
  <sheetFormatPr baseColWidth="10" defaultColWidth="11.42578125" defaultRowHeight="14.25" x14ac:dyDescent="0.25"/>
  <cols>
    <col min="1" max="1" width="3.140625" style="143" customWidth="1"/>
    <col min="2" max="2" width="5.7109375" style="188" customWidth="1"/>
    <col min="3" max="3" width="16.7109375" style="186" customWidth="1"/>
    <col min="4" max="4" width="16.7109375" style="189" customWidth="1"/>
    <col min="5" max="5" width="16.7109375" style="193" customWidth="1"/>
    <col min="6" max="6" width="16.7109375" style="194" customWidth="1"/>
    <col min="7" max="7" width="16.7109375" style="195" customWidth="1"/>
    <col min="8" max="8" width="16.7109375" style="189" customWidth="1"/>
    <col min="9" max="9" width="19" style="189" customWidth="1"/>
    <col min="10" max="10" width="18" style="189" customWidth="1"/>
    <col min="11" max="11" width="16.7109375" style="189" customWidth="1"/>
    <col min="12" max="12" width="3.140625" style="143" customWidth="1"/>
    <col min="13" max="15" width="11.42578125" style="143" customWidth="1"/>
    <col min="16" max="16" width="15.28515625" style="143" customWidth="1"/>
    <col min="17" max="16384" width="11.42578125" style="143"/>
  </cols>
  <sheetData>
    <row r="1" spans="2:12" ht="25.5" thickBot="1" x14ac:dyDescent="0.45">
      <c r="B1" s="135" t="s">
        <v>11</v>
      </c>
      <c r="C1" s="136"/>
      <c r="D1" s="137"/>
      <c r="E1" s="137"/>
      <c r="F1" s="138" t="s">
        <v>49</v>
      </c>
      <c r="G1" s="138"/>
      <c r="H1" s="139"/>
      <c r="I1" s="140" t="s">
        <v>48</v>
      </c>
      <c r="J1" s="141" t="s">
        <v>42</v>
      </c>
      <c r="K1" s="142"/>
    </row>
    <row r="2" spans="2:12" x14ac:dyDescent="0.25">
      <c r="B2" s="143"/>
      <c r="C2" s="144"/>
      <c r="D2" s="137"/>
      <c r="E2" s="137"/>
      <c r="F2" s="143"/>
      <c r="G2" s="143"/>
      <c r="H2" s="145"/>
      <c r="I2" s="146"/>
      <c r="J2" s="137"/>
      <c r="K2" s="137"/>
    </row>
    <row r="3" spans="2:12" x14ac:dyDescent="0.25">
      <c r="B3" s="147" t="s">
        <v>12</v>
      </c>
      <c r="C3" s="148"/>
      <c r="D3" s="149"/>
      <c r="E3" s="149"/>
      <c r="F3" s="150" t="e">
        <f>Übersicht!X9</f>
        <v>#DIV/0!</v>
      </c>
      <c r="G3" s="151"/>
      <c r="H3" s="152" t="s">
        <v>46</v>
      </c>
      <c r="I3" s="152"/>
      <c r="J3" s="153">
        <f>EDATE(F6,J4)</f>
        <v>48549</v>
      </c>
      <c r="K3" s="143"/>
    </row>
    <row r="4" spans="2:12" x14ac:dyDescent="0.25">
      <c r="B4" s="147" t="s">
        <v>15</v>
      </c>
      <c r="C4" s="148"/>
      <c r="D4" s="149"/>
      <c r="E4" s="149"/>
      <c r="F4" s="154">
        <f>Übersicht!X13*100</f>
        <v>0</v>
      </c>
      <c r="G4" s="151"/>
      <c r="H4" s="155"/>
      <c r="I4" s="155"/>
      <c r="J4" s="156">
        <f>F9*12</f>
        <v>120</v>
      </c>
      <c r="K4" s="137"/>
    </row>
    <row r="5" spans="2:12" hidden="1" x14ac:dyDescent="0.25">
      <c r="B5" s="147" t="s">
        <v>13</v>
      </c>
      <c r="C5" s="148"/>
      <c r="D5" s="149"/>
      <c r="E5" s="149"/>
      <c r="F5" s="153">
        <v>44927</v>
      </c>
      <c r="G5" s="151"/>
      <c r="H5" s="155"/>
      <c r="I5" s="155"/>
      <c r="J5" s="137"/>
      <c r="K5" s="137"/>
    </row>
    <row r="6" spans="2:12" x14ac:dyDescent="0.25">
      <c r="B6" s="147" t="s">
        <v>14</v>
      </c>
      <c r="C6" s="148"/>
      <c r="D6" s="149"/>
      <c r="E6" s="149"/>
      <c r="F6" s="153">
        <f>Übersicht!D3</f>
        <v>44896</v>
      </c>
      <c r="G6" s="151"/>
      <c r="H6" s="155"/>
      <c r="I6" s="155"/>
      <c r="J6" s="157"/>
      <c r="K6" s="137"/>
    </row>
    <row r="7" spans="2:12" hidden="1" x14ac:dyDescent="0.25">
      <c r="B7" s="147" t="str">
        <f>"Zahlungsrythmus [alle "&amp;F7&amp;" Monate]"</f>
        <v>Zahlungsrythmus [alle 1 Monate]</v>
      </c>
      <c r="C7" s="148"/>
      <c r="D7" s="149"/>
      <c r="E7" s="149"/>
      <c r="F7" s="158">
        <v>1</v>
      </c>
      <c r="G7" s="159" t="str">
        <f>IF(F7=1,"monatlich",IF(F7=3,"vierteljährlich",IF(F7=6,"halbjährlich",IF(F7=12,"jährlich",""))))</f>
        <v>monatlich</v>
      </c>
      <c r="H7" s="146"/>
      <c r="I7" s="160"/>
      <c r="J7" s="161"/>
      <c r="K7" s="143"/>
    </row>
    <row r="8" spans="2:12" x14ac:dyDescent="0.25">
      <c r="B8" s="147" t="str">
        <f>"geplante Annuität [pro "&amp;F7&amp;" Monate]"</f>
        <v>geplante Annuität [pro 1 Monate]</v>
      </c>
      <c r="C8" s="148"/>
      <c r="D8" s="149"/>
      <c r="E8" s="149"/>
      <c r="F8" s="162">
        <f>Übersicht!X15</f>
        <v>0</v>
      </c>
      <c r="G8" s="151"/>
      <c r="H8" s="163" t="s">
        <v>47</v>
      </c>
      <c r="I8" s="163"/>
      <c r="J8" s="164" t="e">
        <f>VLOOKUP(J4,B14:K999,10,FALSE)</f>
        <v>#N/A</v>
      </c>
      <c r="K8" s="143"/>
    </row>
    <row r="9" spans="2:12" x14ac:dyDescent="0.25">
      <c r="B9" s="147" t="s">
        <v>17</v>
      </c>
      <c r="C9" s="148"/>
      <c r="D9" s="149"/>
      <c r="E9" s="149"/>
      <c r="F9" s="165">
        <f>Übersicht!I3</f>
        <v>10</v>
      </c>
      <c r="G9" s="151"/>
      <c r="H9" s="163"/>
      <c r="I9" s="163"/>
      <c r="J9" s="166"/>
      <c r="K9" s="143"/>
    </row>
    <row r="10" spans="2:12" x14ac:dyDescent="0.25">
      <c r="B10" s="143" t="s">
        <v>16</v>
      </c>
      <c r="C10" s="136"/>
      <c r="D10" s="167"/>
      <c r="E10" s="167"/>
      <c r="F10" s="168">
        <f>COUNT(B14:B1000)</f>
        <v>0</v>
      </c>
      <c r="G10" s="137"/>
      <c r="H10" s="146"/>
      <c r="I10" s="145"/>
      <c r="J10" s="157"/>
      <c r="K10" s="157"/>
    </row>
    <row r="11" spans="2:12" x14ac:dyDescent="0.25">
      <c r="B11" s="143"/>
      <c r="C11" s="144"/>
      <c r="D11" s="137"/>
      <c r="E11" s="137"/>
      <c r="F11" s="143"/>
      <c r="G11" s="143"/>
      <c r="H11" s="137"/>
      <c r="I11" s="137"/>
      <c r="J11" s="137"/>
      <c r="K11" s="169" t="s">
        <v>9</v>
      </c>
    </row>
    <row r="12" spans="2:12" ht="35.1" customHeight="1" x14ac:dyDescent="0.25">
      <c r="B12" s="170" t="s">
        <v>3</v>
      </c>
      <c r="C12" s="171" t="s">
        <v>4</v>
      </c>
      <c r="D12" s="172" t="s">
        <v>8</v>
      </c>
      <c r="E12" s="172" t="s">
        <v>5</v>
      </c>
      <c r="F12" s="172" t="s">
        <v>10</v>
      </c>
      <c r="G12" s="172" t="s">
        <v>2</v>
      </c>
      <c r="H12" s="172" t="s">
        <v>6</v>
      </c>
      <c r="I12" s="172" t="s">
        <v>1</v>
      </c>
      <c r="J12" s="172" t="s">
        <v>0</v>
      </c>
      <c r="K12" s="172" t="s">
        <v>7</v>
      </c>
      <c r="L12" s="173"/>
    </row>
    <row r="13" spans="2:12" ht="3.95" customHeight="1" x14ac:dyDescent="0.25">
      <c r="B13" s="174"/>
      <c r="C13" s="175"/>
      <c r="D13" s="176"/>
      <c r="E13" s="176"/>
      <c r="F13" s="177"/>
      <c r="G13" s="177"/>
      <c r="H13" s="176"/>
      <c r="I13" s="176"/>
      <c r="J13" s="176"/>
      <c r="K13" s="176"/>
      <c r="L13" s="173"/>
    </row>
    <row r="14" spans="2:12" s="185" customFormat="1" x14ac:dyDescent="0.25">
      <c r="B14" s="178" t="e">
        <f>IF(F3&gt;0,ROW(B14)-13,"")</f>
        <v>#DIV/0!</v>
      </c>
      <c r="C14" s="179">
        <f>F6</f>
        <v>44896</v>
      </c>
      <c r="D14" s="180" t="e">
        <f>F3</f>
        <v>#DIV/0!</v>
      </c>
      <c r="E14" s="181">
        <f>$F$8</f>
        <v>0</v>
      </c>
      <c r="F14" s="182">
        <f>$F$4</f>
        <v>0</v>
      </c>
      <c r="G14" s="182"/>
      <c r="H14" s="183">
        <f>E14+G14</f>
        <v>0</v>
      </c>
      <c r="I14" s="183" t="e">
        <f>E14+G14-J14</f>
        <v>#DIV/0!</v>
      </c>
      <c r="J14" s="183" t="e">
        <f>IF(B14&lt;&gt;"",D14*$F$4/12/100,"")</f>
        <v>#DIV/0!</v>
      </c>
      <c r="K14" s="183" t="e">
        <f>D14-I14</f>
        <v>#DIV/0!</v>
      </c>
      <c r="L14" s="184"/>
    </row>
    <row r="15" spans="2:12" x14ac:dyDescent="0.25">
      <c r="B15" s="178" t="e">
        <f>IF(AND(K14&lt;&gt;0,K14&lt;&gt;""),ROW(B15)-13,"")</f>
        <v>#DIV/0!</v>
      </c>
      <c r="C15" s="186" t="e">
        <f t="shared" ref="C15:C78" si="0">IF(B15="","",EOMONTH(C14,$F$7))</f>
        <v>#DIV/0!</v>
      </c>
      <c r="D15" s="183" t="e">
        <f t="shared" ref="D15:D78" si="1">IF(B15="","",K14)</f>
        <v>#DIV/0!</v>
      </c>
      <c r="E15" s="181" t="e">
        <f>IF(B15="","",E14)</f>
        <v>#DIV/0!</v>
      </c>
      <c r="F15" s="182" t="e">
        <f>IF(B15="","",F14)</f>
        <v>#DIV/0!</v>
      </c>
      <c r="G15" s="182"/>
      <c r="H15" s="183" t="e">
        <f t="shared" ref="H15:H78" si="2">IF(B15="","",E15+G15)</f>
        <v>#DIV/0!</v>
      </c>
      <c r="I15" s="183" t="e">
        <f t="shared" ref="I15:I78" si="3">IF(B15="","",E15+G15-J15)</f>
        <v>#DIV/0!</v>
      </c>
      <c r="J15" s="183" t="e">
        <f t="shared" ref="J15:J78" si="4">IF(B15&lt;&gt;"",D15*$F$4/12/100,"")</f>
        <v>#DIV/0!</v>
      </c>
      <c r="K15" s="183" t="e">
        <f t="shared" ref="K15:K78" si="5">IF(B15="","",IF(K14-I15&gt;=0,K14-I15,""))</f>
        <v>#DIV/0!</v>
      </c>
      <c r="L15" s="173"/>
    </row>
    <row r="16" spans="2:12" x14ac:dyDescent="0.25">
      <c r="B16" s="178" t="e">
        <f t="shared" ref="B16:B79" si="6">IF(AND(K15&lt;&gt;0,K15&lt;&gt;""),ROW(B16)-13,"")</f>
        <v>#DIV/0!</v>
      </c>
      <c r="C16" s="186" t="e">
        <f t="shared" si="0"/>
        <v>#DIV/0!</v>
      </c>
      <c r="D16" s="183" t="e">
        <f t="shared" si="1"/>
        <v>#DIV/0!</v>
      </c>
      <c r="E16" s="181" t="e">
        <f t="shared" ref="E16:E79" si="7">IF(B16="","",E15)</f>
        <v>#DIV/0!</v>
      </c>
      <c r="F16" s="182" t="e">
        <f t="shared" ref="F16:F79" si="8">IF(B16="","",F15)</f>
        <v>#DIV/0!</v>
      </c>
      <c r="G16" s="182"/>
      <c r="H16" s="183" t="e">
        <f t="shared" si="2"/>
        <v>#DIV/0!</v>
      </c>
      <c r="I16" s="183" t="e">
        <f t="shared" si="3"/>
        <v>#DIV/0!</v>
      </c>
      <c r="J16" s="183" t="e">
        <f t="shared" si="4"/>
        <v>#DIV/0!</v>
      </c>
      <c r="K16" s="183" t="e">
        <f t="shared" si="5"/>
        <v>#DIV/0!</v>
      </c>
      <c r="L16" s="173"/>
    </row>
    <row r="17" spans="2:16" x14ac:dyDescent="0.25">
      <c r="B17" s="178" t="e">
        <f t="shared" si="6"/>
        <v>#DIV/0!</v>
      </c>
      <c r="C17" s="186" t="e">
        <f t="shared" si="0"/>
        <v>#DIV/0!</v>
      </c>
      <c r="D17" s="183" t="e">
        <f t="shared" si="1"/>
        <v>#DIV/0!</v>
      </c>
      <c r="E17" s="181" t="e">
        <f t="shared" si="7"/>
        <v>#DIV/0!</v>
      </c>
      <c r="F17" s="182" t="e">
        <f t="shared" si="8"/>
        <v>#DIV/0!</v>
      </c>
      <c r="G17" s="182"/>
      <c r="H17" s="183" t="e">
        <f t="shared" si="2"/>
        <v>#DIV/0!</v>
      </c>
      <c r="I17" s="183" t="e">
        <f t="shared" si="3"/>
        <v>#DIV/0!</v>
      </c>
      <c r="J17" s="183" t="e">
        <f t="shared" si="4"/>
        <v>#DIV/0!</v>
      </c>
      <c r="K17" s="183" t="e">
        <f t="shared" si="5"/>
        <v>#DIV/0!</v>
      </c>
      <c r="L17" s="173"/>
    </row>
    <row r="18" spans="2:16" x14ac:dyDescent="0.25">
      <c r="B18" s="178" t="e">
        <f t="shared" si="6"/>
        <v>#DIV/0!</v>
      </c>
      <c r="C18" s="186" t="e">
        <f t="shared" si="0"/>
        <v>#DIV/0!</v>
      </c>
      <c r="D18" s="183" t="e">
        <f t="shared" si="1"/>
        <v>#DIV/0!</v>
      </c>
      <c r="E18" s="181" t="e">
        <f t="shared" si="7"/>
        <v>#DIV/0!</v>
      </c>
      <c r="F18" s="182" t="e">
        <f t="shared" si="8"/>
        <v>#DIV/0!</v>
      </c>
      <c r="G18" s="182"/>
      <c r="H18" s="183" t="e">
        <f t="shared" si="2"/>
        <v>#DIV/0!</v>
      </c>
      <c r="I18" s="183" t="e">
        <f t="shared" si="3"/>
        <v>#DIV/0!</v>
      </c>
      <c r="J18" s="183" t="e">
        <f t="shared" si="4"/>
        <v>#DIV/0!</v>
      </c>
      <c r="K18" s="183" t="e">
        <f t="shared" si="5"/>
        <v>#DIV/0!</v>
      </c>
      <c r="L18" s="173"/>
    </row>
    <row r="19" spans="2:16" x14ac:dyDescent="0.25">
      <c r="B19" s="178" t="e">
        <f t="shared" si="6"/>
        <v>#DIV/0!</v>
      </c>
      <c r="C19" s="186" t="e">
        <f t="shared" si="0"/>
        <v>#DIV/0!</v>
      </c>
      <c r="D19" s="183" t="e">
        <f t="shared" si="1"/>
        <v>#DIV/0!</v>
      </c>
      <c r="E19" s="181" t="e">
        <f t="shared" si="7"/>
        <v>#DIV/0!</v>
      </c>
      <c r="F19" s="182" t="e">
        <f t="shared" si="8"/>
        <v>#DIV/0!</v>
      </c>
      <c r="G19" s="182"/>
      <c r="H19" s="183" t="e">
        <f t="shared" si="2"/>
        <v>#DIV/0!</v>
      </c>
      <c r="I19" s="183" t="e">
        <f t="shared" si="3"/>
        <v>#DIV/0!</v>
      </c>
      <c r="J19" s="183" t="e">
        <f t="shared" si="4"/>
        <v>#DIV/0!</v>
      </c>
      <c r="K19" s="183" t="e">
        <f t="shared" si="5"/>
        <v>#DIV/0!</v>
      </c>
      <c r="L19" s="173"/>
    </row>
    <row r="20" spans="2:16" x14ac:dyDescent="0.25">
      <c r="B20" s="178" t="e">
        <f t="shared" si="6"/>
        <v>#DIV/0!</v>
      </c>
      <c r="C20" s="186" t="e">
        <f t="shared" si="0"/>
        <v>#DIV/0!</v>
      </c>
      <c r="D20" s="183" t="e">
        <f t="shared" si="1"/>
        <v>#DIV/0!</v>
      </c>
      <c r="E20" s="181" t="e">
        <f t="shared" si="7"/>
        <v>#DIV/0!</v>
      </c>
      <c r="F20" s="182" t="e">
        <f t="shared" si="8"/>
        <v>#DIV/0!</v>
      </c>
      <c r="G20" s="182"/>
      <c r="H20" s="183" t="e">
        <f t="shared" si="2"/>
        <v>#DIV/0!</v>
      </c>
      <c r="I20" s="183" t="e">
        <f t="shared" si="3"/>
        <v>#DIV/0!</v>
      </c>
      <c r="J20" s="183" t="e">
        <f t="shared" si="4"/>
        <v>#DIV/0!</v>
      </c>
      <c r="K20" s="183" t="e">
        <f t="shared" si="5"/>
        <v>#DIV/0!</v>
      </c>
      <c r="L20" s="173"/>
    </row>
    <row r="21" spans="2:16" x14ac:dyDescent="0.25">
      <c r="B21" s="178" t="e">
        <f t="shared" si="6"/>
        <v>#DIV/0!</v>
      </c>
      <c r="C21" s="186" t="e">
        <f t="shared" si="0"/>
        <v>#DIV/0!</v>
      </c>
      <c r="D21" s="183" t="e">
        <f t="shared" si="1"/>
        <v>#DIV/0!</v>
      </c>
      <c r="E21" s="181" t="e">
        <f t="shared" si="7"/>
        <v>#DIV/0!</v>
      </c>
      <c r="F21" s="182" t="e">
        <f t="shared" si="8"/>
        <v>#DIV/0!</v>
      </c>
      <c r="G21" s="182"/>
      <c r="H21" s="183" t="e">
        <f t="shared" si="2"/>
        <v>#DIV/0!</v>
      </c>
      <c r="I21" s="183" t="e">
        <f t="shared" si="3"/>
        <v>#DIV/0!</v>
      </c>
      <c r="J21" s="183" t="e">
        <f t="shared" si="4"/>
        <v>#DIV/0!</v>
      </c>
      <c r="K21" s="183" t="e">
        <f t="shared" si="5"/>
        <v>#DIV/0!</v>
      </c>
      <c r="L21" s="173"/>
    </row>
    <row r="22" spans="2:16" x14ac:dyDescent="0.25">
      <c r="B22" s="178" t="e">
        <f t="shared" si="6"/>
        <v>#DIV/0!</v>
      </c>
      <c r="C22" s="186" t="e">
        <f t="shared" si="0"/>
        <v>#DIV/0!</v>
      </c>
      <c r="D22" s="183" t="e">
        <f t="shared" si="1"/>
        <v>#DIV/0!</v>
      </c>
      <c r="E22" s="181" t="e">
        <f t="shared" si="7"/>
        <v>#DIV/0!</v>
      </c>
      <c r="F22" s="182" t="e">
        <f t="shared" si="8"/>
        <v>#DIV/0!</v>
      </c>
      <c r="G22" s="182"/>
      <c r="H22" s="183" t="e">
        <f t="shared" si="2"/>
        <v>#DIV/0!</v>
      </c>
      <c r="I22" s="183" t="e">
        <f t="shared" si="3"/>
        <v>#DIV/0!</v>
      </c>
      <c r="J22" s="183" t="e">
        <f t="shared" si="4"/>
        <v>#DIV/0!</v>
      </c>
      <c r="K22" s="183" t="e">
        <f t="shared" si="5"/>
        <v>#DIV/0!</v>
      </c>
      <c r="L22" s="173"/>
    </row>
    <row r="23" spans="2:16" x14ac:dyDescent="0.25">
      <c r="B23" s="178" t="e">
        <f t="shared" si="6"/>
        <v>#DIV/0!</v>
      </c>
      <c r="C23" s="186" t="e">
        <f t="shared" si="0"/>
        <v>#DIV/0!</v>
      </c>
      <c r="D23" s="183" t="e">
        <f t="shared" si="1"/>
        <v>#DIV/0!</v>
      </c>
      <c r="E23" s="181" t="e">
        <f t="shared" si="7"/>
        <v>#DIV/0!</v>
      </c>
      <c r="F23" s="182" t="e">
        <f t="shared" si="8"/>
        <v>#DIV/0!</v>
      </c>
      <c r="G23" s="182"/>
      <c r="H23" s="183" t="e">
        <f t="shared" si="2"/>
        <v>#DIV/0!</v>
      </c>
      <c r="I23" s="183" t="e">
        <f t="shared" si="3"/>
        <v>#DIV/0!</v>
      </c>
      <c r="J23" s="183" t="e">
        <f t="shared" si="4"/>
        <v>#DIV/0!</v>
      </c>
      <c r="K23" s="183" t="e">
        <f t="shared" si="5"/>
        <v>#DIV/0!</v>
      </c>
      <c r="L23" s="173"/>
    </row>
    <row r="24" spans="2:16" x14ac:dyDescent="0.25">
      <c r="B24" s="178" t="e">
        <f t="shared" si="6"/>
        <v>#DIV/0!</v>
      </c>
      <c r="C24" s="186" t="e">
        <f t="shared" si="0"/>
        <v>#DIV/0!</v>
      </c>
      <c r="D24" s="183" t="e">
        <f t="shared" si="1"/>
        <v>#DIV/0!</v>
      </c>
      <c r="E24" s="181" t="e">
        <f t="shared" si="7"/>
        <v>#DIV/0!</v>
      </c>
      <c r="F24" s="182" t="e">
        <f t="shared" si="8"/>
        <v>#DIV/0!</v>
      </c>
      <c r="G24" s="182"/>
      <c r="H24" s="183" t="e">
        <f t="shared" si="2"/>
        <v>#DIV/0!</v>
      </c>
      <c r="I24" s="183" t="e">
        <f t="shared" si="3"/>
        <v>#DIV/0!</v>
      </c>
      <c r="J24" s="183" t="e">
        <f t="shared" si="4"/>
        <v>#DIV/0!</v>
      </c>
      <c r="K24" s="183" t="e">
        <f t="shared" si="5"/>
        <v>#DIV/0!</v>
      </c>
      <c r="L24" s="173"/>
    </row>
    <row r="25" spans="2:16" x14ac:dyDescent="0.25">
      <c r="B25" s="178" t="e">
        <f t="shared" si="6"/>
        <v>#DIV/0!</v>
      </c>
      <c r="C25" s="186" t="e">
        <f t="shared" si="0"/>
        <v>#DIV/0!</v>
      </c>
      <c r="D25" s="183" t="e">
        <f t="shared" si="1"/>
        <v>#DIV/0!</v>
      </c>
      <c r="E25" s="181" t="e">
        <f t="shared" si="7"/>
        <v>#DIV/0!</v>
      </c>
      <c r="F25" s="182" t="e">
        <f t="shared" si="8"/>
        <v>#DIV/0!</v>
      </c>
      <c r="G25" s="182"/>
      <c r="H25" s="183" t="e">
        <f t="shared" si="2"/>
        <v>#DIV/0!</v>
      </c>
      <c r="I25" s="183" t="e">
        <f t="shared" si="3"/>
        <v>#DIV/0!</v>
      </c>
      <c r="J25" s="183" t="e">
        <f t="shared" si="4"/>
        <v>#DIV/0!</v>
      </c>
      <c r="K25" s="183" t="e">
        <f t="shared" si="5"/>
        <v>#DIV/0!</v>
      </c>
    </row>
    <row r="26" spans="2:16" x14ac:dyDescent="0.25">
      <c r="B26" s="178" t="e">
        <f t="shared" si="6"/>
        <v>#DIV/0!</v>
      </c>
      <c r="C26" s="186" t="e">
        <f t="shared" si="0"/>
        <v>#DIV/0!</v>
      </c>
      <c r="D26" s="183" t="e">
        <f t="shared" si="1"/>
        <v>#DIV/0!</v>
      </c>
      <c r="E26" s="181" t="e">
        <f t="shared" si="7"/>
        <v>#DIV/0!</v>
      </c>
      <c r="F26" s="182" t="e">
        <f t="shared" si="8"/>
        <v>#DIV/0!</v>
      </c>
      <c r="G26" s="182"/>
      <c r="H26" s="183" t="e">
        <f t="shared" si="2"/>
        <v>#DIV/0!</v>
      </c>
      <c r="I26" s="183" t="e">
        <f t="shared" si="3"/>
        <v>#DIV/0!</v>
      </c>
      <c r="J26" s="183" t="e">
        <f t="shared" si="4"/>
        <v>#DIV/0!</v>
      </c>
      <c r="K26" s="183" t="e">
        <f t="shared" si="5"/>
        <v>#DIV/0!</v>
      </c>
    </row>
    <row r="27" spans="2:16" x14ac:dyDescent="0.25">
      <c r="B27" s="178" t="e">
        <f t="shared" si="6"/>
        <v>#DIV/0!</v>
      </c>
      <c r="C27" s="186" t="e">
        <f t="shared" si="0"/>
        <v>#DIV/0!</v>
      </c>
      <c r="D27" s="183" t="e">
        <f t="shared" si="1"/>
        <v>#DIV/0!</v>
      </c>
      <c r="E27" s="181" t="e">
        <f t="shared" si="7"/>
        <v>#DIV/0!</v>
      </c>
      <c r="F27" s="182" t="e">
        <f t="shared" si="8"/>
        <v>#DIV/0!</v>
      </c>
      <c r="G27" s="182"/>
      <c r="H27" s="183" t="e">
        <f t="shared" si="2"/>
        <v>#DIV/0!</v>
      </c>
      <c r="I27" s="183" t="e">
        <f t="shared" si="3"/>
        <v>#DIV/0!</v>
      </c>
      <c r="J27" s="183" t="e">
        <f t="shared" si="4"/>
        <v>#DIV/0!</v>
      </c>
      <c r="K27" s="183" t="e">
        <f t="shared" si="5"/>
        <v>#DIV/0!</v>
      </c>
    </row>
    <row r="28" spans="2:16" x14ac:dyDescent="0.25">
      <c r="B28" s="178" t="e">
        <f t="shared" si="6"/>
        <v>#DIV/0!</v>
      </c>
      <c r="C28" s="186" t="e">
        <f t="shared" si="0"/>
        <v>#DIV/0!</v>
      </c>
      <c r="D28" s="183" t="e">
        <f t="shared" si="1"/>
        <v>#DIV/0!</v>
      </c>
      <c r="E28" s="181" t="e">
        <f t="shared" si="7"/>
        <v>#DIV/0!</v>
      </c>
      <c r="F28" s="182" t="e">
        <f t="shared" si="8"/>
        <v>#DIV/0!</v>
      </c>
      <c r="G28" s="182"/>
      <c r="H28" s="183" t="e">
        <f t="shared" si="2"/>
        <v>#DIV/0!</v>
      </c>
      <c r="I28" s="183" t="e">
        <f t="shared" si="3"/>
        <v>#DIV/0!</v>
      </c>
      <c r="J28" s="183" t="e">
        <f t="shared" si="4"/>
        <v>#DIV/0!</v>
      </c>
      <c r="K28" s="183" t="e">
        <f t="shared" si="5"/>
        <v>#DIV/0!</v>
      </c>
    </row>
    <row r="29" spans="2:16" x14ac:dyDescent="0.25">
      <c r="B29" s="178" t="e">
        <f t="shared" si="6"/>
        <v>#DIV/0!</v>
      </c>
      <c r="C29" s="186" t="e">
        <f t="shared" si="0"/>
        <v>#DIV/0!</v>
      </c>
      <c r="D29" s="183" t="e">
        <f t="shared" si="1"/>
        <v>#DIV/0!</v>
      </c>
      <c r="E29" s="181" t="e">
        <f t="shared" si="7"/>
        <v>#DIV/0!</v>
      </c>
      <c r="F29" s="182" t="e">
        <f t="shared" si="8"/>
        <v>#DIV/0!</v>
      </c>
      <c r="G29" s="182"/>
      <c r="H29" s="183" t="e">
        <f t="shared" si="2"/>
        <v>#DIV/0!</v>
      </c>
      <c r="I29" s="183" t="e">
        <f t="shared" si="3"/>
        <v>#DIV/0!</v>
      </c>
      <c r="J29" s="183" t="e">
        <f t="shared" si="4"/>
        <v>#DIV/0!</v>
      </c>
      <c r="K29" s="183" t="e">
        <f t="shared" si="5"/>
        <v>#DIV/0!</v>
      </c>
    </row>
    <row r="30" spans="2:16" x14ac:dyDescent="0.25">
      <c r="B30" s="178" t="e">
        <f t="shared" si="6"/>
        <v>#DIV/0!</v>
      </c>
      <c r="C30" s="186" t="e">
        <f t="shared" si="0"/>
        <v>#DIV/0!</v>
      </c>
      <c r="D30" s="183" t="e">
        <f t="shared" si="1"/>
        <v>#DIV/0!</v>
      </c>
      <c r="E30" s="181" t="e">
        <f t="shared" si="7"/>
        <v>#DIV/0!</v>
      </c>
      <c r="F30" s="182" t="e">
        <f t="shared" si="8"/>
        <v>#DIV/0!</v>
      </c>
      <c r="G30" s="182"/>
      <c r="H30" s="183" t="e">
        <f t="shared" si="2"/>
        <v>#DIV/0!</v>
      </c>
      <c r="I30" s="183" t="e">
        <f t="shared" si="3"/>
        <v>#DIV/0!</v>
      </c>
      <c r="J30" s="183" t="e">
        <f t="shared" si="4"/>
        <v>#DIV/0!</v>
      </c>
      <c r="K30" s="183" t="e">
        <f t="shared" si="5"/>
        <v>#DIV/0!</v>
      </c>
      <c r="P30" s="187"/>
    </row>
    <row r="31" spans="2:16" x14ac:dyDescent="0.25">
      <c r="B31" s="178" t="e">
        <f t="shared" si="6"/>
        <v>#DIV/0!</v>
      </c>
      <c r="C31" s="186" t="e">
        <f t="shared" si="0"/>
        <v>#DIV/0!</v>
      </c>
      <c r="D31" s="183" t="e">
        <f t="shared" si="1"/>
        <v>#DIV/0!</v>
      </c>
      <c r="E31" s="181" t="e">
        <f t="shared" si="7"/>
        <v>#DIV/0!</v>
      </c>
      <c r="F31" s="182" t="e">
        <f t="shared" si="8"/>
        <v>#DIV/0!</v>
      </c>
      <c r="G31" s="182"/>
      <c r="H31" s="183" t="e">
        <f t="shared" si="2"/>
        <v>#DIV/0!</v>
      </c>
      <c r="I31" s="183" t="e">
        <f t="shared" si="3"/>
        <v>#DIV/0!</v>
      </c>
      <c r="J31" s="183" t="e">
        <f t="shared" si="4"/>
        <v>#DIV/0!</v>
      </c>
      <c r="K31" s="183" t="e">
        <f t="shared" si="5"/>
        <v>#DIV/0!</v>
      </c>
      <c r="P31" s="187"/>
    </row>
    <row r="32" spans="2:16" x14ac:dyDescent="0.25">
      <c r="B32" s="178" t="e">
        <f t="shared" si="6"/>
        <v>#DIV/0!</v>
      </c>
      <c r="C32" s="186" t="e">
        <f t="shared" si="0"/>
        <v>#DIV/0!</v>
      </c>
      <c r="D32" s="183" t="e">
        <f t="shared" si="1"/>
        <v>#DIV/0!</v>
      </c>
      <c r="E32" s="181" t="e">
        <f t="shared" si="7"/>
        <v>#DIV/0!</v>
      </c>
      <c r="F32" s="182" t="e">
        <f t="shared" si="8"/>
        <v>#DIV/0!</v>
      </c>
      <c r="G32" s="182"/>
      <c r="H32" s="183" t="e">
        <f t="shared" si="2"/>
        <v>#DIV/0!</v>
      </c>
      <c r="I32" s="183" t="e">
        <f t="shared" si="3"/>
        <v>#DIV/0!</v>
      </c>
      <c r="J32" s="183" t="e">
        <f t="shared" si="4"/>
        <v>#DIV/0!</v>
      </c>
      <c r="K32" s="183" t="e">
        <f t="shared" si="5"/>
        <v>#DIV/0!</v>
      </c>
      <c r="P32" s="187"/>
    </row>
    <row r="33" spans="2:16" x14ac:dyDescent="0.25">
      <c r="B33" s="178" t="e">
        <f t="shared" si="6"/>
        <v>#DIV/0!</v>
      </c>
      <c r="C33" s="186" t="e">
        <f t="shared" si="0"/>
        <v>#DIV/0!</v>
      </c>
      <c r="D33" s="183" t="e">
        <f t="shared" si="1"/>
        <v>#DIV/0!</v>
      </c>
      <c r="E33" s="181" t="e">
        <f t="shared" si="7"/>
        <v>#DIV/0!</v>
      </c>
      <c r="F33" s="182" t="e">
        <f t="shared" si="8"/>
        <v>#DIV/0!</v>
      </c>
      <c r="G33" s="182"/>
      <c r="H33" s="183" t="e">
        <f t="shared" si="2"/>
        <v>#DIV/0!</v>
      </c>
      <c r="I33" s="183" t="e">
        <f t="shared" si="3"/>
        <v>#DIV/0!</v>
      </c>
      <c r="J33" s="183" t="e">
        <f t="shared" si="4"/>
        <v>#DIV/0!</v>
      </c>
      <c r="K33" s="183" t="e">
        <f t="shared" si="5"/>
        <v>#DIV/0!</v>
      </c>
      <c r="P33" s="187"/>
    </row>
    <row r="34" spans="2:16" x14ac:dyDescent="0.25">
      <c r="B34" s="178" t="e">
        <f t="shared" si="6"/>
        <v>#DIV/0!</v>
      </c>
      <c r="C34" s="186" t="e">
        <f t="shared" si="0"/>
        <v>#DIV/0!</v>
      </c>
      <c r="D34" s="183" t="e">
        <f t="shared" si="1"/>
        <v>#DIV/0!</v>
      </c>
      <c r="E34" s="181" t="e">
        <f t="shared" si="7"/>
        <v>#DIV/0!</v>
      </c>
      <c r="F34" s="182" t="e">
        <f t="shared" si="8"/>
        <v>#DIV/0!</v>
      </c>
      <c r="G34" s="182"/>
      <c r="H34" s="183" t="e">
        <f t="shared" si="2"/>
        <v>#DIV/0!</v>
      </c>
      <c r="I34" s="183" t="e">
        <f t="shared" si="3"/>
        <v>#DIV/0!</v>
      </c>
      <c r="J34" s="183" t="e">
        <f t="shared" si="4"/>
        <v>#DIV/0!</v>
      </c>
      <c r="K34" s="183" t="e">
        <f t="shared" si="5"/>
        <v>#DIV/0!</v>
      </c>
      <c r="P34" s="187"/>
    </row>
    <row r="35" spans="2:16" x14ac:dyDescent="0.25">
      <c r="B35" s="178" t="e">
        <f t="shared" si="6"/>
        <v>#DIV/0!</v>
      </c>
      <c r="C35" s="186" t="e">
        <f t="shared" si="0"/>
        <v>#DIV/0!</v>
      </c>
      <c r="D35" s="183" t="e">
        <f t="shared" si="1"/>
        <v>#DIV/0!</v>
      </c>
      <c r="E35" s="181" t="e">
        <f t="shared" si="7"/>
        <v>#DIV/0!</v>
      </c>
      <c r="F35" s="182" t="e">
        <f t="shared" si="8"/>
        <v>#DIV/0!</v>
      </c>
      <c r="G35" s="182"/>
      <c r="H35" s="183" t="e">
        <f t="shared" si="2"/>
        <v>#DIV/0!</v>
      </c>
      <c r="I35" s="183" t="e">
        <f t="shared" si="3"/>
        <v>#DIV/0!</v>
      </c>
      <c r="J35" s="183" t="e">
        <f t="shared" si="4"/>
        <v>#DIV/0!</v>
      </c>
      <c r="K35" s="183" t="e">
        <f t="shared" si="5"/>
        <v>#DIV/0!</v>
      </c>
      <c r="P35" s="187"/>
    </row>
    <row r="36" spans="2:16" x14ac:dyDescent="0.25">
      <c r="B36" s="178" t="e">
        <f t="shared" si="6"/>
        <v>#DIV/0!</v>
      </c>
      <c r="C36" s="186" t="e">
        <f t="shared" si="0"/>
        <v>#DIV/0!</v>
      </c>
      <c r="D36" s="183" t="e">
        <f t="shared" si="1"/>
        <v>#DIV/0!</v>
      </c>
      <c r="E36" s="181" t="e">
        <f t="shared" si="7"/>
        <v>#DIV/0!</v>
      </c>
      <c r="F36" s="182" t="e">
        <f t="shared" si="8"/>
        <v>#DIV/0!</v>
      </c>
      <c r="G36" s="182"/>
      <c r="H36" s="183" t="e">
        <f t="shared" si="2"/>
        <v>#DIV/0!</v>
      </c>
      <c r="I36" s="183" t="e">
        <f t="shared" si="3"/>
        <v>#DIV/0!</v>
      </c>
      <c r="J36" s="183" t="e">
        <f t="shared" si="4"/>
        <v>#DIV/0!</v>
      </c>
      <c r="K36" s="183" t="e">
        <f t="shared" si="5"/>
        <v>#DIV/0!</v>
      </c>
      <c r="P36" s="187"/>
    </row>
    <row r="37" spans="2:16" x14ac:dyDescent="0.25">
      <c r="B37" s="178" t="e">
        <f t="shared" si="6"/>
        <v>#DIV/0!</v>
      </c>
      <c r="C37" s="186" t="e">
        <f t="shared" si="0"/>
        <v>#DIV/0!</v>
      </c>
      <c r="D37" s="183" t="e">
        <f t="shared" si="1"/>
        <v>#DIV/0!</v>
      </c>
      <c r="E37" s="181" t="e">
        <f t="shared" si="7"/>
        <v>#DIV/0!</v>
      </c>
      <c r="F37" s="182" t="e">
        <f t="shared" si="8"/>
        <v>#DIV/0!</v>
      </c>
      <c r="G37" s="182"/>
      <c r="H37" s="183" t="e">
        <f t="shared" si="2"/>
        <v>#DIV/0!</v>
      </c>
      <c r="I37" s="183" t="e">
        <f t="shared" si="3"/>
        <v>#DIV/0!</v>
      </c>
      <c r="J37" s="183" t="e">
        <f t="shared" si="4"/>
        <v>#DIV/0!</v>
      </c>
      <c r="K37" s="183" t="e">
        <f t="shared" si="5"/>
        <v>#DIV/0!</v>
      </c>
      <c r="P37" s="187"/>
    </row>
    <row r="38" spans="2:16" x14ac:dyDescent="0.25">
      <c r="B38" s="178" t="e">
        <f t="shared" si="6"/>
        <v>#DIV/0!</v>
      </c>
      <c r="C38" s="186" t="e">
        <f t="shared" si="0"/>
        <v>#DIV/0!</v>
      </c>
      <c r="D38" s="183" t="e">
        <f t="shared" si="1"/>
        <v>#DIV/0!</v>
      </c>
      <c r="E38" s="181" t="e">
        <f t="shared" si="7"/>
        <v>#DIV/0!</v>
      </c>
      <c r="F38" s="182" t="e">
        <f t="shared" si="8"/>
        <v>#DIV/0!</v>
      </c>
      <c r="G38" s="182"/>
      <c r="H38" s="183" t="e">
        <f t="shared" si="2"/>
        <v>#DIV/0!</v>
      </c>
      <c r="I38" s="183" t="e">
        <f t="shared" si="3"/>
        <v>#DIV/0!</v>
      </c>
      <c r="J38" s="183" t="e">
        <f t="shared" si="4"/>
        <v>#DIV/0!</v>
      </c>
      <c r="K38" s="183" t="e">
        <f t="shared" si="5"/>
        <v>#DIV/0!</v>
      </c>
      <c r="P38" s="187"/>
    </row>
    <row r="39" spans="2:16" x14ac:dyDescent="0.25">
      <c r="B39" s="178" t="e">
        <f t="shared" si="6"/>
        <v>#DIV/0!</v>
      </c>
      <c r="C39" s="186" t="e">
        <f t="shared" si="0"/>
        <v>#DIV/0!</v>
      </c>
      <c r="D39" s="183" t="e">
        <f t="shared" si="1"/>
        <v>#DIV/0!</v>
      </c>
      <c r="E39" s="181" t="e">
        <f t="shared" si="7"/>
        <v>#DIV/0!</v>
      </c>
      <c r="F39" s="182" t="e">
        <f t="shared" si="8"/>
        <v>#DIV/0!</v>
      </c>
      <c r="G39" s="182"/>
      <c r="H39" s="183" t="e">
        <f t="shared" si="2"/>
        <v>#DIV/0!</v>
      </c>
      <c r="I39" s="183" t="e">
        <f t="shared" si="3"/>
        <v>#DIV/0!</v>
      </c>
      <c r="J39" s="183" t="e">
        <f t="shared" si="4"/>
        <v>#DIV/0!</v>
      </c>
      <c r="K39" s="183" t="e">
        <f t="shared" si="5"/>
        <v>#DIV/0!</v>
      </c>
      <c r="P39" s="187"/>
    </row>
    <row r="40" spans="2:16" x14ac:dyDescent="0.25">
      <c r="B40" s="178" t="e">
        <f t="shared" si="6"/>
        <v>#DIV/0!</v>
      </c>
      <c r="C40" s="186" t="e">
        <f t="shared" si="0"/>
        <v>#DIV/0!</v>
      </c>
      <c r="D40" s="183" t="e">
        <f t="shared" si="1"/>
        <v>#DIV/0!</v>
      </c>
      <c r="E40" s="181" t="e">
        <f t="shared" si="7"/>
        <v>#DIV/0!</v>
      </c>
      <c r="F40" s="182" t="e">
        <f t="shared" si="8"/>
        <v>#DIV/0!</v>
      </c>
      <c r="G40" s="182"/>
      <c r="H40" s="183" t="e">
        <f t="shared" si="2"/>
        <v>#DIV/0!</v>
      </c>
      <c r="I40" s="183" t="e">
        <f t="shared" si="3"/>
        <v>#DIV/0!</v>
      </c>
      <c r="J40" s="183" t="e">
        <f t="shared" si="4"/>
        <v>#DIV/0!</v>
      </c>
      <c r="K40" s="183" t="e">
        <f t="shared" si="5"/>
        <v>#DIV/0!</v>
      </c>
      <c r="P40" s="187"/>
    </row>
    <row r="41" spans="2:16" x14ac:dyDescent="0.25">
      <c r="B41" s="178" t="e">
        <f t="shared" si="6"/>
        <v>#DIV/0!</v>
      </c>
      <c r="C41" s="186" t="e">
        <f t="shared" si="0"/>
        <v>#DIV/0!</v>
      </c>
      <c r="D41" s="183" t="e">
        <f t="shared" si="1"/>
        <v>#DIV/0!</v>
      </c>
      <c r="E41" s="181" t="e">
        <f t="shared" si="7"/>
        <v>#DIV/0!</v>
      </c>
      <c r="F41" s="182" t="e">
        <f t="shared" si="8"/>
        <v>#DIV/0!</v>
      </c>
      <c r="G41" s="182"/>
      <c r="H41" s="183" t="e">
        <f t="shared" si="2"/>
        <v>#DIV/0!</v>
      </c>
      <c r="I41" s="183" t="e">
        <f t="shared" si="3"/>
        <v>#DIV/0!</v>
      </c>
      <c r="J41" s="183" t="e">
        <f t="shared" si="4"/>
        <v>#DIV/0!</v>
      </c>
      <c r="K41" s="183" t="e">
        <f t="shared" si="5"/>
        <v>#DIV/0!</v>
      </c>
      <c r="P41" s="187"/>
    </row>
    <row r="42" spans="2:16" x14ac:dyDescent="0.25">
      <c r="B42" s="178" t="e">
        <f t="shared" si="6"/>
        <v>#DIV/0!</v>
      </c>
      <c r="C42" s="186" t="e">
        <f t="shared" si="0"/>
        <v>#DIV/0!</v>
      </c>
      <c r="D42" s="183" t="e">
        <f t="shared" si="1"/>
        <v>#DIV/0!</v>
      </c>
      <c r="E42" s="181" t="e">
        <f t="shared" si="7"/>
        <v>#DIV/0!</v>
      </c>
      <c r="F42" s="182" t="e">
        <f t="shared" si="8"/>
        <v>#DIV/0!</v>
      </c>
      <c r="G42" s="182"/>
      <c r="H42" s="183" t="e">
        <f t="shared" si="2"/>
        <v>#DIV/0!</v>
      </c>
      <c r="I42" s="183" t="e">
        <f t="shared" si="3"/>
        <v>#DIV/0!</v>
      </c>
      <c r="J42" s="183" t="e">
        <f t="shared" si="4"/>
        <v>#DIV/0!</v>
      </c>
      <c r="K42" s="183" t="e">
        <f t="shared" si="5"/>
        <v>#DIV/0!</v>
      </c>
      <c r="P42" s="187"/>
    </row>
    <row r="43" spans="2:16" x14ac:dyDescent="0.25">
      <c r="B43" s="178" t="e">
        <f t="shared" si="6"/>
        <v>#DIV/0!</v>
      </c>
      <c r="C43" s="186" t="e">
        <f t="shared" si="0"/>
        <v>#DIV/0!</v>
      </c>
      <c r="D43" s="183" t="e">
        <f t="shared" si="1"/>
        <v>#DIV/0!</v>
      </c>
      <c r="E43" s="181" t="e">
        <f t="shared" si="7"/>
        <v>#DIV/0!</v>
      </c>
      <c r="F43" s="182" t="e">
        <f t="shared" si="8"/>
        <v>#DIV/0!</v>
      </c>
      <c r="G43" s="182"/>
      <c r="H43" s="183" t="e">
        <f t="shared" si="2"/>
        <v>#DIV/0!</v>
      </c>
      <c r="I43" s="183" t="e">
        <f t="shared" si="3"/>
        <v>#DIV/0!</v>
      </c>
      <c r="J43" s="183" t="e">
        <f t="shared" si="4"/>
        <v>#DIV/0!</v>
      </c>
      <c r="K43" s="183" t="e">
        <f t="shared" si="5"/>
        <v>#DIV/0!</v>
      </c>
    </row>
    <row r="44" spans="2:16" x14ac:dyDescent="0.25">
      <c r="B44" s="178" t="e">
        <f t="shared" si="6"/>
        <v>#DIV/0!</v>
      </c>
      <c r="C44" s="186" t="e">
        <f t="shared" si="0"/>
        <v>#DIV/0!</v>
      </c>
      <c r="D44" s="183" t="e">
        <f t="shared" si="1"/>
        <v>#DIV/0!</v>
      </c>
      <c r="E44" s="181" t="e">
        <f t="shared" si="7"/>
        <v>#DIV/0!</v>
      </c>
      <c r="F44" s="182" t="e">
        <f t="shared" si="8"/>
        <v>#DIV/0!</v>
      </c>
      <c r="G44" s="182"/>
      <c r="H44" s="183" t="e">
        <f t="shared" si="2"/>
        <v>#DIV/0!</v>
      </c>
      <c r="I44" s="183" t="e">
        <f t="shared" si="3"/>
        <v>#DIV/0!</v>
      </c>
      <c r="J44" s="183" t="e">
        <f t="shared" si="4"/>
        <v>#DIV/0!</v>
      </c>
      <c r="K44" s="183" t="e">
        <f t="shared" si="5"/>
        <v>#DIV/0!</v>
      </c>
    </row>
    <row r="45" spans="2:16" x14ac:dyDescent="0.25">
      <c r="B45" s="178" t="e">
        <f t="shared" si="6"/>
        <v>#DIV/0!</v>
      </c>
      <c r="C45" s="186" t="e">
        <f t="shared" si="0"/>
        <v>#DIV/0!</v>
      </c>
      <c r="D45" s="183" t="e">
        <f t="shared" si="1"/>
        <v>#DIV/0!</v>
      </c>
      <c r="E45" s="181" t="e">
        <f t="shared" si="7"/>
        <v>#DIV/0!</v>
      </c>
      <c r="F45" s="182" t="e">
        <f t="shared" si="8"/>
        <v>#DIV/0!</v>
      </c>
      <c r="G45" s="182"/>
      <c r="H45" s="183" t="e">
        <f t="shared" si="2"/>
        <v>#DIV/0!</v>
      </c>
      <c r="I45" s="183" t="e">
        <f t="shared" si="3"/>
        <v>#DIV/0!</v>
      </c>
      <c r="J45" s="183" t="e">
        <f t="shared" si="4"/>
        <v>#DIV/0!</v>
      </c>
      <c r="K45" s="183" t="e">
        <f t="shared" si="5"/>
        <v>#DIV/0!</v>
      </c>
    </row>
    <row r="46" spans="2:16" x14ac:dyDescent="0.25">
      <c r="B46" s="178" t="e">
        <f t="shared" si="6"/>
        <v>#DIV/0!</v>
      </c>
      <c r="C46" s="186" t="e">
        <f t="shared" si="0"/>
        <v>#DIV/0!</v>
      </c>
      <c r="D46" s="183" t="e">
        <f t="shared" si="1"/>
        <v>#DIV/0!</v>
      </c>
      <c r="E46" s="181" t="e">
        <f t="shared" si="7"/>
        <v>#DIV/0!</v>
      </c>
      <c r="F46" s="182" t="e">
        <f t="shared" si="8"/>
        <v>#DIV/0!</v>
      </c>
      <c r="G46" s="182"/>
      <c r="H46" s="183" t="e">
        <f t="shared" si="2"/>
        <v>#DIV/0!</v>
      </c>
      <c r="I46" s="183" t="e">
        <f t="shared" si="3"/>
        <v>#DIV/0!</v>
      </c>
      <c r="J46" s="183" t="e">
        <f t="shared" si="4"/>
        <v>#DIV/0!</v>
      </c>
      <c r="K46" s="183" t="e">
        <f t="shared" si="5"/>
        <v>#DIV/0!</v>
      </c>
    </row>
    <row r="47" spans="2:16" x14ac:dyDescent="0.25">
      <c r="B47" s="178" t="e">
        <f t="shared" si="6"/>
        <v>#DIV/0!</v>
      </c>
      <c r="C47" s="186" t="e">
        <f t="shared" si="0"/>
        <v>#DIV/0!</v>
      </c>
      <c r="D47" s="183" t="e">
        <f t="shared" si="1"/>
        <v>#DIV/0!</v>
      </c>
      <c r="E47" s="181" t="e">
        <f t="shared" si="7"/>
        <v>#DIV/0!</v>
      </c>
      <c r="F47" s="182" t="e">
        <f t="shared" si="8"/>
        <v>#DIV/0!</v>
      </c>
      <c r="G47" s="182"/>
      <c r="H47" s="183" t="e">
        <f t="shared" si="2"/>
        <v>#DIV/0!</v>
      </c>
      <c r="I47" s="183" t="e">
        <f t="shared" si="3"/>
        <v>#DIV/0!</v>
      </c>
      <c r="J47" s="183" t="e">
        <f t="shared" si="4"/>
        <v>#DIV/0!</v>
      </c>
      <c r="K47" s="183" t="e">
        <f t="shared" si="5"/>
        <v>#DIV/0!</v>
      </c>
    </row>
    <row r="48" spans="2:16" x14ac:dyDescent="0.25">
      <c r="B48" s="178" t="e">
        <f t="shared" si="6"/>
        <v>#DIV/0!</v>
      </c>
      <c r="C48" s="186" t="e">
        <f t="shared" si="0"/>
        <v>#DIV/0!</v>
      </c>
      <c r="D48" s="183" t="e">
        <f t="shared" si="1"/>
        <v>#DIV/0!</v>
      </c>
      <c r="E48" s="181" t="e">
        <f t="shared" si="7"/>
        <v>#DIV/0!</v>
      </c>
      <c r="F48" s="182" t="e">
        <f t="shared" si="8"/>
        <v>#DIV/0!</v>
      </c>
      <c r="G48" s="182"/>
      <c r="H48" s="183" t="e">
        <f t="shared" si="2"/>
        <v>#DIV/0!</v>
      </c>
      <c r="I48" s="183" t="e">
        <f t="shared" si="3"/>
        <v>#DIV/0!</v>
      </c>
      <c r="J48" s="183" t="e">
        <f t="shared" si="4"/>
        <v>#DIV/0!</v>
      </c>
      <c r="K48" s="183" t="e">
        <f t="shared" si="5"/>
        <v>#DIV/0!</v>
      </c>
    </row>
    <row r="49" spans="2:11" x14ac:dyDescent="0.25">
      <c r="B49" s="178" t="e">
        <f t="shared" si="6"/>
        <v>#DIV/0!</v>
      </c>
      <c r="C49" s="186" t="e">
        <f t="shared" si="0"/>
        <v>#DIV/0!</v>
      </c>
      <c r="D49" s="183" t="e">
        <f t="shared" si="1"/>
        <v>#DIV/0!</v>
      </c>
      <c r="E49" s="181" t="e">
        <f t="shared" si="7"/>
        <v>#DIV/0!</v>
      </c>
      <c r="F49" s="182" t="e">
        <f t="shared" si="8"/>
        <v>#DIV/0!</v>
      </c>
      <c r="G49" s="182"/>
      <c r="H49" s="183" t="e">
        <f t="shared" si="2"/>
        <v>#DIV/0!</v>
      </c>
      <c r="I49" s="183" t="e">
        <f t="shared" si="3"/>
        <v>#DIV/0!</v>
      </c>
      <c r="J49" s="183" t="e">
        <f t="shared" si="4"/>
        <v>#DIV/0!</v>
      </c>
      <c r="K49" s="183" t="e">
        <f t="shared" si="5"/>
        <v>#DIV/0!</v>
      </c>
    </row>
    <row r="50" spans="2:11" x14ac:dyDescent="0.25">
      <c r="B50" s="178" t="e">
        <f t="shared" si="6"/>
        <v>#DIV/0!</v>
      </c>
      <c r="C50" s="186" t="e">
        <f t="shared" si="0"/>
        <v>#DIV/0!</v>
      </c>
      <c r="D50" s="183" t="e">
        <f t="shared" si="1"/>
        <v>#DIV/0!</v>
      </c>
      <c r="E50" s="181" t="e">
        <f t="shared" si="7"/>
        <v>#DIV/0!</v>
      </c>
      <c r="F50" s="182" t="e">
        <f t="shared" si="8"/>
        <v>#DIV/0!</v>
      </c>
      <c r="G50" s="182"/>
      <c r="H50" s="183" t="e">
        <f t="shared" si="2"/>
        <v>#DIV/0!</v>
      </c>
      <c r="I50" s="183" t="e">
        <f t="shared" si="3"/>
        <v>#DIV/0!</v>
      </c>
      <c r="J50" s="183" t="e">
        <f t="shared" si="4"/>
        <v>#DIV/0!</v>
      </c>
      <c r="K50" s="183" t="e">
        <f t="shared" si="5"/>
        <v>#DIV/0!</v>
      </c>
    </row>
    <row r="51" spans="2:11" x14ac:dyDescent="0.25">
      <c r="B51" s="178" t="e">
        <f t="shared" si="6"/>
        <v>#DIV/0!</v>
      </c>
      <c r="C51" s="186" t="e">
        <f t="shared" si="0"/>
        <v>#DIV/0!</v>
      </c>
      <c r="D51" s="183" t="e">
        <f t="shared" si="1"/>
        <v>#DIV/0!</v>
      </c>
      <c r="E51" s="181" t="e">
        <f t="shared" si="7"/>
        <v>#DIV/0!</v>
      </c>
      <c r="F51" s="182" t="e">
        <f t="shared" si="8"/>
        <v>#DIV/0!</v>
      </c>
      <c r="G51" s="182"/>
      <c r="H51" s="183" t="e">
        <f t="shared" si="2"/>
        <v>#DIV/0!</v>
      </c>
      <c r="I51" s="183" t="e">
        <f t="shared" si="3"/>
        <v>#DIV/0!</v>
      </c>
      <c r="J51" s="183" t="e">
        <f t="shared" si="4"/>
        <v>#DIV/0!</v>
      </c>
      <c r="K51" s="183" t="e">
        <f t="shared" si="5"/>
        <v>#DIV/0!</v>
      </c>
    </row>
    <row r="52" spans="2:11" x14ac:dyDescent="0.25">
      <c r="B52" s="178" t="e">
        <f t="shared" si="6"/>
        <v>#DIV/0!</v>
      </c>
      <c r="C52" s="186" t="e">
        <f t="shared" si="0"/>
        <v>#DIV/0!</v>
      </c>
      <c r="D52" s="183" t="e">
        <f t="shared" si="1"/>
        <v>#DIV/0!</v>
      </c>
      <c r="E52" s="181" t="e">
        <f t="shared" si="7"/>
        <v>#DIV/0!</v>
      </c>
      <c r="F52" s="182" t="e">
        <f t="shared" si="8"/>
        <v>#DIV/0!</v>
      </c>
      <c r="G52" s="182"/>
      <c r="H52" s="183" t="e">
        <f t="shared" si="2"/>
        <v>#DIV/0!</v>
      </c>
      <c r="I52" s="183" t="e">
        <f t="shared" si="3"/>
        <v>#DIV/0!</v>
      </c>
      <c r="J52" s="183" t="e">
        <f t="shared" si="4"/>
        <v>#DIV/0!</v>
      </c>
      <c r="K52" s="183" t="e">
        <f t="shared" si="5"/>
        <v>#DIV/0!</v>
      </c>
    </row>
    <row r="53" spans="2:11" x14ac:dyDescent="0.25">
      <c r="B53" s="178" t="e">
        <f t="shared" si="6"/>
        <v>#DIV/0!</v>
      </c>
      <c r="C53" s="186" t="e">
        <f t="shared" si="0"/>
        <v>#DIV/0!</v>
      </c>
      <c r="D53" s="183" t="e">
        <f t="shared" si="1"/>
        <v>#DIV/0!</v>
      </c>
      <c r="E53" s="181" t="e">
        <f t="shared" si="7"/>
        <v>#DIV/0!</v>
      </c>
      <c r="F53" s="182" t="e">
        <f t="shared" si="8"/>
        <v>#DIV/0!</v>
      </c>
      <c r="G53" s="182"/>
      <c r="H53" s="183" t="e">
        <f t="shared" si="2"/>
        <v>#DIV/0!</v>
      </c>
      <c r="I53" s="183" t="e">
        <f t="shared" si="3"/>
        <v>#DIV/0!</v>
      </c>
      <c r="J53" s="183" t="e">
        <f t="shared" si="4"/>
        <v>#DIV/0!</v>
      </c>
      <c r="K53" s="183" t="e">
        <f t="shared" si="5"/>
        <v>#DIV/0!</v>
      </c>
    </row>
    <row r="54" spans="2:11" x14ac:dyDescent="0.25">
      <c r="B54" s="178" t="e">
        <f t="shared" si="6"/>
        <v>#DIV/0!</v>
      </c>
      <c r="C54" s="186" t="e">
        <f t="shared" si="0"/>
        <v>#DIV/0!</v>
      </c>
      <c r="D54" s="183" t="e">
        <f t="shared" si="1"/>
        <v>#DIV/0!</v>
      </c>
      <c r="E54" s="181" t="e">
        <f t="shared" si="7"/>
        <v>#DIV/0!</v>
      </c>
      <c r="F54" s="182" t="e">
        <f t="shared" si="8"/>
        <v>#DIV/0!</v>
      </c>
      <c r="G54" s="182"/>
      <c r="H54" s="183" t="e">
        <f t="shared" si="2"/>
        <v>#DIV/0!</v>
      </c>
      <c r="I54" s="183" t="e">
        <f t="shared" si="3"/>
        <v>#DIV/0!</v>
      </c>
      <c r="J54" s="183" t="e">
        <f t="shared" si="4"/>
        <v>#DIV/0!</v>
      </c>
      <c r="K54" s="183" t="e">
        <f t="shared" si="5"/>
        <v>#DIV/0!</v>
      </c>
    </row>
    <row r="55" spans="2:11" x14ac:dyDescent="0.25">
      <c r="B55" s="178" t="e">
        <f t="shared" si="6"/>
        <v>#DIV/0!</v>
      </c>
      <c r="C55" s="186" t="e">
        <f t="shared" si="0"/>
        <v>#DIV/0!</v>
      </c>
      <c r="D55" s="183" t="e">
        <f t="shared" si="1"/>
        <v>#DIV/0!</v>
      </c>
      <c r="E55" s="181" t="e">
        <f t="shared" si="7"/>
        <v>#DIV/0!</v>
      </c>
      <c r="F55" s="182" t="e">
        <f t="shared" si="8"/>
        <v>#DIV/0!</v>
      </c>
      <c r="G55" s="182"/>
      <c r="H55" s="183" t="e">
        <f t="shared" si="2"/>
        <v>#DIV/0!</v>
      </c>
      <c r="I55" s="183" t="e">
        <f t="shared" si="3"/>
        <v>#DIV/0!</v>
      </c>
      <c r="J55" s="183" t="e">
        <f t="shared" si="4"/>
        <v>#DIV/0!</v>
      </c>
      <c r="K55" s="183" t="e">
        <f t="shared" si="5"/>
        <v>#DIV/0!</v>
      </c>
    </row>
    <row r="56" spans="2:11" x14ac:dyDescent="0.25">
      <c r="B56" s="178" t="e">
        <f t="shared" si="6"/>
        <v>#DIV/0!</v>
      </c>
      <c r="C56" s="186" t="e">
        <f t="shared" si="0"/>
        <v>#DIV/0!</v>
      </c>
      <c r="D56" s="183" t="e">
        <f t="shared" si="1"/>
        <v>#DIV/0!</v>
      </c>
      <c r="E56" s="181" t="e">
        <f t="shared" si="7"/>
        <v>#DIV/0!</v>
      </c>
      <c r="F56" s="182" t="e">
        <f t="shared" si="8"/>
        <v>#DIV/0!</v>
      </c>
      <c r="G56" s="182"/>
      <c r="H56" s="183" t="e">
        <f t="shared" si="2"/>
        <v>#DIV/0!</v>
      </c>
      <c r="I56" s="183" t="e">
        <f t="shared" si="3"/>
        <v>#DIV/0!</v>
      </c>
      <c r="J56" s="183" t="e">
        <f t="shared" si="4"/>
        <v>#DIV/0!</v>
      </c>
      <c r="K56" s="183" t="e">
        <f t="shared" si="5"/>
        <v>#DIV/0!</v>
      </c>
    </row>
    <row r="57" spans="2:11" x14ac:dyDescent="0.25">
      <c r="B57" s="178" t="e">
        <f t="shared" si="6"/>
        <v>#DIV/0!</v>
      </c>
      <c r="C57" s="186" t="e">
        <f t="shared" si="0"/>
        <v>#DIV/0!</v>
      </c>
      <c r="D57" s="183" t="e">
        <f t="shared" si="1"/>
        <v>#DIV/0!</v>
      </c>
      <c r="E57" s="181" t="e">
        <f t="shared" si="7"/>
        <v>#DIV/0!</v>
      </c>
      <c r="F57" s="182" t="e">
        <f t="shared" si="8"/>
        <v>#DIV/0!</v>
      </c>
      <c r="G57" s="182"/>
      <c r="H57" s="183" t="e">
        <f t="shared" si="2"/>
        <v>#DIV/0!</v>
      </c>
      <c r="I57" s="183" t="e">
        <f t="shared" si="3"/>
        <v>#DIV/0!</v>
      </c>
      <c r="J57" s="183" t="e">
        <f t="shared" si="4"/>
        <v>#DIV/0!</v>
      </c>
      <c r="K57" s="183" t="e">
        <f t="shared" si="5"/>
        <v>#DIV/0!</v>
      </c>
    </row>
    <row r="58" spans="2:11" x14ac:dyDescent="0.25">
      <c r="B58" s="178" t="e">
        <f t="shared" si="6"/>
        <v>#DIV/0!</v>
      </c>
      <c r="C58" s="186" t="e">
        <f t="shared" si="0"/>
        <v>#DIV/0!</v>
      </c>
      <c r="D58" s="183" t="e">
        <f t="shared" si="1"/>
        <v>#DIV/0!</v>
      </c>
      <c r="E58" s="181" t="e">
        <f t="shared" si="7"/>
        <v>#DIV/0!</v>
      </c>
      <c r="F58" s="182" t="e">
        <f t="shared" si="8"/>
        <v>#DIV/0!</v>
      </c>
      <c r="G58" s="182"/>
      <c r="H58" s="183" t="e">
        <f t="shared" si="2"/>
        <v>#DIV/0!</v>
      </c>
      <c r="I58" s="183" t="e">
        <f t="shared" si="3"/>
        <v>#DIV/0!</v>
      </c>
      <c r="J58" s="183" t="e">
        <f t="shared" si="4"/>
        <v>#DIV/0!</v>
      </c>
      <c r="K58" s="183" t="e">
        <f t="shared" si="5"/>
        <v>#DIV/0!</v>
      </c>
    </row>
    <row r="59" spans="2:11" x14ac:dyDescent="0.25">
      <c r="B59" s="178" t="e">
        <f t="shared" si="6"/>
        <v>#DIV/0!</v>
      </c>
      <c r="C59" s="186" t="e">
        <f t="shared" si="0"/>
        <v>#DIV/0!</v>
      </c>
      <c r="D59" s="183" t="e">
        <f t="shared" si="1"/>
        <v>#DIV/0!</v>
      </c>
      <c r="E59" s="181" t="e">
        <f t="shared" si="7"/>
        <v>#DIV/0!</v>
      </c>
      <c r="F59" s="182" t="e">
        <f t="shared" si="8"/>
        <v>#DIV/0!</v>
      </c>
      <c r="G59" s="182"/>
      <c r="H59" s="183" t="e">
        <f t="shared" si="2"/>
        <v>#DIV/0!</v>
      </c>
      <c r="I59" s="183" t="e">
        <f t="shared" si="3"/>
        <v>#DIV/0!</v>
      </c>
      <c r="J59" s="183" t="e">
        <f t="shared" si="4"/>
        <v>#DIV/0!</v>
      </c>
      <c r="K59" s="183" t="e">
        <f t="shared" si="5"/>
        <v>#DIV/0!</v>
      </c>
    </row>
    <row r="60" spans="2:11" x14ac:dyDescent="0.25">
      <c r="B60" s="178" t="e">
        <f t="shared" si="6"/>
        <v>#DIV/0!</v>
      </c>
      <c r="C60" s="186" t="e">
        <f t="shared" si="0"/>
        <v>#DIV/0!</v>
      </c>
      <c r="D60" s="183" t="e">
        <f t="shared" si="1"/>
        <v>#DIV/0!</v>
      </c>
      <c r="E60" s="181" t="e">
        <f t="shared" si="7"/>
        <v>#DIV/0!</v>
      </c>
      <c r="F60" s="182" t="e">
        <f t="shared" si="8"/>
        <v>#DIV/0!</v>
      </c>
      <c r="G60" s="182"/>
      <c r="H60" s="183" t="e">
        <f t="shared" si="2"/>
        <v>#DIV/0!</v>
      </c>
      <c r="I60" s="183" t="e">
        <f t="shared" si="3"/>
        <v>#DIV/0!</v>
      </c>
      <c r="J60" s="183" t="e">
        <f t="shared" si="4"/>
        <v>#DIV/0!</v>
      </c>
      <c r="K60" s="183" t="e">
        <f t="shared" si="5"/>
        <v>#DIV/0!</v>
      </c>
    </row>
    <row r="61" spans="2:11" x14ac:dyDescent="0.25">
      <c r="B61" s="178" t="e">
        <f t="shared" si="6"/>
        <v>#DIV/0!</v>
      </c>
      <c r="C61" s="186" t="e">
        <f t="shared" si="0"/>
        <v>#DIV/0!</v>
      </c>
      <c r="D61" s="183" t="e">
        <f t="shared" si="1"/>
        <v>#DIV/0!</v>
      </c>
      <c r="E61" s="181" t="e">
        <f t="shared" si="7"/>
        <v>#DIV/0!</v>
      </c>
      <c r="F61" s="182" t="e">
        <f t="shared" si="8"/>
        <v>#DIV/0!</v>
      </c>
      <c r="G61" s="182"/>
      <c r="H61" s="183" t="e">
        <f t="shared" si="2"/>
        <v>#DIV/0!</v>
      </c>
      <c r="I61" s="183" t="e">
        <f t="shared" si="3"/>
        <v>#DIV/0!</v>
      </c>
      <c r="J61" s="183" t="e">
        <f t="shared" si="4"/>
        <v>#DIV/0!</v>
      </c>
      <c r="K61" s="183" t="e">
        <f t="shared" si="5"/>
        <v>#DIV/0!</v>
      </c>
    </row>
    <row r="62" spans="2:11" x14ac:dyDescent="0.25">
      <c r="B62" s="178" t="e">
        <f t="shared" si="6"/>
        <v>#DIV/0!</v>
      </c>
      <c r="C62" s="186" t="e">
        <f t="shared" si="0"/>
        <v>#DIV/0!</v>
      </c>
      <c r="D62" s="183" t="e">
        <f t="shared" si="1"/>
        <v>#DIV/0!</v>
      </c>
      <c r="E62" s="181" t="e">
        <f t="shared" si="7"/>
        <v>#DIV/0!</v>
      </c>
      <c r="F62" s="182" t="e">
        <f t="shared" si="8"/>
        <v>#DIV/0!</v>
      </c>
      <c r="G62" s="182"/>
      <c r="H62" s="183" t="e">
        <f t="shared" si="2"/>
        <v>#DIV/0!</v>
      </c>
      <c r="I62" s="183" t="e">
        <f t="shared" si="3"/>
        <v>#DIV/0!</v>
      </c>
      <c r="J62" s="183" t="e">
        <f t="shared" si="4"/>
        <v>#DIV/0!</v>
      </c>
      <c r="K62" s="183" t="e">
        <f t="shared" si="5"/>
        <v>#DIV/0!</v>
      </c>
    </row>
    <row r="63" spans="2:11" x14ac:dyDescent="0.25">
      <c r="B63" s="178" t="e">
        <f t="shared" si="6"/>
        <v>#DIV/0!</v>
      </c>
      <c r="C63" s="186" t="e">
        <f t="shared" si="0"/>
        <v>#DIV/0!</v>
      </c>
      <c r="D63" s="183" t="e">
        <f t="shared" si="1"/>
        <v>#DIV/0!</v>
      </c>
      <c r="E63" s="181" t="e">
        <f t="shared" si="7"/>
        <v>#DIV/0!</v>
      </c>
      <c r="F63" s="182" t="e">
        <f t="shared" si="8"/>
        <v>#DIV/0!</v>
      </c>
      <c r="G63" s="182"/>
      <c r="H63" s="183" t="e">
        <f t="shared" si="2"/>
        <v>#DIV/0!</v>
      </c>
      <c r="I63" s="183" t="e">
        <f t="shared" si="3"/>
        <v>#DIV/0!</v>
      </c>
      <c r="J63" s="183" t="e">
        <f t="shared" si="4"/>
        <v>#DIV/0!</v>
      </c>
      <c r="K63" s="183" t="e">
        <f t="shared" si="5"/>
        <v>#DIV/0!</v>
      </c>
    </row>
    <row r="64" spans="2:11" x14ac:dyDescent="0.25">
      <c r="B64" s="178" t="e">
        <f t="shared" si="6"/>
        <v>#DIV/0!</v>
      </c>
      <c r="C64" s="186" t="e">
        <f t="shared" si="0"/>
        <v>#DIV/0!</v>
      </c>
      <c r="D64" s="183" t="e">
        <f t="shared" si="1"/>
        <v>#DIV/0!</v>
      </c>
      <c r="E64" s="181" t="e">
        <f t="shared" si="7"/>
        <v>#DIV/0!</v>
      </c>
      <c r="F64" s="182" t="e">
        <f t="shared" si="8"/>
        <v>#DIV/0!</v>
      </c>
      <c r="G64" s="182"/>
      <c r="H64" s="183" t="e">
        <f t="shared" si="2"/>
        <v>#DIV/0!</v>
      </c>
      <c r="I64" s="183" t="e">
        <f t="shared" si="3"/>
        <v>#DIV/0!</v>
      </c>
      <c r="J64" s="183" t="e">
        <f t="shared" si="4"/>
        <v>#DIV/0!</v>
      </c>
      <c r="K64" s="183" t="e">
        <f t="shared" si="5"/>
        <v>#DIV/0!</v>
      </c>
    </row>
    <row r="65" spans="2:11" x14ac:dyDescent="0.25">
      <c r="B65" s="178" t="e">
        <f t="shared" si="6"/>
        <v>#DIV/0!</v>
      </c>
      <c r="C65" s="186" t="e">
        <f t="shared" si="0"/>
        <v>#DIV/0!</v>
      </c>
      <c r="D65" s="183" t="e">
        <f t="shared" si="1"/>
        <v>#DIV/0!</v>
      </c>
      <c r="E65" s="181" t="e">
        <f t="shared" si="7"/>
        <v>#DIV/0!</v>
      </c>
      <c r="F65" s="182" t="e">
        <f t="shared" si="8"/>
        <v>#DIV/0!</v>
      </c>
      <c r="G65" s="182"/>
      <c r="H65" s="183" t="e">
        <f t="shared" si="2"/>
        <v>#DIV/0!</v>
      </c>
      <c r="I65" s="183" t="e">
        <f t="shared" si="3"/>
        <v>#DIV/0!</v>
      </c>
      <c r="J65" s="183" t="e">
        <f t="shared" si="4"/>
        <v>#DIV/0!</v>
      </c>
      <c r="K65" s="183" t="e">
        <f t="shared" si="5"/>
        <v>#DIV/0!</v>
      </c>
    </row>
    <row r="66" spans="2:11" x14ac:dyDescent="0.25">
      <c r="B66" s="178" t="e">
        <f t="shared" si="6"/>
        <v>#DIV/0!</v>
      </c>
      <c r="C66" s="186" t="e">
        <f t="shared" si="0"/>
        <v>#DIV/0!</v>
      </c>
      <c r="D66" s="183" t="e">
        <f t="shared" si="1"/>
        <v>#DIV/0!</v>
      </c>
      <c r="E66" s="181" t="e">
        <f t="shared" si="7"/>
        <v>#DIV/0!</v>
      </c>
      <c r="F66" s="182" t="e">
        <f t="shared" si="8"/>
        <v>#DIV/0!</v>
      </c>
      <c r="G66" s="182"/>
      <c r="H66" s="183" t="e">
        <f t="shared" si="2"/>
        <v>#DIV/0!</v>
      </c>
      <c r="I66" s="183" t="e">
        <f t="shared" si="3"/>
        <v>#DIV/0!</v>
      </c>
      <c r="J66" s="183" t="e">
        <f t="shared" si="4"/>
        <v>#DIV/0!</v>
      </c>
      <c r="K66" s="183" t="e">
        <f t="shared" si="5"/>
        <v>#DIV/0!</v>
      </c>
    </row>
    <row r="67" spans="2:11" x14ac:dyDescent="0.25">
      <c r="B67" s="178" t="e">
        <f t="shared" si="6"/>
        <v>#DIV/0!</v>
      </c>
      <c r="C67" s="186" t="e">
        <f t="shared" si="0"/>
        <v>#DIV/0!</v>
      </c>
      <c r="D67" s="183" t="e">
        <f t="shared" si="1"/>
        <v>#DIV/0!</v>
      </c>
      <c r="E67" s="181" t="e">
        <f t="shared" si="7"/>
        <v>#DIV/0!</v>
      </c>
      <c r="F67" s="182" t="e">
        <f t="shared" si="8"/>
        <v>#DIV/0!</v>
      </c>
      <c r="G67" s="182"/>
      <c r="H67" s="183" t="e">
        <f t="shared" si="2"/>
        <v>#DIV/0!</v>
      </c>
      <c r="I67" s="183" t="e">
        <f t="shared" si="3"/>
        <v>#DIV/0!</v>
      </c>
      <c r="J67" s="183" t="e">
        <f t="shared" si="4"/>
        <v>#DIV/0!</v>
      </c>
      <c r="K67" s="183" t="e">
        <f t="shared" si="5"/>
        <v>#DIV/0!</v>
      </c>
    </row>
    <row r="68" spans="2:11" x14ac:dyDescent="0.25">
      <c r="B68" s="178" t="e">
        <f t="shared" si="6"/>
        <v>#DIV/0!</v>
      </c>
      <c r="C68" s="186" t="e">
        <f t="shared" si="0"/>
        <v>#DIV/0!</v>
      </c>
      <c r="D68" s="183" t="e">
        <f t="shared" si="1"/>
        <v>#DIV/0!</v>
      </c>
      <c r="E68" s="181" t="e">
        <f t="shared" si="7"/>
        <v>#DIV/0!</v>
      </c>
      <c r="F68" s="182" t="e">
        <f t="shared" si="8"/>
        <v>#DIV/0!</v>
      </c>
      <c r="G68" s="182"/>
      <c r="H68" s="183" t="e">
        <f t="shared" si="2"/>
        <v>#DIV/0!</v>
      </c>
      <c r="I68" s="183" t="e">
        <f t="shared" si="3"/>
        <v>#DIV/0!</v>
      </c>
      <c r="J68" s="183" t="e">
        <f t="shared" si="4"/>
        <v>#DIV/0!</v>
      </c>
      <c r="K68" s="183" t="e">
        <f t="shared" si="5"/>
        <v>#DIV/0!</v>
      </c>
    </row>
    <row r="69" spans="2:11" x14ac:dyDescent="0.25">
      <c r="B69" s="178" t="e">
        <f t="shared" si="6"/>
        <v>#DIV/0!</v>
      </c>
      <c r="C69" s="186" t="e">
        <f t="shared" si="0"/>
        <v>#DIV/0!</v>
      </c>
      <c r="D69" s="183" t="e">
        <f t="shared" si="1"/>
        <v>#DIV/0!</v>
      </c>
      <c r="E69" s="181" t="e">
        <f t="shared" si="7"/>
        <v>#DIV/0!</v>
      </c>
      <c r="F69" s="182" t="e">
        <f t="shared" si="8"/>
        <v>#DIV/0!</v>
      </c>
      <c r="G69" s="182"/>
      <c r="H69" s="183" t="e">
        <f t="shared" si="2"/>
        <v>#DIV/0!</v>
      </c>
      <c r="I69" s="183" t="e">
        <f t="shared" si="3"/>
        <v>#DIV/0!</v>
      </c>
      <c r="J69" s="183" t="e">
        <f t="shared" si="4"/>
        <v>#DIV/0!</v>
      </c>
      <c r="K69" s="183" t="e">
        <f t="shared" si="5"/>
        <v>#DIV/0!</v>
      </c>
    </row>
    <row r="70" spans="2:11" x14ac:dyDescent="0.25">
      <c r="B70" s="178" t="e">
        <f t="shared" si="6"/>
        <v>#DIV/0!</v>
      </c>
      <c r="C70" s="186" t="e">
        <f t="shared" si="0"/>
        <v>#DIV/0!</v>
      </c>
      <c r="D70" s="183" t="e">
        <f t="shared" si="1"/>
        <v>#DIV/0!</v>
      </c>
      <c r="E70" s="181" t="e">
        <f t="shared" si="7"/>
        <v>#DIV/0!</v>
      </c>
      <c r="F70" s="182" t="e">
        <f t="shared" si="8"/>
        <v>#DIV/0!</v>
      </c>
      <c r="G70" s="182"/>
      <c r="H70" s="183" t="e">
        <f t="shared" si="2"/>
        <v>#DIV/0!</v>
      </c>
      <c r="I70" s="183" t="e">
        <f t="shared" si="3"/>
        <v>#DIV/0!</v>
      </c>
      <c r="J70" s="183" t="e">
        <f t="shared" si="4"/>
        <v>#DIV/0!</v>
      </c>
      <c r="K70" s="183" t="e">
        <f t="shared" si="5"/>
        <v>#DIV/0!</v>
      </c>
    </row>
    <row r="71" spans="2:11" x14ac:dyDescent="0.25">
      <c r="B71" s="178" t="e">
        <f t="shared" si="6"/>
        <v>#DIV/0!</v>
      </c>
      <c r="C71" s="186" t="e">
        <f t="shared" si="0"/>
        <v>#DIV/0!</v>
      </c>
      <c r="D71" s="183" t="e">
        <f t="shared" si="1"/>
        <v>#DIV/0!</v>
      </c>
      <c r="E71" s="181" t="e">
        <f t="shared" si="7"/>
        <v>#DIV/0!</v>
      </c>
      <c r="F71" s="182" t="e">
        <f t="shared" si="8"/>
        <v>#DIV/0!</v>
      </c>
      <c r="G71" s="182"/>
      <c r="H71" s="183" t="e">
        <f t="shared" si="2"/>
        <v>#DIV/0!</v>
      </c>
      <c r="I71" s="183" t="e">
        <f t="shared" si="3"/>
        <v>#DIV/0!</v>
      </c>
      <c r="J71" s="183" t="e">
        <f t="shared" si="4"/>
        <v>#DIV/0!</v>
      </c>
      <c r="K71" s="183" t="e">
        <f t="shared" si="5"/>
        <v>#DIV/0!</v>
      </c>
    </row>
    <row r="72" spans="2:11" x14ac:dyDescent="0.25">
      <c r="B72" s="178" t="e">
        <f t="shared" si="6"/>
        <v>#DIV/0!</v>
      </c>
      <c r="C72" s="186" t="e">
        <f t="shared" si="0"/>
        <v>#DIV/0!</v>
      </c>
      <c r="D72" s="183" t="e">
        <f t="shared" si="1"/>
        <v>#DIV/0!</v>
      </c>
      <c r="E72" s="181" t="e">
        <f t="shared" si="7"/>
        <v>#DIV/0!</v>
      </c>
      <c r="F72" s="182" t="e">
        <f t="shared" si="8"/>
        <v>#DIV/0!</v>
      </c>
      <c r="G72" s="182"/>
      <c r="H72" s="183" t="e">
        <f t="shared" si="2"/>
        <v>#DIV/0!</v>
      </c>
      <c r="I72" s="183" t="e">
        <f t="shared" si="3"/>
        <v>#DIV/0!</v>
      </c>
      <c r="J72" s="183" t="e">
        <f t="shared" si="4"/>
        <v>#DIV/0!</v>
      </c>
      <c r="K72" s="183" t="e">
        <f t="shared" si="5"/>
        <v>#DIV/0!</v>
      </c>
    </row>
    <row r="73" spans="2:11" x14ac:dyDescent="0.25">
      <c r="B73" s="178" t="e">
        <f t="shared" si="6"/>
        <v>#DIV/0!</v>
      </c>
      <c r="C73" s="186" t="e">
        <f t="shared" si="0"/>
        <v>#DIV/0!</v>
      </c>
      <c r="D73" s="183" t="e">
        <f t="shared" si="1"/>
        <v>#DIV/0!</v>
      </c>
      <c r="E73" s="181" t="e">
        <f t="shared" si="7"/>
        <v>#DIV/0!</v>
      </c>
      <c r="F73" s="182" t="e">
        <f t="shared" si="8"/>
        <v>#DIV/0!</v>
      </c>
      <c r="G73" s="182"/>
      <c r="H73" s="183" t="e">
        <f t="shared" si="2"/>
        <v>#DIV/0!</v>
      </c>
      <c r="I73" s="183" t="e">
        <f t="shared" si="3"/>
        <v>#DIV/0!</v>
      </c>
      <c r="J73" s="183" t="e">
        <f t="shared" si="4"/>
        <v>#DIV/0!</v>
      </c>
      <c r="K73" s="183" t="e">
        <f t="shared" si="5"/>
        <v>#DIV/0!</v>
      </c>
    </row>
    <row r="74" spans="2:11" x14ac:dyDescent="0.25">
      <c r="B74" s="178" t="e">
        <f t="shared" si="6"/>
        <v>#DIV/0!</v>
      </c>
      <c r="C74" s="186" t="e">
        <f t="shared" si="0"/>
        <v>#DIV/0!</v>
      </c>
      <c r="D74" s="183" t="e">
        <f t="shared" si="1"/>
        <v>#DIV/0!</v>
      </c>
      <c r="E74" s="181" t="e">
        <f t="shared" si="7"/>
        <v>#DIV/0!</v>
      </c>
      <c r="F74" s="182" t="e">
        <f t="shared" si="8"/>
        <v>#DIV/0!</v>
      </c>
      <c r="G74" s="182"/>
      <c r="H74" s="183" t="e">
        <f t="shared" si="2"/>
        <v>#DIV/0!</v>
      </c>
      <c r="I74" s="183" t="e">
        <f t="shared" si="3"/>
        <v>#DIV/0!</v>
      </c>
      <c r="J74" s="183" t="e">
        <f t="shared" si="4"/>
        <v>#DIV/0!</v>
      </c>
      <c r="K74" s="183" t="e">
        <f t="shared" si="5"/>
        <v>#DIV/0!</v>
      </c>
    </row>
    <row r="75" spans="2:11" x14ac:dyDescent="0.25">
      <c r="B75" s="178" t="e">
        <f t="shared" si="6"/>
        <v>#DIV/0!</v>
      </c>
      <c r="C75" s="186" t="e">
        <f t="shared" si="0"/>
        <v>#DIV/0!</v>
      </c>
      <c r="D75" s="183" t="e">
        <f t="shared" si="1"/>
        <v>#DIV/0!</v>
      </c>
      <c r="E75" s="181" t="e">
        <f t="shared" si="7"/>
        <v>#DIV/0!</v>
      </c>
      <c r="F75" s="182" t="e">
        <f t="shared" si="8"/>
        <v>#DIV/0!</v>
      </c>
      <c r="G75" s="182"/>
      <c r="H75" s="183" t="e">
        <f t="shared" si="2"/>
        <v>#DIV/0!</v>
      </c>
      <c r="I75" s="183" t="e">
        <f t="shared" si="3"/>
        <v>#DIV/0!</v>
      </c>
      <c r="J75" s="183" t="e">
        <f t="shared" si="4"/>
        <v>#DIV/0!</v>
      </c>
      <c r="K75" s="183" t="e">
        <f t="shared" si="5"/>
        <v>#DIV/0!</v>
      </c>
    </row>
    <row r="76" spans="2:11" x14ac:dyDescent="0.25">
      <c r="B76" s="178" t="e">
        <f t="shared" si="6"/>
        <v>#DIV/0!</v>
      </c>
      <c r="C76" s="186" t="e">
        <f t="shared" si="0"/>
        <v>#DIV/0!</v>
      </c>
      <c r="D76" s="183" t="e">
        <f t="shared" si="1"/>
        <v>#DIV/0!</v>
      </c>
      <c r="E76" s="181" t="e">
        <f t="shared" si="7"/>
        <v>#DIV/0!</v>
      </c>
      <c r="F76" s="182" t="e">
        <f t="shared" si="8"/>
        <v>#DIV/0!</v>
      </c>
      <c r="G76" s="182"/>
      <c r="H76" s="183" t="e">
        <f t="shared" si="2"/>
        <v>#DIV/0!</v>
      </c>
      <c r="I76" s="183" t="e">
        <f t="shared" si="3"/>
        <v>#DIV/0!</v>
      </c>
      <c r="J76" s="183" t="e">
        <f t="shared" si="4"/>
        <v>#DIV/0!</v>
      </c>
      <c r="K76" s="183" t="e">
        <f t="shared" si="5"/>
        <v>#DIV/0!</v>
      </c>
    </row>
    <row r="77" spans="2:11" x14ac:dyDescent="0.25">
      <c r="B77" s="178" t="e">
        <f t="shared" si="6"/>
        <v>#DIV/0!</v>
      </c>
      <c r="C77" s="186" t="e">
        <f t="shared" si="0"/>
        <v>#DIV/0!</v>
      </c>
      <c r="D77" s="183" t="e">
        <f t="shared" si="1"/>
        <v>#DIV/0!</v>
      </c>
      <c r="E77" s="181" t="e">
        <f t="shared" si="7"/>
        <v>#DIV/0!</v>
      </c>
      <c r="F77" s="182" t="e">
        <f t="shared" si="8"/>
        <v>#DIV/0!</v>
      </c>
      <c r="G77" s="182"/>
      <c r="H77" s="183" t="e">
        <f t="shared" si="2"/>
        <v>#DIV/0!</v>
      </c>
      <c r="I77" s="183" t="e">
        <f t="shared" si="3"/>
        <v>#DIV/0!</v>
      </c>
      <c r="J77" s="183" t="e">
        <f t="shared" si="4"/>
        <v>#DIV/0!</v>
      </c>
      <c r="K77" s="183" t="e">
        <f t="shared" si="5"/>
        <v>#DIV/0!</v>
      </c>
    </row>
    <row r="78" spans="2:11" x14ac:dyDescent="0.25">
      <c r="B78" s="178" t="e">
        <f t="shared" si="6"/>
        <v>#DIV/0!</v>
      </c>
      <c r="C78" s="186" t="e">
        <f t="shared" si="0"/>
        <v>#DIV/0!</v>
      </c>
      <c r="D78" s="183" t="e">
        <f t="shared" si="1"/>
        <v>#DIV/0!</v>
      </c>
      <c r="E78" s="181" t="e">
        <f t="shared" si="7"/>
        <v>#DIV/0!</v>
      </c>
      <c r="F78" s="182" t="e">
        <f t="shared" si="8"/>
        <v>#DIV/0!</v>
      </c>
      <c r="G78" s="182"/>
      <c r="H78" s="183" t="e">
        <f t="shared" si="2"/>
        <v>#DIV/0!</v>
      </c>
      <c r="I78" s="183" t="e">
        <f t="shared" si="3"/>
        <v>#DIV/0!</v>
      </c>
      <c r="J78" s="183" t="e">
        <f t="shared" si="4"/>
        <v>#DIV/0!</v>
      </c>
      <c r="K78" s="183" t="e">
        <f t="shared" si="5"/>
        <v>#DIV/0!</v>
      </c>
    </row>
    <row r="79" spans="2:11" x14ac:dyDescent="0.25">
      <c r="B79" s="178" t="e">
        <f t="shared" si="6"/>
        <v>#DIV/0!</v>
      </c>
      <c r="C79" s="186" t="e">
        <f t="shared" ref="C79:C142" si="9">IF(B79="","",EOMONTH(C78,$F$7))</f>
        <v>#DIV/0!</v>
      </c>
      <c r="D79" s="183" t="e">
        <f t="shared" ref="D79:D142" si="10">IF(B79="","",K78)</f>
        <v>#DIV/0!</v>
      </c>
      <c r="E79" s="181" t="e">
        <f t="shared" si="7"/>
        <v>#DIV/0!</v>
      </c>
      <c r="F79" s="182" t="e">
        <f t="shared" si="8"/>
        <v>#DIV/0!</v>
      </c>
      <c r="G79" s="182"/>
      <c r="H79" s="183" t="e">
        <f t="shared" ref="H79:H142" si="11">IF(B79="","",E79+G79)</f>
        <v>#DIV/0!</v>
      </c>
      <c r="I79" s="183" t="e">
        <f t="shared" ref="I79:I142" si="12">IF(B79="","",E79+G79-J79)</f>
        <v>#DIV/0!</v>
      </c>
      <c r="J79" s="183" t="e">
        <f t="shared" ref="J79:J142" si="13">IF(B79&lt;&gt;"",D79*$F$4/12/100,"")</f>
        <v>#DIV/0!</v>
      </c>
      <c r="K79" s="183" t="e">
        <f t="shared" ref="K79:K130" si="14">IF(B79="","",IF(K78-I79&gt;=0,K78-I79,""))</f>
        <v>#DIV/0!</v>
      </c>
    </row>
    <row r="80" spans="2:11" x14ac:dyDescent="0.25">
      <c r="B80" s="178" t="e">
        <f t="shared" ref="B80:B143" si="15">IF(AND(K79&lt;&gt;0,K79&lt;&gt;""),ROW(B80)-13,"")</f>
        <v>#DIV/0!</v>
      </c>
      <c r="C80" s="186" t="e">
        <f t="shared" si="9"/>
        <v>#DIV/0!</v>
      </c>
      <c r="D80" s="183" t="e">
        <f t="shared" si="10"/>
        <v>#DIV/0!</v>
      </c>
      <c r="E80" s="181" t="e">
        <f t="shared" ref="E80:E143" si="16">IF(B80="","",E79)</f>
        <v>#DIV/0!</v>
      </c>
      <c r="F80" s="182" t="e">
        <f t="shared" ref="F80:F143" si="17">IF(B80="","",F79)</f>
        <v>#DIV/0!</v>
      </c>
      <c r="G80" s="182"/>
      <c r="H80" s="183" t="e">
        <f t="shared" si="11"/>
        <v>#DIV/0!</v>
      </c>
      <c r="I80" s="183" t="e">
        <f t="shared" si="12"/>
        <v>#DIV/0!</v>
      </c>
      <c r="J80" s="183" t="e">
        <f t="shared" si="13"/>
        <v>#DIV/0!</v>
      </c>
      <c r="K80" s="183" t="e">
        <f t="shared" si="14"/>
        <v>#DIV/0!</v>
      </c>
    </row>
    <row r="81" spans="2:11" x14ac:dyDescent="0.25">
      <c r="B81" s="178" t="e">
        <f t="shared" si="15"/>
        <v>#DIV/0!</v>
      </c>
      <c r="C81" s="186" t="e">
        <f t="shared" si="9"/>
        <v>#DIV/0!</v>
      </c>
      <c r="D81" s="183" t="e">
        <f t="shared" si="10"/>
        <v>#DIV/0!</v>
      </c>
      <c r="E81" s="181" t="e">
        <f t="shared" si="16"/>
        <v>#DIV/0!</v>
      </c>
      <c r="F81" s="182" t="e">
        <f t="shared" si="17"/>
        <v>#DIV/0!</v>
      </c>
      <c r="G81" s="182"/>
      <c r="H81" s="183" t="e">
        <f t="shared" si="11"/>
        <v>#DIV/0!</v>
      </c>
      <c r="I81" s="183" t="e">
        <f t="shared" si="12"/>
        <v>#DIV/0!</v>
      </c>
      <c r="J81" s="183" t="e">
        <f t="shared" si="13"/>
        <v>#DIV/0!</v>
      </c>
      <c r="K81" s="183" t="e">
        <f t="shared" si="14"/>
        <v>#DIV/0!</v>
      </c>
    </row>
    <row r="82" spans="2:11" x14ac:dyDescent="0.25">
      <c r="B82" s="178" t="e">
        <f t="shared" si="15"/>
        <v>#DIV/0!</v>
      </c>
      <c r="C82" s="186" t="e">
        <f t="shared" si="9"/>
        <v>#DIV/0!</v>
      </c>
      <c r="D82" s="183" t="e">
        <f t="shared" si="10"/>
        <v>#DIV/0!</v>
      </c>
      <c r="E82" s="181" t="e">
        <f t="shared" si="16"/>
        <v>#DIV/0!</v>
      </c>
      <c r="F82" s="182" t="e">
        <f t="shared" si="17"/>
        <v>#DIV/0!</v>
      </c>
      <c r="G82" s="182"/>
      <c r="H82" s="183" t="e">
        <f t="shared" si="11"/>
        <v>#DIV/0!</v>
      </c>
      <c r="I82" s="183" t="e">
        <f t="shared" si="12"/>
        <v>#DIV/0!</v>
      </c>
      <c r="J82" s="183" t="e">
        <f t="shared" si="13"/>
        <v>#DIV/0!</v>
      </c>
      <c r="K82" s="183" t="e">
        <f t="shared" si="14"/>
        <v>#DIV/0!</v>
      </c>
    </row>
    <row r="83" spans="2:11" x14ac:dyDescent="0.25">
      <c r="B83" s="178" t="e">
        <f t="shared" si="15"/>
        <v>#DIV/0!</v>
      </c>
      <c r="C83" s="186" t="e">
        <f t="shared" si="9"/>
        <v>#DIV/0!</v>
      </c>
      <c r="D83" s="183" t="e">
        <f t="shared" si="10"/>
        <v>#DIV/0!</v>
      </c>
      <c r="E83" s="181" t="e">
        <f t="shared" si="16"/>
        <v>#DIV/0!</v>
      </c>
      <c r="F83" s="182" t="e">
        <f t="shared" si="17"/>
        <v>#DIV/0!</v>
      </c>
      <c r="G83" s="182"/>
      <c r="H83" s="183" t="e">
        <f t="shared" si="11"/>
        <v>#DIV/0!</v>
      </c>
      <c r="I83" s="183" t="e">
        <f t="shared" si="12"/>
        <v>#DIV/0!</v>
      </c>
      <c r="J83" s="183" t="e">
        <f t="shared" si="13"/>
        <v>#DIV/0!</v>
      </c>
      <c r="K83" s="183" t="e">
        <f t="shared" si="14"/>
        <v>#DIV/0!</v>
      </c>
    </row>
    <row r="84" spans="2:11" x14ac:dyDescent="0.25">
      <c r="B84" s="178" t="e">
        <f t="shared" si="15"/>
        <v>#DIV/0!</v>
      </c>
      <c r="C84" s="186" t="e">
        <f t="shared" si="9"/>
        <v>#DIV/0!</v>
      </c>
      <c r="D84" s="183" t="e">
        <f t="shared" si="10"/>
        <v>#DIV/0!</v>
      </c>
      <c r="E84" s="181" t="e">
        <f t="shared" si="16"/>
        <v>#DIV/0!</v>
      </c>
      <c r="F84" s="182" t="e">
        <f t="shared" si="17"/>
        <v>#DIV/0!</v>
      </c>
      <c r="G84" s="182"/>
      <c r="H84" s="183" t="e">
        <f t="shared" si="11"/>
        <v>#DIV/0!</v>
      </c>
      <c r="I84" s="183" t="e">
        <f t="shared" si="12"/>
        <v>#DIV/0!</v>
      </c>
      <c r="J84" s="183" t="e">
        <f t="shared" si="13"/>
        <v>#DIV/0!</v>
      </c>
      <c r="K84" s="183" t="e">
        <f t="shared" si="14"/>
        <v>#DIV/0!</v>
      </c>
    </row>
    <row r="85" spans="2:11" x14ac:dyDescent="0.25">
      <c r="B85" s="178" t="e">
        <f t="shared" si="15"/>
        <v>#DIV/0!</v>
      </c>
      <c r="C85" s="186" t="e">
        <f t="shared" si="9"/>
        <v>#DIV/0!</v>
      </c>
      <c r="D85" s="183" t="e">
        <f t="shared" si="10"/>
        <v>#DIV/0!</v>
      </c>
      <c r="E85" s="181" t="e">
        <f t="shared" si="16"/>
        <v>#DIV/0!</v>
      </c>
      <c r="F85" s="182" t="e">
        <f t="shared" si="17"/>
        <v>#DIV/0!</v>
      </c>
      <c r="G85" s="182"/>
      <c r="H85" s="183" t="e">
        <f t="shared" si="11"/>
        <v>#DIV/0!</v>
      </c>
      <c r="I85" s="183" t="e">
        <f t="shared" si="12"/>
        <v>#DIV/0!</v>
      </c>
      <c r="J85" s="183" t="e">
        <f t="shared" si="13"/>
        <v>#DIV/0!</v>
      </c>
      <c r="K85" s="183" t="e">
        <f t="shared" si="14"/>
        <v>#DIV/0!</v>
      </c>
    </row>
    <row r="86" spans="2:11" x14ac:dyDescent="0.25">
      <c r="B86" s="178" t="e">
        <f t="shared" si="15"/>
        <v>#DIV/0!</v>
      </c>
      <c r="C86" s="186" t="e">
        <f t="shared" si="9"/>
        <v>#DIV/0!</v>
      </c>
      <c r="D86" s="183" t="e">
        <f t="shared" si="10"/>
        <v>#DIV/0!</v>
      </c>
      <c r="E86" s="181" t="e">
        <f t="shared" si="16"/>
        <v>#DIV/0!</v>
      </c>
      <c r="F86" s="182" t="e">
        <f t="shared" si="17"/>
        <v>#DIV/0!</v>
      </c>
      <c r="G86" s="182"/>
      <c r="H86" s="183" t="e">
        <f t="shared" si="11"/>
        <v>#DIV/0!</v>
      </c>
      <c r="I86" s="183" t="e">
        <f t="shared" si="12"/>
        <v>#DIV/0!</v>
      </c>
      <c r="J86" s="183" t="e">
        <f t="shared" si="13"/>
        <v>#DIV/0!</v>
      </c>
      <c r="K86" s="183" t="e">
        <f t="shared" si="14"/>
        <v>#DIV/0!</v>
      </c>
    </row>
    <row r="87" spans="2:11" x14ac:dyDescent="0.25">
      <c r="B87" s="178" t="e">
        <f t="shared" si="15"/>
        <v>#DIV/0!</v>
      </c>
      <c r="C87" s="186" t="e">
        <f t="shared" si="9"/>
        <v>#DIV/0!</v>
      </c>
      <c r="D87" s="183" t="e">
        <f t="shared" si="10"/>
        <v>#DIV/0!</v>
      </c>
      <c r="E87" s="181" t="e">
        <f t="shared" si="16"/>
        <v>#DIV/0!</v>
      </c>
      <c r="F87" s="182" t="e">
        <f t="shared" si="17"/>
        <v>#DIV/0!</v>
      </c>
      <c r="G87" s="182"/>
      <c r="H87" s="183" t="e">
        <f t="shared" si="11"/>
        <v>#DIV/0!</v>
      </c>
      <c r="I87" s="183" t="e">
        <f t="shared" si="12"/>
        <v>#DIV/0!</v>
      </c>
      <c r="J87" s="183" t="e">
        <f t="shared" si="13"/>
        <v>#DIV/0!</v>
      </c>
      <c r="K87" s="183" t="e">
        <f t="shared" si="14"/>
        <v>#DIV/0!</v>
      </c>
    </row>
    <row r="88" spans="2:11" x14ac:dyDescent="0.25">
      <c r="B88" s="178" t="e">
        <f t="shared" si="15"/>
        <v>#DIV/0!</v>
      </c>
      <c r="C88" s="186" t="e">
        <f t="shared" si="9"/>
        <v>#DIV/0!</v>
      </c>
      <c r="D88" s="183" t="e">
        <f t="shared" si="10"/>
        <v>#DIV/0!</v>
      </c>
      <c r="E88" s="181" t="e">
        <f t="shared" si="16"/>
        <v>#DIV/0!</v>
      </c>
      <c r="F88" s="182" t="e">
        <f t="shared" si="17"/>
        <v>#DIV/0!</v>
      </c>
      <c r="G88" s="182"/>
      <c r="H88" s="183" t="e">
        <f t="shared" si="11"/>
        <v>#DIV/0!</v>
      </c>
      <c r="I88" s="183" t="e">
        <f t="shared" si="12"/>
        <v>#DIV/0!</v>
      </c>
      <c r="J88" s="183" t="e">
        <f t="shared" si="13"/>
        <v>#DIV/0!</v>
      </c>
      <c r="K88" s="183" t="e">
        <f t="shared" si="14"/>
        <v>#DIV/0!</v>
      </c>
    </row>
    <row r="89" spans="2:11" x14ac:dyDescent="0.25">
      <c r="B89" s="178" t="e">
        <f t="shared" si="15"/>
        <v>#DIV/0!</v>
      </c>
      <c r="C89" s="186" t="e">
        <f t="shared" si="9"/>
        <v>#DIV/0!</v>
      </c>
      <c r="D89" s="183" t="e">
        <f t="shared" si="10"/>
        <v>#DIV/0!</v>
      </c>
      <c r="E89" s="181" t="e">
        <f t="shared" si="16"/>
        <v>#DIV/0!</v>
      </c>
      <c r="F89" s="182" t="e">
        <f t="shared" si="17"/>
        <v>#DIV/0!</v>
      </c>
      <c r="G89" s="182"/>
      <c r="H89" s="183" t="e">
        <f t="shared" si="11"/>
        <v>#DIV/0!</v>
      </c>
      <c r="I89" s="183" t="e">
        <f t="shared" si="12"/>
        <v>#DIV/0!</v>
      </c>
      <c r="J89" s="183" t="e">
        <f t="shared" si="13"/>
        <v>#DIV/0!</v>
      </c>
      <c r="K89" s="183" t="e">
        <f t="shared" si="14"/>
        <v>#DIV/0!</v>
      </c>
    </row>
    <row r="90" spans="2:11" x14ac:dyDescent="0.25">
      <c r="B90" s="178" t="e">
        <f t="shared" si="15"/>
        <v>#DIV/0!</v>
      </c>
      <c r="C90" s="186" t="e">
        <f t="shared" si="9"/>
        <v>#DIV/0!</v>
      </c>
      <c r="D90" s="183" t="e">
        <f t="shared" si="10"/>
        <v>#DIV/0!</v>
      </c>
      <c r="E90" s="181" t="e">
        <f t="shared" si="16"/>
        <v>#DIV/0!</v>
      </c>
      <c r="F90" s="182" t="e">
        <f t="shared" si="17"/>
        <v>#DIV/0!</v>
      </c>
      <c r="G90" s="182"/>
      <c r="H90" s="183" t="e">
        <f t="shared" si="11"/>
        <v>#DIV/0!</v>
      </c>
      <c r="I90" s="183" t="e">
        <f t="shared" si="12"/>
        <v>#DIV/0!</v>
      </c>
      <c r="J90" s="183" t="e">
        <f t="shared" si="13"/>
        <v>#DIV/0!</v>
      </c>
      <c r="K90" s="183" t="e">
        <f t="shared" si="14"/>
        <v>#DIV/0!</v>
      </c>
    </row>
    <row r="91" spans="2:11" x14ac:dyDescent="0.25">
      <c r="B91" s="178" t="e">
        <f t="shared" si="15"/>
        <v>#DIV/0!</v>
      </c>
      <c r="C91" s="186" t="e">
        <f t="shared" si="9"/>
        <v>#DIV/0!</v>
      </c>
      <c r="D91" s="183" t="e">
        <f t="shared" si="10"/>
        <v>#DIV/0!</v>
      </c>
      <c r="E91" s="181" t="e">
        <f t="shared" si="16"/>
        <v>#DIV/0!</v>
      </c>
      <c r="F91" s="182" t="e">
        <f t="shared" si="17"/>
        <v>#DIV/0!</v>
      </c>
      <c r="G91" s="182"/>
      <c r="H91" s="183" t="e">
        <f t="shared" si="11"/>
        <v>#DIV/0!</v>
      </c>
      <c r="I91" s="183" t="e">
        <f t="shared" si="12"/>
        <v>#DIV/0!</v>
      </c>
      <c r="J91" s="183" t="e">
        <f t="shared" si="13"/>
        <v>#DIV/0!</v>
      </c>
      <c r="K91" s="183" t="e">
        <f t="shared" si="14"/>
        <v>#DIV/0!</v>
      </c>
    </row>
    <row r="92" spans="2:11" x14ac:dyDescent="0.25">
      <c r="B92" s="178" t="e">
        <f t="shared" si="15"/>
        <v>#DIV/0!</v>
      </c>
      <c r="C92" s="186" t="e">
        <f t="shared" si="9"/>
        <v>#DIV/0!</v>
      </c>
      <c r="D92" s="183" t="e">
        <f t="shared" si="10"/>
        <v>#DIV/0!</v>
      </c>
      <c r="E92" s="181" t="e">
        <f t="shared" si="16"/>
        <v>#DIV/0!</v>
      </c>
      <c r="F92" s="182" t="e">
        <f t="shared" si="17"/>
        <v>#DIV/0!</v>
      </c>
      <c r="G92" s="182"/>
      <c r="H92" s="183" t="e">
        <f t="shared" si="11"/>
        <v>#DIV/0!</v>
      </c>
      <c r="I92" s="183" t="e">
        <f t="shared" si="12"/>
        <v>#DIV/0!</v>
      </c>
      <c r="J92" s="183" t="e">
        <f t="shared" si="13"/>
        <v>#DIV/0!</v>
      </c>
      <c r="K92" s="183" t="e">
        <f t="shared" si="14"/>
        <v>#DIV/0!</v>
      </c>
    </row>
    <row r="93" spans="2:11" x14ac:dyDescent="0.25">
      <c r="B93" s="178" t="e">
        <f t="shared" si="15"/>
        <v>#DIV/0!</v>
      </c>
      <c r="C93" s="186" t="e">
        <f t="shared" si="9"/>
        <v>#DIV/0!</v>
      </c>
      <c r="D93" s="183" t="e">
        <f t="shared" si="10"/>
        <v>#DIV/0!</v>
      </c>
      <c r="E93" s="181" t="e">
        <f t="shared" si="16"/>
        <v>#DIV/0!</v>
      </c>
      <c r="F93" s="182" t="e">
        <f t="shared" si="17"/>
        <v>#DIV/0!</v>
      </c>
      <c r="G93" s="182"/>
      <c r="H93" s="183" t="e">
        <f t="shared" si="11"/>
        <v>#DIV/0!</v>
      </c>
      <c r="I93" s="183" t="e">
        <f t="shared" si="12"/>
        <v>#DIV/0!</v>
      </c>
      <c r="J93" s="183" t="e">
        <f t="shared" si="13"/>
        <v>#DIV/0!</v>
      </c>
      <c r="K93" s="183" t="e">
        <f t="shared" si="14"/>
        <v>#DIV/0!</v>
      </c>
    </row>
    <row r="94" spans="2:11" x14ac:dyDescent="0.25">
      <c r="B94" s="178" t="e">
        <f t="shared" si="15"/>
        <v>#DIV/0!</v>
      </c>
      <c r="C94" s="186" t="e">
        <f t="shared" si="9"/>
        <v>#DIV/0!</v>
      </c>
      <c r="D94" s="183" t="e">
        <f t="shared" si="10"/>
        <v>#DIV/0!</v>
      </c>
      <c r="E94" s="181" t="e">
        <f t="shared" si="16"/>
        <v>#DIV/0!</v>
      </c>
      <c r="F94" s="182" t="e">
        <f t="shared" si="17"/>
        <v>#DIV/0!</v>
      </c>
      <c r="G94" s="182"/>
      <c r="H94" s="183" t="e">
        <f t="shared" si="11"/>
        <v>#DIV/0!</v>
      </c>
      <c r="I94" s="183" t="e">
        <f t="shared" si="12"/>
        <v>#DIV/0!</v>
      </c>
      <c r="J94" s="183" t="e">
        <f t="shared" si="13"/>
        <v>#DIV/0!</v>
      </c>
      <c r="K94" s="183" t="e">
        <f t="shared" si="14"/>
        <v>#DIV/0!</v>
      </c>
    </row>
    <row r="95" spans="2:11" x14ac:dyDescent="0.25">
      <c r="B95" s="178" t="e">
        <f t="shared" si="15"/>
        <v>#DIV/0!</v>
      </c>
      <c r="C95" s="186" t="e">
        <f t="shared" si="9"/>
        <v>#DIV/0!</v>
      </c>
      <c r="D95" s="183" t="e">
        <f t="shared" si="10"/>
        <v>#DIV/0!</v>
      </c>
      <c r="E95" s="181" t="e">
        <f t="shared" si="16"/>
        <v>#DIV/0!</v>
      </c>
      <c r="F95" s="182" t="e">
        <f t="shared" si="17"/>
        <v>#DIV/0!</v>
      </c>
      <c r="G95" s="182"/>
      <c r="H95" s="183" t="e">
        <f t="shared" si="11"/>
        <v>#DIV/0!</v>
      </c>
      <c r="I95" s="183" t="e">
        <f t="shared" si="12"/>
        <v>#DIV/0!</v>
      </c>
      <c r="J95" s="183" t="e">
        <f t="shared" si="13"/>
        <v>#DIV/0!</v>
      </c>
      <c r="K95" s="183" t="e">
        <f t="shared" si="14"/>
        <v>#DIV/0!</v>
      </c>
    </row>
    <row r="96" spans="2:11" x14ac:dyDescent="0.25">
      <c r="B96" s="178" t="e">
        <f t="shared" si="15"/>
        <v>#DIV/0!</v>
      </c>
      <c r="C96" s="186" t="e">
        <f t="shared" si="9"/>
        <v>#DIV/0!</v>
      </c>
      <c r="D96" s="183" t="e">
        <f t="shared" si="10"/>
        <v>#DIV/0!</v>
      </c>
      <c r="E96" s="181" t="e">
        <f t="shared" si="16"/>
        <v>#DIV/0!</v>
      </c>
      <c r="F96" s="182" t="e">
        <f t="shared" si="17"/>
        <v>#DIV/0!</v>
      </c>
      <c r="G96" s="182"/>
      <c r="H96" s="183" t="e">
        <f t="shared" si="11"/>
        <v>#DIV/0!</v>
      </c>
      <c r="I96" s="183" t="e">
        <f t="shared" si="12"/>
        <v>#DIV/0!</v>
      </c>
      <c r="J96" s="183" t="e">
        <f t="shared" si="13"/>
        <v>#DIV/0!</v>
      </c>
      <c r="K96" s="183" t="e">
        <f t="shared" si="14"/>
        <v>#DIV/0!</v>
      </c>
    </row>
    <row r="97" spans="2:11" x14ac:dyDescent="0.25">
      <c r="B97" s="178" t="e">
        <f t="shared" si="15"/>
        <v>#DIV/0!</v>
      </c>
      <c r="C97" s="186" t="e">
        <f t="shared" si="9"/>
        <v>#DIV/0!</v>
      </c>
      <c r="D97" s="183" t="e">
        <f t="shared" si="10"/>
        <v>#DIV/0!</v>
      </c>
      <c r="E97" s="181" t="e">
        <f t="shared" si="16"/>
        <v>#DIV/0!</v>
      </c>
      <c r="F97" s="182" t="e">
        <f t="shared" si="17"/>
        <v>#DIV/0!</v>
      </c>
      <c r="G97" s="182"/>
      <c r="H97" s="183" t="e">
        <f t="shared" si="11"/>
        <v>#DIV/0!</v>
      </c>
      <c r="I97" s="183" t="e">
        <f t="shared" si="12"/>
        <v>#DIV/0!</v>
      </c>
      <c r="J97" s="183" t="e">
        <f t="shared" si="13"/>
        <v>#DIV/0!</v>
      </c>
      <c r="K97" s="183" t="e">
        <f t="shared" si="14"/>
        <v>#DIV/0!</v>
      </c>
    </row>
    <row r="98" spans="2:11" x14ac:dyDescent="0.25">
      <c r="B98" s="178" t="e">
        <f t="shared" si="15"/>
        <v>#DIV/0!</v>
      </c>
      <c r="C98" s="186" t="e">
        <f t="shared" si="9"/>
        <v>#DIV/0!</v>
      </c>
      <c r="D98" s="183" t="e">
        <f t="shared" si="10"/>
        <v>#DIV/0!</v>
      </c>
      <c r="E98" s="181" t="e">
        <f t="shared" si="16"/>
        <v>#DIV/0!</v>
      </c>
      <c r="F98" s="182" t="e">
        <f t="shared" si="17"/>
        <v>#DIV/0!</v>
      </c>
      <c r="G98" s="182"/>
      <c r="H98" s="183" t="e">
        <f t="shared" si="11"/>
        <v>#DIV/0!</v>
      </c>
      <c r="I98" s="183" t="e">
        <f t="shared" si="12"/>
        <v>#DIV/0!</v>
      </c>
      <c r="J98" s="183" t="e">
        <f t="shared" si="13"/>
        <v>#DIV/0!</v>
      </c>
      <c r="K98" s="183" t="e">
        <f t="shared" si="14"/>
        <v>#DIV/0!</v>
      </c>
    </row>
    <row r="99" spans="2:11" x14ac:dyDescent="0.25">
      <c r="B99" s="178" t="e">
        <f t="shared" si="15"/>
        <v>#DIV/0!</v>
      </c>
      <c r="C99" s="186" t="e">
        <f t="shared" si="9"/>
        <v>#DIV/0!</v>
      </c>
      <c r="D99" s="183" t="e">
        <f t="shared" si="10"/>
        <v>#DIV/0!</v>
      </c>
      <c r="E99" s="181" t="e">
        <f t="shared" si="16"/>
        <v>#DIV/0!</v>
      </c>
      <c r="F99" s="182" t="e">
        <f t="shared" si="17"/>
        <v>#DIV/0!</v>
      </c>
      <c r="G99" s="182"/>
      <c r="H99" s="183" t="e">
        <f t="shared" si="11"/>
        <v>#DIV/0!</v>
      </c>
      <c r="I99" s="183" t="e">
        <f t="shared" si="12"/>
        <v>#DIV/0!</v>
      </c>
      <c r="J99" s="183" t="e">
        <f t="shared" si="13"/>
        <v>#DIV/0!</v>
      </c>
      <c r="K99" s="183" t="e">
        <f t="shared" si="14"/>
        <v>#DIV/0!</v>
      </c>
    </row>
    <row r="100" spans="2:11" x14ac:dyDescent="0.25">
      <c r="B100" s="178" t="e">
        <f t="shared" si="15"/>
        <v>#DIV/0!</v>
      </c>
      <c r="C100" s="186" t="e">
        <f t="shared" si="9"/>
        <v>#DIV/0!</v>
      </c>
      <c r="D100" s="183" t="e">
        <f t="shared" si="10"/>
        <v>#DIV/0!</v>
      </c>
      <c r="E100" s="181" t="e">
        <f t="shared" si="16"/>
        <v>#DIV/0!</v>
      </c>
      <c r="F100" s="182" t="e">
        <f t="shared" si="17"/>
        <v>#DIV/0!</v>
      </c>
      <c r="G100" s="182"/>
      <c r="H100" s="183" t="e">
        <f t="shared" si="11"/>
        <v>#DIV/0!</v>
      </c>
      <c r="I100" s="183" t="e">
        <f t="shared" si="12"/>
        <v>#DIV/0!</v>
      </c>
      <c r="J100" s="183" t="e">
        <f t="shared" si="13"/>
        <v>#DIV/0!</v>
      </c>
      <c r="K100" s="183" t="e">
        <f t="shared" si="14"/>
        <v>#DIV/0!</v>
      </c>
    </row>
    <row r="101" spans="2:11" x14ac:dyDescent="0.25">
      <c r="B101" s="178" t="e">
        <f t="shared" si="15"/>
        <v>#DIV/0!</v>
      </c>
      <c r="C101" s="186" t="e">
        <f t="shared" si="9"/>
        <v>#DIV/0!</v>
      </c>
      <c r="D101" s="183" t="e">
        <f t="shared" si="10"/>
        <v>#DIV/0!</v>
      </c>
      <c r="E101" s="181" t="e">
        <f t="shared" si="16"/>
        <v>#DIV/0!</v>
      </c>
      <c r="F101" s="182" t="e">
        <f t="shared" si="17"/>
        <v>#DIV/0!</v>
      </c>
      <c r="G101" s="182"/>
      <c r="H101" s="183" t="e">
        <f t="shared" si="11"/>
        <v>#DIV/0!</v>
      </c>
      <c r="I101" s="183" t="e">
        <f t="shared" si="12"/>
        <v>#DIV/0!</v>
      </c>
      <c r="J101" s="183" t="e">
        <f t="shared" si="13"/>
        <v>#DIV/0!</v>
      </c>
      <c r="K101" s="183" t="e">
        <f t="shared" si="14"/>
        <v>#DIV/0!</v>
      </c>
    </row>
    <row r="102" spans="2:11" x14ac:dyDescent="0.25">
      <c r="B102" s="178" t="e">
        <f t="shared" si="15"/>
        <v>#DIV/0!</v>
      </c>
      <c r="C102" s="186" t="e">
        <f t="shared" si="9"/>
        <v>#DIV/0!</v>
      </c>
      <c r="D102" s="183" t="e">
        <f t="shared" si="10"/>
        <v>#DIV/0!</v>
      </c>
      <c r="E102" s="181" t="e">
        <f t="shared" si="16"/>
        <v>#DIV/0!</v>
      </c>
      <c r="F102" s="182" t="e">
        <f t="shared" si="17"/>
        <v>#DIV/0!</v>
      </c>
      <c r="G102" s="182"/>
      <c r="H102" s="183" t="e">
        <f t="shared" si="11"/>
        <v>#DIV/0!</v>
      </c>
      <c r="I102" s="183" t="e">
        <f t="shared" si="12"/>
        <v>#DIV/0!</v>
      </c>
      <c r="J102" s="183" t="e">
        <f t="shared" si="13"/>
        <v>#DIV/0!</v>
      </c>
      <c r="K102" s="183" t="e">
        <f t="shared" si="14"/>
        <v>#DIV/0!</v>
      </c>
    </row>
    <row r="103" spans="2:11" x14ac:dyDescent="0.25">
      <c r="B103" s="178" t="e">
        <f t="shared" si="15"/>
        <v>#DIV/0!</v>
      </c>
      <c r="C103" s="186" t="e">
        <f t="shared" si="9"/>
        <v>#DIV/0!</v>
      </c>
      <c r="D103" s="183" t="e">
        <f t="shared" si="10"/>
        <v>#DIV/0!</v>
      </c>
      <c r="E103" s="181" t="e">
        <f t="shared" si="16"/>
        <v>#DIV/0!</v>
      </c>
      <c r="F103" s="182" t="e">
        <f t="shared" si="17"/>
        <v>#DIV/0!</v>
      </c>
      <c r="G103" s="182"/>
      <c r="H103" s="183" t="e">
        <f t="shared" si="11"/>
        <v>#DIV/0!</v>
      </c>
      <c r="I103" s="183" t="e">
        <f t="shared" si="12"/>
        <v>#DIV/0!</v>
      </c>
      <c r="J103" s="183" t="e">
        <f t="shared" si="13"/>
        <v>#DIV/0!</v>
      </c>
      <c r="K103" s="183" t="e">
        <f t="shared" si="14"/>
        <v>#DIV/0!</v>
      </c>
    </row>
    <row r="104" spans="2:11" x14ac:dyDescent="0.25">
      <c r="B104" s="178" t="e">
        <f t="shared" si="15"/>
        <v>#DIV/0!</v>
      </c>
      <c r="C104" s="186" t="e">
        <f t="shared" si="9"/>
        <v>#DIV/0!</v>
      </c>
      <c r="D104" s="183" t="e">
        <f t="shared" si="10"/>
        <v>#DIV/0!</v>
      </c>
      <c r="E104" s="181" t="e">
        <f t="shared" si="16"/>
        <v>#DIV/0!</v>
      </c>
      <c r="F104" s="182" t="e">
        <f t="shared" si="17"/>
        <v>#DIV/0!</v>
      </c>
      <c r="G104" s="182"/>
      <c r="H104" s="183" t="e">
        <f t="shared" si="11"/>
        <v>#DIV/0!</v>
      </c>
      <c r="I104" s="183" t="e">
        <f t="shared" si="12"/>
        <v>#DIV/0!</v>
      </c>
      <c r="J104" s="183" t="e">
        <f t="shared" si="13"/>
        <v>#DIV/0!</v>
      </c>
      <c r="K104" s="183" t="e">
        <f t="shared" si="14"/>
        <v>#DIV/0!</v>
      </c>
    </row>
    <row r="105" spans="2:11" x14ac:dyDescent="0.25">
      <c r="B105" s="178" t="e">
        <f t="shared" si="15"/>
        <v>#DIV/0!</v>
      </c>
      <c r="C105" s="186" t="e">
        <f t="shared" si="9"/>
        <v>#DIV/0!</v>
      </c>
      <c r="D105" s="183" t="e">
        <f t="shared" si="10"/>
        <v>#DIV/0!</v>
      </c>
      <c r="E105" s="181" t="e">
        <f t="shared" si="16"/>
        <v>#DIV/0!</v>
      </c>
      <c r="F105" s="182" t="e">
        <f t="shared" si="17"/>
        <v>#DIV/0!</v>
      </c>
      <c r="G105" s="182"/>
      <c r="H105" s="183" t="e">
        <f t="shared" si="11"/>
        <v>#DIV/0!</v>
      </c>
      <c r="I105" s="183" t="e">
        <f t="shared" si="12"/>
        <v>#DIV/0!</v>
      </c>
      <c r="J105" s="183" t="e">
        <f t="shared" si="13"/>
        <v>#DIV/0!</v>
      </c>
      <c r="K105" s="183" t="e">
        <f t="shared" si="14"/>
        <v>#DIV/0!</v>
      </c>
    </row>
    <row r="106" spans="2:11" x14ac:dyDescent="0.25">
      <c r="B106" s="178" t="e">
        <f t="shared" si="15"/>
        <v>#DIV/0!</v>
      </c>
      <c r="C106" s="186" t="e">
        <f t="shared" si="9"/>
        <v>#DIV/0!</v>
      </c>
      <c r="D106" s="183" t="e">
        <f t="shared" si="10"/>
        <v>#DIV/0!</v>
      </c>
      <c r="E106" s="181" t="e">
        <f t="shared" si="16"/>
        <v>#DIV/0!</v>
      </c>
      <c r="F106" s="182" t="e">
        <f t="shared" si="17"/>
        <v>#DIV/0!</v>
      </c>
      <c r="G106" s="182"/>
      <c r="H106" s="183" t="e">
        <f t="shared" si="11"/>
        <v>#DIV/0!</v>
      </c>
      <c r="I106" s="183" t="e">
        <f t="shared" si="12"/>
        <v>#DIV/0!</v>
      </c>
      <c r="J106" s="183" t="e">
        <f t="shared" si="13"/>
        <v>#DIV/0!</v>
      </c>
      <c r="K106" s="183" t="e">
        <f t="shared" si="14"/>
        <v>#DIV/0!</v>
      </c>
    </row>
    <row r="107" spans="2:11" x14ac:dyDescent="0.25">
      <c r="B107" s="178" t="e">
        <f t="shared" si="15"/>
        <v>#DIV/0!</v>
      </c>
      <c r="C107" s="186" t="e">
        <f t="shared" si="9"/>
        <v>#DIV/0!</v>
      </c>
      <c r="D107" s="183" t="e">
        <f t="shared" si="10"/>
        <v>#DIV/0!</v>
      </c>
      <c r="E107" s="181" t="e">
        <f t="shared" si="16"/>
        <v>#DIV/0!</v>
      </c>
      <c r="F107" s="182" t="e">
        <f t="shared" si="17"/>
        <v>#DIV/0!</v>
      </c>
      <c r="G107" s="182"/>
      <c r="H107" s="183" t="e">
        <f t="shared" si="11"/>
        <v>#DIV/0!</v>
      </c>
      <c r="I107" s="183" t="e">
        <f t="shared" si="12"/>
        <v>#DIV/0!</v>
      </c>
      <c r="J107" s="183" t="e">
        <f t="shared" si="13"/>
        <v>#DIV/0!</v>
      </c>
      <c r="K107" s="183" t="e">
        <f t="shared" si="14"/>
        <v>#DIV/0!</v>
      </c>
    </row>
    <row r="108" spans="2:11" x14ac:dyDescent="0.25">
      <c r="B108" s="178" t="e">
        <f t="shared" si="15"/>
        <v>#DIV/0!</v>
      </c>
      <c r="C108" s="186" t="e">
        <f t="shared" si="9"/>
        <v>#DIV/0!</v>
      </c>
      <c r="D108" s="183" t="e">
        <f t="shared" si="10"/>
        <v>#DIV/0!</v>
      </c>
      <c r="E108" s="181" t="e">
        <f t="shared" si="16"/>
        <v>#DIV/0!</v>
      </c>
      <c r="F108" s="182" t="e">
        <f t="shared" si="17"/>
        <v>#DIV/0!</v>
      </c>
      <c r="G108" s="182"/>
      <c r="H108" s="183" t="e">
        <f t="shared" si="11"/>
        <v>#DIV/0!</v>
      </c>
      <c r="I108" s="183" t="e">
        <f t="shared" si="12"/>
        <v>#DIV/0!</v>
      </c>
      <c r="J108" s="183" t="e">
        <f t="shared" si="13"/>
        <v>#DIV/0!</v>
      </c>
      <c r="K108" s="183" t="e">
        <f t="shared" si="14"/>
        <v>#DIV/0!</v>
      </c>
    </row>
    <row r="109" spans="2:11" x14ac:dyDescent="0.25">
      <c r="B109" s="178" t="e">
        <f t="shared" si="15"/>
        <v>#DIV/0!</v>
      </c>
      <c r="C109" s="186" t="e">
        <f t="shared" si="9"/>
        <v>#DIV/0!</v>
      </c>
      <c r="D109" s="183" t="e">
        <f t="shared" si="10"/>
        <v>#DIV/0!</v>
      </c>
      <c r="E109" s="181" t="e">
        <f t="shared" si="16"/>
        <v>#DIV/0!</v>
      </c>
      <c r="F109" s="182" t="e">
        <f t="shared" si="17"/>
        <v>#DIV/0!</v>
      </c>
      <c r="G109" s="182"/>
      <c r="H109" s="183" t="e">
        <f t="shared" si="11"/>
        <v>#DIV/0!</v>
      </c>
      <c r="I109" s="183" t="e">
        <f t="shared" si="12"/>
        <v>#DIV/0!</v>
      </c>
      <c r="J109" s="183" t="e">
        <f t="shared" si="13"/>
        <v>#DIV/0!</v>
      </c>
      <c r="K109" s="183" t="e">
        <f t="shared" si="14"/>
        <v>#DIV/0!</v>
      </c>
    </row>
    <row r="110" spans="2:11" x14ac:dyDescent="0.25">
      <c r="B110" s="178" t="e">
        <f t="shared" si="15"/>
        <v>#DIV/0!</v>
      </c>
      <c r="C110" s="186" t="e">
        <f t="shared" si="9"/>
        <v>#DIV/0!</v>
      </c>
      <c r="D110" s="183" t="e">
        <f t="shared" si="10"/>
        <v>#DIV/0!</v>
      </c>
      <c r="E110" s="181" t="e">
        <f t="shared" si="16"/>
        <v>#DIV/0!</v>
      </c>
      <c r="F110" s="182" t="e">
        <f t="shared" si="17"/>
        <v>#DIV/0!</v>
      </c>
      <c r="G110" s="182"/>
      <c r="H110" s="183" t="e">
        <f t="shared" si="11"/>
        <v>#DIV/0!</v>
      </c>
      <c r="I110" s="183" t="e">
        <f t="shared" si="12"/>
        <v>#DIV/0!</v>
      </c>
      <c r="J110" s="183" t="e">
        <f t="shared" si="13"/>
        <v>#DIV/0!</v>
      </c>
      <c r="K110" s="183" t="e">
        <f t="shared" si="14"/>
        <v>#DIV/0!</v>
      </c>
    </row>
    <row r="111" spans="2:11" x14ac:dyDescent="0.25">
      <c r="B111" s="178" t="e">
        <f t="shared" si="15"/>
        <v>#DIV/0!</v>
      </c>
      <c r="C111" s="186" t="e">
        <f t="shared" si="9"/>
        <v>#DIV/0!</v>
      </c>
      <c r="D111" s="183" t="e">
        <f t="shared" si="10"/>
        <v>#DIV/0!</v>
      </c>
      <c r="E111" s="181" t="e">
        <f t="shared" si="16"/>
        <v>#DIV/0!</v>
      </c>
      <c r="F111" s="182" t="e">
        <f t="shared" si="17"/>
        <v>#DIV/0!</v>
      </c>
      <c r="G111" s="182"/>
      <c r="H111" s="183" t="e">
        <f t="shared" si="11"/>
        <v>#DIV/0!</v>
      </c>
      <c r="I111" s="183" t="e">
        <f t="shared" si="12"/>
        <v>#DIV/0!</v>
      </c>
      <c r="J111" s="183" t="e">
        <f t="shared" si="13"/>
        <v>#DIV/0!</v>
      </c>
      <c r="K111" s="183" t="e">
        <f t="shared" si="14"/>
        <v>#DIV/0!</v>
      </c>
    </row>
    <row r="112" spans="2:11" x14ac:dyDescent="0.25">
      <c r="B112" s="178" t="e">
        <f t="shared" si="15"/>
        <v>#DIV/0!</v>
      </c>
      <c r="C112" s="186" t="e">
        <f t="shared" si="9"/>
        <v>#DIV/0!</v>
      </c>
      <c r="D112" s="183" t="e">
        <f t="shared" si="10"/>
        <v>#DIV/0!</v>
      </c>
      <c r="E112" s="181" t="e">
        <f t="shared" si="16"/>
        <v>#DIV/0!</v>
      </c>
      <c r="F112" s="182" t="e">
        <f t="shared" si="17"/>
        <v>#DIV/0!</v>
      </c>
      <c r="G112" s="182"/>
      <c r="H112" s="183" t="e">
        <f t="shared" si="11"/>
        <v>#DIV/0!</v>
      </c>
      <c r="I112" s="183" t="e">
        <f t="shared" si="12"/>
        <v>#DIV/0!</v>
      </c>
      <c r="J112" s="183" t="e">
        <f t="shared" si="13"/>
        <v>#DIV/0!</v>
      </c>
      <c r="K112" s="183" t="e">
        <f t="shared" si="14"/>
        <v>#DIV/0!</v>
      </c>
    </row>
    <row r="113" spans="2:11" x14ac:dyDescent="0.25">
      <c r="B113" s="178" t="e">
        <f t="shared" si="15"/>
        <v>#DIV/0!</v>
      </c>
      <c r="C113" s="186" t="e">
        <f t="shared" si="9"/>
        <v>#DIV/0!</v>
      </c>
      <c r="D113" s="183" t="e">
        <f t="shared" si="10"/>
        <v>#DIV/0!</v>
      </c>
      <c r="E113" s="181" t="e">
        <f t="shared" si="16"/>
        <v>#DIV/0!</v>
      </c>
      <c r="F113" s="182" t="e">
        <f t="shared" si="17"/>
        <v>#DIV/0!</v>
      </c>
      <c r="G113" s="182"/>
      <c r="H113" s="183" t="e">
        <f t="shared" si="11"/>
        <v>#DIV/0!</v>
      </c>
      <c r="I113" s="183" t="e">
        <f t="shared" si="12"/>
        <v>#DIV/0!</v>
      </c>
      <c r="J113" s="183" t="e">
        <f t="shared" si="13"/>
        <v>#DIV/0!</v>
      </c>
      <c r="K113" s="183" t="e">
        <f t="shared" si="14"/>
        <v>#DIV/0!</v>
      </c>
    </row>
    <row r="114" spans="2:11" x14ac:dyDescent="0.25">
      <c r="B114" s="178" t="e">
        <f t="shared" si="15"/>
        <v>#DIV/0!</v>
      </c>
      <c r="C114" s="186" t="e">
        <f t="shared" si="9"/>
        <v>#DIV/0!</v>
      </c>
      <c r="D114" s="183" t="e">
        <f t="shared" si="10"/>
        <v>#DIV/0!</v>
      </c>
      <c r="E114" s="181" t="e">
        <f t="shared" si="16"/>
        <v>#DIV/0!</v>
      </c>
      <c r="F114" s="182" t="e">
        <f t="shared" si="17"/>
        <v>#DIV/0!</v>
      </c>
      <c r="G114" s="182"/>
      <c r="H114" s="183" t="e">
        <f t="shared" si="11"/>
        <v>#DIV/0!</v>
      </c>
      <c r="I114" s="183" t="e">
        <f t="shared" si="12"/>
        <v>#DIV/0!</v>
      </c>
      <c r="J114" s="183" t="e">
        <f t="shared" si="13"/>
        <v>#DIV/0!</v>
      </c>
      <c r="K114" s="183" t="e">
        <f t="shared" si="14"/>
        <v>#DIV/0!</v>
      </c>
    </row>
    <row r="115" spans="2:11" x14ac:dyDescent="0.25">
      <c r="B115" s="178" t="e">
        <f t="shared" si="15"/>
        <v>#DIV/0!</v>
      </c>
      <c r="C115" s="186" t="e">
        <f t="shared" si="9"/>
        <v>#DIV/0!</v>
      </c>
      <c r="D115" s="183" t="e">
        <f t="shared" si="10"/>
        <v>#DIV/0!</v>
      </c>
      <c r="E115" s="181" t="e">
        <f t="shared" si="16"/>
        <v>#DIV/0!</v>
      </c>
      <c r="F115" s="182" t="e">
        <f t="shared" si="17"/>
        <v>#DIV/0!</v>
      </c>
      <c r="G115" s="182"/>
      <c r="H115" s="183" t="e">
        <f t="shared" si="11"/>
        <v>#DIV/0!</v>
      </c>
      <c r="I115" s="183" t="e">
        <f t="shared" si="12"/>
        <v>#DIV/0!</v>
      </c>
      <c r="J115" s="183" t="e">
        <f t="shared" si="13"/>
        <v>#DIV/0!</v>
      </c>
      <c r="K115" s="183" t="e">
        <f t="shared" si="14"/>
        <v>#DIV/0!</v>
      </c>
    </row>
    <row r="116" spans="2:11" x14ac:dyDescent="0.25">
      <c r="B116" s="178" t="e">
        <f t="shared" si="15"/>
        <v>#DIV/0!</v>
      </c>
      <c r="C116" s="186" t="e">
        <f t="shared" si="9"/>
        <v>#DIV/0!</v>
      </c>
      <c r="D116" s="183" t="e">
        <f t="shared" si="10"/>
        <v>#DIV/0!</v>
      </c>
      <c r="E116" s="181" t="e">
        <f t="shared" si="16"/>
        <v>#DIV/0!</v>
      </c>
      <c r="F116" s="182" t="e">
        <f t="shared" si="17"/>
        <v>#DIV/0!</v>
      </c>
      <c r="G116" s="182"/>
      <c r="H116" s="183" t="e">
        <f t="shared" si="11"/>
        <v>#DIV/0!</v>
      </c>
      <c r="I116" s="183" t="e">
        <f t="shared" si="12"/>
        <v>#DIV/0!</v>
      </c>
      <c r="J116" s="183" t="e">
        <f t="shared" si="13"/>
        <v>#DIV/0!</v>
      </c>
      <c r="K116" s="183" t="e">
        <f t="shared" si="14"/>
        <v>#DIV/0!</v>
      </c>
    </row>
    <row r="117" spans="2:11" x14ac:dyDescent="0.25">
      <c r="B117" s="178" t="e">
        <f t="shared" si="15"/>
        <v>#DIV/0!</v>
      </c>
      <c r="C117" s="186" t="e">
        <f t="shared" si="9"/>
        <v>#DIV/0!</v>
      </c>
      <c r="D117" s="183" t="e">
        <f t="shared" si="10"/>
        <v>#DIV/0!</v>
      </c>
      <c r="E117" s="181" t="e">
        <f t="shared" si="16"/>
        <v>#DIV/0!</v>
      </c>
      <c r="F117" s="182" t="e">
        <f t="shared" si="17"/>
        <v>#DIV/0!</v>
      </c>
      <c r="G117" s="182"/>
      <c r="H117" s="183" t="e">
        <f t="shared" si="11"/>
        <v>#DIV/0!</v>
      </c>
      <c r="I117" s="183" t="e">
        <f t="shared" si="12"/>
        <v>#DIV/0!</v>
      </c>
      <c r="J117" s="183" t="e">
        <f t="shared" si="13"/>
        <v>#DIV/0!</v>
      </c>
      <c r="K117" s="183" t="e">
        <f t="shared" si="14"/>
        <v>#DIV/0!</v>
      </c>
    </row>
    <row r="118" spans="2:11" x14ac:dyDescent="0.25">
      <c r="B118" s="178" t="e">
        <f t="shared" si="15"/>
        <v>#DIV/0!</v>
      </c>
      <c r="C118" s="186" t="e">
        <f t="shared" si="9"/>
        <v>#DIV/0!</v>
      </c>
      <c r="D118" s="183" t="e">
        <f t="shared" si="10"/>
        <v>#DIV/0!</v>
      </c>
      <c r="E118" s="181" t="e">
        <f t="shared" si="16"/>
        <v>#DIV/0!</v>
      </c>
      <c r="F118" s="182" t="e">
        <f t="shared" si="17"/>
        <v>#DIV/0!</v>
      </c>
      <c r="G118" s="182"/>
      <c r="H118" s="183" t="e">
        <f t="shared" si="11"/>
        <v>#DIV/0!</v>
      </c>
      <c r="I118" s="183" t="e">
        <f t="shared" si="12"/>
        <v>#DIV/0!</v>
      </c>
      <c r="J118" s="183" t="e">
        <f t="shared" si="13"/>
        <v>#DIV/0!</v>
      </c>
      <c r="K118" s="183" t="e">
        <f t="shared" si="14"/>
        <v>#DIV/0!</v>
      </c>
    </row>
    <row r="119" spans="2:11" x14ac:dyDescent="0.25">
      <c r="B119" s="178" t="e">
        <f t="shared" si="15"/>
        <v>#DIV/0!</v>
      </c>
      <c r="C119" s="186" t="e">
        <f t="shared" si="9"/>
        <v>#DIV/0!</v>
      </c>
      <c r="D119" s="183" t="e">
        <f t="shared" si="10"/>
        <v>#DIV/0!</v>
      </c>
      <c r="E119" s="181" t="e">
        <f t="shared" si="16"/>
        <v>#DIV/0!</v>
      </c>
      <c r="F119" s="182" t="e">
        <f t="shared" si="17"/>
        <v>#DIV/0!</v>
      </c>
      <c r="G119" s="182"/>
      <c r="H119" s="183" t="e">
        <f t="shared" si="11"/>
        <v>#DIV/0!</v>
      </c>
      <c r="I119" s="183" t="e">
        <f t="shared" si="12"/>
        <v>#DIV/0!</v>
      </c>
      <c r="J119" s="183" t="e">
        <f t="shared" si="13"/>
        <v>#DIV/0!</v>
      </c>
      <c r="K119" s="183" t="e">
        <f t="shared" si="14"/>
        <v>#DIV/0!</v>
      </c>
    </row>
    <row r="120" spans="2:11" x14ac:dyDescent="0.25">
      <c r="B120" s="178" t="e">
        <f t="shared" si="15"/>
        <v>#DIV/0!</v>
      </c>
      <c r="C120" s="186" t="e">
        <f t="shared" si="9"/>
        <v>#DIV/0!</v>
      </c>
      <c r="D120" s="183" t="e">
        <f t="shared" si="10"/>
        <v>#DIV/0!</v>
      </c>
      <c r="E120" s="181" t="e">
        <f t="shared" si="16"/>
        <v>#DIV/0!</v>
      </c>
      <c r="F120" s="182" t="e">
        <f t="shared" si="17"/>
        <v>#DIV/0!</v>
      </c>
      <c r="G120" s="182"/>
      <c r="H120" s="183" t="e">
        <f t="shared" si="11"/>
        <v>#DIV/0!</v>
      </c>
      <c r="I120" s="183" t="e">
        <f t="shared" si="12"/>
        <v>#DIV/0!</v>
      </c>
      <c r="J120" s="183" t="e">
        <f t="shared" si="13"/>
        <v>#DIV/0!</v>
      </c>
      <c r="K120" s="183" t="e">
        <f t="shared" si="14"/>
        <v>#DIV/0!</v>
      </c>
    </row>
    <row r="121" spans="2:11" x14ac:dyDescent="0.25">
      <c r="B121" s="178" t="e">
        <f t="shared" si="15"/>
        <v>#DIV/0!</v>
      </c>
      <c r="C121" s="186" t="e">
        <f t="shared" si="9"/>
        <v>#DIV/0!</v>
      </c>
      <c r="D121" s="183" t="e">
        <f t="shared" si="10"/>
        <v>#DIV/0!</v>
      </c>
      <c r="E121" s="181" t="e">
        <f t="shared" si="16"/>
        <v>#DIV/0!</v>
      </c>
      <c r="F121" s="182" t="e">
        <f t="shared" si="17"/>
        <v>#DIV/0!</v>
      </c>
      <c r="G121" s="182"/>
      <c r="H121" s="183" t="e">
        <f t="shared" si="11"/>
        <v>#DIV/0!</v>
      </c>
      <c r="I121" s="183" t="e">
        <f t="shared" si="12"/>
        <v>#DIV/0!</v>
      </c>
      <c r="J121" s="183" t="e">
        <f t="shared" si="13"/>
        <v>#DIV/0!</v>
      </c>
      <c r="K121" s="183" t="e">
        <f t="shared" si="14"/>
        <v>#DIV/0!</v>
      </c>
    </row>
    <row r="122" spans="2:11" x14ac:dyDescent="0.25">
      <c r="B122" s="178" t="e">
        <f t="shared" si="15"/>
        <v>#DIV/0!</v>
      </c>
      <c r="C122" s="186" t="e">
        <f t="shared" si="9"/>
        <v>#DIV/0!</v>
      </c>
      <c r="D122" s="183" t="e">
        <f t="shared" si="10"/>
        <v>#DIV/0!</v>
      </c>
      <c r="E122" s="181" t="e">
        <f t="shared" si="16"/>
        <v>#DIV/0!</v>
      </c>
      <c r="F122" s="182" t="e">
        <f t="shared" si="17"/>
        <v>#DIV/0!</v>
      </c>
      <c r="G122" s="182"/>
      <c r="H122" s="183" t="e">
        <f t="shared" si="11"/>
        <v>#DIV/0!</v>
      </c>
      <c r="I122" s="183" t="e">
        <f t="shared" si="12"/>
        <v>#DIV/0!</v>
      </c>
      <c r="J122" s="183" t="e">
        <f t="shared" si="13"/>
        <v>#DIV/0!</v>
      </c>
      <c r="K122" s="183" t="e">
        <f t="shared" si="14"/>
        <v>#DIV/0!</v>
      </c>
    </row>
    <row r="123" spans="2:11" x14ac:dyDescent="0.25">
      <c r="B123" s="178" t="e">
        <f t="shared" si="15"/>
        <v>#DIV/0!</v>
      </c>
      <c r="C123" s="186" t="e">
        <f t="shared" si="9"/>
        <v>#DIV/0!</v>
      </c>
      <c r="D123" s="183" t="e">
        <f t="shared" si="10"/>
        <v>#DIV/0!</v>
      </c>
      <c r="E123" s="181" t="e">
        <f t="shared" si="16"/>
        <v>#DIV/0!</v>
      </c>
      <c r="F123" s="182" t="e">
        <f t="shared" si="17"/>
        <v>#DIV/0!</v>
      </c>
      <c r="G123" s="182"/>
      <c r="H123" s="183" t="e">
        <f t="shared" si="11"/>
        <v>#DIV/0!</v>
      </c>
      <c r="I123" s="183" t="e">
        <f t="shared" si="12"/>
        <v>#DIV/0!</v>
      </c>
      <c r="J123" s="183" t="e">
        <f t="shared" si="13"/>
        <v>#DIV/0!</v>
      </c>
      <c r="K123" s="183" t="e">
        <f t="shared" si="14"/>
        <v>#DIV/0!</v>
      </c>
    </row>
    <row r="124" spans="2:11" x14ac:dyDescent="0.25">
      <c r="B124" s="178" t="e">
        <f t="shared" si="15"/>
        <v>#DIV/0!</v>
      </c>
      <c r="C124" s="186" t="e">
        <f t="shared" si="9"/>
        <v>#DIV/0!</v>
      </c>
      <c r="D124" s="183" t="e">
        <f t="shared" si="10"/>
        <v>#DIV/0!</v>
      </c>
      <c r="E124" s="181" t="e">
        <f t="shared" si="16"/>
        <v>#DIV/0!</v>
      </c>
      <c r="F124" s="182" t="e">
        <f t="shared" si="17"/>
        <v>#DIV/0!</v>
      </c>
      <c r="G124" s="182"/>
      <c r="H124" s="183" t="e">
        <f t="shared" si="11"/>
        <v>#DIV/0!</v>
      </c>
      <c r="I124" s="183" t="e">
        <f t="shared" si="12"/>
        <v>#DIV/0!</v>
      </c>
      <c r="J124" s="183" t="e">
        <f t="shared" si="13"/>
        <v>#DIV/0!</v>
      </c>
      <c r="K124" s="183" t="e">
        <f t="shared" si="14"/>
        <v>#DIV/0!</v>
      </c>
    </row>
    <row r="125" spans="2:11" x14ac:dyDescent="0.25">
      <c r="B125" s="178" t="e">
        <f t="shared" si="15"/>
        <v>#DIV/0!</v>
      </c>
      <c r="C125" s="186" t="e">
        <f t="shared" si="9"/>
        <v>#DIV/0!</v>
      </c>
      <c r="D125" s="183" t="e">
        <f t="shared" si="10"/>
        <v>#DIV/0!</v>
      </c>
      <c r="E125" s="181" t="e">
        <f t="shared" si="16"/>
        <v>#DIV/0!</v>
      </c>
      <c r="F125" s="182" t="e">
        <f t="shared" si="17"/>
        <v>#DIV/0!</v>
      </c>
      <c r="G125" s="182"/>
      <c r="H125" s="183" t="e">
        <f t="shared" si="11"/>
        <v>#DIV/0!</v>
      </c>
      <c r="I125" s="183" t="e">
        <f t="shared" si="12"/>
        <v>#DIV/0!</v>
      </c>
      <c r="J125" s="183" t="e">
        <f t="shared" si="13"/>
        <v>#DIV/0!</v>
      </c>
      <c r="K125" s="183" t="e">
        <f t="shared" si="14"/>
        <v>#DIV/0!</v>
      </c>
    </row>
    <row r="126" spans="2:11" x14ac:dyDescent="0.25">
      <c r="B126" s="178" t="e">
        <f t="shared" si="15"/>
        <v>#DIV/0!</v>
      </c>
      <c r="C126" s="186" t="e">
        <f t="shared" si="9"/>
        <v>#DIV/0!</v>
      </c>
      <c r="D126" s="183" t="e">
        <f t="shared" si="10"/>
        <v>#DIV/0!</v>
      </c>
      <c r="E126" s="181" t="e">
        <f t="shared" si="16"/>
        <v>#DIV/0!</v>
      </c>
      <c r="F126" s="182" t="e">
        <f t="shared" si="17"/>
        <v>#DIV/0!</v>
      </c>
      <c r="G126" s="182"/>
      <c r="H126" s="183" t="e">
        <f t="shared" si="11"/>
        <v>#DIV/0!</v>
      </c>
      <c r="I126" s="183" t="e">
        <f t="shared" si="12"/>
        <v>#DIV/0!</v>
      </c>
      <c r="J126" s="183" t="e">
        <f t="shared" si="13"/>
        <v>#DIV/0!</v>
      </c>
      <c r="K126" s="183" t="e">
        <f t="shared" si="14"/>
        <v>#DIV/0!</v>
      </c>
    </row>
    <row r="127" spans="2:11" x14ac:dyDescent="0.25">
      <c r="B127" s="178" t="e">
        <f t="shared" si="15"/>
        <v>#DIV/0!</v>
      </c>
      <c r="C127" s="186" t="e">
        <f t="shared" si="9"/>
        <v>#DIV/0!</v>
      </c>
      <c r="D127" s="183" t="e">
        <f t="shared" si="10"/>
        <v>#DIV/0!</v>
      </c>
      <c r="E127" s="181" t="e">
        <f t="shared" si="16"/>
        <v>#DIV/0!</v>
      </c>
      <c r="F127" s="182" t="e">
        <f t="shared" si="17"/>
        <v>#DIV/0!</v>
      </c>
      <c r="G127" s="182"/>
      <c r="H127" s="183" t="e">
        <f t="shared" si="11"/>
        <v>#DIV/0!</v>
      </c>
      <c r="I127" s="183" t="e">
        <f t="shared" si="12"/>
        <v>#DIV/0!</v>
      </c>
      <c r="J127" s="183" t="e">
        <f t="shared" si="13"/>
        <v>#DIV/0!</v>
      </c>
      <c r="K127" s="183" t="e">
        <f t="shared" si="14"/>
        <v>#DIV/0!</v>
      </c>
    </row>
    <row r="128" spans="2:11" x14ac:dyDescent="0.25">
      <c r="B128" s="178" t="e">
        <f t="shared" si="15"/>
        <v>#DIV/0!</v>
      </c>
      <c r="C128" s="186" t="e">
        <f t="shared" si="9"/>
        <v>#DIV/0!</v>
      </c>
      <c r="D128" s="183" t="e">
        <f t="shared" si="10"/>
        <v>#DIV/0!</v>
      </c>
      <c r="E128" s="181" t="e">
        <f t="shared" si="16"/>
        <v>#DIV/0!</v>
      </c>
      <c r="F128" s="182" t="e">
        <f t="shared" si="17"/>
        <v>#DIV/0!</v>
      </c>
      <c r="G128" s="182"/>
      <c r="H128" s="183" t="e">
        <f t="shared" si="11"/>
        <v>#DIV/0!</v>
      </c>
      <c r="I128" s="183" t="e">
        <f t="shared" si="12"/>
        <v>#DIV/0!</v>
      </c>
      <c r="J128" s="183" t="e">
        <f t="shared" si="13"/>
        <v>#DIV/0!</v>
      </c>
      <c r="K128" s="183" t="e">
        <f t="shared" si="14"/>
        <v>#DIV/0!</v>
      </c>
    </row>
    <row r="129" spans="2:11" x14ac:dyDescent="0.25">
      <c r="B129" s="178" t="e">
        <f t="shared" si="15"/>
        <v>#DIV/0!</v>
      </c>
      <c r="C129" s="186" t="e">
        <f t="shared" si="9"/>
        <v>#DIV/0!</v>
      </c>
      <c r="D129" s="183" t="e">
        <f t="shared" si="10"/>
        <v>#DIV/0!</v>
      </c>
      <c r="E129" s="181" t="e">
        <f t="shared" si="16"/>
        <v>#DIV/0!</v>
      </c>
      <c r="F129" s="182" t="e">
        <f t="shared" si="17"/>
        <v>#DIV/0!</v>
      </c>
      <c r="G129" s="182"/>
      <c r="H129" s="183" t="e">
        <f t="shared" si="11"/>
        <v>#DIV/0!</v>
      </c>
      <c r="I129" s="183" t="e">
        <f t="shared" si="12"/>
        <v>#DIV/0!</v>
      </c>
      <c r="J129" s="183" t="e">
        <f t="shared" si="13"/>
        <v>#DIV/0!</v>
      </c>
      <c r="K129" s="183" t="e">
        <f t="shared" si="14"/>
        <v>#DIV/0!</v>
      </c>
    </row>
    <row r="130" spans="2:11" x14ac:dyDescent="0.25">
      <c r="B130" s="178" t="e">
        <f t="shared" si="15"/>
        <v>#DIV/0!</v>
      </c>
      <c r="C130" s="186" t="e">
        <f t="shared" si="9"/>
        <v>#DIV/0!</v>
      </c>
      <c r="D130" s="183" t="e">
        <f t="shared" si="10"/>
        <v>#DIV/0!</v>
      </c>
      <c r="E130" s="181" t="e">
        <f t="shared" si="16"/>
        <v>#DIV/0!</v>
      </c>
      <c r="F130" s="182" t="e">
        <f t="shared" si="17"/>
        <v>#DIV/0!</v>
      </c>
      <c r="G130" s="182"/>
      <c r="H130" s="183" t="e">
        <f t="shared" si="11"/>
        <v>#DIV/0!</v>
      </c>
      <c r="I130" s="183" t="e">
        <f t="shared" si="12"/>
        <v>#DIV/0!</v>
      </c>
      <c r="J130" s="183" t="e">
        <f t="shared" si="13"/>
        <v>#DIV/0!</v>
      </c>
      <c r="K130" s="183" t="e">
        <f t="shared" si="14"/>
        <v>#DIV/0!</v>
      </c>
    </row>
    <row r="131" spans="2:11" x14ac:dyDescent="0.25">
      <c r="B131" s="178" t="e">
        <f t="shared" si="15"/>
        <v>#DIV/0!</v>
      </c>
      <c r="C131" s="186" t="e">
        <f t="shared" si="9"/>
        <v>#DIV/0!</v>
      </c>
      <c r="D131" s="183" t="e">
        <f t="shared" si="10"/>
        <v>#DIV/0!</v>
      </c>
      <c r="E131" s="181" t="e">
        <f t="shared" si="16"/>
        <v>#DIV/0!</v>
      </c>
      <c r="F131" s="182" t="e">
        <f t="shared" si="17"/>
        <v>#DIV/0!</v>
      </c>
      <c r="G131" s="182"/>
      <c r="H131" s="183" t="e">
        <f t="shared" si="11"/>
        <v>#DIV/0!</v>
      </c>
      <c r="I131" s="183" t="e">
        <f t="shared" si="12"/>
        <v>#DIV/0!</v>
      </c>
      <c r="J131" s="183" t="e">
        <f t="shared" si="13"/>
        <v>#DIV/0!</v>
      </c>
      <c r="K131" s="183" t="e">
        <f>IF(B131="","",IF(K130-I131&gt;=0,K130-I131,""))</f>
        <v>#DIV/0!</v>
      </c>
    </row>
    <row r="132" spans="2:11" x14ac:dyDescent="0.25">
      <c r="B132" s="178" t="e">
        <f t="shared" si="15"/>
        <v>#DIV/0!</v>
      </c>
      <c r="C132" s="186" t="e">
        <f t="shared" si="9"/>
        <v>#DIV/0!</v>
      </c>
      <c r="D132" s="183" t="e">
        <f t="shared" si="10"/>
        <v>#DIV/0!</v>
      </c>
      <c r="E132" s="181" t="e">
        <f t="shared" si="16"/>
        <v>#DIV/0!</v>
      </c>
      <c r="F132" s="182" t="e">
        <f t="shared" si="17"/>
        <v>#DIV/0!</v>
      </c>
      <c r="G132" s="182"/>
      <c r="H132" s="183" t="e">
        <f t="shared" si="11"/>
        <v>#DIV/0!</v>
      </c>
      <c r="I132" s="183" t="e">
        <f t="shared" si="12"/>
        <v>#DIV/0!</v>
      </c>
      <c r="J132" s="183" t="e">
        <f t="shared" si="13"/>
        <v>#DIV/0!</v>
      </c>
      <c r="K132" s="183" t="e">
        <f t="shared" ref="K132:K195" si="18">IF(B132="","",IF(K131-I132&gt;=0,K131-I132,""))</f>
        <v>#DIV/0!</v>
      </c>
    </row>
    <row r="133" spans="2:11" x14ac:dyDescent="0.25">
      <c r="B133" s="178" t="e">
        <f t="shared" si="15"/>
        <v>#DIV/0!</v>
      </c>
      <c r="C133" s="186" t="e">
        <f t="shared" si="9"/>
        <v>#DIV/0!</v>
      </c>
      <c r="D133" s="183" t="e">
        <f t="shared" si="10"/>
        <v>#DIV/0!</v>
      </c>
      <c r="E133" s="181" t="e">
        <f t="shared" si="16"/>
        <v>#DIV/0!</v>
      </c>
      <c r="F133" s="182" t="e">
        <f t="shared" si="17"/>
        <v>#DIV/0!</v>
      </c>
      <c r="G133" s="182"/>
      <c r="H133" s="183" t="e">
        <f t="shared" si="11"/>
        <v>#DIV/0!</v>
      </c>
      <c r="I133" s="183" t="e">
        <f t="shared" si="12"/>
        <v>#DIV/0!</v>
      </c>
      <c r="J133" s="183" t="e">
        <f t="shared" si="13"/>
        <v>#DIV/0!</v>
      </c>
      <c r="K133" s="183" t="e">
        <f t="shared" si="18"/>
        <v>#DIV/0!</v>
      </c>
    </row>
    <row r="134" spans="2:11" x14ac:dyDescent="0.25">
      <c r="B134" s="178" t="e">
        <f t="shared" si="15"/>
        <v>#DIV/0!</v>
      </c>
      <c r="C134" s="186" t="e">
        <f t="shared" si="9"/>
        <v>#DIV/0!</v>
      </c>
      <c r="D134" s="183" t="e">
        <f t="shared" si="10"/>
        <v>#DIV/0!</v>
      </c>
      <c r="E134" s="181" t="e">
        <f t="shared" si="16"/>
        <v>#DIV/0!</v>
      </c>
      <c r="F134" s="182" t="e">
        <f t="shared" si="17"/>
        <v>#DIV/0!</v>
      </c>
      <c r="G134" s="182"/>
      <c r="H134" s="183" t="e">
        <f t="shared" si="11"/>
        <v>#DIV/0!</v>
      </c>
      <c r="I134" s="183" t="e">
        <f t="shared" si="12"/>
        <v>#DIV/0!</v>
      </c>
      <c r="J134" s="183" t="e">
        <f t="shared" si="13"/>
        <v>#DIV/0!</v>
      </c>
      <c r="K134" s="183" t="e">
        <f t="shared" si="18"/>
        <v>#DIV/0!</v>
      </c>
    </row>
    <row r="135" spans="2:11" x14ac:dyDescent="0.25">
      <c r="B135" s="178" t="e">
        <f t="shared" si="15"/>
        <v>#DIV/0!</v>
      </c>
      <c r="C135" s="186" t="e">
        <f t="shared" si="9"/>
        <v>#DIV/0!</v>
      </c>
      <c r="D135" s="183" t="e">
        <f t="shared" si="10"/>
        <v>#DIV/0!</v>
      </c>
      <c r="E135" s="181" t="e">
        <f t="shared" si="16"/>
        <v>#DIV/0!</v>
      </c>
      <c r="F135" s="182" t="e">
        <f t="shared" si="17"/>
        <v>#DIV/0!</v>
      </c>
      <c r="G135" s="182"/>
      <c r="H135" s="183" t="e">
        <f t="shared" si="11"/>
        <v>#DIV/0!</v>
      </c>
      <c r="I135" s="183" t="e">
        <f t="shared" si="12"/>
        <v>#DIV/0!</v>
      </c>
      <c r="J135" s="183" t="e">
        <f t="shared" si="13"/>
        <v>#DIV/0!</v>
      </c>
      <c r="K135" s="183" t="e">
        <f t="shared" si="18"/>
        <v>#DIV/0!</v>
      </c>
    </row>
    <row r="136" spans="2:11" x14ac:dyDescent="0.25">
      <c r="B136" s="178" t="e">
        <f t="shared" si="15"/>
        <v>#DIV/0!</v>
      </c>
      <c r="C136" s="186" t="e">
        <f t="shared" si="9"/>
        <v>#DIV/0!</v>
      </c>
      <c r="D136" s="183" t="e">
        <f t="shared" si="10"/>
        <v>#DIV/0!</v>
      </c>
      <c r="E136" s="181" t="e">
        <f t="shared" si="16"/>
        <v>#DIV/0!</v>
      </c>
      <c r="F136" s="182" t="e">
        <f t="shared" si="17"/>
        <v>#DIV/0!</v>
      </c>
      <c r="G136" s="182"/>
      <c r="H136" s="183" t="e">
        <f t="shared" si="11"/>
        <v>#DIV/0!</v>
      </c>
      <c r="I136" s="183" t="e">
        <f t="shared" si="12"/>
        <v>#DIV/0!</v>
      </c>
      <c r="J136" s="183" t="e">
        <f t="shared" si="13"/>
        <v>#DIV/0!</v>
      </c>
      <c r="K136" s="183" t="e">
        <f t="shared" si="18"/>
        <v>#DIV/0!</v>
      </c>
    </row>
    <row r="137" spans="2:11" x14ac:dyDescent="0.25">
      <c r="B137" s="178" t="e">
        <f t="shared" si="15"/>
        <v>#DIV/0!</v>
      </c>
      <c r="C137" s="186" t="e">
        <f t="shared" si="9"/>
        <v>#DIV/0!</v>
      </c>
      <c r="D137" s="183" t="e">
        <f t="shared" si="10"/>
        <v>#DIV/0!</v>
      </c>
      <c r="E137" s="181" t="e">
        <f t="shared" si="16"/>
        <v>#DIV/0!</v>
      </c>
      <c r="F137" s="182" t="e">
        <f t="shared" si="17"/>
        <v>#DIV/0!</v>
      </c>
      <c r="G137" s="182"/>
      <c r="H137" s="183" t="e">
        <f t="shared" si="11"/>
        <v>#DIV/0!</v>
      </c>
      <c r="I137" s="183" t="e">
        <f t="shared" si="12"/>
        <v>#DIV/0!</v>
      </c>
      <c r="J137" s="183" t="e">
        <f t="shared" si="13"/>
        <v>#DIV/0!</v>
      </c>
      <c r="K137" s="183" t="e">
        <f t="shared" si="18"/>
        <v>#DIV/0!</v>
      </c>
    </row>
    <row r="138" spans="2:11" x14ac:dyDescent="0.25">
      <c r="B138" s="178" t="e">
        <f t="shared" si="15"/>
        <v>#DIV/0!</v>
      </c>
      <c r="C138" s="186" t="e">
        <f t="shared" si="9"/>
        <v>#DIV/0!</v>
      </c>
      <c r="D138" s="183" t="e">
        <f t="shared" si="10"/>
        <v>#DIV/0!</v>
      </c>
      <c r="E138" s="181" t="e">
        <f t="shared" si="16"/>
        <v>#DIV/0!</v>
      </c>
      <c r="F138" s="182" t="e">
        <f t="shared" si="17"/>
        <v>#DIV/0!</v>
      </c>
      <c r="G138" s="182"/>
      <c r="H138" s="183" t="e">
        <f t="shared" si="11"/>
        <v>#DIV/0!</v>
      </c>
      <c r="I138" s="183" t="e">
        <f t="shared" si="12"/>
        <v>#DIV/0!</v>
      </c>
      <c r="J138" s="183" t="e">
        <f t="shared" si="13"/>
        <v>#DIV/0!</v>
      </c>
      <c r="K138" s="183" t="e">
        <f t="shared" si="18"/>
        <v>#DIV/0!</v>
      </c>
    </row>
    <row r="139" spans="2:11" x14ac:dyDescent="0.25">
      <c r="B139" s="178" t="e">
        <f t="shared" si="15"/>
        <v>#DIV/0!</v>
      </c>
      <c r="C139" s="186" t="e">
        <f t="shared" si="9"/>
        <v>#DIV/0!</v>
      </c>
      <c r="D139" s="183" t="e">
        <f t="shared" si="10"/>
        <v>#DIV/0!</v>
      </c>
      <c r="E139" s="181" t="e">
        <f t="shared" si="16"/>
        <v>#DIV/0!</v>
      </c>
      <c r="F139" s="182" t="e">
        <f t="shared" si="17"/>
        <v>#DIV/0!</v>
      </c>
      <c r="G139" s="182"/>
      <c r="H139" s="183" t="e">
        <f t="shared" si="11"/>
        <v>#DIV/0!</v>
      </c>
      <c r="I139" s="183" t="e">
        <f t="shared" si="12"/>
        <v>#DIV/0!</v>
      </c>
      <c r="J139" s="183" t="e">
        <f t="shared" si="13"/>
        <v>#DIV/0!</v>
      </c>
      <c r="K139" s="183" t="e">
        <f t="shared" si="18"/>
        <v>#DIV/0!</v>
      </c>
    </row>
    <row r="140" spans="2:11" x14ac:dyDescent="0.25">
      <c r="B140" s="178" t="e">
        <f t="shared" si="15"/>
        <v>#DIV/0!</v>
      </c>
      <c r="C140" s="186" t="e">
        <f t="shared" si="9"/>
        <v>#DIV/0!</v>
      </c>
      <c r="D140" s="183" t="e">
        <f t="shared" si="10"/>
        <v>#DIV/0!</v>
      </c>
      <c r="E140" s="181" t="e">
        <f t="shared" si="16"/>
        <v>#DIV/0!</v>
      </c>
      <c r="F140" s="182" t="e">
        <f t="shared" si="17"/>
        <v>#DIV/0!</v>
      </c>
      <c r="G140" s="182"/>
      <c r="H140" s="183" t="e">
        <f t="shared" si="11"/>
        <v>#DIV/0!</v>
      </c>
      <c r="I140" s="183" t="e">
        <f t="shared" si="12"/>
        <v>#DIV/0!</v>
      </c>
      <c r="J140" s="183" t="e">
        <f t="shared" si="13"/>
        <v>#DIV/0!</v>
      </c>
      <c r="K140" s="183" t="e">
        <f t="shared" si="18"/>
        <v>#DIV/0!</v>
      </c>
    </row>
    <row r="141" spans="2:11" x14ac:dyDescent="0.25">
      <c r="B141" s="178" t="e">
        <f t="shared" si="15"/>
        <v>#DIV/0!</v>
      </c>
      <c r="C141" s="186" t="e">
        <f t="shared" si="9"/>
        <v>#DIV/0!</v>
      </c>
      <c r="D141" s="183" t="e">
        <f t="shared" si="10"/>
        <v>#DIV/0!</v>
      </c>
      <c r="E141" s="181" t="e">
        <f t="shared" si="16"/>
        <v>#DIV/0!</v>
      </c>
      <c r="F141" s="182" t="e">
        <f t="shared" si="17"/>
        <v>#DIV/0!</v>
      </c>
      <c r="G141" s="182"/>
      <c r="H141" s="183" t="e">
        <f t="shared" si="11"/>
        <v>#DIV/0!</v>
      </c>
      <c r="I141" s="183" t="e">
        <f t="shared" si="12"/>
        <v>#DIV/0!</v>
      </c>
      <c r="J141" s="183" t="e">
        <f t="shared" si="13"/>
        <v>#DIV/0!</v>
      </c>
      <c r="K141" s="183" t="e">
        <f t="shared" si="18"/>
        <v>#DIV/0!</v>
      </c>
    </row>
    <row r="142" spans="2:11" x14ac:dyDescent="0.25">
      <c r="B142" s="178" t="e">
        <f t="shared" si="15"/>
        <v>#DIV/0!</v>
      </c>
      <c r="C142" s="186" t="e">
        <f t="shared" si="9"/>
        <v>#DIV/0!</v>
      </c>
      <c r="D142" s="183" t="e">
        <f t="shared" si="10"/>
        <v>#DIV/0!</v>
      </c>
      <c r="E142" s="181" t="e">
        <f t="shared" si="16"/>
        <v>#DIV/0!</v>
      </c>
      <c r="F142" s="182" t="e">
        <f t="shared" si="17"/>
        <v>#DIV/0!</v>
      </c>
      <c r="G142" s="182"/>
      <c r="H142" s="183" t="e">
        <f t="shared" si="11"/>
        <v>#DIV/0!</v>
      </c>
      <c r="I142" s="183" t="e">
        <f t="shared" si="12"/>
        <v>#DIV/0!</v>
      </c>
      <c r="J142" s="183" t="e">
        <f t="shared" si="13"/>
        <v>#DIV/0!</v>
      </c>
      <c r="K142" s="183" t="e">
        <f t="shared" si="18"/>
        <v>#DIV/0!</v>
      </c>
    </row>
    <row r="143" spans="2:11" x14ac:dyDescent="0.25">
      <c r="B143" s="178" t="e">
        <f t="shared" si="15"/>
        <v>#DIV/0!</v>
      </c>
      <c r="C143" s="186" t="e">
        <f t="shared" ref="C143:C206" si="19">IF(B143="","",EOMONTH(C142,$F$7))</f>
        <v>#DIV/0!</v>
      </c>
      <c r="D143" s="183" t="e">
        <f t="shared" ref="D143:D206" si="20">IF(B143="","",K142)</f>
        <v>#DIV/0!</v>
      </c>
      <c r="E143" s="181" t="e">
        <f t="shared" si="16"/>
        <v>#DIV/0!</v>
      </c>
      <c r="F143" s="182" t="e">
        <f t="shared" si="17"/>
        <v>#DIV/0!</v>
      </c>
      <c r="G143" s="182"/>
      <c r="H143" s="183" t="e">
        <f t="shared" ref="H143:H206" si="21">IF(B143="","",E143+G143)</f>
        <v>#DIV/0!</v>
      </c>
      <c r="I143" s="183" t="e">
        <f t="shared" ref="I143:I206" si="22">IF(B143="","",E143+G143-J143)</f>
        <v>#DIV/0!</v>
      </c>
      <c r="J143" s="183" t="e">
        <f t="shared" ref="J143:J206" si="23">IF(B143&lt;&gt;"",D143*$F$4/12/100,"")</f>
        <v>#DIV/0!</v>
      </c>
      <c r="K143" s="183" t="e">
        <f t="shared" si="18"/>
        <v>#DIV/0!</v>
      </c>
    </row>
    <row r="144" spans="2:11" x14ac:dyDescent="0.25">
      <c r="B144" s="178" t="e">
        <f t="shared" ref="B144:B207" si="24">IF(AND(K143&lt;&gt;0,K143&lt;&gt;""),ROW(B144)-13,"")</f>
        <v>#DIV/0!</v>
      </c>
      <c r="C144" s="186" t="e">
        <f t="shared" si="19"/>
        <v>#DIV/0!</v>
      </c>
      <c r="D144" s="183" t="e">
        <f t="shared" si="20"/>
        <v>#DIV/0!</v>
      </c>
      <c r="E144" s="181" t="e">
        <f t="shared" ref="E144:E207" si="25">IF(B144="","",E143)</f>
        <v>#DIV/0!</v>
      </c>
      <c r="F144" s="182" t="e">
        <f t="shared" ref="F144:F207" si="26">IF(B144="","",F143)</f>
        <v>#DIV/0!</v>
      </c>
      <c r="G144" s="182"/>
      <c r="H144" s="183" t="e">
        <f t="shared" si="21"/>
        <v>#DIV/0!</v>
      </c>
      <c r="I144" s="183" t="e">
        <f t="shared" si="22"/>
        <v>#DIV/0!</v>
      </c>
      <c r="J144" s="183" t="e">
        <f t="shared" si="23"/>
        <v>#DIV/0!</v>
      </c>
      <c r="K144" s="183" t="e">
        <f t="shared" si="18"/>
        <v>#DIV/0!</v>
      </c>
    </row>
    <row r="145" spans="2:11" x14ac:dyDescent="0.25">
      <c r="B145" s="178" t="e">
        <f t="shared" si="24"/>
        <v>#DIV/0!</v>
      </c>
      <c r="C145" s="186" t="e">
        <f t="shared" si="19"/>
        <v>#DIV/0!</v>
      </c>
      <c r="D145" s="183" t="e">
        <f t="shared" si="20"/>
        <v>#DIV/0!</v>
      </c>
      <c r="E145" s="181" t="e">
        <f t="shared" si="25"/>
        <v>#DIV/0!</v>
      </c>
      <c r="F145" s="182" t="e">
        <f t="shared" si="26"/>
        <v>#DIV/0!</v>
      </c>
      <c r="G145" s="182"/>
      <c r="H145" s="183" t="e">
        <f t="shared" si="21"/>
        <v>#DIV/0!</v>
      </c>
      <c r="I145" s="183" t="e">
        <f t="shared" si="22"/>
        <v>#DIV/0!</v>
      </c>
      <c r="J145" s="183" t="e">
        <f t="shared" si="23"/>
        <v>#DIV/0!</v>
      </c>
      <c r="K145" s="183" t="e">
        <f t="shared" si="18"/>
        <v>#DIV/0!</v>
      </c>
    </row>
    <row r="146" spans="2:11" x14ac:dyDescent="0.25">
      <c r="B146" s="178" t="e">
        <f t="shared" si="24"/>
        <v>#DIV/0!</v>
      </c>
      <c r="C146" s="186" t="e">
        <f t="shared" si="19"/>
        <v>#DIV/0!</v>
      </c>
      <c r="D146" s="183" t="e">
        <f t="shared" si="20"/>
        <v>#DIV/0!</v>
      </c>
      <c r="E146" s="181" t="e">
        <f t="shared" si="25"/>
        <v>#DIV/0!</v>
      </c>
      <c r="F146" s="182" t="e">
        <f t="shared" si="26"/>
        <v>#DIV/0!</v>
      </c>
      <c r="G146" s="182"/>
      <c r="H146" s="183" t="e">
        <f t="shared" si="21"/>
        <v>#DIV/0!</v>
      </c>
      <c r="I146" s="183" t="e">
        <f t="shared" si="22"/>
        <v>#DIV/0!</v>
      </c>
      <c r="J146" s="183" t="e">
        <f t="shared" si="23"/>
        <v>#DIV/0!</v>
      </c>
      <c r="K146" s="183" t="e">
        <f t="shared" si="18"/>
        <v>#DIV/0!</v>
      </c>
    </row>
    <row r="147" spans="2:11" x14ac:dyDescent="0.25">
      <c r="B147" s="178" t="e">
        <f t="shared" si="24"/>
        <v>#DIV/0!</v>
      </c>
      <c r="C147" s="186" t="e">
        <f t="shared" si="19"/>
        <v>#DIV/0!</v>
      </c>
      <c r="D147" s="183" t="e">
        <f t="shared" si="20"/>
        <v>#DIV/0!</v>
      </c>
      <c r="E147" s="181" t="e">
        <f t="shared" si="25"/>
        <v>#DIV/0!</v>
      </c>
      <c r="F147" s="182" t="e">
        <f t="shared" si="26"/>
        <v>#DIV/0!</v>
      </c>
      <c r="G147" s="182"/>
      <c r="H147" s="183" t="e">
        <f t="shared" si="21"/>
        <v>#DIV/0!</v>
      </c>
      <c r="I147" s="183" t="e">
        <f t="shared" si="22"/>
        <v>#DIV/0!</v>
      </c>
      <c r="J147" s="183" t="e">
        <f t="shared" si="23"/>
        <v>#DIV/0!</v>
      </c>
      <c r="K147" s="183" t="e">
        <f t="shared" si="18"/>
        <v>#DIV/0!</v>
      </c>
    </row>
    <row r="148" spans="2:11" x14ac:dyDescent="0.25">
      <c r="B148" s="178" t="e">
        <f t="shared" si="24"/>
        <v>#DIV/0!</v>
      </c>
      <c r="C148" s="186" t="e">
        <f t="shared" si="19"/>
        <v>#DIV/0!</v>
      </c>
      <c r="D148" s="183" t="e">
        <f t="shared" si="20"/>
        <v>#DIV/0!</v>
      </c>
      <c r="E148" s="181" t="e">
        <f t="shared" si="25"/>
        <v>#DIV/0!</v>
      </c>
      <c r="F148" s="182" t="e">
        <f t="shared" si="26"/>
        <v>#DIV/0!</v>
      </c>
      <c r="G148" s="182"/>
      <c r="H148" s="183" t="e">
        <f t="shared" si="21"/>
        <v>#DIV/0!</v>
      </c>
      <c r="I148" s="183" t="e">
        <f t="shared" si="22"/>
        <v>#DIV/0!</v>
      </c>
      <c r="J148" s="183" t="e">
        <f t="shared" si="23"/>
        <v>#DIV/0!</v>
      </c>
      <c r="K148" s="183" t="e">
        <f t="shared" si="18"/>
        <v>#DIV/0!</v>
      </c>
    </row>
    <row r="149" spans="2:11" x14ac:dyDescent="0.25">
      <c r="B149" s="178" t="e">
        <f t="shared" si="24"/>
        <v>#DIV/0!</v>
      </c>
      <c r="C149" s="186" t="e">
        <f t="shared" si="19"/>
        <v>#DIV/0!</v>
      </c>
      <c r="D149" s="183" t="e">
        <f t="shared" si="20"/>
        <v>#DIV/0!</v>
      </c>
      <c r="E149" s="181" t="e">
        <f t="shared" si="25"/>
        <v>#DIV/0!</v>
      </c>
      <c r="F149" s="182" t="e">
        <f t="shared" si="26"/>
        <v>#DIV/0!</v>
      </c>
      <c r="G149" s="182"/>
      <c r="H149" s="183" t="e">
        <f t="shared" si="21"/>
        <v>#DIV/0!</v>
      </c>
      <c r="I149" s="183" t="e">
        <f t="shared" si="22"/>
        <v>#DIV/0!</v>
      </c>
      <c r="J149" s="183" t="e">
        <f t="shared" si="23"/>
        <v>#DIV/0!</v>
      </c>
      <c r="K149" s="183" t="e">
        <f t="shared" si="18"/>
        <v>#DIV/0!</v>
      </c>
    </row>
    <row r="150" spans="2:11" x14ac:dyDescent="0.25">
      <c r="B150" s="178" t="e">
        <f t="shared" si="24"/>
        <v>#DIV/0!</v>
      </c>
      <c r="C150" s="186" t="e">
        <f t="shared" si="19"/>
        <v>#DIV/0!</v>
      </c>
      <c r="D150" s="183" t="e">
        <f t="shared" si="20"/>
        <v>#DIV/0!</v>
      </c>
      <c r="E150" s="181" t="e">
        <f t="shared" si="25"/>
        <v>#DIV/0!</v>
      </c>
      <c r="F150" s="182" t="e">
        <f t="shared" si="26"/>
        <v>#DIV/0!</v>
      </c>
      <c r="G150" s="182"/>
      <c r="H150" s="183" t="e">
        <f t="shared" si="21"/>
        <v>#DIV/0!</v>
      </c>
      <c r="I150" s="183" t="e">
        <f t="shared" si="22"/>
        <v>#DIV/0!</v>
      </c>
      <c r="J150" s="183" t="e">
        <f t="shared" si="23"/>
        <v>#DIV/0!</v>
      </c>
      <c r="K150" s="183" t="e">
        <f t="shared" si="18"/>
        <v>#DIV/0!</v>
      </c>
    </row>
    <row r="151" spans="2:11" x14ac:dyDescent="0.25">
      <c r="B151" s="178" t="e">
        <f t="shared" si="24"/>
        <v>#DIV/0!</v>
      </c>
      <c r="C151" s="186" t="e">
        <f t="shared" si="19"/>
        <v>#DIV/0!</v>
      </c>
      <c r="D151" s="183" t="e">
        <f t="shared" si="20"/>
        <v>#DIV/0!</v>
      </c>
      <c r="E151" s="181" t="e">
        <f t="shared" si="25"/>
        <v>#DIV/0!</v>
      </c>
      <c r="F151" s="182" t="e">
        <f t="shared" si="26"/>
        <v>#DIV/0!</v>
      </c>
      <c r="G151" s="182"/>
      <c r="H151" s="183" t="e">
        <f t="shared" si="21"/>
        <v>#DIV/0!</v>
      </c>
      <c r="I151" s="183" t="e">
        <f t="shared" si="22"/>
        <v>#DIV/0!</v>
      </c>
      <c r="J151" s="183" t="e">
        <f t="shared" si="23"/>
        <v>#DIV/0!</v>
      </c>
      <c r="K151" s="183" t="e">
        <f t="shared" si="18"/>
        <v>#DIV/0!</v>
      </c>
    </row>
    <row r="152" spans="2:11" x14ac:dyDescent="0.25">
      <c r="B152" s="178" t="e">
        <f t="shared" si="24"/>
        <v>#DIV/0!</v>
      </c>
      <c r="C152" s="186" t="e">
        <f t="shared" si="19"/>
        <v>#DIV/0!</v>
      </c>
      <c r="D152" s="183" t="e">
        <f t="shared" si="20"/>
        <v>#DIV/0!</v>
      </c>
      <c r="E152" s="181" t="e">
        <f t="shared" si="25"/>
        <v>#DIV/0!</v>
      </c>
      <c r="F152" s="182" t="e">
        <f t="shared" si="26"/>
        <v>#DIV/0!</v>
      </c>
      <c r="G152" s="182"/>
      <c r="H152" s="183" t="e">
        <f t="shared" si="21"/>
        <v>#DIV/0!</v>
      </c>
      <c r="I152" s="183" t="e">
        <f t="shared" si="22"/>
        <v>#DIV/0!</v>
      </c>
      <c r="J152" s="183" t="e">
        <f t="shared" si="23"/>
        <v>#DIV/0!</v>
      </c>
      <c r="K152" s="183" t="e">
        <f t="shared" si="18"/>
        <v>#DIV/0!</v>
      </c>
    </row>
    <row r="153" spans="2:11" x14ac:dyDescent="0.25">
      <c r="B153" s="178" t="e">
        <f t="shared" si="24"/>
        <v>#DIV/0!</v>
      </c>
      <c r="C153" s="186" t="e">
        <f t="shared" si="19"/>
        <v>#DIV/0!</v>
      </c>
      <c r="D153" s="183" t="e">
        <f t="shared" si="20"/>
        <v>#DIV/0!</v>
      </c>
      <c r="E153" s="181" t="e">
        <f t="shared" si="25"/>
        <v>#DIV/0!</v>
      </c>
      <c r="F153" s="182" t="e">
        <f t="shared" si="26"/>
        <v>#DIV/0!</v>
      </c>
      <c r="G153" s="182"/>
      <c r="H153" s="183" t="e">
        <f t="shared" si="21"/>
        <v>#DIV/0!</v>
      </c>
      <c r="I153" s="183" t="e">
        <f t="shared" si="22"/>
        <v>#DIV/0!</v>
      </c>
      <c r="J153" s="183" t="e">
        <f t="shared" si="23"/>
        <v>#DIV/0!</v>
      </c>
      <c r="K153" s="183" t="e">
        <f t="shared" si="18"/>
        <v>#DIV/0!</v>
      </c>
    </row>
    <row r="154" spans="2:11" x14ac:dyDescent="0.25">
      <c r="B154" s="178" t="e">
        <f t="shared" si="24"/>
        <v>#DIV/0!</v>
      </c>
      <c r="C154" s="186" t="e">
        <f t="shared" si="19"/>
        <v>#DIV/0!</v>
      </c>
      <c r="D154" s="183" t="e">
        <f t="shared" si="20"/>
        <v>#DIV/0!</v>
      </c>
      <c r="E154" s="181" t="e">
        <f t="shared" si="25"/>
        <v>#DIV/0!</v>
      </c>
      <c r="F154" s="182" t="e">
        <f t="shared" si="26"/>
        <v>#DIV/0!</v>
      </c>
      <c r="G154" s="182"/>
      <c r="H154" s="183" t="e">
        <f t="shared" si="21"/>
        <v>#DIV/0!</v>
      </c>
      <c r="I154" s="183" t="e">
        <f t="shared" si="22"/>
        <v>#DIV/0!</v>
      </c>
      <c r="J154" s="183" t="e">
        <f t="shared" si="23"/>
        <v>#DIV/0!</v>
      </c>
      <c r="K154" s="183" t="e">
        <f t="shared" si="18"/>
        <v>#DIV/0!</v>
      </c>
    </row>
    <row r="155" spans="2:11" x14ac:dyDescent="0.25">
      <c r="B155" s="178" t="e">
        <f t="shared" si="24"/>
        <v>#DIV/0!</v>
      </c>
      <c r="C155" s="186" t="e">
        <f t="shared" si="19"/>
        <v>#DIV/0!</v>
      </c>
      <c r="D155" s="183" t="e">
        <f t="shared" si="20"/>
        <v>#DIV/0!</v>
      </c>
      <c r="E155" s="181" t="e">
        <f t="shared" si="25"/>
        <v>#DIV/0!</v>
      </c>
      <c r="F155" s="182" t="e">
        <f t="shared" si="26"/>
        <v>#DIV/0!</v>
      </c>
      <c r="G155" s="182"/>
      <c r="H155" s="183" t="e">
        <f t="shared" si="21"/>
        <v>#DIV/0!</v>
      </c>
      <c r="I155" s="183" t="e">
        <f t="shared" si="22"/>
        <v>#DIV/0!</v>
      </c>
      <c r="J155" s="183" t="e">
        <f t="shared" si="23"/>
        <v>#DIV/0!</v>
      </c>
      <c r="K155" s="183" t="e">
        <f t="shared" si="18"/>
        <v>#DIV/0!</v>
      </c>
    </row>
    <row r="156" spans="2:11" x14ac:dyDescent="0.25">
      <c r="B156" s="178" t="e">
        <f t="shared" si="24"/>
        <v>#DIV/0!</v>
      </c>
      <c r="C156" s="186" t="e">
        <f t="shared" si="19"/>
        <v>#DIV/0!</v>
      </c>
      <c r="D156" s="183" t="e">
        <f t="shared" si="20"/>
        <v>#DIV/0!</v>
      </c>
      <c r="E156" s="181" t="e">
        <f t="shared" si="25"/>
        <v>#DIV/0!</v>
      </c>
      <c r="F156" s="182" t="e">
        <f t="shared" si="26"/>
        <v>#DIV/0!</v>
      </c>
      <c r="G156" s="182"/>
      <c r="H156" s="183" t="e">
        <f t="shared" si="21"/>
        <v>#DIV/0!</v>
      </c>
      <c r="I156" s="183" t="e">
        <f t="shared" si="22"/>
        <v>#DIV/0!</v>
      </c>
      <c r="J156" s="183" t="e">
        <f t="shared" si="23"/>
        <v>#DIV/0!</v>
      </c>
      <c r="K156" s="183" t="e">
        <f t="shared" si="18"/>
        <v>#DIV/0!</v>
      </c>
    </row>
    <row r="157" spans="2:11" x14ac:dyDescent="0.25">
      <c r="B157" s="178" t="e">
        <f t="shared" si="24"/>
        <v>#DIV/0!</v>
      </c>
      <c r="C157" s="186" t="e">
        <f t="shared" si="19"/>
        <v>#DIV/0!</v>
      </c>
      <c r="D157" s="183" t="e">
        <f t="shared" si="20"/>
        <v>#DIV/0!</v>
      </c>
      <c r="E157" s="181" t="e">
        <f t="shared" si="25"/>
        <v>#DIV/0!</v>
      </c>
      <c r="F157" s="182" t="e">
        <f t="shared" si="26"/>
        <v>#DIV/0!</v>
      </c>
      <c r="G157" s="182"/>
      <c r="H157" s="183" t="e">
        <f t="shared" si="21"/>
        <v>#DIV/0!</v>
      </c>
      <c r="I157" s="183" t="e">
        <f t="shared" si="22"/>
        <v>#DIV/0!</v>
      </c>
      <c r="J157" s="183" t="e">
        <f t="shared" si="23"/>
        <v>#DIV/0!</v>
      </c>
      <c r="K157" s="183" t="e">
        <f t="shared" si="18"/>
        <v>#DIV/0!</v>
      </c>
    </row>
    <row r="158" spans="2:11" x14ac:dyDescent="0.25">
      <c r="B158" s="178" t="e">
        <f t="shared" si="24"/>
        <v>#DIV/0!</v>
      </c>
      <c r="C158" s="186" t="e">
        <f t="shared" si="19"/>
        <v>#DIV/0!</v>
      </c>
      <c r="D158" s="183" t="e">
        <f t="shared" si="20"/>
        <v>#DIV/0!</v>
      </c>
      <c r="E158" s="181" t="e">
        <f t="shared" si="25"/>
        <v>#DIV/0!</v>
      </c>
      <c r="F158" s="182" t="e">
        <f t="shared" si="26"/>
        <v>#DIV/0!</v>
      </c>
      <c r="G158" s="182"/>
      <c r="H158" s="183" t="e">
        <f t="shared" si="21"/>
        <v>#DIV/0!</v>
      </c>
      <c r="I158" s="183" t="e">
        <f t="shared" si="22"/>
        <v>#DIV/0!</v>
      </c>
      <c r="J158" s="183" t="e">
        <f t="shared" si="23"/>
        <v>#DIV/0!</v>
      </c>
      <c r="K158" s="183" t="e">
        <f t="shared" si="18"/>
        <v>#DIV/0!</v>
      </c>
    </row>
    <row r="159" spans="2:11" x14ac:dyDescent="0.25">
      <c r="B159" s="178" t="e">
        <f t="shared" si="24"/>
        <v>#DIV/0!</v>
      </c>
      <c r="C159" s="186" t="e">
        <f t="shared" si="19"/>
        <v>#DIV/0!</v>
      </c>
      <c r="D159" s="183" t="e">
        <f t="shared" si="20"/>
        <v>#DIV/0!</v>
      </c>
      <c r="E159" s="181" t="e">
        <f t="shared" si="25"/>
        <v>#DIV/0!</v>
      </c>
      <c r="F159" s="182" t="e">
        <f t="shared" si="26"/>
        <v>#DIV/0!</v>
      </c>
      <c r="G159" s="182"/>
      <c r="H159" s="183" t="e">
        <f t="shared" si="21"/>
        <v>#DIV/0!</v>
      </c>
      <c r="I159" s="183" t="e">
        <f t="shared" si="22"/>
        <v>#DIV/0!</v>
      </c>
      <c r="J159" s="183" t="e">
        <f t="shared" si="23"/>
        <v>#DIV/0!</v>
      </c>
      <c r="K159" s="183" t="e">
        <f t="shared" si="18"/>
        <v>#DIV/0!</v>
      </c>
    </row>
    <row r="160" spans="2:11" x14ac:dyDescent="0.25">
      <c r="B160" s="178" t="e">
        <f t="shared" si="24"/>
        <v>#DIV/0!</v>
      </c>
      <c r="C160" s="186" t="e">
        <f t="shared" si="19"/>
        <v>#DIV/0!</v>
      </c>
      <c r="D160" s="183" t="e">
        <f t="shared" si="20"/>
        <v>#DIV/0!</v>
      </c>
      <c r="E160" s="181" t="e">
        <f t="shared" si="25"/>
        <v>#DIV/0!</v>
      </c>
      <c r="F160" s="182" t="e">
        <f t="shared" si="26"/>
        <v>#DIV/0!</v>
      </c>
      <c r="G160" s="182"/>
      <c r="H160" s="183" t="e">
        <f t="shared" si="21"/>
        <v>#DIV/0!</v>
      </c>
      <c r="I160" s="183" t="e">
        <f t="shared" si="22"/>
        <v>#DIV/0!</v>
      </c>
      <c r="J160" s="183" t="e">
        <f t="shared" si="23"/>
        <v>#DIV/0!</v>
      </c>
      <c r="K160" s="183" t="e">
        <f t="shared" si="18"/>
        <v>#DIV/0!</v>
      </c>
    </row>
    <row r="161" spans="2:11" x14ac:dyDescent="0.25">
      <c r="B161" s="178" t="e">
        <f t="shared" si="24"/>
        <v>#DIV/0!</v>
      </c>
      <c r="C161" s="186" t="e">
        <f t="shared" si="19"/>
        <v>#DIV/0!</v>
      </c>
      <c r="D161" s="183" t="e">
        <f t="shared" si="20"/>
        <v>#DIV/0!</v>
      </c>
      <c r="E161" s="181" t="e">
        <f t="shared" si="25"/>
        <v>#DIV/0!</v>
      </c>
      <c r="F161" s="182" t="e">
        <f t="shared" si="26"/>
        <v>#DIV/0!</v>
      </c>
      <c r="G161" s="182"/>
      <c r="H161" s="183" t="e">
        <f t="shared" si="21"/>
        <v>#DIV/0!</v>
      </c>
      <c r="I161" s="183" t="e">
        <f t="shared" si="22"/>
        <v>#DIV/0!</v>
      </c>
      <c r="J161" s="183" t="e">
        <f t="shared" si="23"/>
        <v>#DIV/0!</v>
      </c>
      <c r="K161" s="183" t="e">
        <f t="shared" si="18"/>
        <v>#DIV/0!</v>
      </c>
    </row>
    <row r="162" spans="2:11" x14ac:dyDescent="0.25">
      <c r="B162" s="178" t="e">
        <f t="shared" si="24"/>
        <v>#DIV/0!</v>
      </c>
      <c r="C162" s="186" t="e">
        <f t="shared" si="19"/>
        <v>#DIV/0!</v>
      </c>
      <c r="D162" s="183" t="e">
        <f t="shared" si="20"/>
        <v>#DIV/0!</v>
      </c>
      <c r="E162" s="181" t="e">
        <f t="shared" si="25"/>
        <v>#DIV/0!</v>
      </c>
      <c r="F162" s="182" t="e">
        <f t="shared" si="26"/>
        <v>#DIV/0!</v>
      </c>
      <c r="G162" s="182"/>
      <c r="H162" s="183" t="e">
        <f t="shared" si="21"/>
        <v>#DIV/0!</v>
      </c>
      <c r="I162" s="183" t="e">
        <f t="shared" si="22"/>
        <v>#DIV/0!</v>
      </c>
      <c r="J162" s="183" t="e">
        <f t="shared" si="23"/>
        <v>#DIV/0!</v>
      </c>
      <c r="K162" s="183" t="e">
        <f t="shared" si="18"/>
        <v>#DIV/0!</v>
      </c>
    </row>
    <row r="163" spans="2:11" x14ac:dyDescent="0.25">
      <c r="B163" s="178" t="e">
        <f t="shared" si="24"/>
        <v>#DIV/0!</v>
      </c>
      <c r="C163" s="186" t="e">
        <f t="shared" si="19"/>
        <v>#DIV/0!</v>
      </c>
      <c r="D163" s="183" t="e">
        <f t="shared" si="20"/>
        <v>#DIV/0!</v>
      </c>
      <c r="E163" s="181" t="e">
        <f t="shared" si="25"/>
        <v>#DIV/0!</v>
      </c>
      <c r="F163" s="182" t="e">
        <f t="shared" si="26"/>
        <v>#DIV/0!</v>
      </c>
      <c r="G163" s="182"/>
      <c r="H163" s="183" t="e">
        <f t="shared" si="21"/>
        <v>#DIV/0!</v>
      </c>
      <c r="I163" s="183" t="e">
        <f t="shared" si="22"/>
        <v>#DIV/0!</v>
      </c>
      <c r="J163" s="183" t="e">
        <f t="shared" si="23"/>
        <v>#DIV/0!</v>
      </c>
      <c r="K163" s="183" t="e">
        <f t="shared" si="18"/>
        <v>#DIV/0!</v>
      </c>
    </row>
    <row r="164" spans="2:11" x14ac:dyDescent="0.25">
      <c r="B164" s="178" t="e">
        <f t="shared" si="24"/>
        <v>#DIV/0!</v>
      </c>
      <c r="C164" s="186" t="e">
        <f t="shared" si="19"/>
        <v>#DIV/0!</v>
      </c>
      <c r="D164" s="183" t="e">
        <f t="shared" si="20"/>
        <v>#DIV/0!</v>
      </c>
      <c r="E164" s="181" t="e">
        <f t="shared" si="25"/>
        <v>#DIV/0!</v>
      </c>
      <c r="F164" s="182" t="e">
        <f t="shared" si="26"/>
        <v>#DIV/0!</v>
      </c>
      <c r="G164" s="182"/>
      <c r="H164" s="183" t="e">
        <f t="shared" si="21"/>
        <v>#DIV/0!</v>
      </c>
      <c r="I164" s="183" t="e">
        <f t="shared" si="22"/>
        <v>#DIV/0!</v>
      </c>
      <c r="J164" s="183" t="e">
        <f t="shared" si="23"/>
        <v>#DIV/0!</v>
      </c>
      <c r="K164" s="183" t="e">
        <f t="shared" si="18"/>
        <v>#DIV/0!</v>
      </c>
    </row>
    <row r="165" spans="2:11" x14ac:dyDescent="0.25">
      <c r="B165" s="178" t="e">
        <f t="shared" si="24"/>
        <v>#DIV/0!</v>
      </c>
      <c r="C165" s="186" t="e">
        <f t="shared" si="19"/>
        <v>#DIV/0!</v>
      </c>
      <c r="D165" s="183" t="e">
        <f t="shared" si="20"/>
        <v>#DIV/0!</v>
      </c>
      <c r="E165" s="181" t="e">
        <f t="shared" si="25"/>
        <v>#DIV/0!</v>
      </c>
      <c r="F165" s="182" t="e">
        <f t="shared" si="26"/>
        <v>#DIV/0!</v>
      </c>
      <c r="G165" s="182"/>
      <c r="H165" s="183" t="e">
        <f t="shared" si="21"/>
        <v>#DIV/0!</v>
      </c>
      <c r="I165" s="183" t="e">
        <f t="shared" si="22"/>
        <v>#DIV/0!</v>
      </c>
      <c r="J165" s="183" t="e">
        <f t="shared" si="23"/>
        <v>#DIV/0!</v>
      </c>
      <c r="K165" s="183" t="e">
        <f t="shared" si="18"/>
        <v>#DIV/0!</v>
      </c>
    </row>
    <row r="166" spans="2:11" x14ac:dyDescent="0.25">
      <c r="B166" s="178" t="e">
        <f t="shared" si="24"/>
        <v>#DIV/0!</v>
      </c>
      <c r="C166" s="186" t="e">
        <f t="shared" si="19"/>
        <v>#DIV/0!</v>
      </c>
      <c r="D166" s="183" t="e">
        <f t="shared" si="20"/>
        <v>#DIV/0!</v>
      </c>
      <c r="E166" s="181" t="e">
        <f t="shared" si="25"/>
        <v>#DIV/0!</v>
      </c>
      <c r="F166" s="182" t="e">
        <f t="shared" si="26"/>
        <v>#DIV/0!</v>
      </c>
      <c r="G166" s="182"/>
      <c r="H166" s="183" t="e">
        <f t="shared" si="21"/>
        <v>#DIV/0!</v>
      </c>
      <c r="I166" s="183" t="e">
        <f t="shared" si="22"/>
        <v>#DIV/0!</v>
      </c>
      <c r="J166" s="183" t="e">
        <f t="shared" si="23"/>
        <v>#DIV/0!</v>
      </c>
      <c r="K166" s="183" t="e">
        <f t="shared" si="18"/>
        <v>#DIV/0!</v>
      </c>
    </row>
    <row r="167" spans="2:11" x14ac:dyDescent="0.25">
      <c r="B167" s="178" t="e">
        <f t="shared" si="24"/>
        <v>#DIV/0!</v>
      </c>
      <c r="C167" s="186" t="e">
        <f t="shared" si="19"/>
        <v>#DIV/0!</v>
      </c>
      <c r="D167" s="183" t="e">
        <f t="shared" si="20"/>
        <v>#DIV/0!</v>
      </c>
      <c r="E167" s="181" t="e">
        <f t="shared" si="25"/>
        <v>#DIV/0!</v>
      </c>
      <c r="F167" s="182" t="e">
        <f t="shared" si="26"/>
        <v>#DIV/0!</v>
      </c>
      <c r="G167" s="182"/>
      <c r="H167" s="183" t="e">
        <f t="shared" si="21"/>
        <v>#DIV/0!</v>
      </c>
      <c r="I167" s="183" t="e">
        <f t="shared" si="22"/>
        <v>#DIV/0!</v>
      </c>
      <c r="J167" s="183" t="e">
        <f t="shared" si="23"/>
        <v>#DIV/0!</v>
      </c>
      <c r="K167" s="183" t="e">
        <f t="shared" si="18"/>
        <v>#DIV/0!</v>
      </c>
    </row>
    <row r="168" spans="2:11" x14ac:dyDescent="0.25">
      <c r="B168" s="178" t="e">
        <f t="shared" si="24"/>
        <v>#DIV/0!</v>
      </c>
      <c r="C168" s="186" t="e">
        <f t="shared" si="19"/>
        <v>#DIV/0!</v>
      </c>
      <c r="D168" s="183" t="e">
        <f t="shared" si="20"/>
        <v>#DIV/0!</v>
      </c>
      <c r="E168" s="181" t="e">
        <f t="shared" si="25"/>
        <v>#DIV/0!</v>
      </c>
      <c r="F168" s="182" t="e">
        <f t="shared" si="26"/>
        <v>#DIV/0!</v>
      </c>
      <c r="G168" s="182"/>
      <c r="H168" s="183" t="e">
        <f t="shared" si="21"/>
        <v>#DIV/0!</v>
      </c>
      <c r="I168" s="183" t="e">
        <f t="shared" si="22"/>
        <v>#DIV/0!</v>
      </c>
      <c r="J168" s="183" t="e">
        <f t="shared" si="23"/>
        <v>#DIV/0!</v>
      </c>
      <c r="K168" s="183" t="e">
        <f t="shared" si="18"/>
        <v>#DIV/0!</v>
      </c>
    </row>
    <row r="169" spans="2:11" x14ac:dyDescent="0.25">
      <c r="B169" s="178" t="e">
        <f t="shared" si="24"/>
        <v>#DIV/0!</v>
      </c>
      <c r="C169" s="186" t="e">
        <f t="shared" si="19"/>
        <v>#DIV/0!</v>
      </c>
      <c r="D169" s="183" t="e">
        <f t="shared" si="20"/>
        <v>#DIV/0!</v>
      </c>
      <c r="E169" s="181" t="e">
        <f t="shared" si="25"/>
        <v>#DIV/0!</v>
      </c>
      <c r="F169" s="182" t="e">
        <f t="shared" si="26"/>
        <v>#DIV/0!</v>
      </c>
      <c r="G169" s="182"/>
      <c r="H169" s="183" t="e">
        <f t="shared" si="21"/>
        <v>#DIV/0!</v>
      </c>
      <c r="I169" s="183" t="e">
        <f t="shared" si="22"/>
        <v>#DIV/0!</v>
      </c>
      <c r="J169" s="183" t="e">
        <f t="shared" si="23"/>
        <v>#DIV/0!</v>
      </c>
      <c r="K169" s="183" t="e">
        <f t="shared" si="18"/>
        <v>#DIV/0!</v>
      </c>
    </row>
    <row r="170" spans="2:11" x14ac:dyDescent="0.25">
      <c r="B170" s="178" t="e">
        <f t="shared" si="24"/>
        <v>#DIV/0!</v>
      </c>
      <c r="C170" s="186" t="e">
        <f t="shared" si="19"/>
        <v>#DIV/0!</v>
      </c>
      <c r="D170" s="183" t="e">
        <f t="shared" si="20"/>
        <v>#DIV/0!</v>
      </c>
      <c r="E170" s="181" t="e">
        <f t="shared" si="25"/>
        <v>#DIV/0!</v>
      </c>
      <c r="F170" s="182" t="e">
        <f t="shared" si="26"/>
        <v>#DIV/0!</v>
      </c>
      <c r="G170" s="182"/>
      <c r="H170" s="183" t="e">
        <f t="shared" si="21"/>
        <v>#DIV/0!</v>
      </c>
      <c r="I170" s="183" t="e">
        <f t="shared" si="22"/>
        <v>#DIV/0!</v>
      </c>
      <c r="J170" s="183" t="e">
        <f t="shared" si="23"/>
        <v>#DIV/0!</v>
      </c>
      <c r="K170" s="183" t="e">
        <f t="shared" si="18"/>
        <v>#DIV/0!</v>
      </c>
    </row>
    <row r="171" spans="2:11" x14ac:dyDescent="0.25">
      <c r="B171" s="178" t="e">
        <f t="shared" si="24"/>
        <v>#DIV/0!</v>
      </c>
      <c r="C171" s="186" t="e">
        <f t="shared" si="19"/>
        <v>#DIV/0!</v>
      </c>
      <c r="D171" s="183" t="e">
        <f t="shared" si="20"/>
        <v>#DIV/0!</v>
      </c>
      <c r="E171" s="181" t="e">
        <f t="shared" si="25"/>
        <v>#DIV/0!</v>
      </c>
      <c r="F171" s="182" t="e">
        <f t="shared" si="26"/>
        <v>#DIV/0!</v>
      </c>
      <c r="G171" s="182"/>
      <c r="H171" s="183" t="e">
        <f t="shared" si="21"/>
        <v>#DIV/0!</v>
      </c>
      <c r="I171" s="183" t="e">
        <f t="shared" si="22"/>
        <v>#DIV/0!</v>
      </c>
      <c r="J171" s="183" t="e">
        <f t="shared" si="23"/>
        <v>#DIV/0!</v>
      </c>
      <c r="K171" s="183" t="e">
        <f t="shared" si="18"/>
        <v>#DIV/0!</v>
      </c>
    </row>
    <row r="172" spans="2:11" x14ac:dyDescent="0.25">
      <c r="B172" s="178" t="e">
        <f t="shared" si="24"/>
        <v>#DIV/0!</v>
      </c>
      <c r="C172" s="186" t="e">
        <f t="shared" si="19"/>
        <v>#DIV/0!</v>
      </c>
      <c r="D172" s="183" t="e">
        <f t="shared" si="20"/>
        <v>#DIV/0!</v>
      </c>
      <c r="E172" s="181" t="e">
        <f t="shared" si="25"/>
        <v>#DIV/0!</v>
      </c>
      <c r="F172" s="182" t="e">
        <f t="shared" si="26"/>
        <v>#DIV/0!</v>
      </c>
      <c r="G172" s="182"/>
      <c r="H172" s="183" t="e">
        <f t="shared" si="21"/>
        <v>#DIV/0!</v>
      </c>
      <c r="I172" s="183" t="e">
        <f t="shared" si="22"/>
        <v>#DIV/0!</v>
      </c>
      <c r="J172" s="183" t="e">
        <f t="shared" si="23"/>
        <v>#DIV/0!</v>
      </c>
      <c r="K172" s="183" t="e">
        <f t="shared" si="18"/>
        <v>#DIV/0!</v>
      </c>
    </row>
    <row r="173" spans="2:11" x14ac:dyDescent="0.25">
      <c r="B173" s="178" t="e">
        <f t="shared" si="24"/>
        <v>#DIV/0!</v>
      </c>
      <c r="C173" s="186" t="e">
        <f t="shared" si="19"/>
        <v>#DIV/0!</v>
      </c>
      <c r="D173" s="183" t="e">
        <f t="shared" si="20"/>
        <v>#DIV/0!</v>
      </c>
      <c r="E173" s="181" t="e">
        <f t="shared" si="25"/>
        <v>#DIV/0!</v>
      </c>
      <c r="F173" s="182" t="e">
        <f t="shared" si="26"/>
        <v>#DIV/0!</v>
      </c>
      <c r="G173" s="182"/>
      <c r="H173" s="183" t="e">
        <f t="shared" si="21"/>
        <v>#DIV/0!</v>
      </c>
      <c r="I173" s="183" t="e">
        <f t="shared" si="22"/>
        <v>#DIV/0!</v>
      </c>
      <c r="J173" s="183" t="e">
        <f t="shared" si="23"/>
        <v>#DIV/0!</v>
      </c>
      <c r="K173" s="183" t="e">
        <f t="shared" si="18"/>
        <v>#DIV/0!</v>
      </c>
    </row>
    <row r="174" spans="2:11" x14ac:dyDescent="0.25">
      <c r="B174" s="178" t="e">
        <f t="shared" si="24"/>
        <v>#DIV/0!</v>
      </c>
      <c r="C174" s="186" t="e">
        <f t="shared" si="19"/>
        <v>#DIV/0!</v>
      </c>
      <c r="D174" s="183" t="e">
        <f t="shared" si="20"/>
        <v>#DIV/0!</v>
      </c>
      <c r="E174" s="181" t="e">
        <f t="shared" si="25"/>
        <v>#DIV/0!</v>
      </c>
      <c r="F174" s="182" t="e">
        <f t="shared" si="26"/>
        <v>#DIV/0!</v>
      </c>
      <c r="G174" s="182"/>
      <c r="H174" s="183" t="e">
        <f t="shared" si="21"/>
        <v>#DIV/0!</v>
      </c>
      <c r="I174" s="183" t="e">
        <f t="shared" si="22"/>
        <v>#DIV/0!</v>
      </c>
      <c r="J174" s="183" t="e">
        <f t="shared" si="23"/>
        <v>#DIV/0!</v>
      </c>
      <c r="K174" s="183" t="e">
        <f t="shared" si="18"/>
        <v>#DIV/0!</v>
      </c>
    </row>
    <row r="175" spans="2:11" x14ac:dyDescent="0.25">
      <c r="B175" s="178" t="e">
        <f t="shared" si="24"/>
        <v>#DIV/0!</v>
      </c>
      <c r="C175" s="186" t="e">
        <f t="shared" si="19"/>
        <v>#DIV/0!</v>
      </c>
      <c r="D175" s="183" t="e">
        <f t="shared" si="20"/>
        <v>#DIV/0!</v>
      </c>
      <c r="E175" s="181" t="e">
        <f t="shared" si="25"/>
        <v>#DIV/0!</v>
      </c>
      <c r="F175" s="182" t="e">
        <f t="shared" si="26"/>
        <v>#DIV/0!</v>
      </c>
      <c r="G175" s="182"/>
      <c r="H175" s="183" t="e">
        <f t="shared" si="21"/>
        <v>#DIV/0!</v>
      </c>
      <c r="I175" s="183" t="e">
        <f t="shared" si="22"/>
        <v>#DIV/0!</v>
      </c>
      <c r="J175" s="183" t="e">
        <f t="shared" si="23"/>
        <v>#DIV/0!</v>
      </c>
      <c r="K175" s="183" t="e">
        <f t="shared" si="18"/>
        <v>#DIV/0!</v>
      </c>
    </row>
    <row r="176" spans="2:11" x14ac:dyDescent="0.25">
      <c r="B176" s="178" t="e">
        <f t="shared" si="24"/>
        <v>#DIV/0!</v>
      </c>
      <c r="C176" s="186" t="e">
        <f t="shared" si="19"/>
        <v>#DIV/0!</v>
      </c>
      <c r="D176" s="183" t="e">
        <f t="shared" si="20"/>
        <v>#DIV/0!</v>
      </c>
      <c r="E176" s="181" t="e">
        <f t="shared" si="25"/>
        <v>#DIV/0!</v>
      </c>
      <c r="F176" s="182" t="e">
        <f t="shared" si="26"/>
        <v>#DIV/0!</v>
      </c>
      <c r="G176" s="182"/>
      <c r="H176" s="183" t="e">
        <f t="shared" si="21"/>
        <v>#DIV/0!</v>
      </c>
      <c r="I176" s="183" t="e">
        <f t="shared" si="22"/>
        <v>#DIV/0!</v>
      </c>
      <c r="J176" s="183" t="e">
        <f t="shared" si="23"/>
        <v>#DIV/0!</v>
      </c>
      <c r="K176" s="183" t="e">
        <f t="shared" si="18"/>
        <v>#DIV/0!</v>
      </c>
    </row>
    <row r="177" spans="2:11" x14ac:dyDescent="0.25">
      <c r="B177" s="178" t="e">
        <f t="shared" si="24"/>
        <v>#DIV/0!</v>
      </c>
      <c r="C177" s="186" t="e">
        <f t="shared" si="19"/>
        <v>#DIV/0!</v>
      </c>
      <c r="D177" s="183" t="e">
        <f t="shared" si="20"/>
        <v>#DIV/0!</v>
      </c>
      <c r="E177" s="181" t="e">
        <f t="shared" si="25"/>
        <v>#DIV/0!</v>
      </c>
      <c r="F177" s="182" t="e">
        <f t="shared" si="26"/>
        <v>#DIV/0!</v>
      </c>
      <c r="G177" s="182"/>
      <c r="H177" s="183" t="e">
        <f t="shared" si="21"/>
        <v>#DIV/0!</v>
      </c>
      <c r="I177" s="183" t="e">
        <f t="shared" si="22"/>
        <v>#DIV/0!</v>
      </c>
      <c r="J177" s="183" t="e">
        <f t="shared" si="23"/>
        <v>#DIV/0!</v>
      </c>
      <c r="K177" s="183" t="e">
        <f t="shared" si="18"/>
        <v>#DIV/0!</v>
      </c>
    </row>
    <row r="178" spans="2:11" x14ac:dyDescent="0.25">
      <c r="B178" s="178" t="e">
        <f t="shared" si="24"/>
        <v>#DIV/0!</v>
      </c>
      <c r="C178" s="186" t="e">
        <f t="shared" si="19"/>
        <v>#DIV/0!</v>
      </c>
      <c r="D178" s="183" t="e">
        <f t="shared" si="20"/>
        <v>#DIV/0!</v>
      </c>
      <c r="E178" s="181" t="e">
        <f t="shared" si="25"/>
        <v>#DIV/0!</v>
      </c>
      <c r="F178" s="182" t="e">
        <f t="shared" si="26"/>
        <v>#DIV/0!</v>
      </c>
      <c r="G178" s="182"/>
      <c r="H178" s="183" t="e">
        <f t="shared" si="21"/>
        <v>#DIV/0!</v>
      </c>
      <c r="I178" s="183" t="e">
        <f t="shared" si="22"/>
        <v>#DIV/0!</v>
      </c>
      <c r="J178" s="183" t="e">
        <f t="shared" si="23"/>
        <v>#DIV/0!</v>
      </c>
      <c r="K178" s="183" t="e">
        <f t="shared" si="18"/>
        <v>#DIV/0!</v>
      </c>
    </row>
    <row r="179" spans="2:11" x14ac:dyDescent="0.25">
      <c r="B179" s="178" t="e">
        <f t="shared" si="24"/>
        <v>#DIV/0!</v>
      </c>
      <c r="C179" s="186" t="e">
        <f t="shared" si="19"/>
        <v>#DIV/0!</v>
      </c>
      <c r="D179" s="183" t="e">
        <f t="shared" si="20"/>
        <v>#DIV/0!</v>
      </c>
      <c r="E179" s="181" t="e">
        <f t="shared" si="25"/>
        <v>#DIV/0!</v>
      </c>
      <c r="F179" s="182" t="e">
        <f t="shared" si="26"/>
        <v>#DIV/0!</v>
      </c>
      <c r="G179" s="182"/>
      <c r="H179" s="183" t="e">
        <f t="shared" si="21"/>
        <v>#DIV/0!</v>
      </c>
      <c r="I179" s="183" t="e">
        <f t="shared" si="22"/>
        <v>#DIV/0!</v>
      </c>
      <c r="J179" s="183" t="e">
        <f t="shared" si="23"/>
        <v>#DIV/0!</v>
      </c>
      <c r="K179" s="183" t="e">
        <f t="shared" si="18"/>
        <v>#DIV/0!</v>
      </c>
    </row>
    <row r="180" spans="2:11" x14ac:dyDescent="0.25">
      <c r="B180" s="178" t="e">
        <f t="shared" si="24"/>
        <v>#DIV/0!</v>
      </c>
      <c r="C180" s="186" t="e">
        <f t="shared" si="19"/>
        <v>#DIV/0!</v>
      </c>
      <c r="D180" s="183" t="e">
        <f t="shared" si="20"/>
        <v>#DIV/0!</v>
      </c>
      <c r="E180" s="181" t="e">
        <f t="shared" si="25"/>
        <v>#DIV/0!</v>
      </c>
      <c r="F180" s="182" t="e">
        <f t="shared" si="26"/>
        <v>#DIV/0!</v>
      </c>
      <c r="G180" s="182"/>
      <c r="H180" s="183" t="e">
        <f t="shared" si="21"/>
        <v>#DIV/0!</v>
      </c>
      <c r="I180" s="183" t="e">
        <f t="shared" si="22"/>
        <v>#DIV/0!</v>
      </c>
      <c r="J180" s="183" t="e">
        <f t="shared" si="23"/>
        <v>#DIV/0!</v>
      </c>
      <c r="K180" s="183" t="e">
        <f t="shared" si="18"/>
        <v>#DIV/0!</v>
      </c>
    </row>
    <row r="181" spans="2:11" x14ac:dyDescent="0.25">
      <c r="B181" s="178" t="e">
        <f t="shared" si="24"/>
        <v>#DIV/0!</v>
      </c>
      <c r="C181" s="186" t="e">
        <f t="shared" si="19"/>
        <v>#DIV/0!</v>
      </c>
      <c r="D181" s="183" t="e">
        <f t="shared" si="20"/>
        <v>#DIV/0!</v>
      </c>
      <c r="E181" s="181" t="e">
        <f t="shared" si="25"/>
        <v>#DIV/0!</v>
      </c>
      <c r="F181" s="182" t="e">
        <f t="shared" si="26"/>
        <v>#DIV/0!</v>
      </c>
      <c r="G181" s="182"/>
      <c r="H181" s="183" t="e">
        <f t="shared" si="21"/>
        <v>#DIV/0!</v>
      </c>
      <c r="I181" s="183" t="e">
        <f t="shared" si="22"/>
        <v>#DIV/0!</v>
      </c>
      <c r="J181" s="183" t="e">
        <f t="shared" si="23"/>
        <v>#DIV/0!</v>
      </c>
      <c r="K181" s="183" t="e">
        <f t="shared" si="18"/>
        <v>#DIV/0!</v>
      </c>
    </row>
    <row r="182" spans="2:11" x14ac:dyDescent="0.25">
      <c r="B182" s="178" t="e">
        <f t="shared" si="24"/>
        <v>#DIV/0!</v>
      </c>
      <c r="C182" s="186" t="e">
        <f t="shared" si="19"/>
        <v>#DIV/0!</v>
      </c>
      <c r="D182" s="183" t="e">
        <f t="shared" si="20"/>
        <v>#DIV/0!</v>
      </c>
      <c r="E182" s="181" t="e">
        <f t="shared" si="25"/>
        <v>#DIV/0!</v>
      </c>
      <c r="F182" s="182" t="e">
        <f t="shared" si="26"/>
        <v>#DIV/0!</v>
      </c>
      <c r="G182" s="182"/>
      <c r="H182" s="183" t="e">
        <f t="shared" si="21"/>
        <v>#DIV/0!</v>
      </c>
      <c r="I182" s="183" t="e">
        <f t="shared" si="22"/>
        <v>#DIV/0!</v>
      </c>
      <c r="J182" s="183" t="e">
        <f t="shared" si="23"/>
        <v>#DIV/0!</v>
      </c>
      <c r="K182" s="183" t="e">
        <f t="shared" si="18"/>
        <v>#DIV/0!</v>
      </c>
    </row>
    <row r="183" spans="2:11" x14ac:dyDescent="0.25">
      <c r="B183" s="178" t="e">
        <f t="shared" si="24"/>
        <v>#DIV/0!</v>
      </c>
      <c r="C183" s="186" t="e">
        <f t="shared" si="19"/>
        <v>#DIV/0!</v>
      </c>
      <c r="D183" s="183" t="e">
        <f t="shared" si="20"/>
        <v>#DIV/0!</v>
      </c>
      <c r="E183" s="181" t="e">
        <f t="shared" si="25"/>
        <v>#DIV/0!</v>
      </c>
      <c r="F183" s="182" t="e">
        <f t="shared" si="26"/>
        <v>#DIV/0!</v>
      </c>
      <c r="G183" s="182"/>
      <c r="H183" s="183" t="e">
        <f t="shared" si="21"/>
        <v>#DIV/0!</v>
      </c>
      <c r="I183" s="183" t="e">
        <f t="shared" si="22"/>
        <v>#DIV/0!</v>
      </c>
      <c r="J183" s="183" t="e">
        <f t="shared" si="23"/>
        <v>#DIV/0!</v>
      </c>
      <c r="K183" s="183" t="e">
        <f t="shared" si="18"/>
        <v>#DIV/0!</v>
      </c>
    </row>
    <row r="184" spans="2:11" x14ac:dyDescent="0.25">
      <c r="B184" s="178" t="e">
        <f t="shared" si="24"/>
        <v>#DIV/0!</v>
      </c>
      <c r="C184" s="186" t="e">
        <f t="shared" si="19"/>
        <v>#DIV/0!</v>
      </c>
      <c r="D184" s="183" t="e">
        <f t="shared" si="20"/>
        <v>#DIV/0!</v>
      </c>
      <c r="E184" s="181" t="e">
        <f t="shared" si="25"/>
        <v>#DIV/0!</v>
      </c>
      <c r="F184" s="182" t="e">
        <f t="shared" si="26"/>
        <v>#DIV/0!</v>
      </c>
      <c r="G184" s="182"/>
      <c r="H184" s="183" t="e">
        <f t="shared" si="21"/>
        <v>#DIV/0!</v>
      </c>
      <c r="I184" s="183" t="e">
        <f t="shared" si="22"/>
        <v>#DIV/0!</v>
      </c>
      <c r="J184" s="183" t="e">
        <f t="shared" si="23"/>
        <v>#DIV/0!</v>
      </c>
      <c r="K184" s="183" t="e">
        <f t="shared" si="18"/>
        <v>#DIV/0!</v>
      </c>
    </row>
    <row r="185" spans="2:11" x14ac:dyDescent="0.25">
      <c r="B185" s="178" t="e">
        <f t="shared" si="24"/>
        <v>#DIV/0!</v>
      </c>
      <c r="C185" s="186" t="e">
        <f t="shared" si="19"/>
        <v>#DIV/0!</v>
      </c>
      <c r="D185" s="183" t="e">
        <f t="shared" si="20"/>
        <v>#DIV/0!</v>
      </c>
      <c r="E185" s="181" t="e">
        <f t="shared" si="25"/>
        <v>#DIV/0!</v>
      </c>
      <c r="F185" s="182" t="e">
        <f t="shared" si="26"/>
        <v>#DIV/0!</v>
      </c>
      <c r="G185" s="182"/>
      <c r="H185" s="183" t="e">
        <f t="shared" si="21"/>
        <v>#DIV/0!</v>
      </c>
      <c r="I185" s="183" t="e">
        <f t="shared" si="22"/>
        <v>#DIV/0!</v>
      </c>
      <c r="J185" s="183" t="e">
        <f t="shared" si="23"/>
        <v>#DIV/0!</v>
      </c>
      <c r="K185" s="183" t="e">
        <f t="shared" si="18"/>
        <v>#DIV/0!</v>
      </c>
    </row>
    <row r="186" spans="2:11" x14ac:dyDescent="0.25">
      <c r="B186" s="178" t="e">
        <f t="shared" si="24"/>
        <v>#DIV/0!</v>
      </c>
      <c r="C186" s="186" t="e">
        <f t="shared" si="19"/>
        <v>#DIV/0!</v>
      </c>
      <c r="D186" s="183" t="e">
        <f t="shared" si="20"/>
        <v>#DIV/0!</v>
      </c>
      <c r="E186" s="181" t="e">
        <f t="shared" si="25"/>
        <v>#DIV/0!</v>
      </c>
      <c r="F186" s="182" t="e">
        <f t="shared" si="26"/>
        <v>#DIV/0!</v>
      </c>
      <c r="G186" s="182"/>
      <c r="H186" s="183" t="e">
        <f t="shared" si="21"/>
        <v>#DIV/0!</v>
      </c>
      <c r="I186" s="183" t="e">
        <f t="shared" si="22"/>
        <v>#DIV/0!</v>
      </c>
      <c r="J186" s="183" t="e">
        <f t="shared" si="23"/>
        <v>#DIV/0!</v>
      </c>
      <c r="K186" s="183" t="e">
        <f t="shared" si="18"/>
        <v>#DIV/0!</v>
      </c>
    </row>
    <row r="187" spans="2:11" x14ac:dyDescent="0.25">
      <c r="B187" s="178" t="e">
        <f t="shared" si="24"/>
        <v>#DIV/0!</v>
      </c>
      <c r="C187" s="186" t="e">
        <f t="shared" si="19"/>
        <v>#DIV/0!</v>
      </c>
      <c r="D187" s="183" t="e">
        <f t="shared" si="20"/>
        <v>#DIV/0!</v>
      </c>
      <c r="E187" s="181" t="e">
        <f t="shared" si="25"/>
        <v>#DIV/0!</v>
      </c>
      <c r="F187" s="182" t="e">
        <f t="shared" si="26"/>
        <v>#DIV/0!</v>
      </c>
      <c r="G187" s="182"/>
      <c r="H187" s="183" t="e">
        <f t="shared" si="21"/>
        <v>#DIV/0!</v>
      </c>
      <c r="I187" s="183" t="e">
        <f t="shared" si="22"/>
        <v>#DIV/0!</v>
      </c>
      <c r="J187" s="183" t="e">
        <f t="shared" si="23"/>
        <v>#DIV/0!</v>
      </c>
      <c r="K187" s="183" t="e">
        <f t="shared" si="18"/>
        <v>#DIV/0!</v>
      </c>
    </row>
    <row r="188" spans="2:11" x14ac:dyDescent="0.25">
      <c r="B188" s="178" t="e">
        <f t="shared" si="24"/>
        <v>#DIV/0!</v>
      </c>
      <c r="C188" s="186" t="e">
        <f t="shared" si="19"/>
        <v>#DIV/0!</v>
      </c>
      <c r="D188" s="183" t="e">
        <f t="shared" si="20"/>
        <v>#DIV/0!</v>
      </c>
      <c r="E188" s="181" t="e">
        <f t="shared" si="25"/>
        <v>#DIV/0!</v>
      </c>
      <c r="F188" s="182" t="e">
        <f t="shared" si="26"/>
        <v>#DIV/0!</v>
      </c>
      <c r="G188" s="182"/>
      <c r="H188" s="183" t="e">
        <f t="shared" si="21"/>
        <v>#DIV/0!</v>
      </c>
      <c r="I188" s="183" t="e">
        <f t="shared" si="22"/>
        <v>#DIV/0!</v>
      </c>
      <c r="J188" s="183" t="e">
        <f t="shared" si="23"/>
        <v>#DIV/0!</v>
      </c>
      <c r="K188" s="183" t="e">
        <f t="shared" si="18"/>
        <v>#DIV/0!</v>
      </c>
    </row>
    <row r="189" spans="2:11" x14ac:dyDescent="0.25">
      <c r="B189" s="178" t="e">
        <f t="shared" si="24"/>
        <v>#DIV/0!</v>
      </c>
      <c r="C189" s="186" t="e">
        <f t="shared" si="19"/>
        <v>#DIV/0!</v>
      </c>
      <c r="D189" s="183" t="e">
        <f t="shared" si="20"/>
        <v>#DIV/0!</v>
      </c>
      <c r="E189" s="181" t="e">
        <f t="shared" si="25"/>
        <v>#DIV/0!</v>
      </c>
      <c r="F189" s="182" t="e">
        <f t="shared" si="26"/>
        <v>#DIV/0!</v>
      </c>
      <c r="G189" s="182"/>
      <c r="H189" s="183" t="e">
        <f t="shared" si="21"/>
        <v>#DIV/0!</v>
      </c>
      <c r="I189" s="183" t="e">
        <f t="shared" si="22"/>
        <v>#DIV/0!</v>
      </c>
      <c r="J189" s="183" t="e">
        <f t="shared" si="23"/>
        <v>#DIV/0!</v>
      </c>
      <c r="K189" s="183" t="e">
        <f t="shared" si="18"/>
        <v>#DIV/0!</v>
      </c>
    </row>
    <row r="190" spans="2:11" x14ac:dyDescent="0.25">
      <c r="B190" s="178" t="e">
        <f t="shared" si="24"/>
        <v>#DIV/0!</v>
      </c>
      <c r="C190" s="186" t="e">
        <f t="shared" si="19"/>
        <v>#DIV/0!</v>
      </c>
      <c r="D190" s="183" t="e">
        <f t="shared" si="20"/>
        <v>#DIV/0!</v>
      </c>
      <c r="E190" s="181" t="e">
        <f t="shared" si="25"/>
        <v>#DIV/0!</v>
      </c>
      <c r="F190" s="182" t="e">
        <f t="shared" si="26"/>
        <v>#DIV/0!</v>
      </c>
      <c r="G190" s="182"/>
      <c r="H190" s="183" t="e">
        <f t="shared" si="21"/>
        <v>#DIV/0!</v>
      </c>
      <c r="I190" s="183" t="e">
        <f t="shared" si="22"/>
        <v>#DIV/0!</v>
      </c>
      <c r="J190" s="183" t="e">
        <f t="shared" si="23"/>
        <v>#DIV/0!</v>
      </c>
      <c r="K190" s="183" t="e">
        <f t="shared" si="18"/>
        <v>#DIV/0!</v>
      </c>
    </row>
    <row r="191" spans="2:11" x14ac:dyDescent="0.25">
      <c r="B191" s="178" t="e">
        <f t="shared" si="24"/>
        <v>#DIV/0!</v>
      </c>
      <c r="C191" s="186" t="e">
        <f t="shared" si="19"/>
        <v>#DIV/0!</v>
      </c>
      <c r="D191" s="183" t="e">
        <f t="shared" si="20"/>
        <v>#DIV/0!</v>
      </c>
      <c r="E191" s="181" t="e">
        <f t="shared" si="25"/>
        <v>#DIV/0!</v>
      </c>
      <c r="F191" s="182" t="e">
        <f t="shared" si="26"/>
        <v>#DIV/0!</v>
      </c>
      <c r="G191" s="182"/>
      <c r="H191" s="183" t="e">
        <f t="shared" si="21"/>
        <v>#DIV/0!</v>
      </c>
      <c r="I191" s="183" t="e">
        <f t="shared" si="22"/>
        <v>#DIV/0!</v>
      </c>
      <c r="J191" s="183" t="e">
        <f t="shared" si="23"/>
        <v>#DIV/0!</v>
      </c>
      <c r="K191" s="183" t="e">
        <f t="shared" si="18"/>
        <v>#DIV/0!</v>
      </c>
    </row>
    <row r="192" spans="2:11" x14ac:dyDescent="0.25">
      <c r="B192" s="178" t="e">
        <f t="shared" si="24"/>
        <v>#DIV/0!</v>
      </c>
      <c r="C192" s="186" t="e">
        <f t="shared" si="19"/>
        <v>#DIV/0!</v>
      </c>
      <c r="D192" s="183" t="e">
        <f t="shared" si="20"/>
        <v>#DIV/0!</v>
      </c>
      <c r="E192" s="181" t="e">
        <f t="shared" si="25"/>
        <v>#DIV/0!</v>
      </c>
      <c r="F192" s="182" t="e">
        <f t="shared" si="26"/>
        <v>#DIV/0!</v>
      </c>
      <c r="G192" s="182"/>
      <c r="H192" s="183" t="e">
        <f t="shared" si="21"/>
        <v>#DIV/0!</v>
      </c>
      <c r="I192" s="183" t="e">
        <f t="shared" si="22"/>
        <v>#DIV/0!</v>
      </c>
      <c r="J192" s="183" t="e">
        <f t="shared" si="23"/>
        <v>#DIV/0!</v>
      </c>
      <c r="K192" s="183" t="e">
        <f t="shared" si="18"/>
        <v>#DIV/0!</v>
      </c>
    </row>
    <row r="193" spans="2:11" x14ac:dyDescent="0.25">
      <c r="B193" s="178" t="e">
        <f t="shared" si="24"/>
        <v>#DIV/0!</v>
      </c>
      <c r="C193" s="186" t="e">
        <f t="shared" si="19"/>
        <v>#DIV/0!</v>
      </c>
      <c r="D193" s="183" t="e">
        <f t="shared" si="20"/>
        <v>#DIV/0!</v>
      </c>
      <c r="E193" s="181" t="e">
        <f t="shared" si="25"/>
        <v>#DIV/0!</v>
      </c>
      <c r="F193" s="182" t="e">
        <f t="shared" si="26"/>
        <v>#DIV/0!</v>
      </c>
      <c r="G193" s="182"/>
      <c r="H193" s="183" t="e">
        <f t="shared" si="21"/>
        <v>#DIV/0!</v>
      </c>
      <c r="I193" s="183" t="e">
        <f t="shared" si="22"/>
        <v>#DIV/0!</v>
      </c>
      <c r="J193" s="183" t="e">
        <f t="shared" si="23"/>
        <v>#DIV/0!</v>
      </c>
      <c r="K193" s="183" t="e">
        <f t="shared" si="18"/>
        <v>#DIV/0!</v>
      </c>
    </row>
    <row r="194" spans="2:11" x14ac:dyDescent="0.25">
      <c r="B194" s="178" t="e">
        <f t="shared" si="24"/>
        <v>#DIV/0!</v>
      </c>
      <c r="C194" s="186" t="e">
        <f t="shared" si="19"/>
        <v>#DIV/0!</v>
      </c>
      <c r="D194" s="183" t="e">
        <f t="shared" si="20"/>
        <v>#DIV/0!</v>
      </c>
      <c r="E194" s="181" t="e">
        <f t="shared" si="25"/>
        <v>#DIV/0!</v>
      </c>
      <c r="F194" s="182" t="e">
        <f t="shared" si="26"/>
        <v>#DIV/0!</v>
      </c>
      <c r="G194" s="182"/>
      <c r="H194" s="183" t="e">
        <f t="shared" si="21"/>
        <v>#DIV/0!</v>
      </c>
      <c r="I194" s="183" t="e">
        <f t="shared" si="22"/>
        <v>#DIV/0!</v>
      </c>
      <c r="J194" s="183" t="e">
        <f t="shared" si="23"/>
        <v>#DIV/0!</v>
      </c>
      <c r="K194" s="183" t="e">
        <f t="shared" si="18"/>
        <v>#DIV/0!</v>
      </c>
    </row>
    <row r="195" spans="2:11" x14ac:dyDescent="0.25">
      <c r="B195" s="178" t="e">
        <f t="shared" si="24"/>
        <v>#DIV/0!</v>
      </c>
      <c r="C195" s="186" t="e">
        <f t="shared" si="19"/>
        <v>#DIV/0!</v>
      </c>
      <c r="D195" s="183" t="e">
        <f t="shared" si="20"/>
        <v>#DIV/0!</v>
      </c>
      <c r="E195" s="181" t="e">
        <f t="shared" si="25"/>
        <v>#DIV/0!</v>
      </c>
      <c r="F195" s="182" t="e">
        <f t="shared" si="26"/>
        <v>#DIV/0!</v>
      </c>
      <c r="G195" s="182"/>
      <c r="H195" s="183" t="e">
        <f t="shared" si="21"/>
        <v>#DIV/0!</v>
      </c>
      <c r="I195" s="183" t="e">
        <f t="shared" si="22"/>
        <v>#DIV/0!</v>
      </c>
      <c r="J195" s="183" t="e">
        <f t="shared" si="23"/>
        <v>#DIV/0!</v>
      </c>
      <c r="K195" s="183" t="e">
        <f t="shared" si="18"/>
        <v>#DIV/0!</v>
      </c>
    </row>
    <row r="196" spans="2:11" x14ac:dyDescent="0.25">
      <c r="B196" s="178" t="e">
        <f t="shared" si="24"/>
        <v>#DIV/0!</v>
      </c>
      <c r="C196" s="186" t="e">
        <f t="shared" si="19"/>
        <v>#DIV/0!</v>
      </c>
      <c r="D196" s="183" t="e">
        <f t="shared" si="20"/>
        <v>#DIV/0!</v>
      </c>
      <c r="E196" s="181" t="e">
        <f t="shared" si="25"/>
        <v>#DIV/0!</v>
      </c>
      <c r="F196" s="182" t="e">
        <f t="shared" si="26"/>
        <v>#DIV/0!</v>
      </c>
      <c r="G196" s="182"/>
      <c r="H196" s="183" t="e">
        <f t="shared" si="21"/>
        <v>#DIV/0!</v>
      </c>
      <c r="I196" s="183" t="e">
        <f t="shared" si="22"/>
        <v>#DIV/0!</v>
      </c>
      <c r="J196" s="183" t="e">
        <f t="shared" si="23"/>
        <v>#DIV/0!</v>
      </c>
      <c r="K196" s="183" t="e">
        <f t="shared" ref="K196:K259" si="27">IF(B196="","",IF(K195-I196&gt;=0,K195-I196,""))</f>
        <v>#DIV/0!</v>
      </c>
    </row>
    <row r="197" spans="2:11" x14ac:dyDescent="0.25">
      <c r="B197" s="178" t="e">
        <f t="shared" si="24"/>
        <v>#DIV/0!</v>
      </c>
      <c r="C197" s="186" t="e">
        <f t="shared" si="19"/>
        <v>#DIV/0!</v>
      </c>
      <c r="D197" s="183" t="e">
        <f t="shared" si="20"/>
        <v>#DIV/0!</v>
      </c>
      <c r="E197" s="181" t="e">
        <f t="shared" si="25"/>
        <v>#DIV/0!</v>
      </c>
      <c r="F197" s="182" t="e">
        <f t="shared" si="26"/>
        <v>#DIV/0!</v>
      </c>
      <c r="G197" s="182"/>
      <c r="H197" s="183" t="e">
        <f t="shared" si="21"/>
        <v>#DIV/0!</v>
      </c>
      <c r="I197" s="183" t="e">
        <f t="shared" si="22"/>
        <v>#DIV/0!</v>
      </c>
      <c r="J197" s="183" t="e">
        <f t="shared" si="23"/>
        <v>#DIV/0!</v>
      </c>
      <c r="K197" s="183" t="e">
        <f t="shared" si="27"/>
        <v>#DIV/0!</v>
      </c>
    </row>
    <row r="198" spans="2:11" x14ac:dyDescent="0.25">
      <c r="B198" s="178" t="e">
        <f t="shared" si="24"/>
        <v>#DIV/0!</v>
      </c>
      <c r="C198" s="186" t="e">
        <f t="shared" si="19"/>
        <v>#DIV/0!</v>
      </c>
      <c r="D198" s="183" t="e">
        <f t="shared" si="20"/>
        <v>#DIV/0!</v>
      </c>
      <c r="E198" s="181" t="e">
        <f t="shared" si="25"/>
        <v>#DIV/0!</v>
      </c>
      <c r="F198" s="182" t="e">
        <f t="shared" si="26"/>
        <v>#DIV/0!</v>
      </c>
      <c r="G198" s="182"/>
      <c r="H198" s="183" t="e">
        <f t="shared" si="21"/>
        <v>#DIV/0!</v>
      </c>
      <c r="I198" s="183" t="e">
        <f t="shared" si="22"/>
        <v>#DIV/0!</v>
      </c>
      <c r="J198" s="183" t="e">
        <f t="shared" si="23"/>
        <v>#DIV/0!</v>
      </c>
      <c r="K198" s="183" t="e">
        <f t="shared" si="27"/>
        <v>#DIV/0!</v>
      </c>
    </row>
    <row r="199" spans="2:11" x14ac:dyDescent="0.25">
      <c r="B199" s="178" t="e">
        <f t="shared" si="24"/>
        <v>#DIV/0!</v>
      </c>
      <c r="C199" s="186" t="e">
        <f t="shared" si="19"/>
        <v>#DIV/0!</v>
      </c>
      <c r="D199" s="183" t="e">
        <f t="shared" si="20"/>
        <v>#DIV/0!</v>
      </c>
      <c r="E199" s="181" t="e">
        <f t="shared" si="25"/>
        <v>#DIV/0!</v>
      </c>
      <c r="F199" s="182" t="e">
        <f t="shared" si="26"/>
        <v>#DIV/0!</v>
      </c>
      <c r="G199" s="182"/>
      <c r="H199" s="183" t="e">
        <f t="shared" si="21"/>
        <v>#DIV/0!</v>
      </c>
      <c r="I199" s="183" t="e">
        <f t="shared" si="22"/>
        <v>#DIV/0!</v>
      </c>
      <c r="J199" s="183" t="e">
        <f t="shared" si="23"/>
        <v>#DIV/0!</v>
      </c>
      <c r="K199" s="183" t="e">
        <f t="shared" si="27"/>
        <v>#DIV/0!</v>
      </c>
    </row>
    <row r="200" spans="2:11" x14ac:dyDescent="0.25">
      <c r="B200" s="178" t="e">
        <f t="shared" si="24"/>
        <v>#DIV/0!</v>
      </c>
      <c r="C200" s="186" t="e">
        <f t="shared" si="19"/>
        <v>#DIV/0!</v>
      </c>
      <c r="D200" s="183" t="e">
        <f t="shared" si="20"/>
        <v>#DIV/0!</v>
      </c>
      <c r="E200" s="181" t="e">
        <f t="shared" si="25"/>
        <v>#DIV/0!</v>
      </c>
      <c r="F200" s="182" t="e">
        <f t="shared" si="26"/>
        <v>#DIV/0!</v>
      </c>
      <c r="G200" s="182"/>
      <c r="H200" s="183" t="e">
        <f t="shared" si="21"/>
        <v>#DIV/0!</v>
      </c>
      <c r="I200" s="183" t="e">
        <f t="shared" si="22"/>
        <v>#DIV/0!</v>
      </c>
      <c r="J200" s="183" t="e">
        <f t="shared" si="23"/>
        <v>#DIV/0!</v>
      </c>
      <c r="K200" s="183" t="e">
        <f t="shared" si="27"/>
        <v>#DIV/0!</v>
      </c>
    </row>
    <row r="201" spans="2:11" x14ac:dyDescent="0.25">
      <c r="B201" s="178" t="e">
        <f t="shared" si="24"/>
        <v>#DIV/0!</v>
      </c>
      <c r="C201" s="186" t="e">
        <f t="shared" si="19"/>
        <v>#DIV/0!</v>
      </c>
      <c r="D201" s="183" t="e">
        <f t="shared" si="20"/>
        <v>#DIV/0!</v>
      </c>
      <c r="E201" s="181" t="e">
        <f t="shared" si="25"/>
        <v>#DIV/0!</v>
      </c>
      <c r="F201" s="182" t="e">
        <f t="shared" si="26"/>
        <v>#DIV/0!</v>
      </c>
      <c r="G201" s="182"/>
      <c r="H201" s="183" t="e">
        <f t="shared" si="21"/>
        <v>#DIV/0!</v>
      </c>
      <c r="I201" s="183" t="e">
        <f t="shared" si="22"/>
        <v>#DIV/0!</v>
      </c>
      <c r="J201" s="183" t="e">
        <f t="shared" si="23"/>
        <v>#DIV/0!</v>
      </c>
      <c r="K201" s="183" t="e">
        <f t="shared" si="27"/>
        <v>#DIV/0!</v>
      </c>
    </row>
    <row r="202" spans="2:11" x14ac:dyDescent="0.25">
      <c r="B202" s="178" t="e">
        <f t="shared" si="24"/>
        <v>#DIV/0!</v>
      </c>
      <c r="C202" s="186" t="e">
        <f t="shared" si="19"/>
        <v>#DIV/0!</v>
      </c>
      <c r="D202" s="183" t="e">
        <f t="shared" si="20"/>
        <v>#DIV/0!</v>
      </c>
      <c r="E202" s="181" t="e">
        <f t="shared" si="25"/>
        <v>#DIV/0!</v>
      </c>
      <c r="F202" s="182" t="e">
        <f t="shared" si="26"/>
        <v>#DIV/0!</v>
      </c>
      <c r="G202" s="182"/>
      <c r="H202" s="183" t="e">
        <f t="shared" si="21"/>
        <v>#DIV/0!</v>
      </c>
      <c r="I202" s="183" t="e">
        <f t="shared" si="22"/>
        <v>#DIV/0!</v>
      </c>
      <c r="J202" s="183" t="e">
        <f t="shared" si="23"/>
        <v>#DIV/0!</v>
      </c>
      <c r="K202" s="183" t="e">
        <f t="shared" si="27"/>
        <v>#DIV/0!</v>
      </c>
    </row>
    <row r="203" spans="2:11" x14ac:dyDescent="0.25">
      <c r="B203" s="178" t="e">
        <f t="shared" si="24"/>
        <v>#DIV/0!</v>
      </c>
      <c r="C203" s="186" t="e">
        <f t="shared" si="19"/>
        <v>#DIV/0!</v>
      </c>
      <c r="D203" s="183" t="e">
        <f t="shared" si="20"/>
        <v>#DIV/0!</v>
      </c>
      <c r="E203" s="181" t="e">
        <f t="shared" si="25"/>
        <v>#DIV/0!</v>
      </c>
      <c r="F203" s="182" t="e">
        <f t="shared" si="26"/>
        <v>#DIV/0!</v>
      </c>
      <c r="G203" s="182"/>
      <c r="H203" s="183" t="e">
        <f t="shared" si="21"/>
        <v>#DIV/0!</v>
      </c>
      <c r="I203" s="183" t="e">
        <f t="shared" si="22"/>
        <v>#DIV/0!</v>
      </c>
      <c r="J203" s="183" t="e">
        <f t="shared" si="23"/>
        <v>#DIV/0!</v>
      </c>
      <c r="K203" s="183" t="e">
        <f t="shared" si="27"/>
        <v>#DIV/0!</v>
      </c>
    </row>
    <row r="204" spans="2:11" x14ac:dyDescent="0.25">
      <c r="B204" s="178" t="e">
        <f t="shared" si="24"/>
        <v>#DIV/0!</v>
      </c>
      <c r="C204" s="186" t="e">
        <f t="shared" si="19"/>
        <v>#DIV/0!</v>
      </c>
      <c r="D204" s="183" t="e">
        <f t="shared" si="20"/>
        <v>#DIV/0!</v>
      </c>
      <c r="E204" s="181" t="e">
        <f t="shared" si="25"/>
        <v>#DIV/0!</v>
      </c>
      <c r="F204" s="182" t="e">
        <f t="shared" si="26"/>
        <v>#DIV/0!</v>
      </c>
      <c r="G204" s="182"/>
      <c r="H204" s="183" t="e">
        <f t="shared" si="21"/>
        <v>#DIV/0!</v>
      </c>
      <c r="I204" s="183" t="e">
        <f t="shared" si="22"/>
        <v>#DIV/0!</v>
      </c>
      <c r="J204" s="183" t="e">
        <f t="shared" si="23"/>
        <v>#DIV/0!</v>
      </c>
      <c r="K204" s="183" t="e">
        <f t="shared" si="27"/>
        <v>#DIV/0!</v>
      </c>
    </row>
    <row r="205" spans="2:11" x14ac:dyDescent="0.25">
      <c r="B205" s="178" t="e">
        <f t="shared" si="24"/>
        <v>#DIV/0!</v>
      </c>
      <c r="C205" s="186" t="e">
        <f t="shared" si="19"/>
        <v>#DIV/0!</v>
      </c>
      <c r="D205" s="183" t="e">
        <f t="shared" si="20"/>
        <v>#DIV/0!</v>
      </c>
      <c r="E205" s="181" t="e">
        <f t="shared" si="25"/>
        <v>#DIV/0!</v>
      </c>
      <c r="F205" s="182" t="e">
        <f t="shared" si="26"/>
        <v>#DIV/0!</v>
      </c>
      <c r="G205" s="182"/>
      <c r="H205" s="183" t="e">
        <f t="shared" si="21"/>
        <v>#DIV/0!</v>
      </c>
      <c r="I205" s="183" t="e">
        <f t="shared" si="22"/>
        <v>#DIV/0!</v>
      </c>
      <c r="J205" s="183" t="e">
        <f t="shared" si="23"/>
        <v>#DIV/0!</v>
      </c>
      <c r="K205" s="183" t="e">
        <f t="shared" si="27"/>
        <v>#DIV/0!</v>
      </c>
    </row>
    <row r="206" spans="2:11" x14ac:dyDescent="0.25">
      <c r="B206" s="178" t="e">
        <f t="shared" si="24"/>
        <v>#DIV/0!</v>
      </c>
      <c r="C206" s="186" t="e">
        <f t="shared" si="19"/>
        <v>#DIV/0!</v>
      </c>
      <c r="D206" s="183" t="e">
        <f t="shared" si="20"/>
        <v>#DIV/0!</v>
      </c>
      <c r="E206" s="181" t="e">
        <f t="shared" si="25"/>
        <v>#DIV/0!</v>
      </c>
      <c r="F206" s="182" t="e">
        <f t="shared" si="26"/>
        <v>#DIV/0!</v>
      </c>
      <c r="G206" s="182"/>
      <c r="H206" s="183" t="e">
        <f t="shared" si="21"/>
        <v>#DIV/0!</v>
      </c>
      <c r="I206" s="183" t="e">
        <f t="shared" si="22"/>
        <v>#DIV/0!</v>
      </c>
      <c r="J206" s="183" t="e">
        <f t="shared" si="23"/>
        <v>#DIV/0!</v>
      </c>
      <c r="K206" s="183" t="e">
        <f t="shared" si="27"/>
        <v>#DIV/0!</v>
      </c>
    </row>
    <row r="207" spans="2:11" x14ac:dyDescent="0.25">
      <c r="B207" s="178" t="e">
        <f t="shared" si="24"/>
        <v>#DIV/0!</v>
      </c>
      <c r="C207" s="186" t="e">
        <f t="shared" ref="C207:C270" si="28">IF(B207="","",EOMONTH(C206,$F$7))</f>
        <v>#DIV/0!</v>
      </c>
      <c r="D207" s="183" t="e">
        <f t="shared" ref="D207:D270" si="29">IF(B207="","",K206)</f>
        <v>#DIV/0!</v>
      </c>
      <c r="E207" s="181" t="e">
        <f t="shared" si="25"/>
        <v>#DIV/0!</v>
      </c>
      <c r="F207" s="182" t="e">
        <f t="shared" si="26"/>
        <v>#DIV/0!</v>
      </c>
      <c r="G207" s="182"/>
      <c r="H207" s="183" t="e">
        <f t="shared" ref="H207:H270" si="30">IF(B207="","",E207+G207)</f>
        <v>#DIV/0!</v>
      </c>
      <c r="I207" s="183" t="e">
        <f t="shared" ref="I207:I270" si="31">IF(B207="","",E207+G207-J207)</f>
        <v>#DIV/0!</v>
      </c>
      <c r="J207" s="183" t="e">
        <f t="shared" ref="J207:J270" si="32">IF(B207&lt;&gt;"",D207*$F$4/12/100,"")</f>
        <v>#DIV/0!</v>
      </c>
      <c r="K207" s="183" t="e">
        <f t="shared" si="27"/>
        <v>#DIV/0!</v>
      </c>
    </row>
    <row r="208" spans="2:11" x14ac:dyDescent="0.25">
      <c r="B208" s="178" t="e">
        <f t="shared" ref="B208:B271" si="33">IF(AND(K207&lt;&gt;0,K207&lt;&gt;""),ROW(B208)-13,"")</f>
        <v>#DIV/0!</v>
      </c>
      <c r="C208" s="186" t="e">
        <f t="shared" si="28"/>
        <v>#DIV/0!</v>
      </c>
      <c r="D208" s="183" t="e">
        <f t="shared" si="29"/>
        <v>#DIV/0!</v>
      </c>
      <c r="E208" s="181" t="e">
        <f t="shared" ref="E208:E271" si="34">IF(B208="","",E207)</f>
        <v>#DIV/0!</v>
      </c>
      <c r="F208" s="182" t="e">
        <f t="shared" ref="F208:F271" si="35">IF(B208="","",F207)</f>
        <v>#DIV/0!</v>
      </c>
      <c r="G208" s="182"/>
      <c r="H208" s="183" t="e">
        <f t="shared" si="30"/>
        <v>#DIV/0!</v>
      </c>
      <c r="I208" s="183" t="e">
        <f t="shared" si="31"/>
        <v>#DIV/0!</v>
      </c>
      <c r="J208" s="183" t="e">
        <f t="shared" si="32"/>
        <v>#DIV/0!</v>
      </c>
      <c r="K208" s="183" t="e">
        <f t="shared" si="27"/>
        <v>#DIV/0!</v>
      </c>
    </row>
    <row r="209" spans="2:11" x14ac:dyDescent="0.25">
      <c r="B209" s="178" t="e">
        <f t="shared" si="33"/>
        <v>#DIV/0!</v>
      </c>
      <c r="C209" s="186" t="e">
        <f t="shared" si="28"/>
        <v>#DIV/0!</v>
      </c>
      <c r="D209" s="183" t="e">
        <f t="shared" si="29"/>
        <v>#DIV/0!</v>
      </c>
      <c r="E209" s="181" t="e">
        <f t="shared" si="34"/>
        <v>#DIV/0!</v>
      </c>
      <c r="F209" s="182" t="e">
        <f t="shared" si="35"/>
        <v>#DIV/0!</v>
      </c>
      <c r="G209" s="182"/>
      <c r="H209" s="183" t="e">
        <f t="shared" si="30"/>
        <v>#DIV/0!</v>
      </c>
      <c r="I209" s="183" t="e">
        <f t="shared" si="31"/>
        <v>#DIV/0!</v>
      </c>
      <c r="J209" s="183" t="e">
        <f t="shared" si="32"/>
        <v>#DIV/0!</v>
      </c>
      <c r="K209" s="183" t="e">
        <f t="shared" si="27"/>
        <v>#DIV/0!</v>
      </c>
    </row>
    <row r="210" spans="2:11" x14ac:dyDescent="0.25">
      <c r="B210" s="178" t="e">
        <f t="shared" si="33"/>
        <v>#DIV/0!</v>
      </c>
      <c r="C210" s="186" t="e">
        <f t="shared" si="28"/>
        <v>#DIV/0!</v>
      </c>
      <c r="D210" s="183" t="e">
        <f t="shared" si="29"/>
        <v>#DIV/0!</v>
      </c>
      <c r="E210" s="181" t="e">
        <f t="shared" si="34"/>
        <v>#DIV/0!</v>
      </c>
      <c r="F210" s="182" t="e">
        <f t="shared" si="35"/>
        <v>#DIV/0!</v>
      </c>
      <c r="G210" s="182"/>
      <c r="H210" s="183" t="e">
        <f t="shared" si="30"/>
        <v>#DIV/0!</v>
      </c>
      <c r="I210" s="183" t="e">
        <f t="shared" si="31"/>
        <v>#DIV/0!</v>
      </c>
      <c r="J210" s="183" t="e">
        <f t="shared" si="32"/>
        <v>#DIV/0!</v>
      </c>
      <c r="K210" s="183" t="e">
        <f t="shared" si="27"/>
        <v>#DIV/0!</v>
      </c>
    </row>
    <row r="211" spans="2:11" x14ac:dyDescent="0.25">
      <c r="B211" s="178" t="e">
        <f t="shared" si="33"/>
        <v>#DIV/0!</v>
      </c>
      <c r="C211" s="186" t="e">
        <f t="shared" si="28"/>
        <v>#DIV/0!</v>
      </c>
      <c r="D211" s="183" t="e">
        <f t="shared" si="29"/>
        <v>#DIV/0!</v>
      </c>
      <c r="E211" s="181" t="e">
        <f t="shared" si="34"/>
        <v>#DIV/0!</v>
      </c>
      <c r="F211" s="182" t="e">
        <f t="shared" si="35"/>
        <v>#DIV/0!</v>
      </c>
      <c r="G211" s="182"/>
      <c r="H211" s="183" t="e">
        <f t="shared" si="30"/>
        <v>#DIV/0!</v>
      </c>
      <c r="I211" s="183" t="e">
        <f t="shared" si="31"/>
        <v>#DIV/0!</v>
      </c>
      <c r="J211" s="183" t="e">
        <f t="shared" si="32"/>
        <v>#DIV/0!</v>
      </c>
      <c r="K211" s="183" t="e">
        <f t="shared" si="27"/>
        <v>#DIV/0!</v>
      </c>
    </row>
    <row r="212" spans="2:11" x14ac:dyDescent="0.25">
      <c r="B212" s="178" t="e">
        <f t="shared" si="33"/>
        <v>#DIV/0!</v>
      </c>
      <c r="C212" s="186" t="e">
        <f t="shared" si="28"/>
        <v>#DIV/0!</v>
      </c>
      <c r="D212" s="183" t="e">
        <f t="shared" si="29"/>
        <v>#DIV/0!</v>
      </c>
      <c r="E212" s="181" t="e">
        <f t="shared" si="34"/>
        <v>#DIV/0!</v>
      </c>
      <c r="F212" s="182" t="e">
        <f t="shared" si="35"/>
        <v>#DIV/0!</v>
      </c>
      <c r="G212" s="182"/>
      <c r="H212" s="183" t="e">
        <f t="shared" si="30"/>
        <v>#DIV/0!</v>
      </c>
      <c r="I212" s="183" t="e">
        <f t="shared" si="31"/>
        <v>#DIV/0!</v>
      </c>
      <c r="J212" s="183" t="e">
        <f t="shared" si="32"/>
        <v>#DIV/0!</v>
      </c>
      <c r="K212" s="183" t="e">
        <f t="shared" si="27"/>
        <v>#DIV/0!</v>
      </c>
    </row>
    <row r="213" spans="2:11" x14ac:dyDescent="0.25">
      <c r="B213" s="178" t="e">
        <f t="shared" si="33"/>
        <v>#DIV/0!</v>
      </c>
      <c r="C213" s="186" t="e">
        <f t="shared" si="28"/>
        <v>#DIV/0!</v>
      </c>
      <c r="D213" s="183" t="e">
        <f t="shared" si="29"/>
        <v>#DIV/0!</v>
      </c>
      <c r="E213" s="181" t="e">
        <f t="shared" si="34"/>
        <v>#DIV/0!</v>
      </c>
      <c r="F213" s="182" t="e">
        <f t="shared" si="35"/>
        <v>#DIV/0!</v>
      </c>
      <c r="G213" s="182"/>
      <c r="H213" s="183" t="e">
        <f t="shared" si="30"/>
        <v>#DIV/0!</v>
      </c>
      <c r="I213" s="183" t="e">
        <f t="shared" si="31"/>
        <v>#DIV/0!</v>
      </c>
      <c r="J213" s="183" t="e">
        <f t="shared" si="32"/>
        <v>#DIV/0!</v>
      </c>
      <c r="K213" s="183" t="e">
        <f t="shared" si="27"/>
        <v>#DIV/0!</v>
      </c>
    </row>
    <row r="214" spans="2:11" x14ac:dyDescent="0.25">
      <c r="B214" s="178" t="e">
        <f t="shared" si="33"/>
        <v>#DIV/0!</v>
      </c>
      <c r="C214" s="186" t="e">
        <f t="shared" si="28"/>
        <v>#DIV/0!</v>
      </c>
      <c r="D214" s="183" t="e">
        <f t="shared" si="29"/>
        <v>#DIV/0!</v>
      </c>
      <c r="E214" s="181" t="e">
        <f t="shared" si="34"/>
        <v>#DIV/0!</v>
      </c>
      <c r="F214" s="182" t="e">
        <f t="shared" si="35"/>
        <v>#DIV/0!</v>
      </c>
      <c r="G214" s="182"/>
      <c r="H214" s="183" t="e">
        <f t="shared" si="30"/>
        <v>#DIV/0!</v>
      </c>
      <c r="I214" s="183" t="e">
        <f t="shared" si="31"/>
        <v>#DIV/0!</v>
      </c>
      <c r="J214" s="183" t="e">
        <f t="shared" si="32"/>
        <v>#DIV/0!</v>
      </c>
      <c r="K214" s="183" t="e">
        <f t="shared" si="27"/>
        <v>#DIV/0!</v>
      </c>
    </row>
    <row r="215" spans="2:11" x14ac:dyDescent="0.25">
      <c r="B215" s="178" t="e">
        <f t="shared" si="33"/>
        <v>#DIV/0!</v>
      </c>
      <c r="C215" s="186" t="e">
        <f t="shared" si="28"/>
        <v>#DIV/0!</v>
      </c>
      <c r="D215" s="183" t="e">
        <f t="shared" si="29"/>
        <v>#DIV/0!</v>
      </c>
      <c r="E215" s="181" t="e">
        <f t="shared" si="34"/>
        <v>#DIV/0!</v>
      </c>
      <c r="F215" s="182" t="e">
        <f t="shared" si="35"/>
        <v>#DIV/0!</v>
      </c>
      <c r="G215" s="182"/>
      <c r="H215" s="183" t="e">
        <f t="shared" si="30"/>
        <v>#DIV/0!</v>
      </c>
      <c r="I215" s="183" t="e">
        <f t="shared" si="31"/>
        <v>#DIV/0!</v>
      </c>
      <c r="J215" s="183" t="e">
        <f t="shared" si="32"/>
        <v>#DIV/0!</v>
      </c>
      <c r="K215" s="183" t="e">
        <f t="shared" si="27"/>
        <v>#DIV/0!</v>
      </c>
    </row>
    <row r="216" spans="2:11" x14ac:dyDescent="0.25">
      <c r="B216" s="178" t="e">
        <f t="shared" si="33"/>
        <v>#DIV/0!</v>
      </c>
      <c r="C216" s="186" t="e">
        <f t="shared" si="28"/>
        <v>#DIV/0!</v>
      </c>
      <c r="D216" s="183" t="e">
        <f t="shared" si="29"/>
        <v>#DIV/0!</v>
      </c>
      <c r="E216" s="181" t="e">
        <f t="shared" si="34"/>
        <v>#DIV/0!</v>
      </c>
      <c r="F216" s="182" t="e">
        <f t="shared" si="35"/>
        <v>#DIV/0!</v>
      </c>
      <c r="G216" s="182"/>
      <c r="H216" s="183" t="e">
        <f t="shared" si="30"/>
        <v>#DIV/0!</v>
      </c>
      <c r="I216" s="183" t="e">
        <f t="shared" si="31"/>
        <v>#DIV/0!</v>
      </c>
      <c r="J216" s="183" t="e">
        <f t="shared" si="32"/>
        <v>#DIV/0!</v>
      </c>
      <c r="K216" s="183" t="e">
        <f t="shared" si="27"/>
        <v>#DIV/0!</v>
      </c>
    </row>
    <row r="217" spans="2:11" x14ac:dyDescent="0.25">
      <c r="B217" s="178" t="e">
        <f t="shared" si="33"/>
        <v>#DIV/0!</v>
      </c>
      <c r="C217" s="186" t="e">
        <f t="shared" si="28"/>
        <v>#DIV/0!</v>
      </c>
      <c r="D217" s="183" t="e">
        <f t="shared" si="29"/>
        <v>#DIV/0!</v>
      </c>
      <c r="E217" s="181" t="e">
        <f t="shared" si="34"/>
        <v>#DIV/0!</v>
      </c>
      <c r="F217" s="182" t="e">
        <f t="shared" si="35"/>
        <v>#DIV/0!</v>
      </c>
      <c r="G217" s="182"/>
      <c r="H217" s="183" t="e">
        <f t="shared" si="30"/>
        <v>#DIV/0!</v>
      </c>
      <c r="I217" s="183" t="e">
        <f t="shared" si="31"/>
        <v>#DIV/0!</v>
      </c>
      <c r="J217" s="183" t="e">
        <f t="shared" si="32"/>
        <v>#DIV/0!</v>
      </c>
      <c r="K217" s="183" t="e">
        <f t="shared" si="27"/>
        <v>#DIV/0!</v>
      </c>
    </row>
    <row r="218" spans="2:11" x14ac:dyDescent="0.25">
      <c r="B218" s="178" t="e">
        <f t="shared" si="33"/>
        <v>#DIV/0!</v>
      </c>
      <c r="C218" s="186" t="e">
        <f t="shared" si="28"/>
        <v>#DIV/0!</v>
      </c>
      <c r="D218" s="183" t="e">
        <f t="shared" si="29"/>
        <v>#DIV/0!</v>
      </c>
      <c r="E218" s="181" t="e">
        <f t="shared" si="34"/>
        <v>#DIV/0!</v>
      </c>
      <c r="F218" s="182" t="e">
        <f t="shared" si="35"/>
        <v>#DIV/0!</v>
      </c>
      <c r="G218" s="182"/>
      <c r="H218" s="183" t="e">
        <f t="shared" si="30"/>
        <v>#DIV/0!</v>
      </c>
      <c r="I218" s="183" t="e">
        <f t="shared" si="31"/>
        <v>#DIV/0!</v>
      </c>
      <c r="J218" s="183" t="e">
        <f t="shared" si="32"/>
        <v>#DIV/0!</v>
      </c>
      <c r="K218" s="183" t="e">
        <f t="shared" si="27"/>
        <v>#DIV/0!</v>
      </c>
    </row>
    <row r="219" spans="2:11" x14ac:dyDescent="0.25">
      <c r="B219" s="178" t="e">
        <f t="shared" si="33"/>
        <v>#DIV/0!</v>
      </c>
      <c r="C219" s="186" t="e">
        <f t="shared" si="28"/>
        <v>#DIV/0!</v>
      </c>
      <c r="D219" s="183" t="e">
        <f t="shared" si="29"/>
        <v>#DIV/0!</v>
      </c>
      <c r="E219" s="181" t="e">
        <f t="shared" si="34"/>
        <v>#DIV/0!</v>
      </c>
      <c r="F219" s="182" t="e">
        <f t="shared" si="35"/>
        <v>#DIV/0!</v>
      </c>
      <c r="G219" s="182"/>
      <c r="H219" s="183" t="e">
        <f t="shared" si="30"/>
        <v>#DIV/0!</v>
      </c>
      <c r="I219" s="183" t="e">
        <f t="shared" si="31"/>
        <v>#DIV/0!</v>
      </c>
      <c r="J219" s="183" t="e">
        <f t="shared" si="32"/>
        <v>#DIV/0!</v>
      </c>
      <c r="K219" s="183" t="e">
        <f t="shared" si="27"/>
        <v>#DIV/0!</v>
      </c>
    </row>
    <row r="220" spans="2:11" x14ac:dyDescent="0.25">
      <c r="B220" s="178" t="e">
        <f t="shared" si="33"/>
        <v>#DIV/0!</v>
      </c>
      <c r="C220" s="186" t="e">
        <f t="shared" si="28"/>
        <v>#DIV/0!</v>
      </c>
      <c r="D220" s="183" t="e">
        <f t="shared" si="29"/>
        <v>#DIV/0!</v>
      </c>
      <c r="E220" s="181" t="e">
        <f t="shared" si="34"/>
        <v>#DIV/0!</v>
      </c>
      <c r="F220" s="182" t="e">
        <f t="shared" si="35"/>
        <v>#DIV/0!</v>
      </c>
      <c r="G220" s="182"/>
      <c r="H220" s="183" t="e">
        <f t="shared" si="30"/>
        <v>#DIV/0!</v>
      </c>
      <c r="I220" s="183" t="e">
        <f t="shared" si="31"/>
        <v>#DIV/0!</v>
      </c>
      <c r="J220" s="183" t="e">
        <f t="shared" si="32"/>
        <v>#DIV/0!</v>
      </c>
      <c r="K220" s="183" t="e">
        <f t="shared" si="27"/>
        <v>#DIV/0!</v>
      </c>
    </row>
    <row r="221" spans="2:11" x14ac:dyDescent="0.25">
      <c r="B221" s="178" t="e">
        <f t="shared" si="33"/>
        <v>#DIV/0!</v>
      </c>
      <c r="C221" s="186" t="e">
        <f t="shared" si="28"/>
        <v>#DIV/0!</v>
      </c>
      <c r="D221" s="183" t="e">
        <f t="shared" si="29"/>
        <v>#DIV/0!</v>
      </c>
      <c r="E221" s="181" t="e">
        <f t="shared" si="34"/>
        <v>#DIV/0!</v>
      </c>
      <c r="F221" s="182" t="e">
        <f t="shared" si="35"/>
        <v>#DIV/0!</v>
      </c>
      <c r="G221" s="182"/>
      <c r="H221" s="183" t="e">
        <f t="shared" si="30"/>
        <v>#DIV/0!</v>
      </c>
      <c r="I221" s="183" t="e">
        <f t="shared" si="31"/>
        <v>#DIV/0!</v>
      </c>
      <c r="J221" s="183" t="e">
        <f t="shared" si="32"/>
        <v>#DIV/0!</v>
      </c>
      <c r="K221" s="183" t="e">
        <f t="shared" si="27"/>
        <v>#DIV/0!</v>
      </c>
    </row>
    <row r="222" spans="2:11" x14ac:dyDescent="0.25">
      <c r="B222" s="178" t="e">
        <f t="shared" si="33"/>
        <v>#DIV/0!</v>
      </c>
      <c r="C222" s="186" t="e">
        <f t="shared" si="28"/>
        <v>#DIV/0!</v>
      </c>
      <c r="D222" s="183" t="e">
        <f t="shared" si="29"/>
        <v>#DIV/0!</v>
      </c>
      <c r="E222" s="181" t="e">
        <f t="shared" si="34"/>
        <v>#DIV/0!</v>
      </c>
      <c r="F222" s="182" t="e">
        <f t="shared" si="35"/>
        <v>#DIV/0!</v>
      </c>
      <c r="G222" s="182"/>
      <c r="H222" s="183" t="e">
        <f t="shared" si="30"/>
        <v>#DIV/0!</v>
      </c>
      <c r="I222" s="183" t="e">
        <f t="shared" si="31"/>
        <v>#DIV/0!</v>
      </c>
      <c r="J222" s="183" t="e">
        <f t="shared" si="32"/>
        <v>#DIV/0!</v>
      </c>
      <c r="K222" s="183" t="e">
        <f t="shared" si="27"/>
        <v>#DIV/0!</v>
      </c>
    </row>
    <row r="223" spans="2:11" x14ac:dyDescent="0.25">
      <c r="B223" s="178" t="e">
        <f t="shared" si="33"/>
        <v>#DIV/0!</v>
      </c>
      <c r="C223" s="186" t="e">
        <f t="shared" si="28"/>
        <v>#DIV/0!</v>
      </c>
      <c r="D223" s="183" t="e">
        <f t="shared" si="29"/>
        <v>#DIV/0!</v>
      </c>
      <c r="E223" s="181" t="e">
        <f t="shared" si="34"/>
        <v>#DIV/0!</v>
      </c>
      <c r="F223" s="182" t="e">
        <f t="shared" si="35"/>
        <v>#DIV/0!</v>
      </c>
      <c r="G223" s="182"/>
      <c r="H223" s="183" t="e">
        <f t="shared" si="30"/>
        <v>#DIV/0!</v>
      </c>
      <c r="I223" s="183" t="e">
        <f t="shared" si="31"/>
        <v>#DIV/0!</v>
      </c>
      <c r="J223" s="183" t="e">
        <f t="shared" si="32"/>
        <v>#DIV/0!</v>
      </c>
      <c r="K223" s="183" t="e">
        <f t="shared" si="27"/>
        <v>#DIV/0!</v>
      </c>
    </row>
    <row r="224" spans="2:11" x14ac:dyDescent="0.25">
      <c r="B224" s="178" t="e">
        <f t="shared" si="33"/>
        <v>#DIV/0!</v>
      </c>
      <c r="C224" s="186" t="e">
        <f t="shared" si="28"/>
        <v>#DIV/0!</v>
      </c>
      <c r="D224" s="183" t="e">
        <f t="shared" si="29"/>
        <v>#DIV/0!</v>
      </c>
      <c r="E224" s="181" t="e">
        <f t="shared" si="34"/>
        <v>#DIV/0!</v>
      </c>
      <c r="F224" s="182" t="e">
        <f t="shared" si="35"/>
        <v>#DIV/0!</v>
      </c>
      <c r="G224" s="182"/>
      <c r="H224" s="183" t="e">
        <f t="shared" si="30"/>
        <v>#DIV/0!</v>
      </c>
      <c r="I224" s="183" t="e">
        <f t="shared" si="31"/>
        <v>#DIV/0!</v>
      </c>
      <c r="J224" s="183" t="e">
        <f t="shared" si="32"/>
        <v>#DIV/0!</v>
      </c>
      <c r="K224" s="183" t="e">
        <f t="shared" si="27"/>
        <v>#DIV/0!</v>
      </c>
    </row>
    <row r="225" spans="2:11" x14ac:dyDescent="0.25">
      <c r="B225" s="178" t="e">
        <f t="shared" si="33"/>
        <v>#DIV/0!</v>
      </c>
      <c r="C225" s="186" t="e">
        <f t="shared" si="28"/>
        <v>#DIV/0!</v>
      </c>
      <c r="D225" s="183" t="e">
        <f t="shared" si="29"/>
        <v>#DIV/0!</v>
      </c>
      <c r="E225" s="181" t="e">
        <f t="shared" si="34"/>
        <v>#DIV/0!</v>
      </c>
      <c r="F225" s="182" t="e">
        <f t="shared" si="35"/>
        <v>#DIV/0!</v>
      </c>
      <c r="G225" s="182"/>
      <c r="H225" s="183" t="e">
        <f t="shared" si="30"/>
        <v>#DIV/0!</v>
      </c>
      <c r="I225" s="183" t="e">
        <f t="shared" si="31"/>
        <v>#DIV/0!</v>
      </c>
      <c r="J225" s="183" t="e">
        <f t="shared" si="32"/>
        <v>#DIV/0!</v>
      </c>
      <c r="K225" s="183" t="e">
        <f t="shared" si="27"/>
        <v>#DIV/0!</v>
      </c>
    </row>
    <row r="226" spans="2:11" x14ac:dyDescent="0.25">
      <c r="B226" s="178" t="e">
        <f t="shared" si="33"/>
        <v>#DIV/0!</v>
      </c>
      <c r="C226" s="186" t="e">
        <f t="shared" si="28"/>
        <v>#DIV/0!</v>
      </c>
      <c r="D226" s="183" t="e">
        <f t="shared" si="29"/>
        <v>#DIV/0!</v>
      </c>
      <c r="E226" s="181" t="e">
        <f t="shared" si="34"/>
        <v>#DIV/0!</v>
      </c>
      <c r="F226" s="182" t="e">
        <f t="shared" si="35"/>
        <v>#DIV/0!</v>
      </c>
      <c r="G226" s="182"/>
      <c r="H226" s="183" t="e">
        <f t="shared" si="30"/>
        <v>#DIV/0!</v>
      </c>
      <c r="I226" s="183" t="e">
        <f t="shared" si="31"/>
        <v>#DIV/0!</v>
      </c>
      <c r="J226" s="183" t="e">
        <f t="shared" si="32"/>
        <v>#DIV/0!</v>
      </c>
      <c r="K226" s="183" t="e">
        <f t="shared" si="27"/>
        <v>#DIV/0!</v>
      </c>
    </row>
    <row r="227" spans="2:11" x14ac:dyDescent="0.25">
      <c r="B227" s="178" t="e">
        <f t="shared" si="33"/>
        <v>#DIV/0!</v>
      </c>
      <c r="C227" s="186" t="e">
        <f t="shared" si="28"/>
        <v>#DIV/0!</v>
      </c>
      <c r="D227" s="183" t="e">
        <f t="shared" si="29"/>
        <v>#DIV/0!</v>
      </c>
      <c r="E227" s="181" t="e">
        <f t="shared" si="34"/>
        <v>#DIV/0!</v>
      </c>
      <c r="F227" s="182" t="e">
        <f t="shared" si="35"/>
        <v>#DIV/0!</v>
      </c>
      <c r="G227" s="182"/>
      <c r="H227" s="183" t="e">
        <f t="shared" si="30"/>
        <v>#DIV/0!</v>
      </c>
      <c r="I227" s="183" t="e">
        <f t="shared" si="31"/>
        <v>#DIV/0!</v>
      </c>
      <c r="J227" s="183" t="e">
        <f t="shared" si="32"/>
        <v>#DIV/0!</v>
      </c>
      <c r="K227" s="183" t="e">
        <f t="shared" si="27"/>
        <v>#DIV/0!</v>
      </c>
    </row>
    <row r="228" spans="2:11" x14ac:dyDescent="0.25">
      <c r="B228" s="178" t="e">
        <f t="shared" si="33"/>
        <v>#DIV/0!</v>
      </c>
      <c r="C228" s="186" t="e">
        <f t="shared" si="28"/>
        <v>#DIV/0!</v>
      </c>
      <c r="D228" s="183" t="e">
        <f t="shared" si="29"/>
        <v>#DIV/0!</v>
      </c>
      <c r="E228" s="181" t="e">
        <f t="shared" si="34"/>
        <v>#DIV/0!</v>
      </c>
      <c r="F228" s="182" t="e">
        <f t="shared" si="35"/>
        <v>#DIV/0!</v>
      </c>
      <c r="G228" s="182"/>
      <c r="H228" s="183" t="e">
        <f t="shared" si="30"/>
        <v>#DIV/0!</v>
      </c>
      <c r="I228" s="183" t="e">
        <f t="shared" si="31"/>
        <v>#DIV/0!</v>
      </c>
      <c r="J228" s="183" t="e">
        <f t="shared" si="32"/>
        <v>#DIV/0!</v>
      </c>
      <c r="K228" s="183" t="e">
        <f t="shared" si="27"/>
        <v>#DIV/0!</v>
      </c>
    </row>
    <row r="229" spans="2:11" x14ac:dyDescent="0.25">
      <c r="B229" s="178" t="e">
        <f t="shared" si="33"/>
        <v>#DIV/0!</v>
      </c>
      <c r="C229" s="186" t="e">
        <f t="shared" si="28"/>
        <v>#DIV/0!</v>
      </c>
      <c r="D229" s="183" t="e">
        <f t="shared" si="29"/>
        <v>#DIV/0!</v>
      </c>
      <c r="E229" s="181" t="e">
        <f t="shared" si="34"/>
        <v>#DIV/0!</v>
      </c>
      <c r="F229" s="182" t="e">
        <f t="shared" si="35"/>
        <v>#DIV/0!</v>
      </c>
      <c r="G229" s="182"/>
      <c r="H229" s="183" t="e">
        <f t="shared" si="30"/>
        <v>#DIV/0!</v>
      </c>
      <c r="I229" s="183" t="e">
        <f t="shared" si="31"/>
        <v>#DIV/0!</v>
      </c>
      <c r="J229" s="183" t="e">
        <f t="shared" si="32"/>
        <v>#DIV/0!</v>
      </c>
      <c r="K229" s="183" t="e">
        <f t="shared" si="27"/>
        <v>#DIV/0!</v>
      </c>
    </row>
    <row r="230" spans="2:11" x14ac:dyDescent="0.25">
      <c r="B230" s="178" t="e">
        <f t="shared" si="33"/>
        <v>#DIV/0!</v>
      </c>
      <c r="C230" s="186" t="e">
        <f t="shared" si="28"/>
        <v>#DIV/0!</v>
      </c>
      <c r="D230" s="183" t="e">
        <f t="shared" si="29"/>
        <v>#DIV/0!</v>
      </c>
      <c r="E230" s="181" t="e">
        <f t="shared" si="34"/>
        <v>#DIV/0!</v>
      </c>
      <c r="F230" s="182" t="e">
        <f t="shared" si="35"/>
        <v>#DIV/0!</v>
      </c>
      <c r="G230" s="182"/>
      <c r="H230" s="183" t="e">
        <f t="shared" si="30"/>
        <v>#DIV/0!</v>
      </c>
      <c r="I230" s="183" t="e">
        <f t="shared" si="31"/>
        <v>#DIV/0!</v>
      </c>
      <c r="J230" s="183" t="e">
        <f t="shared" si="32"/>
        <v>#DIV/0!</v>
      </c>
      <c r="K230" s="183" t="e">
        <f t="shared" si="27"/>
        <v>#DIV/0!</v>
      </c>
    </row>
    <row r="231" spans="2:11" x14ac:dyDescent="0.25">
      <c r="B231" s="178" t="e">
        <f t="shared" si="33"/>
        <v>#DIV/0!</v>
      </c>
      <c r="C231" s="186" t="e">
        <f t="shared" si="28"/>
        <v>#DIV/0!</v>
      </c>
      <c r="D231" s="183" t="e">
        <f t="shared" si="29"/>
        <v>#DIV/0!</v>
      </c>
      <c r="E231" s="181" t="e">
        <f t="shared" si="34"/>
        <v>#DIV/0!</v>
      </c>
      <c r="F231" s="182" t="e">
        <f t="shared" si="35"/>
        <v>#DIV/0!</v>
      </c>
      <c r="G231" s="182"/>
      <c r="H231" s="183" t="e">
        <f t="shared" si="30"/>
        <v>#DIV/0!</v>
      </c>
      <c r="I231" s="183" t="e">
        <f t="shared" si="31"/>
        <v>#DIV/0!</v>
      </c>
      <c r="J231" s="183" t="e">
        <f t="shared" si="32"/>
        <v>#DIV/0!</v>
      </c>
      <c r="K231" s="183" t="e">
        <f t="shared" si="27"/>
        <v>#DIV/0!</v>
      </c>
    </row>
    <row r="232" spans="2:11" x14ac:dyDescent="0.25">
      <c r="B232" s="178" t="e">
        <f t="shared" si="33"/>
        <v>#DIV/0!</v>
      </c>
      <c r="C232" s="186" t="e">
        <f t="shared" si="28"/>
        <v>#DIV/0!</v>
      </c>
      <c r="D232" s="183" t="e">
        <f t="shared" si="29"/>
        <v>#DIV/0!</v>
      </c>
      <c r="E232" s="181" t="e">
        <f t="shared" si="34"/>
        <v>#DIV/0!</v>
      </c>
      <c r="F232" s="182" t="e">
        <f t="shared" si="35"/>
        <v>#DIV/0!</v>
      </c>
      <c r="G232" s="182"/>
      <c r="H232" s="183" t="e">
        <f t="shared" si="30"/>
        <v>#DIV/0!</v>
      </c>
      <c r="I232" s="183" t="e">
        <f t="shared" si="31"/>
        <v>#DIV/0!</v>
      </c>
      <c r="J232" s="183" t="e">
        <f t="shared" si="32"/>
        <v>#DIV/0!</v>
      </c>
      <c r="K232" s="183" t="e">
        <f t="shared" si="27"/>
        <v>#DIV/0!</v>
      </c>
    </row>
    <row r="233" spans="2:11" x14ac:dyDescent="0.25">
      <c r="B233" s="178" t="e">
        <f t="shared" si="33"/>
        <v>#DIV/0!</v>
      </c>
      <c r="C233" s="186" t="e">
        <f t="shared" si="28"/>
        <v>#DIV/0!</v>
      </c>
      <c r="D233" s="183" t="e">
        <f t="shared" si="29"/>
        <v>#DIV/0!</v>
      </c>
      <c r="E233" s="181" t="e">
        <f t="shared" si="34"/>
        <v>#DIV/0!</v>
      </c>
      <c r="F233" s="182" t="e">
        <f t="shared" si="35"/>
        <v>#DIV/0!</v>
      </c>
      <c r="G233" s="182"/>
      <c r="H233" s="183" t="e">
        <f t="shared" si="30"/>
        <v>#DIV/0!</v>
      </c>
      <c r="I233" s="183" t="e">
        <f t="shared" si="31"/>
        <v>#DIV/0!</v>
      </c>
      <c r="J233" s="183" t="e">
        <f t="shared" si="32"/>
        <v>#DIV/0!</v>
      </c>
      <c r="K233" s="183" t="e">
        <f t="shared" si="27"/>
        <v>#DIV/0!</v>
      </c>
    </row>
    <row r="234" spans="2:11" x14ac:dyDescent="0.25">
      <c r="B234" s="178" t="e">
        <f t="shared" si="33"/>
        <v>#DIV/0!</v>
      </c>
      <c r="C234" s="186" t="e">
        <f t="shared" si="28"/>
        <v>#DIV/0!</v>
      </c>
      <c r="D234" s="183" t="e">
        <f t="shared" si="29"/>
        <v>#DIV/0!</v>
      </c>
      <c r="E234" s="181" t="e">
        <f t="shared" si="34"/>
        <v>#DIV/0!</v>
      </c>
      <c r="F234" s="182" t="e">
        <f t="shared" si="35"/>
        <v>#DIV/0!</v>
      </c>
      <c r="G234" s="182"/>
      <c r="H234" s="183" t="e">
        <f t="shared" si="30"/>
        <v>#DIV/0!</v>
      </c>
      <c r="I234" s="183" t="e">
        <f t="shared" si="31"/>
        <v>#DIV/0!</v>
      </c>
      <c r="J234" s="183" t="e">
        <f t="shared" si="32"/>
        <v>#DIV/0!</v>
      </c>
      <c r="K234" s="183" t="e">
        <f t="shared" si="27"/>
        <v>#DIV/0!</v>
      </c>
    </row>
    <row r="235" spans="2:11" x14ac:dyDescent="0.25">
      <c r="B235" s="178" t="e">
        <f t="shared" si="33"/>
        <v>#DIV/0!</v>
      </c>
      <c r="C235" s="186" t="e">
        <f t="shared" si="28"/>
        <v>#DIV/0!</v>
      </c>
      <c r="D235" s="183" t="e">
        <f t="shared" si="29"/>
        <v>#DIV/0!</v>
      </c>
      <c r="E235" s="181" t="e">
        <f t="shared" si="34"/>
        <v>#DIV/0!</v>
      </c>
      <c r="F235" s="182" t="e">
        <f t="shared" si="35"/>
        <v>#DIV/0!</v>
      </c>
      <c r="G235" s="182"/>
      <c r="H235" s="183" t="e">
        <f t="shared" si="30"/>
        <v>#DIV/0!</v>
      </c>
      <c r="I235" s="183" t="e">
        <f t="shared" si="31"/>
        <v>#DIV/0!</v>
      </c>
      <c r="J235" s="183" t="e">
        <f t="shared" si="32"/>
        <v>#DIV/0!</v>
      </c>
      <c r="K235" s="183" t="e">
        <f t="shared" si="27"/>
        <v>#DIV/0!</v>
      </c>
    </row>
    <row r="236" spans="2:11" x14ac:dyDescent="0.25">
      <c r="B236" s="178" t="e">
        <f t="shared" si="33"/>
        <v>#DIV/0!</v>
      </c>
      <c r="C236" s="186" t="e">
        <f t="shared" si="28"/>
        <v>#DIV/0!</v>
      </c>
      <c r="D236" s="183" t="e">
        <f t="shared" si="29"/>
        <v>#DIV/0!</v>
      </c>
      <c r="E236" s="181" t="e">
        <f t="shared" si="34"/>
        <v>#DIV/0!</v>
      </c>
      <c r="F236" s="182" t="e">
        <f t="shared" si="35"/>
        <v>#DIV/0!</v>
      </c>
      <c r="G236" s="182"/>
      <c r="H236" s="183" t="e">
        <f t="shared" si="30"/>
        <v>#DIV/0!</v>
      </c>
      <c r="I236" s="183" t="e">
        <f t="shared" si="31"/>
        <v>#DIV/0!</v>
      </c>
      <c r="J236" s="183" t="e">
        <f t="shared" si="32"/>
        <v>#DIV/0!</v>
      </c>
      <c r="K236" s="183" t="e">
        <f t="shared" si="27"/>
        <v>#DIV/0!</v>
      </c>
    </row>
    <row r="237" spans="2:11" x14ac:dyDescent="0.25">
      <c r="B237" s="178" t="e">
        <f t="shared" si="33"/>
        <v>#DIV/0!</v>
      </c>
      <c r="C237" s="186" t="e">
        <f t="shared" si="28"/>
        <v>#DIV/0!</v>
      </c>
      <c r="D237" s="183" t="e">
        <f t="shared" si="29"/>
        <v>#DIV/0!</v>
      </c>
      <c r="E237" s="181" t="e">
        <f t="shared" si="34"/>
        <v>#DIV/0!</v>
      </c>
      <c r="F237" s="182" t="e">
        <f t="shared" si="35"/>
        <v>#DIV/0!</v>
      </c>
      <c r="G237" s="182"/>
      <c r="H237" s="183" t="e">
        <f t="shared" si="30"/>
        <v>#DIV/0!</v>
      </c>
      <c r="I237" s="183" t="e">
        <f t="shared" si="31"/>
        <v>#DIV/0!</v>
      </c>
      <c r="J237" s="183" t="e">
        <f t="shared" si="32"/>
        <v>#DIV/0!</v>
      </c>
      <c r="K237" s="183" t="e">
        <f t="shared" si="27"/>
        <v>#DIV/0!</v>
      </c>
    </row>
    <row r="238" spans="2:11" x14ac:dyDescent="0.25">
      <c r="B238" s="178" t="e">
        <f t="shared" si="33"/>
        <v>#DIV/0!</v>
      </c>
      <c r="C238" s="186" t="e">
        <f t="shared" si="28"/>
        <v>#DIV/0!</v>
      </c>
      <c r="D238" s="183" t="e">
        <f t="shared" si="29"/>
        <v>#DIV/0!</v>
      </c>
      <c r="E238" s="181" t="e">
        <f t="shared" si="34"/>
        <v>#DIV/0!</v>
      </c>
      <c r="F238" s="182" t="e">
        <f t="shared" si="35"/>
        <v>#DIV/0!</v>
      </c>
      <c r="G238" s="182"/>
      <c r="H238" s="183" t="e">
        <f t="shared" si="30"/>
        <v>#DIV/0!</v>
      </c>
      <c r="I238" s="183" t="e">
        <f t="shared" si="31"/>
        <v>#DIV/0!</v>
      </c>
      <c r="J238" s="183" t="e">
        <f t="shared" si="32"/>
        <v>#DIV/0!</v>
      </c>
      <c r="K238" s="183" t="e">
        <f t="shared" si="27"/>
        <v>#DIV/0!</v>
      </c>
    </row>
    <row r="239" spans="2:11" x14ac:dyDescent="0.25">
      <c r="B239" s="178" t="e">
        <f t="shared" si="33"/>
        <v>#DIV/0!</v>
      </c>
      <c r="C239" s="186" t="e">
        <f t="shared" si="28"/>
        <v>#DIV/0!</v>
      </c>
      <c r="D239" s="183" t="e">
        <f t="shared" si="29"/>
        <v>#DIV/0!</v>
      </c>
      <c r="E239" s="181" t="e">
        <f t="shared" si="34"/>
        <v>#DIV/0!</v>
      </c>
      <c r="F239" s="182" t="e">
        <f t="shared" si="35"/>
        <v>#DIV/0!</v>
      </c>
      <c r="G239" s="182"/>
      <c r="H239" s="183" t="e">
        <f t="shared" si="30"/>
        <v>#DIV/0!</v>
      </c>
      <c r="I239" s="183" t="e">
        <f t="shared" si="31"/>
        <v>#DIV/0!</v>
      </c>
      <c r="J239" s="183" t="e">
        <f t="shared" si="32"/>
        <v>#DIV/0!</v>
      </c>
      <c r="K239" s="183" t="e">
        <f t="shared" si="27"/>
        <v>#DIV/0!</v>
      </c>
    </row>
    <row r="240" spans="2:11" x14ac:dyDescent="0.25">
      <c r="B240" s="178" t="e">
        <f t="shared" si="33"/>
        <v>#DIV/0!</v>
      </c>
      <c r="C240" s="186" t="e">
        <f t="shared" si="28"/>
        <v>#DIV/0!</v>
      </c>
      <c r="D240" s="183" t="e">
        <f t="shared" si="29"/>
        <v>#DIV/0!</v>
      </c>
      <c r="E240" s="181" t="e">
        <f t="shared" si="34"/>
        <v>#DIV/0!</v>
      </c>
      <c r="F240" s="182" t="e">
        <f t="shared" si="35"/>
        <v>#DIV/0!</v>
      </c>
      <c r="G240" s="182"/>
      <c r="H240" s="183" t="e">
        <f t="shared" si="30"/>
        <v>#DIV/0!</v>
      </c>
      <c r="I240" s="183" t="e">
        <f t="shared" si="31"/>
        <v>#DIV/0!</v>
      </c>
      <c r="J240" s="183" t="e">
        <f t="shared" si="32"/>
        <v>#DIV/0!</v>
      </c>
      <c r="K240" s="183" t="e">
        <f t="shared" si="27"/>
        <v>#DIV/0!</v>
      </c>
    </row>
    <row r="241" spans="2:11" x14ac:dyDescent="0.25">
      <c r="B241" s="178" t="e">
        <f t="shared" si="33"/>
        <v>#DIV/0!</v>
      </c>
      <c r="C241" s="186" t="e">
        <f t="shared" si="28"/>
        <v>#DIV/0!</v>
      </c>
      <c r="D241" s="183" t="e">
        <f t="shared" si="29"/>
        <v>#DIV/0!</v>
      </c>
      <c r="E241" s="181" t="e">
        <f t="shared" si="34"/>
        <v>#DIV/0!</v>
      </c>
      <c r="F241" s="182" t="e">
        <f t="shared" si="35"/>
        <v>#DIV/0!</v>
      </c>
      <c r="G241" s="182"/>
      <c r="H241" s="183" t="e">
        <f t="shared" si="30"/>
        <v>#DIV/0!</v>
      </c>
      <c r="I241" s="183" t="e">
        <f t="shared" si="31"/>
        <v>#DIV/0!</v>
      </c>
      <c r="J241" s="183" t="e">
        <f t="shared" si="32"/>
        <v>#DIV/0!</v>
      </c>
      <c r="K241" s="183" t="e">
        <f t="shared" si="27"/>
        <v>#DIV/0!</v>
      </c>
    </row>
    <row r="242" spans="2:11" x14ac:dyDescent="0.25">
      <c r="B242" s="178" t="e">
        <f t="shared" si="33"/>
        <v>#DIV/0!</v>
      </c>
      <c r="C242" s="186" t="e">
        <f t="shared" si="28"/>
        <v>#DIV/0!</v>
      </c>
      <c r="D242" s="183" t="e">
        <f t="shared" si="29"/>
        <v>#DIV/0!</v>
      </c>
      <c r="E242" s="181" t="e">
        <f t="shared" si="34"/>
        <v>#DIV/0!</v>
      </c>
      <c r="F242" s="182" t="e">
        <f t="shared" si="35"/>
        <v>#DIV/0!</v>
      </c>
      <c r="G242" s="182"/>
      <c r="H242" s="183" t="e">
        <f t="shared" si="30"/>
        <v>#DIV/0!</v>
      </c>
      <c r="I242" s="183" t="e">
        <f t="shared" si="31"/>
        <v>#DIV/0!</v>
      </c>
      <c r="J242" s="183" t="e">
        <f t="shared" si="32"/>
        <v>#DIV/0!</v>
      </c>
      <c r="K242" s="183" t="e">
        <f t="shared" si="27"/>
        <v>#DIV/0!</v>
      </c>
    </row>
    <row r="243" spans="2:11" x14ac:dyDescent="0.25">
      <c r="B243" s="178" t="e">
        <f t="shared" si="33"/>
        <v>#DIV/0!</v>
      </c>
      <c r="C243" s="186" t="e">
        <f t="shared" si="28"/>
        <v>#DIV/0!</v>
      </c>
      <c r="D243" s="183" t="e">
        <f t="shared" si="29"/>
        <v>#DIV/0!</v>
      </c>
      <c r="E243" s="181" t="e">
        <f t="shared" si="34"/>
        <v>#DIV/0!</v>
      </c>
      <c r="F243" s="182" t="e">
        <f t="shared" si="35"/>
        <v>#DIV/0!</v>
      </c>
      <c r="G243" s="182"/>
      <c r="H243" s="183" t="e">
        <f t="shared" si="30"/>
        <v>#DIV/0!</v>
      </c>
      <c r="I243" s="183" t="e">
        <f t="shared" si="31"/>
        <v>#DIV/0!</v>
      </c>
      <c r="J243" s="183" t="e">
        <f t="shared" si="32"/>
        <v>#DIV/0!</v>
      </c>
      <c r="K243" s="183" t="e">
        <f t="shared" si="27"/>
        <v>#DIV/0!</v>
      </c>
    </row>
    <row r="244" spans="2:11" x14ac:dyDescent="0.25">
      <c r="B244" s="178" t="e">
        <f t="shared" si="33"/>
        <v>#DIV/0!</v>
      </c>
      <c r="C244" s="186" t="e">
        <f t="shared" si="28"/>
        <v>#DIV/0!</v>
      </c>
      <c r="D244" s="183" t="e">
        <f t="shared" si="29"/>
        <v>#DIV/0!</v>
      </c>
      <c r="E244" s="181" t="e">
        <f t="shared" si="34"/>
        <v>#DIV/0!</v>
      </c>
      <c r="F244" s="182" t="e">
        <f t="shared" si="35"/>
        <v>#DIV/0!</v>
      </c>
      <c r="G244" s="182"/>
      <c r="H244" s="183" t="e">
        <f t="shared" si="30"/>
        <v>#DIV/0!</v>
      </c>
      <c r="I244" s="183" t="e">
        <f t="shared" si="31"/>
        <v>#DIV/0!</v>
      </c>
      <c r="J244" s="183" t="e">
        <f t="shared" si="32"/>
        <v>#DIV/0!</v>
      </c>
      <c r="K244" s="183" t="e">
        <f t="shared" si="27"/>
        <v>#DIV/0!</v>
      </c>
    </row>
    <row r="245" spans="2:11" x14ac:dyDescent="0.25">
      <c r="B245" s="178" t="e">
        <f t="shared" si="33"/>
        <v>#DIV/0!</v>
      </c>
      <c r="C245" s="186" t="e">
        <f t="shared" si="28"/>
        <v>#DIV/0!</v>
      </c>
      <c r="D245" s="183" t="e">
        <f t="shared" si="29"/>
        <v>#DIV/0!</v>
      </c>
      <c r="E245" s="181" t="e">
        <f t="shared" si="34"/>
        <v>#DIV/0!</v>
      </c>
      <c r="F245" s="182" t="e">
        <f t="shared" si="35"/>
        <v>#DIV/0!</v>
      </c>
      <c r="G245" s="182"/>
      <c r="H245" s="183" t="e">
        <f t="shared" si="30"/>
        <v>#DIV/0!</v>
      </c>
      <c r="I245" s="183" t="e">
        <f t="shared" si="31"/>
        <v>#DIV/0!</v>
      </c>
      <c r="J245" s="183" t="e">
        <f t="shared" si="32"/>
        <v>#DIV/0!</v>
      </c>
      <c r="K245" s="183" t="e">
        <f t="shared" si="27"/>
        <v>#DIV/0!</v>
      </c>
    </row>
    <row r="246" spans="2:11" x14ac:dyDescent="0.25">
      <c r="B246" s="178" t="e">
        <f t="shared" si="33"/>
        <v>#DIV/0!</v>
      </c>
      <c r="C246" s="186" t="e">
        <f t="shared" si="28"/>
        <v>#DIV/0!</v>
      </c>
      <c r="D246" s="183" t="e">
        <f t="shared" si="29"/>
        <v>#DIV/0!</v>
      </c>
      <c r="E246" s="181" t="e">
        <f t="shared" si="34"/>
        <v>#DIV/0!</v>
      </c>
      <c r="F246" s="182" t="e">
        <f t="shared" si="35"/>
        <v>#DIV/0!</v>
      </c>
      <c r="G246" s="182"/>
      <c r="H246" s="183" t="e">
        <f t="shared" si="30"/>
        <v>#DIV/0!</v>
      </c>
      <c r="I246" s="183" t="e">
        <f t="shared" si="31"/>
        <v>#DIV/0!</v>
      </c>
      <c r="J246" s="183" t="e">
        <f t="shared" si="32"/>
        <v>#DIV/0!</v>
      </c>
      <c r="K246" s="183" t="e">
        <f t="shared" si="27"/>
        <v>#DIV/0!</v>
      </c>
    </row>
    <row r="247" spans="2:11" x14ac:dyDescent="0.25">
      <c r="B247" s="178" t="e">
        <f t="shared" si="33"/>
        <v>#DIV/0!</v>
      </c>
      <c r="C247" s="186" t="e">
        <f t="shared" si="28"/>
        <v>#DIV/0!</v>
      </c>
      <c r="D247" s="183" t="e">
        <f t="shared" si="29"/>
        <v>#DIV/0!</v>
      </c>
      <c r="E247" s="181" t="e">
        <f t="shared" si="34"/>
        <v>#DIV/0!</v>
      </c>
      <c r="F247" s="182" t="e">
        <f t="shared" si="35"/>
        <v>#DIV/0!</v>
      </c>
      <c r="G247" s="182"/>
      <c r="H247" s="183" t="e">
        <f t="shared" si="30"/>
        <v>#DIV/0!</v>
      </c>
      <c r="I247" s="183" t="e">
        <f t="shared" si="31"/>
        <v>#DIV/0!</v>
      </c>
      <c r="J247" s="183" t="e">
        <f t="shared" si="32"/>
        <v>#DIV/0!</v>
      </c>
      <c r="K247" s="183" t="e">
        <f t="shared" si="27"/>
        <v>#DIV/0!</v>
      </c>
    </row>
    <row r="248" spans="2:11" x14ac:dyDescent="0.25">
      <c r="B248" s="178" t="e">
        <f t="shared" si="33"/>
        <v>#DIV/0!</v>
      </c>
      <c r="C248" s="186" t="e">
        <f t="shared" si="28"/>
        <v>#DIV/0!</v>
      </c>
      <c r="D248" s="183" t="e">
        <f t="shared" si="29"/>
        <v>#DIV/0!</v>
      </c>
      <c r="E248" s="181" t="e">
        <f t="shared" si="34"/>
        <v>#DIV/0!</v>
      </c>
      <c r="F248" s="182" t="e">
        <f t="shared" si="35"/>
        <v>#DIV/0!</v>
      </c>
      <c r="G248" s="182"/>
      <c r="H248" s="183" t="e">
        <f t="shared" si="30"/>
        <v>#DIV/0!</v>
      </c>
      <c r="I248" s="183" t="e">
        <f t="shared" si="31"/>
        <v>#DIV/0!</v>
      </c>
      <c r="J248" s="183" t="e">
        <f t="shared" si="32"/>
        <v>#DIV/0!</v>
      </c>
      <c r="K248" s="183" t="e">
        <f t="shared" si="27"/>
        <v>#DIV/0!</v>
      </c>
    </row>
    <row r="249" spans="2:11" x14ac:dyDescent="0.25">
      <c r="B249" s="178" t="e">
        <f t="shared" si="33"/>
        <v>#DIV/0!</v>
      </c>
      <c r="C249" s="186" t="e">
        <f t="shared" si="28"/>
        <v>#DIV/0!</v>
      </c>
      <c r="D249" s="183" t="e">
        <f t="shared" si="29"/>
        <v>#DIV/0!</v>
      </c>
      <c r="E249" s="181" t="e">
        <f t="shared" si="34"/>
        <v>#DIV/0!</v>
      </c>
      <c r="F249" s="182" t="e">
        <f t="shared" si="35"/>
        <v>#DIV/0!</v>
      </c>
      <c r="G249" s="182"/>
      <c r="H249" s="183" t="e">
        <f t="shared" si="30"/>
        <v>#DIV/0!</v>
      </c>
      <c r="I249" s="183" t="e">
        <f t="shared" si="31"/>
        <v>#DIV/0!</v>
      </c>
      <c r="J249" s="183" t="e">
        <f t="shared" si="32"/>
        <v>#DIV/0!</v>
      </c>
      <c r="K249" s="183" t="e">
        <f t="shared" si="27"/>
        <v>#DIV/0!</v>
      </c>
    </row>
    <row r="250" spans="2:11" x14ac:dyDescent="0.25">
      <c r="B250" s="178" t="e">
        <f t="shared" si="33"/>
        <v>#DIV/0!</v>
      </c>
      <c r="C250" s="186" t="e">
        <f t="shared" si="28"/>
        <v>#DIV/0!</v>
      </c>
      <c r="D250" s="183" t="e">
        <f t="shared" si="29"/>
        <v>#DIV/0!</v>
      </c>
      <c r="E250" s="181" t="e">
        <f t="shared" si="34"/>
        <v>#DIV/0!</v>
      </c>
      <c r="F250" s="182" t="e">
        <f t="shared" si="35"/>
        <v>#DIV/0!</v>
      </c>
      <c r="G250" s="182"/>
      <c r="H250" s="183" t="e">
        <f t="shared" si="30"/>
        <v>#DIV/0!</v>
      </c>
      <c r="I250" s="183" t="e">
        <f t="shared" si="31"/>
        <v>#DIV/0!</v>
      </c>
      <c r="J250" s="183" t="e">
        <f t="shared" si="32"/>
        <v>#DIV/0!</v>
      </c>
      <c r="K250" s="183" t="e">
        <f t="shared" si="27"/>
        <v>#DIV/0!</v>
      </c>
    </row>
    <row r="251" spans="2:11" x14ac:dyDescent="0.25">
      <c r="B251" s="178" t="e">
        <f t="shared" si="33"/>
        <v>#DIV/0!</v>
      </c>
      <c r="C251" s="186" t="e">
        <f t="shared" si="28"/>
        <v>#DIV/0!</v>
      </c>
      <c r="D251" s="183" t="e">
        <f t="shared" si="29"/>
        <v>#DIV/0!</v>
      </c>
      <c r="E251" s="181" t="e">
        <f t="shared" si="34"/>
        <v>#DIV/0!</v>
      </c>
      <c r="F251" s="182" t="e">
        <f t="shared" si="35"/>
        <v>#DIV/0!</v>
      </c>
      <c r="G251" s="182"/>
      <c r="H251" s="183" t="e">
        <f t="shared" si="30"/>
        <v>#DIV/0!</v>
      </c>
      <c r="I251" s="183" t="e">
        <f t="shared" si="31"/>
        <v>#DIV/0!</v>
      </c>
      <c r="J251" s="183" t="e">
        <f t="shared" si="32"/>
        <v>#DIV/0!</v>
      </c>
      <c r="K251" s="183" t="e">
        <f t="shared" si="27"/>
        <v>#DIV/0!</v>
      </c>
    </row>
    <row r="252" spans="2:11" x14ac:dyDescent="0.25">
      <c r="B252" s="178" t="e">
        <f t="shared" si="33"/>
        <v>#DIV/0!</v>
      </c>
      <c r="C252" s="186" t="e">
        <f t="shared" si="28"/>
        <v>#DIV/0!</v>
      </c>
      <c r="D252" s="183" t="e">
        <f t="shared" si="29"/>
        <v>#DIV/0!</v>
      </c>
      <c r="E252" s="181" t="e">
        <f t="shared" si="34"/>
        <v>#DIV/0!</v>
      </c>
      <c r="F252" s="182" t="e">
        <f t="shared" si="35"/>
        <v>#DIV/0!</v>
      </c>
      <c r="G252" s="182"/>
      <c r="H252" s="183" t="e">
        <f t="shared" si="30"/>
        <v>#DIV/0!</v>
      </c>
      <c r="I252" s="183" t="e">
        <f t="shared" si="31"/>
        <v>#DIV/0!</v>
      </c>
      <c r="J252" s="183" t="e">
        <f t="shared" si="32"/>
        <v>#DIV/0!</v>
      </c>
      <c r="K252" s="183" t="e">
        <f t="shared" si="27"/>
        <v>#DIV/0!</v>
      </c>
    </row>
    <row r="253" spans="2:11" x14ac:dyDescent="0.25">
      <c r="B253" s="178" t="e">
        <f t="shared" si="33"/>
        <v>#DIV/0!</v>
      </c>
      <c r="C253" s="186" t="e">
        <f t="shared" si="28"/>
        <v>#DIV/0!</v>
      </c>
      <c r="D253" s="183" t="e">
        <f t="shared" si="29"/>
        <v>#DIV/0!</v>
      </c>
      <c r="E253" s="181" t="e">
        <f t="shared" si="34"/>
        <v>#DIV/0!</v>
      </c>
      <c r="F253" s="182" t="e">
        <f t="shared" si="35"/>
        <v>#DIV/0!</v>
      </c>
      <c r="G253" s="182"/>
      <c r="H253" s="183" t="e">
        <f t="shared" si="30"/>
        <v>#DIV/0!</v>
      </c>
      <c r="I253" s="183" t="e">
        <f t="shared" si="31"/>
        <v>#DIV/0!</v>
      </c>
      <c r="J253" s="183" t="e">
        <f t="shared" si="32"/>
        <v>#DIV/0!</v>
      </c>
      <c r="K253" s="183" t="e">
        <f t="shared" si="27"/>
        <v>#DIV/0!</v>
      </c>
    </row>
    <row r="254" spans="2:11" x14ac:dyDescent="0.25">
      <c r="B254" s="178" t="e">
        <f t="shared" si="33"/>
        <v>#DIV/0!</v>
      </c>
      <c r="C254" s="186" t="e">
        <f t="shared" si="28"/>
        <v>#DIV/0!</v>
      </c>
      <c r="D254" s="183" t="e">
        <f t="shared" si="29"/>
        <v>#DIV/0!</v>
      </c>
      <c r="E254" s="181" t="e">
        <f t="shared" si="34"/>
        <v>#DIV/0!</v>
      </c>
      <c r="F254" s="182" t="e">
        <f t="shared" si="35"/>
        <v>#DIV/0!</v>
      </c>
      <c r="G254" s="182"/>
      <c r="H254" s="183" t="e">
        <f t="shared" si="30"/>
        <v>#DIV/0!</v>
      </c>
      <c r="I254" s="183" t="e">
        <f t="shared" si="31"/>
        <v>#DIV/0!</v>
      </c>
      <c r="J254" s="183" t="e">
        <f t="shared" si="32"/>
        <v>#DIV/0!</v>
      </c>
      <c r="K254" s="183" t="e">
        <f t="shared" si="27"/>
        <v>#DIV/0!</v>
      </c>
    </row>
    <row r="255" spans="2:11" x14ac:dyDescent="0.25">
      <c r="B255" s="178" t="e">
        <f t="shared" si="33"/>
        <v>#DIV/0!</v>
      </c>
      <c r="C255" s="186" t="e">
        <f t="shared" si="28"/>
        <v>#DIV/0!</v>
      </c>
      <c r="D255" s="183" t="e">
        <f t="shared" si="29"/>
        <v>#DIV/0!</v>
      </c>
      <c r="E255" s="181" t="e">
        <f t="shared" si="34"/>
        <v>#DIV/0!</v>
      </c>
      <c r="F255" s="182" t="e">
        <f t="shared" si="35"/>
        <v>#DIV/0!</v>
      </c>
      <c r="G255" s="182"/>
      <c r="H255" s="183" t="e">
        <f t="shared" si="30"/>
        <v>#DIV/0!</v>
      </c>
      <c r="I255" s="183" t="e">
        <f t="shared" si="31"/>
        <v>#DIV/0!</v>
      </c>
      <c r="J255" s="183" t="e">
        <f t="shared" si="32"/>
        <v>#DIV/0!</v>
      </c>
      <c r="K255" s="183" t="e">
        <f t="shared" si="27"/>
        <v>#DIV/0!</v>
      </c>
    </row>
    <row r="256" spans="2:11" x14ac:dyDescent="0.25">
      <c r="B256" s="178" t="e">
        <f t="shared" si="33"/>
        <v>#DIV/0!</v>
      </c>
      <c r="C256" s="186" t="e">
        <f t="shared" si="28"/>
        <v>#DIV/0!</v>
      </c>
      <c r="D256" s="183" t="e">
        <f t="shared" si="29"/>
        <v>#DIV/0!</v>
      </c>
      <c r="E256" s="181" t="e">
        <f t="shared" si="34"/>
        <v>#DIV/0!</v>
      </c>
      <c r="F256" s="182" t="e">
        <f t="shared" si="35"/>
        <v>#DIV/0!</v>
      </c>
      <c r="G256" s="182"/>
      <c r="H256" s="183" t="e">
        <f t="shared" si="30"/>
        <v>#DIV/0!</v>
      </c>
      <c r="I256" s="183" t="e">
        <f t="shared" si="31"/>
        <v>#DIV/0!</v>
      </c>
      <c r="J256" s="183" t="e">
        <f t="shared" si="32"/>
        <v>#DIV/0!</v>
      </c>
      <c r="K256" s="183" t="e">
        <f t="shared" si="27"/>
        <v>#DIV/0!</v>
      </c>
    </row>
    <row r="257" spans="2:11" x14ac:dyDescent="0.25">
      <c r="B257" s="178" t="e">
        <f t="shared" si="33"/>
        <v>#DIV/0!</v>
      </c>
      <c r="C257" s="186" t="e">
        <f t="shared" si="28"/>
        <v>#DIV/0!</v>
      </c>
      <c r="D257" s="183" t="e">
        <f t="shared" si="29"/>
        <v>#DIV/0!</v>
      </c>
      <c r="E257" s="181" t="e">
        <f t="shared" si="34"/>
        <v>#DIV/0!</v>
      </c>
      <c r="F257" s="182" t="e">
        <f t="shared" si="35"/>
        <v>#DIV/0!</v>
      </c>
      <c r="G257" s="182"/>
      <c r="H257" s="183" t="e">
        <f t="shared" si="30"/>
        <v>#DIV/0!</v>
      </c>
      <c r="I257" s="183" t="e">
        <f t="shared" si="31"/>
        <v>#DIV/0!</v>
      </c>
      <c r="J257" s="183" t="e">
        <f t="shared" si="32"/>
        <v>#DIV/0!</v>
      </c>
      <c r="K257" s="183" t="e">
        <f t="shared" si="27"/>
        <v>#DIV/0!</v>
      </c>
    </row>
    <row r="258" spans="2:11" x14ac:dyDescent="0.25">
      <c r="B258" s="178" t="e">
        <f t="shared" si="33"/>
        <v>#DIV/0!</v>
      </c>
      <c r="C258" s="186" t="e">
        <f t="shared" si="28"/>
        <v>#DIV/0!</v>
      </c>
      <c r="D258" s="183" t="e">
        <f t="shared" si="29"/>
        <v>#DIV/0!</v>
      </c>
      <c r="E258" s="181" t="e">
        <f t="shared" si="34"/>
        <v>#DIV/0!</v>
      </c>
      <c r="F258" s="182" t="e">
        <f t="shared" si="35"/>
        <v>#DIV/0!</v>
      </c>
      <c r="G258" s="182"/>
      <c r="H258" s="183" t="e">
        <f t="shared" si="30"/>
        <v>#DIV/0!</v>
      </c>
      <c r="I258" s="183" t="e">
        <f t="shared" si="31"/>
        <v>#DIV/0!</v>
      </c>
      <c r="J258" s="183" t="e">
        <f t="shared" si="32"/>
        <v>#DIV/0!</v>
      </c>
      <c r="K258" s="183" t="e">
        <f t="shared" si="27"/>
        <v>#DIV/0!</v>
      </c>
    </row>
    <row r="259" spans="2:11" x14ac:dyDescent="0.25">
      <c r="B259" s="178" t="e">
        <f t="shared" si="33"/>
        <v>#DIV/0!</v>
      </c>
      <c r="C259" s="186" t="e">
        <f t="shared" si="28"/>
        <v>#DIV/0!</v>
      </c>
      <c r="D259" s="183" t="e">
        <f t="shared" si="29"/>
        <v>#DIV/0!</v>
      </c>
      <c r="E259" s="181" t="e">
        <f t="shared" si="34"/>
        <v>#DIV/0!</v>
      </c>
      <c r="F259" s="182" t="e">
        <f t="shared" si="35"/>
        <v>#DIV/0!</v>
      </c>
      <c r="G259" s="182"/>
      <c r="H259" s="183" t="e">
        <f t="shared" si="30"/>
        <v>#DIV/0!</v>
      </c>
      <c r="I259" s="183" t="e">
        <f t="shared" si="31"/>
        <v>#DIV/0!</v>
      </c>
      <c r="J259" s="183" t="e">
        <f t="shared" si="32"/>
        <v>#DIV/0!</v>
      </c>
      <c r="K259" s="183" t="e">
        <f t="shared" si="27"/>
        <v>#DIV/0!</v>
      </c>
    </row>
    <row r="260" spans="2:11" x14ac:dyDescent="0.25">
      <c r="B260" s="178" t="e">
        <f t="shared" si="33"/>
        <v>#DIV/0!</v>
      </c>
      <c r="C260" s="186" t="e">
        <f t="shared" si="28"/>
        <v>#DIV/0!</v>
      </c>
      <c r="D260" s="183" t="e">
        <f t="shared" si="29"/>
        <v>#DIV/0!</v>
      </c>
      <c r="E260" s="181" t="e">
        <f t="shared" si="34"/>
        <v>#DIV/0!</v>
      </c>
      <c r="F260" s="182" t="e">
        <f t="shared" si="35"/>
        <v>#DIV/0!</v>
      </c>
      <c r="G260" s="182"/>
      <c r="H260" s="183" t="e">
        <f t="shared" si="30"/>
        <v>#DIV/0!</v>
      </c>
      <c r="I260" s="183" t="e">
        <f t="shared" si="31"/>
        <v>#DIV/0!</v>
      </c>
      <c r="J260" s="183" t="e">
        <f t="shared" si="32"/>
        <v>#DIV/0!</v>
      </c>
      <c r="K260" s="183" t="e">
        <f t="shared" ref="K260:K323" si="36">IF(B260="","",IF(K259-I260&gt;=0,K259-I260,""))</f>
        <v>#DIV/0!</v>
      </c>
    </row>
    <row r="261" spans="2:11" x14ac:dyDescent="0.25">
      <c r="B261" s="178" t="e">
        <f t="shared" si="33"/>
        <v>#DIV/0!</v>
      </c>
      <c r="C261" s="186" t="e">
        <f t="shared" si="28"/>
        <v>#DIV/0!</v>
      </c>
      <c r="D261" s="183" t="e">
        <f t="shared" si="29"/>
        <v>#DIV/0!</v>
      </c>
      <c r="E261" s="181" t="e">
        <f t="shared" si="34"/>
        <v>#DIV/0!</v>
      </c>
      <c r="F261" s="182" t="e">
        <f t="shared" si="35"/>
        <v>#DIV/0!</v>
      </c>
      <c r="G261" s="182"/>
      <c r="H261" s="183" t="e">
        <f t="shared" si="30"/>
        <v>#DIV/0!</v>
      </c>
      <c r="I261" s="183" t="e">
        <f t="shared" si="31"/>
        <v>#DIV/0!</v>
      </c>
      <c r="J261" s="183" t="e">
        <f t="shared" si="32"/>
        <v>#DIV/0!</v>
      </c>
      <c r="K261" s="183" t="e">
        <f t="shared" si="36"/>
        <v>#DIV/0!</v>
      </c>
    </row>
    <row r="262" spans="2:11" x14ac:dyDescent="0.25">
      <c r="B262" s="178" t="e">
        <f t="shared" si="33"/>
        <v>#DIV/0!</v>
      </c>
      <c r="C262" s="186" t="e">
        <f t="shared" si="28"/>
        <v>#DIV/0!</v>
      </c>
      <c r="D262" s="183" t="e">
        <f t="shared" si="29"/>
        <v>#DIV/0!</v>
      </c>
      <c r="E262" s="181" t="e">
        <f t="shared" si="34"/>
        <v>#DIV/0!</v>
      </c>
      <c r="F262" s="182" t="e">
        <f t="shared" si="35"/>
        <v>#DIV/0!</v>
      </c>
      <c r="G262" s="182"/>
      <c r="H262" s="183" t="e">
        <f t="shared" si="30"/>
        <v>#DIV/0!</v>
      </c>
      <c r="I262" s="183" t="e">
        <f t="shared" si="31"/>
        <v>#DIV/0!</v>
      </c>
      <c r="J262" s="183" t="e">
        <f t="shared" si="32"/>
        <v>#DIV/0!</v>
      </c>
      <c r="K262" s="183" t="e">
        <f t="shared" si="36"/>
        <v>#DIV/0!</v>
      </c>
    </row>
    <row r="263" spans="2:11" x14ac:dyDescent="0.25">
      <c r="B263" s="178" t="e">
        <f t="shared" si="33"/>
        <v>#DIV/0!</v>
      </c>
      <c r="C263" s="186" t="e">
        <f t="shared" si="28"/>
        <v>#DIV/0!</v>
      </c>
      <c r="D263" s="183" t="e">
        <f t="shared" si="29"/>
        <v>#DIV/0!</v>
      </c>
      <c r="E263" s="181" t="e">
        <f t="shared" si="34"/>
        <v>#DIV/0!</v>
      </c>
      <c r="F263" s="182" t="e">
        <f t="shared" si="35"/>
        <v>#DIV/0!</v>
      </c>
      <c r="G263" s="182"/>
      <c r="H263" s="183" t="e">
        <f t="shared" si="30"/>
        <v>#DIV/0!</v>
      </c>
      <c r="I263" s="183" t="e">
        <f t="shared" si="31"/>
        <v>#DIV/0!</v>
      </c>
      <c r="J263" s="183" t="e">
        <f t="shared" si="32"/>
        <v>#DIV/0!</v>
      </c>
      <c r="K263" s="183" t="e">
        <f t="shared" si="36"/>
        <v>#DIV/0!</v>
      </c>
    </row>
    <row r="264" spans="2:11" x14ac:dyDescent="0.25">
      <c r="B264" s="178" t="e">
        <f t="shared" si="33"/>
        <v>#DIV/0!</v>
      </c>
      <c r="C264" s="186" t="e">
        <f t="shared" si="28"/>
        <v>#DIV/0!</v>
      </c>
      <c r="D264" s="183" t="e">
        <f t="shared" si="29"/>
        <v>#DIV/0!</v>
      </c>
      <c r="E264" s="181" t="e">
        <f t="shared" si="34"/>
        <v>#DIV/0!</v>
      </c>
      <c r="F264" s="182" t="e">
        <f t="shared" si="35"/>
        <v>#DIV/0!</v>
      </c>
      <c r="G264" s="182"/>
      <c r="H264" s="183" t="e">
        <f t="shared" si="30"/>
        <v>#DIV/0!</v>
      </c>
      <c r="I264" s="183" t="e">
        <f t="shared" si="31"/>
        <v>#DIV/0!</v>
      </c>
      <c r="J264" s="183" t="e">
        <f t="shared" si="32"/>
        <v>#DIV/0!</v>
      </c>
      <c r="K264" s="183" t="e">
        <f t="shared" si="36"/>
        <v>#DIV/0!</v>
      </c>
    </row>
    <row r="265" spans="2:11" x14ac:dyDescent="0.25">
      <c r="B265" s="178" t="e">
        <f t="shared" si="33"/>
        <v>#DIV/0!</v>
      </c>
      <c r="C265" s="186" t="e">
        <f t="shared" si="28"/>
        <v>#DIV/0!</v>
      </c>
      <c r="D265" s="183" t="e">
        <f t="shared" si="29"/>
        <v>#DIV/0!</v>
      </c>
      <c r="E265" s="181" t="e">
        <f t="shared" si="34"/>
        <v>#DIV/0!</v>
      </c>
      <c r="F265" s="182" t="e">
        <f t="shared" si="35"/>
        <v>#DIV/0!</v>
      </c>
      <c r="G265" s="182"/>
      <c r="H265" s="183" t="e">
        <f t="shared" si="30"/>
        <v>#DIV/0!</v>
      </c>
      <c r="I265" s="183" t="e">
        <f t="shared" si="31"/>
        <v>#DIV/0!</v>
      </c>
      <c r="J265" s="183" t="e">
        <f t="shared" si="32"/>
        <v>#DIV/0!</v>
      </c>
      <c r="K265" s="183" t="e">
        <f t="shared" si="36"/>
        <v>#DIV/0!</v>
      </c>
    </row>
    <row r="266" spans="2:11" x14ac:dyDescent="0.25">
      <c r="B266" s="178" t="e">
        <f t="shared" si="33"/>
        <v>#DIV/0!</v>
      </c>
      <c r="C266" s="186" t="e">
        <f t="shared" si="28"/>
        <v>#DIV/0!</v>
      </c>
      <c r="D266" s="183" t="e">
        <f t="shared" si="29"/>
        <v>#DIV/0!</v>
      </c>
      <c r="E266" s="181" t="e">
        <f t="shared" si="34"/>
        <v>#DIV/0!</v>
      </c>
      <c r="F266" s="182" t="e">
        <f t="shared" si="35"/>
        <v>#DIV/0!</v>
      </c>
      <c r="G266" s="182"/>
      <c r="H266" s="183" t="e">
        <f t="shared" si="30"/>
        <v>#DIV/0!</v>
      </c>
      <c r="I266" s="183" t="e">
        <f t="shared" si="31"/>
        <v>#DIV/0!</v>
      </c>
      <c r="J266" s="183" t="e">
        <f t="shared" si="32"/>
        <v>#DIV/0!</v>
      </c>
      <c r="K266" s="183" t="e">
        <f t="shared" si="36"/>
        <v>#DIV/0!</v>
      </c>
    </row>
    <row r="267" spans="2:11" x14ac:dyDescent="0.25">
      <c r="B267" s="178" t="e">
        <f t="shared" si="33"/>
        <v>#DIV/0!</v>
      </c>
      <c r="C267" s="186" t="e">
        <f t="shared" si="28"/>
        <v>#DIV/0!</v>
      </c>
      <c r="D267" s="183" t="e">
        <f t="shared" si="29"/>
        <v>#DIV/0!</v>
      </c>
      <c r="E267" s="181" t="e">
        <f t="shared" si="34"/>
        <v>#DIV/0!</v>
      </c>
      <c r="F267" s="182" t="e">
        <f t="shared" si="35"/>
        <v>#DIV/0!</v>
      </c>
      <c r="G267" s="182"/>
      <c r="H267" s="183" t="e">
        <f t="shared" si="30"/>
        <v>#DIV/0!</v>
      </c>
      <c r="I267" s="183" t="e">
        <f t="shared" si="31"/>
        <v>#DIV/0!</v>
      </c>
      <c r="J267" s="183" t="e">
        <f t="shared" si="32"/>
        <v>#DIV/0!</v>
      </c>
      <c r="K267" s="183" t="e">
        <f t="shared" si="36"/>
        <v>#DIV/0!</v>
      </c>
    </row>
    <row r="268" spans="2:11" x14ac:dyDescent="0.25">
      <c r="B268" s="178" t="e">
        <f t="shared" si="33"/>
        <v>#DIV/0!</v>
      </c>
      <c r="C268" s="186" t="e">
        <f t="shared" si="28"/>
        <v>#DIV/0!</v>
      </c>
      <c r="D268" s="183" t="e">
        <f t="shared" si="29"/>
        <v>#DIV/0!</v>
      </c>
      <c r="E268" s="181" t="e">
        <f t="shared" si="34"/>
        <v>#DIV/0!</v>
      </c>
      <c r="F268" s="182" t="e">
        <f t="shared" si="35"/>
        <v>#DIV/0!</v>
      </c>
      <c r="G268" s="182"/>
      <c r="H268" s="183" t="e">
        <f t="shared" si="30"/>
        <v>#DIV/0!</v>
      </c>
      <c r="I268" s="183" t="e">
        <f t="shared" si="31"/>
        <v>#DIV/0!</v>
      </c>
      <c r="J268" s="183" t="e">
        <f t="shared" si="32"/>
        <v>#DIV/0!</v>
      </c>
      <c r="K268" s="183" t="e">
        <f t="shared" si="36"/>
        <v>#DIV/0!</v>
      </c>
    </row>
    <row r="269" spans="2:11" x14ac:dyDescent="0.25">
      <c r="B269" s="178" t="e">
        <f t="shared" si="33"/>
        <v>#DIV/0!</v>
      </c>
      <c r="C269" s="186" t="e">
        <f t="shared" si="28"/>
        <v>#DIV/0!</v>
      </c>
      <c r="D269" s="183" t="e">
        <f t="shared" si="29"/>
        <v>#DIV/0!</v>
      </c>
      <c r="E269" s="181" t="e">
        <f t="shared" si="34"/>
        <v>#DIV/0!</v>
      </c>
      <c r="F269" s="182" t="e">
        <f t="shared" si="35"/>
        <v>#DIV/0!</v>
      </c>
      <c r="G269" s="182"/>
      <c r="H269" s="183" t="e">
        <f t="shared" si="30"/>
        <v>#DIV/0!</v>
      </c>
      <c r="I269" s="183" t="e">
        <f t="shared" si="31"/>
        <v>#DIV/0!</v>
      </c>
      <c r="J269" s="183" t="e">
        <f t="shared" si="32"/>
        <v>#DIV/0!</v>
      </c>
      <c r="K269" s="183" t="e">
        <f t="shared" si="36"/>
        <v>#DIV/0!</v>
      </c>
    </row>
    <row r="270" spans="2:11" x14ac:dyDescent="0.25">
      <c r="B270" s="178" t="e">
        <f t="shared" si="33"/>
        <v>#DIV/0!</v>
      </c>
      <c r="C270" s="186" t="e">
        <f t="shared" si="28"/>
        <v>#DIV/0!</v>
      </c>
      <c r="D270" s="183" t="e">
        <f t="shared" si="29"/>
        <v>#DIV/0!</v>
      </c>
      <c r="E270" s="181" t="e">
        <f t="shared" si="34"/>
        <v>#DIV/0!</v>
      </c>
      <c r="F270" s="182" t="e">
        <f t="shared" si="35"/>
        <v>#DIV/0!</v>
      </c>
      <c r="G270" s="182"/>
      <c r="H270" s="183" t="e">
        <f t="shared" si="30"/>
        <v>#DIV/0!</v>
      </c>
      <c r="I270" s="183" t="e">
        <f t="shared" si="31"/>
        <v>#DIV/0!</v>
      </c>
      <c r="J270" s="183" t="e">
        <f t="shared" si="32"/>
        <v>#DIV/0!</v>
      </c>
      <c r="K270" s="183" t="e">
        <f t="shared" si="36"/>
        <v>#DIV/0!</v>
      </c>
    </row>
    <row r="271" spans="2:11" x14ac:dyDescent="0.25">
      <c r="B271" s="178" t="e">
        <f t="shared" si="33"/>
        <v>#DIV/0!</v>
      </c>
      <c r="C271" s="186" t="e">
        <f t="shared" ref="C271:C334" si="37">IF(B271="","",EOMONTH(C270,$F$7))</f>
        <v>#DIV/0!</v>
      </c>
      <c r="D271" s="183" t="e">
        <f t="shared" ref="D271:D334" si="38">IF(B271="","",K270)</f>
        <v>#DIV/0!</v>
      </c>
      <c r="E271" s="181" t="e">
        <f t="shared" si="34"/>
        <v>#DIV/0!</v>
      </c>
      <c r="F271" s="182" t="e">
        <f t="shared" si="35"/>
        <v>#DIV/0!</v>
      </c>
      <c r="G271" s="182"/>
      <c r="H271" s="183" t="e">
        <f t="shared" ref="H271:H334" si="39">IF(B271="","",E271+G271)</f>
        <v>#DIV/0!</v>
      </c>
      <c r="I271" s="183" t="e">
        <f t="shared" ref="I271:I334" si="40">IF(B271="","",E271+G271-J271)</f>
        <v>#DIV/0!</v>
      </c>
      <c r="J271" s="183" t="e">
        <f t="shared" ref="J271:J334" si="41">IF(B271&lt;&gt;"",D271*$F$4/12/100,"")</f>
        <v>#DIV/0!</v>
      </c>
      <c r="K271" s="183" t="e">
        <f t="shared" si="36"/>
        <v>#DIV/0!</v>
      </c>
    </row>
    <row r="272" spans="2:11" x14ac:dyDescent="0.25">
      <c r="B272" s="178" t="e">
        <f t="shared" ref="B272:B335" si="42">IF(AND(K271&lt;&gt;0,K271&lt;&gt;""),ROW(B272)-13,"")</f>
        <v>#DIV/0!</v>
      </c>
      <c r="C272" s="186" t="e">
        <f t="shared" si="37"/>
        <v>#DIV/0!</v>
      </c>
      <c r="D272" s="183" t="e">
        <f t="shared" si="38"/>
        <v>#DIV/0!</v>
      </c>
      <c r="E272" s="181" t="e">
        <f t="shared" ref="E272:E335" si="43">IF(B272="","",E271)</f>
        <v>#DIV/0!</v>
      </c>
      <c r="F272" s="182" t="e">
        <f t="shared" ref="F272:F335" si="44">IF(B272="","",F271)</f>
        <v>#DIV/0!</v>
      </c>
      <c r="G272" s="182"/>
      <c r="H272" s="183" t="e">
        <f t="shared" si="39"/>
        <v>#DIV/0!</v>
      </c>
      <c r="I272" s="183" t="e">
        <f t="shared" si="40"/>
        <v>#DIV/0!</v>
      </c>
      <c r="J272" s="183" t="e">
        <f t="shared" si="41"/>
        <v>#DIV/0!</v>
      </c>
      <c r="K272" s="183" t="e">
        <f t="shared" si="36"/>
        <v>#DIV/0!</v>
      </c>
    </row>
    <row r="273" spans="2:11" x14ac:dyDescent="0.25">
      <c r="B273" s="178" t="e">
        <f t="shared" si="42"/>
        <v>#DIV/0!</v>
      </c>
      <c r="C273" s="186" t="e">
        <f t="shared" si="37"/>
        <v>#DIV/0!</v>
      </c>
      <c r="D273" s="183" t="e">
        <f t="shared" si="38"/>
        <v>#DIV/0!</v>
      </c>
      <c r="E273" s="181" t="e">
        <f t="shared" si="43"/>
        <v>#DIV/0!</v>
      </c>
      <c r="F273" s="182" t="e">
        <f t="shared" si="44"/>
        <v>#DIV/0!</v>
      </c>
      <c r="G273" s="182"/>
      <c r="H273" s="183" t="e">
        <f t="shared" si="39"/>
        <v>#DIV/0!</v>
      </c>
      <c r="I273" s="183" t="e">
        <f t="shared" si="40"/>
        <v>#DIV/0!</v>
      </c>
      <c r="J273" s="183" t="e">
        <f t="shared" si="41"/>
        <v>#DIV/0!</v>
      </c>
      <c r="K273" s="183" t="e">
        <f t="shared" si="36"/>
        <v>#DIV/0!</v>
      </c>
    </row>
    <row r="274" spans="2:11" x14ac:dyDescent="0.25">
      <c r="B274" s="178" t="e">
        <f t="shared" si="42"/>
        <v>#DIV/0!</v>
      </c>
      <c r="C274" s="186" t="e">
        <f t="shared" si="37"/>
        <v>#DIV/0!</v>
      </c>
      <c r="D274" s="183" t="e">
        <f t="shared" si="38"/>
        <v>#DIV/0!</v>
      </c>
      <c r="E274" s="181" t="e">
        <f t="shared" si="43"/>
        <v>#DIV/0!</v>
      </c>
      <c r="F274" s="182" t="e">
        <f t="shared" si="44"/>
        <v>#DIV/0!</v>
      </c>
      <c r="G274" s="182"/>
      <c r="H274" s="183" t="e">
        <f t="shared" si="39"/>
        <v>#DIV/0!</v>
      </c>
      <c r="I274" s="183" t="e">
        <f t="shared" si="40"/>
        <v>#DIV/0!</v>
      </c>
      <c r="J274" s="183" t="e">
        <f t="shared" si="41"/>
        <v>#DIV/0!</v>
      </c>
      <c r="K274" s="183" t="e">
        <f t="shared" si="36"/>
        <v>#DIV/0!</v>
      </c>
    </row>
    <row r="275" spans="2:11" x14ac:dyDescent="0.25">
      <c r="B275" s="178" t="e">
        <f t="shared" si="42"/>
        <v>#DIV/0!</v>
      </c>
      <c r="C275" s="186" t="e">
        <f t="shared" si="37"/>
        <v>#DIV/0!</v>
      </c>
      <c r="D275" s="183" t="e">
        <f t="shared" si="38"/>
        <v>#DIV/0!</v>
      </c>
      <c r="E275" s="181" t="e">
        <f t="shared" si="43"/>
        <v>#DIV/0!</v>
      </c>
      <c r="F275" s="182" t="e">
        <f t="shared" si="44"/>
        <v>#DIV/0!</v>
      </c>
      <c r="G275" s="182"/>
      <c r="H275" s="183" t="e">
        <f t="shared" si="39"/>
        <v>#DIV/0!</v>
      </c>
      <c r="I275" s="183" t="e">
        <f t="shared" si="40"/>
        <v>#DIV/0!</v>
      </c>
      <c r="J275" s="183" t="e">
        <f t="shared" si="41"/>
        <v>#DIV/0!</v>
      </c>
      <c r="K275" s="183" t="e">
        <f t="shared" si="36"/>
        <v>#DIV/0!</v>
      </c>
    </row>
    <row r="276" spans="2:11" x14ac:dyDescent="0.25">
      <c r="B276" s="178" t="e">
        <f t="shared" si="42"/>
        <v>#DIV/0!</v>
      </c>
      <c r="C276" s="186" t="e">
        <f t="shared" si="37"/>
        <v>#DIV/0!</v>
      </c>
      <c r="D276" s="183" t="e">
        <f t="shared" si="38"/>
        <v>#DIV/0!</v>
      </c>
      <c r="E276" s="181" t="e">
        <f t="shared" si="43"/>
        <v>#DIV/0!</v>
      </c>
      <c r="F276" s="182" t="e">
        <f t="shared" si="44"/>
        <v>#DIV/0!</v>
      </c>
      <c r="G276" s="182"/>
      <c r="H276" s="183" t="e">
        <f t="shared" si="39"/>
        <v>#DIV/0!</v>
      </c>
      <c r="I276" s="183" t="e">
        <f t="shared" si="40"/>
        <v>#DIV/0!</v>
      </c>
      <c r="J276" s="183" t="e">
        <f t="shared" si="41"/>
        <v>#DIV/0!</v>
      </c>
      <c r="K276" s="183" t="e">
        <f t="shared" si="36"/>
        <v>#DIV/0!</v>
      </c>
    </row>
    <row r="277" spans="2:11" x14ac:dyDescent="0.25">
      <c r="B277" s="178" t="e">
        <f t="shared" si="42"/>
        <v>#DIV/0!</v>
      </c>
      <c r="C277" s="186" t="e">
        <f t="shared" si="37"/>
        <v>#DIV/0!</v>
      </c>
      <c r="D277" s="183" t="e">
        <f t="shared" si="38"/>
        <v>#DIV/0!</v>
      </c>
      <c r="E277" s="181" t="e">
        <f t="shared" si="43"/>
        <v>#DIV/0!</v>
      </c>
      <c r="F277" s="182" t="e">
        <f t="shared" si="44"/>
        <v>#DIV/0!</v>
      </c>
      <c r="G277" s="182"/>
      <c r="H277" s="183" t="e">
        <f t="shared" si="39"/>
        <v>#DIV/0!</v>
      </c>
      <c r="I277" s="183" t="e">
        <f t="shared" si="40"/>
        <v>#DIV/0!</v>
      </c>
      <c r="J277" s="183" t="e">
        <f t="shared" si="41"/>
        <v>#DIV/0!</v>
      </c>
      <c r="K277" s="183" t="e">
        <f t="shared" si="36"/>
        <v>#DIV/0!</v>
      </c>
    </row>
    <row r="278" spans="2:11" x14ac:dyDescent="0.25">
      <c r="B278" s="178" t="e">
        <f t="shared" si="42"/>
        <v>#DIV/0!</v>
      </c>
      <c r="C278" s="186" t="e">
        <f t="shared" si="37"/>
        <v>#DIV/0!</v>
      </c>
      <c r="D278" s="183" t="e">
        <f t="shared" si="38"/>
        <v>#DIV/0!</v>
      </c>
      <c r="E278" s="181" t="e">
        <f t="shared" si="43"/>
        <v>#DIV/0!</v>
      </c>
      <c r="F278" s="182" t="e">
        <f t="shared" si="44"/>
        <v>#DIV/0!</v>
      </c>
      <c r="G278" s="182"/>
      <c r="H278" s="183" t="e">
        <f t="shared" si="39"/>
        <v>#DIV/0!</v>
      </c>
      <c r="I278" s="183" t="e">
        <f t="shared" si="40"/>
        <v>#DIV/0!</v>
      </c>
      <c r="J278" s="183" t="e">
        <f t="shared" si="41"/>
        <v>#DIV/0!</v>
      </c>
      <c r="K278" s="183" t="e">
        <f t="shared" si="36"/>
        <v>#DIV/0!</v>
      </c>
    </row>
    <row r="279" spans="2:11" x14ac:dyDescent="0.25">
      <c r="B279" s="178" t="e">
        <f t="shared" si="42"/>
        <v>#DIV/0!</v>
      </c>
      <c r="C279" s="186" t="e">
        <f t="shared" si="37"/>
        <v>#DIV/0!</v>
      </c>
      <c r="D279" s="183" t="e">
        <f t="shared" si="38"/>
        <v>#DIV/0!</v>
      </c>
      <c r="E279" s="181" t="e">
        <f t="shared" si="43"/>
        <v>#DIV/0!</v>
      </c>
      <c r="F279" s="182" t="e">
        <f t="shared" si="44"/>
        <v>#DIV/0!</v>
      </c>
      <c r="G279" s="182"/>
      <c r="H279" s="183" t="e">
        <f t="shared" si="39"/>
        <v>#DIV/0!</v>
      </c>
      <c r="I279" s="183" t="e">
        <f t="shared" si="40"/>
        <v>#DIV/0!</v>
      </c>
      <c r="J279" s="183" t="e">
        <f t="shared" si="41"/>
        <v>#DIV/0!</v>
      </c>
      <c r="K279" s="183" t="e">
        <f t="shared" si="36"/>
        <v>#DIV/0!</v>
      </c>
    </row>
    <row r="280" spans="2:11" x14ac:dyDescent="0.25">
      <c r="B280" s="178" t="e">
        <f t="shared" si="42"/>
        <v>#DIV/0!</v>
      </c>
      <c r="C280" s="186" t="e">
        <f t="shared" si="37"/>
        <v>#DIV/0!</v>
      </c>
      <c r="D280" s="183" t="e">
        <f t="shared" si="38"/>
        <v>#DIV/0!</v>
      </c>
      <c r="E280" s="181" t="e">
        <f t="shared" si="43"/>
        <v>#DIV/0!</v>
      </c>
      <c r="F280" s="182" t="e">
        <f t="shared" si="44"/>
        <v>#DIV/0!</v>
      </c>
      <c r="G280" s="182"/>
      <c r="H280" s="183" t="e">
        <f t="shared" si="39"/>
        <v>#DIV/0!</v>
      </c>
      <c r="I280" s="183" t="e">
        <f t="shared" si="40"/>
        <v>#DIV/0!</v>
      </c>
      <c r="J280" s="183" t="e">
        <f t="shared" si="41"/>
        <v>#DIV/0!</v>
      </c>
      <c r="K280" s="183" t="e">
        <f t="shared" si="36"/>
        <v>#DIV/0!</v>
      </c>
    </row>
    <row r="281" spans="2:11" x14ac:dyDescent="0.25">
      <c r="B281" s="178" t="e">
        <f t="shared" si="42"/>
        <v>#DIV/0!</v>
      </c>
      <c r="C281" s="186" t="e">
        <f t="shared" si="37"/>
        <v>#DIV/0!</v>
      </c>
      <c r="D281" s="183" t="e">
        <f t="shared" si="38"/>
        <v>#DIV/0!</v>
      </c>
      <c r="E281" s="181" t="e">
        <f t="shared" si="43"/>
        <v>#DIV/0!</v>
      </c>
      <c r="F281" s="182" t="e">
        <f t="shared" si="44"/>
        <v>#DIV/0!</v>
      </c>
      <c r="G281" s="182"/>
      <c r="H281" s="183" t="e">
        <f t="shared" si="39"/>
        <v>#DIV/0!</v>
      </c>
      <c r="I281" s="183" t="e">
        <f t="shared" si="40"/>
        <v>#DIV/0!</v>
      </c>
      <c r="J281" s="183" t="e">
        <f t="shared" si="41"/>
        <v>#DIV/0!</v>
      </c>
      <c r="K281" s="183" t="e">
        <f t="shared" si="36"/>
        <v>#DIV/0!</v>
      </c>
    </row>
    <row r="282" spans="2:11" x14ac:dyDescent="0.25">
      <c r="B282" s="178" t="e">
        <f t="shared" si="42"/>
        <v>#DIV/0!</v>
      </c>
      <c r="C282" s="186" t="e">
        <f t="shared" si="37"/>
        <v>#DIV/0!</v>
      </c>
      <c r="D282" s="183" t="e">
        <f t="shared" si="38"/>
        <v>#DIV/0!</v>
      </c>
      <c r="E282" s="181" t="e">
        <f t="shared" si="43"/>
        <v>#DIV/0!</v>
      </c>
      <c r="F282" s="182" t="e">
        <f t="shared" si="44"/>
        <v>#DIV/0!</v>
      </c>
      <c r="G282" s="182"/>
      <c r="H282" s="183" t="e">
        <f t="shared" si="39"/>
        <v>#DIV/0!</v>
      </c>
      <c r="I282" s="183" t="e">
        <f t="shared" si="40"/>
        <v>#DIV/0!</v>
      </c>
      <c r="J282" s="183" t="e">
        <f t="shared" si="41"/>
        <v>#DIV/0!</v>
      </c>
      <c r="K282" s="183" t="e">
        <f t="shared" si="36"/>
        <v>#DIV/0!</v>
      </c>
    </row>
    <row r="283" spans="2:11" x14ac:dyDescent="0.25">
      <c r="B283" s="178" t="e">
        <f t="shared" si="42"/>
        <v>#DIV/0!</v>
      </c>
      <c r="C283" s="186" t="e">
        <f t="shared" si="37"/>
        <v>#DIV/0!</v>
      </c>
      <c r="D283" s="183" t="e">
        <f t="shared" si="38"/>
        <v>#DIV/0!</v>
      </c>
      <c r="E283" s="181" t="e">
        <f t="shared" si="43"/>
        <v>#DIV/0!</v>
      </c>
      <c r="F283" s="182" t="e">
        <f t="shared" si="44"/>
        <v>#DIV/0!</v>
      </c>
      <c r="G283" s="182"/>
      <c r="H283" s="183" t="e">
        <f t="shared" si="39"/>
        <v>#DIV/0!</v>
      </c>
      <c r="I283" s="183" t="e">
        <f t="shared" si="40"/>
        <v>#DIV/0!</v>
      </c>
      <c r="J283" s="183" t="e">
        <f t="shared" si="41"/>
        <v>#DIV/0!</v>
      </c>
      <c r="K283" s="183" t="e">
        <f t="shared" si="36"/>
        <v>#DIV/0!</v>
      </c>
    </row>
    <row r="284" spans="2:11" x14ac:dyDescent="0.25">
      <c r="B284" s="178" t="e">
        <f t="shared" si="42"/>
        <v>#DIV/0!</v>
      </c>
      <c r="C284" s="186" t="e">
        <f t="shared" si="37"/>
        <v>#DIV/0!</v>
      </c>
      <c r="D284" s="183" t="e">
        <f t="shared" si="38"/>
        <v>#DIV/0!</v>
      </c>
      <c r="E284" s="181" t="e">
        <f t="shared" si="43"/>
        <v>#DIV/0!</v>
      </c>
      <c r="F284" s="182" t="e">
        <f t="shared" si="44"/>
        <v>#DIV/0!</v>
      </c>
      <c r="G284" s="182"/>
      <c r="H284" s="183" t="e">
        <f t="shared" si="39"/>
        <v>#DIV/0!</v>
      </c>
      <c r="I284" s="183" t="e">
        <f t="shared" si="40"/>
        <v>#DIV/0!</v>
      </c>
      <c r="J284" s="183" t="e">
        <f t="shared" si="41"/>
        <v>#DIV/0!</v>
      </c>
      <c r="K284" s="183" t="e">
        <f t="shared" si="36"/>
        <v>#DIV/0!</v>
      </c>
    </row>
    <row r="285" spans="2:11" x14ac:dyDescent="0.25">
      <c r="B285" s="178" t="e">
        <f t="shared" si="42"/>
        <v>#DIV/0!</v>
      </c>
      <c r="C285" s="186" t="e">
        <f t="shared" si="37"/>
        <v>#DIV/0!</v>
      </c>
      <c r="D285" s="183" t="e">
        <f t="shared" si="38"/>
        <v>#DIV/0!</v>
      </c>
      <c r="E285" s="181" t="e">
        <f t="shared" si="43"/>
        <v>#DIV/0!</v>
      </c>
      <c r="F285" s="182" t="e">
        <f t="shared" si="44"/>
        <v>#DIV/0!</v>
      </c>
      <c r="G285" s="182"/>
      <c r="H285" s="183" t="e">
        <f t="shared" si="39"/>
        <v>#DIV/0!</v>
      </c>
      <c r="I285" s="183" t="e">
        <f t="shared" si="40"/>
        <v>#DIV/0!</v>
      </c>
      <c r="J285" s="183" t="e">
        <f t="shared" si="41"/>
        <v>#DIV/0!</v>
      </c>
      <c r="K285" s="183" t="e">
        <f t="shared" si="36"/>
        <v>#DIV/0!</v>
      </c>
    </row>
    <row r="286" spans="2:11" x14ac:dyDescent="0.25">
      <c r="B286" s="178" t="e">
        <f t="shared" si="42"/>
        <v>#DIV/0!</v>
      </c>
      <c r="C286" s="186" t="e">
        <f t="shared" si="37"/>
        <v>#DIV/0!</v>
      </c>
      <c r="D286" s="183" t="e">
        <f t="shared" si="38"/>
        <v>#DIV/0!</v>
      </c>
      <c r="E286" s="181" t="e">
        <f t="shared" si="43"/>
        <v>#DIV/0!</v>
      </c>
      <c r="F286" s="182" t="e">
        <f t="shared" si="44"/>
        <v>#DIV/0!</v>
      </c>
      <c r="G286" s="182"/>
      <c r="H286" s="183" t="e">
        <f t="shared" si="39"/>
        <v>#DIV/0!</v>
      </c>
      <c r="I286" s="183" t="e">
        <f t="shared" si="40"/>
        <v>#DIV/0!</v>
      </c>
      <c r="J286" s="183" t="e">
        <f t="shared" si="41"/>
        <v>#DIV/0!</v>
      </c>
      <c r="K286" s="183" t="e">
        <f t="shared" si="36"/>
        <v>#DIV/0!</v>
      </c>
    </row>
    <row r="287" spans="2:11" x14ac:dyDescent="0.25">
      <c r="B287" s="178" t="e">
        <f t="shared" si="42"/>
        <v>#DIV/0!</v>
      </c>
      <c r="C287" s="186" t="e">
        <f t="shared" si="37"/>
        <v>#DIV/0!</v>
      </c>
      <c r="D287" s="183" t="e">
        <f t="shared" si="38"/>
        <v>#DIV/0!</v>
      </c>
      <c r="E287" s="181" t="e">
        <f t="shared" si="43"/>
        <v>#DIV/0!</v>
      </c>
      <c r="F287" s="182" t="e">
        <f t="shared" si="44"/>
        <v>#DIV/0!</v>
      </c>
      <c r="G287" s="182"/>
      <c r="H287" s="183" t="e">
        <f t="shared" si="39"/>
        <v>#DIV/0!</v>
      </c>
      <c r="I287" s="183" t="e">
        <f t="shared" si="40"/>
        <v>#DIV/0!</v>
      </c>
      <c r="J287" s="183" t="e">
        <f t="shared" si="41"/>
        <v>#DIV/0!</v>
      </c>
      <c r="K287" s="183" t="e">
        <f t="shared" si="36"/>
        <v>#DIV/0!</v>
      </c>
    </row>
    <row r="288" spans="2:11" x14ac:dyDescent="0.25">
      <c r="B288" s="178" t="e">
        <f t="shared" si="42"/>
        <v>#DIV/0!</v>
      </c>
      <c r="C288" s="186" t="e">
        <f t="shared" si="37"/>
        <v>#DIV/0!</v>
      </c>
      <c r="D288" s="183" t="e">
        <f t="shared" si="38"/>
        <v>#DIV/0!</v>
      </c>
      <c r="E288" s="181" t="e">
        <f t="shared" si="43"/>
        <v>#DIV/0!</v>
      </c>
      <c r="F288" s="182" t="e">
        <f t="shared" si="44"/>
        <v>#DIV/0!</v>
      </c>
      <c r="G288" s="182"/>
      <c r="H288" s="183" t="e">
        <f t="shared" si="39"/>
        <v>#DIV/0!</v>
      </c>
      <c r="I288" s="183" t="e">
        <f t="shared" si="40"/>
        <v>#DIV/0!</v>
      </c>
      <c r="J288" s="183" t="e">
        <f t="shared" si="41"/>
        <v>#DIV/0!</v>
      </c>
      <c r="K288" s="183" t="e">
        <f t="shared" si="36"/>
        <v>#DIV/0!</v>
      </c>
    </row>
    <row r="289" spans="2:11" x14ac:dyDescent="0.25">
      <c r="B289" s="178" t="e">
        <f t="shared" si="42"/>
        <v>#DIV/0!</v>
      </c>
      <c r="C289" s="186" t="e">
        <f t="shared" si="37"/>
        <v>#DIV/0!</v>
      </c>
      <c r="D289" s="183" t="e">
        <f t="shared" si="38"/>
        <v>#DIV/0!</v>
      </c>
      <c r="E289" s="181" t="e">
        <f t="shared" si="43"/>
        <v>#DIV/0!</v>
      </c>
      <c r="F289" s="182" t="e">
        <f t="shared" si="44"/>
        <v>#DIV/0!</v>
      </c>
      <c r="G289" s="182"/>
      <c r="H289" s="183" t="e">
        <f t="shared" si="39"/>
        <v>#DIV/0!</v>
      </c>
      <c r="I289" s="183" t="e">
        <f t="shared" si="40"/>
        <v>#DIV/0!</v>
      </c>
      <c r="J289" s="183" t="e">
        <f t="shared" si="41"/>
        <v>#DIV/0!</v>
      </c>
      <c r="K289" s="183" t="e">
        <f t="shared" si="36"/>
        <v>#DIV/0!</v>
      </c>
    </row>
    <row r="290" spans="2:11" x14ac:dyDescent="0.25">
      <c r="B290" s="178" t="e">
        <f t="shared" si="42"/>
        <v>#DIV/0!</v>
      </c>
      <c r="C290" s="186" t="e">
        <f t="shared" si="37"/>
        <v>#DIV/0!</v>
      </c>
      <c r="D290" s="183" t="e">
        <f t="shared" si="38"/>
        <v>#DIV/0!</v>
      </c>
      <c r="E290" s="181" t="e">
        <f t="shared" si="43"/>
        <v>#DIV/0!</v>
      </c>
      <c r="F290" s="182" t="e">
        <f t="shared" si="44"/>
        <v>#DIV/0!</v>
      </c>
      <c r="G290" s="182"/>
      <c r="H290" s="183" t="e">
        <f t="shared" si="39"/>
        <v>#DIV/0!</v>
      </c>
      <c r="I290" s="183" t="e">
        <f t="shared" si="40"/>
        <v>#DIV/0!</v>
      </c>
      <c r="J290" s="183" t="e">
        <f t="shared" si="41"/>
        <v>#DIV/0!</v>
      </c>
      <c r="K290" s="183" t="e">
        <f t="shared" si="36"/>
        <v>#DIV/0!</v>
      </c>
    </row>
    <row r="291" spans="2:11" x14ac:dyDescent="0.25">
      <c r="B291" s="178" t="e">
        <f t="shared" si="42"/>
        <v>#DIV/0!</v>
      </c>
      <c r="C291" s="186" t="e">
        <f t="shared" si="37"/>
        <v>#DIV/0!</v>
      </c>
      <c r="D291" s="183" t="e">
        <f t="shared" si="38"/>
        <v>#DIV/0!</v>
      </c>
      <c r="E291" s="181" t="e">
        <f t="shared" si="43"/>
        <v>#DIV/0!</v>
      </c>
      <c r="F291" s="182" t="e">
        <f t="shared" si="44"/>
        <v>#DIV/0!</v>
      </c>
      <c r="G291" s="182"/>
      <c r="H291" s="183" t="e">
        <f t="shared" si="39"/>
        <v>#DIV/0!</v>
      </c>
      <c r="I291" s="183" t="e">
        <f t="shared" si="40"/>
        <v>#DIV/0!</v>
      </c>
      <c r="J291" s="183" t="e">
        <f t="shared" si="41"/>
        <v>#DIV/0!</v>
      </c>
      <c r="K291" s="183" t="e">
        <f t="shared" si="36"/>
        <v>#DIV/0!</v>
      </c>
    </row>
    <row r="292" spans="2:11" x14ac:dyDescent="0.25">
      <c r="B292" s="178" t="e">
        <f t="shared" si="42"/>
        <v>#DIV/0!</v>
      </c>
      <c r="C292" s="186" t="e">
        <f t="shared" si="37"/>
        <v>#DIV/0!</v>
      </c>
      <c r="D292" s="183" t="e">
        <f t="shared" si="38"/>
        <v>#DIV/0!</v>
      </c>
      <c r="E292" s="181" t="e">
        <f t="shared" si="43"/>
        <v>#DIV/0!</v>
      </c>
      <c r="F292" s="182" t="e">
        <f t="shared" si="44"/>
        <v>#DIV/0!</v>
      </c>
      <c r="G292" s="182"/>
      <c r="H292" s="183" t="e">
        <f t="shared" si="39"/>
        <v>#DIV/0!</v>
      </c>
      <c r="I292" s="183" t="e">
        <f t="shared" si="40"/>
        <v>#DIV/0!</v>
      </c>
      <c r="J292" s="183" t="e">
        <f t="shared" si="41"/>
        <v>#DIV/0!</v>
      </c>
      <c r="K292" s="183" t="e">
        <f t="shared" si="36"/>
        <v>#DIV/0!</v>
      </c>
    </row>
    <row r="293" spans="2:11" x14ac:dyDescent="0.25">
      <c r="B293" s="178" t="e">
        <f t="shared" si="42"/>
        <v>#DIV/0!</v>
      </c>
      <c r="C293" s="186" t="e">
        <f t="shared" si="37"/>
        <v>#DIV/0!</v>
      </c>
      <c r="D293" s="183" t="e">
        <f t="shared" si="38"/>
        <v>#DIV/0!</v>
      </c>
      <c r="E293" s="181" t="e">
        <f t="shared" si="43"/>
        <v>#DIV/0!</v>
      </c>
      <c r="F293" s="182" t="e">
        <f t="shared" si="44"/>
        <v>#DIV/0!</v>
      </c>
      <c r="G293" s="182"/>
      <c r="H293" s="183" t="e">
        <f t="shared" si="39"/>
        <v>#DIV/0!</v>
      </c>
      <c r="I293" s="183" t="e">
        <f t="shared" si="40"/>
        <v>#DIV/0!</v>
      </c>
      <c r="J293" s="183" t="e">
        <f t="shared" si="41"/>
        <v>#DIV/0!</v>
      </c>
      <c r="K293" s="183" t="e">
        <f t="shared" si="36"/>
        <v>#DIV/0!</v>
      </c>
    </row>
    <row r="294" spans="2:11" x14ac:dyDescent="0.25">
      <c r="B294" s="178" t="e">
        <f t="shared" si="42"/>
        <v>#DIV/0!</v>
      </c>
      <c r="C294" s="186" t="e">
        <f t="shared" si="37"/>
        <v>#DIV/0!</v>
      </c>
      <c r="D294" s="183" t="e">
        <f t="shared" si="38"/>
        <v>#DIV/0!</v>
      </c>
      <c r="E294" s="181" t="e">
        <f t="shared" si="43"/>
        <v>#DIV/0!</v>
      </c>
      <c r="F294" s="182" t="e">
        <f t="shared" si="44"/>
        <v>#DIV/0!</v>
      </c>
      <c r="G294" s="182"/>
      <c r="H294" s="183" t="e">
        <f t="shared" si="39"/>
        <v>#DIV/0!</v>
      </c>
      <c r="I294" s="183" t="e">
        <f t="shared" si="40"/>
        <v>#DIV/0!</v>
      </c>
      <c r="J294" s="183" t="e">
        <f t="shared" si="41"/>
        <v>#DIV/0!</v>
      </c>
      <c r="K294" s="183" t="e">
        <f t="shared" si="36"/>
        <v>#DIV/0!</v>
      </c>
    </row>
    <row r="295" spans="2:11" x14ac:dyDescent="0.25">
      <c r="B295" s="178" t="e">
        <f t="shared" si="42"/>
        <v>#DIV/0!</v>
      </c>
      <c r="C295" s="186" t="e">
        <f t="shared" si="37"/>
        <v>#DIV/0!</v>
      </c>
      <c r="D295" s="183" t="e">
        <f t="shared" si="38"/>
        <v>#DIV/0!</v>
      </c>
      <c r="E295" s="181" t="e">
        <f t="shared" si="43"/>
        <v>#DIV/0!</v>
      </c>
      <c r="F295" s="182" t="e">
        <f t="shared" si="44"/>
        <v>#DIV/0!</v>
      </c>
      <c r="G295" s="182"/>
      <c r="H295" s="183" t="e">
        <f t="shared" si="39"/>
        <v>#DIV/0!</v>
      </c>
      <c r="I295" s="183" t="e">
        <f t="shared" si="40"/>
        <v>#DIV/0!</v>
      </c>
      <c r="J295" s="183" t="e">
        <f t="shared" si="41"/>
        <v>#DIV/0!</v>
      </c>
      <c r="K295" s="183" t="e">
        <f t="shared" si="36"/>
        <v>#DIV/0!</v>
      </c>
    </row>
    <row r="296" spans="2:11" x14ac:dyDescent="0.25">
      <c r="B296" s="178" t="e">
        <f t="shared" si="42"/>
        <v>#DIV/0!</v>
      </c>
      <c r="C296" s="186" t="e">
        <f t="shared" si="37"/>
        <v>#DIV/0!</v>
      </c>
      <c r="D296" s="183" t="e">
        <f t="shared" si="38"/>
        <v>#DIV/0!</v>
      </c>
      <c r="E296" s="181" t="e">
        <f t="shared" si="43"/>
        <v>#DIV/0!</v>
      </c>
      <c r="F296" s="182" t="e">
        <f t="shared" si="44"/>
        <v>#DIV/0!</v>
      </c>
      <c r="G296" s="182"/>
      <c r="H296" s="183" t="e">
        <f t="shared" si="39"/>
        <v>#DIV/0!</v>
      </c>
      <c r="I296" s="183" t="e">
        <f t="shared" si="40"/>
        <v>#DIV/0!</v>
      </c>
      <c r="J296" s="183" t="e">
        <f t="shared" si="41"/>
        <v>#DIV/0!</v>
      </c>
      <c r="K296" s="183" t="e">
        <f t="shared" si="36"/>
        <v>#DIV/0!</v>
      </c>
    </row>
    <row r="297" spans="2:11" x14ac:dyDescent="0.25">
      <c r="B297" s="178" t="e">
        <f t="shared" si="42"/>
        <v>#DIV/0!</v>
      </c>
      <c r="C297" s="186" t="e">
        <f t="shared" si="37"/>
        <v>#DIV/0!</v>
      </c>
      <c r="D297" s="183" t="e">
        <f t="shared" si="38"/>
        <v>#DIV/0!</v>
      </c>
      <c r="E297" s="181" t="e">
        <f t="shared" si="43"/>
        <v>#DIV/0!</v>
      </c>
      <c r="F297" s="182" t="e">
        <f t="shared" si="44"/>
        <v>#DIV/0!</v>
      </c>
      <c r="G297" s="182"/>
      <c r="H297" s="183" t="e">
        <f t="shared" si="39"/>
        <v>#DIV/0!</v>
      </c>
      <c r="I297" s="183" t="e">
        <f t="shared" si="40"/>
        <v>#DIV/0!</v>
      </c>
      <c r="J297" s="183" t="e">
        <f t="shared" si="41"/>
        <v>#DIV/0!</v>
      </c>
      <c r="K297" s="183" t="e">
        <f t="shared" si="36"/>
        <v>#DIV/0!</v>
      </c>
    </row>
    <row r="298" spans="2:11" x14ac:dyDescent="0.25">
      <c r="B298" s="178" t="e">
        <f t="shared" si="42"/>
        <v>#DIV/0!</v>
      </c>
      <c r="C298" s="186" t="e">
        <f t="shared" si="37"/>
        <v>#DIV/0!</v>
      </c>
      <c r="D298" s="183" t="e">
        <f t="shared" si="38"/>
        <v>#DIV/0!</v>
      </c>
      <c r="E298" s="181" t="e">
        <f t="shared" si="43"/>
        <v>#DIV/0!</v>
      </c>
      <c r="F298" s="182" t="e">
        <f t="shared" si="44"/>
        <v>#DIV/0!</v>
      </c>
      <c r="G298" s="182"/>
      <c r="H298" s="183" t="e">
        <f t="shared" si="39"/>
        <v>#DIV/0!</v>
      </c>
      <c r="I298" s="183" t="e">
        <f t="shared" si="40"/>
        <v>#DIV/0!</v>
      </c>
      <c r="J298" s="183" t="e">
        <f t="shared" si="41"/>
        <v>#DIV/0!</v>
      </c>
      <c r="K298" s="183" t="e">
        <f t="shared" si="36"/>
        <v>#DIV/0!</v>
      </c>
    </row>
    <row r="299" spans="2:11" x14ac:dyDescent="0.25">
      <c r="B299" s="178" t="e">
        <f t="shared" si="42"/>
        <v>#DIV/0!</v>
      </c>
      <c r="C299" s="186" t="e">
        <f t="shared" si="37"/>
        <v>#DIV/0!</v>
      </c>
      <c r="D299" s="183" t="e">
        <f t="shared" si="38"/>
        <v>#DIV/0!</v>
      </c>
      <c r="E299" s="181" t="e">
        <f t="shared" si="43"/>
        <v>#DIV/0!</v>
      </c>
      <c r="F299" s="182" t="e">
        <f t="shared" si="44"/>
        <v>#DIV/0!</v>
      </c>
      <c r="G299" s="182"/>
      <c r="H299" s="183" t="e">
        <f t="shared" si="39"/>
        <v>#DIV/0!</v>
      </c>
      <c r="I299" s="183" t="e">
        <f t="shared" si="40"/>
        <v>#DIV/0!</v>
      </c>
      <c r="J299" s="183" t="e">
        <f t="shared" si="41"/>
        <v>#DIV/0!</v>
      </c>
      <c r="K299" s="183" t="e">
        <f t="shared" si="36"/>
        <v>#DIV/0!</v>
      </c>
    </row>
    <row r="300" spans="2:11" x14ac:dyDescent="0.25">
      <c r="B300" s="178" t="e">
        <f t="shared" si="42"/>
        <v>#DIV/0!</v>
      </c>
      <c r="C300" s="186" t="e">
        <f t="shared" si="37"/>
        <v>#DIV/0!</v>
      </c>
      <c r="D300" s="183" t="e">
        <f t="shared" si="38"/>
        <v>#DIV/0!</v>
      </c>
      <c r="E300" s="181" t="e">
        <f t="shared" si="43"/>
        <v>#DIV/0!</v>
      </c>
      <c r="F300" s="182" t="e">
        <f t="shared" si="44"/>
        <v>#DIV/0!</v>
      </c>
      <c r="G300" s="182"/>
      <c r="H300" s="183" t="e">
        <f t="shared" si="39"/>
        <v>#DIV/0!</v>
      </c>
      <c r="I300" s="183" t="e">
        <f t="shared" si="40"/>
        <v>#DIV/0!</v>
      </c>
      <c r="J300" s="183" t="e">
        <f t="shared" si="41"/>
        <v>#DIV/0!</v>
      </c>
      <c r="K300" s="183" t="e">
        <f t="shared" si="36"/>
        <v>#DIV/0!</v>
      </c>
    </row>
    <row r="301" spans="2:11" x14ac:dyDescent="0.25">
      <c r="B301" s="178" t="e">
        <f t="shared" si="42"/>
        <v>#DIV/0!</v>
      </c>
      <c r="C301" s="186" t="e">
        <f t="shared" si="37"/>
        <v>#DIV/0!</v>
      </c>
      <c r="D301" s="183" t="e">
        <f t="shared" si="38"/>
        <v>#DIV/0!</v>
      </c>
      <c r="E301" s="181" t="e">
        <f t="shared" si="43"/>
        <v>#DIV/0!</v>
      </c>
      <c r="F301" s="182" t="e">
        <f t="shared" si="44"/>
        <v>#DIV/0!</v>
      </c>
      <c r="G301" s="182"/>
      <c r="H301" s="183" t="e">
        <f t="shared" si="39"/>
        <v>#DIV/0!</v>
      </c>
      <c r="I301" s="183" t="e">
        <f t="shared" si="40"/>
        <v>#DIV/0!</v>
      </c>
      <c r="J301" s="183" t="e">
        <f t="shared" si="41"/>
        <v>#DIV/0!</v>
      </c>
      <c r="K301" s="183" t="e">
        <f t="shared" si="36"/>
        <v>#DIV/0!</v>
      </c>
    </row>
    <row r="302" spans="2:11" x14ac:dyDescent="0.25">
      <c r="B302" s="178" t="e">
        <f t="shared" si="42"/>
        <v>#DIV/0!</v>
      </c>
      <c r="C302" s="186" t="e">
        <f t="shared" si="37"/>
        <v>#DIV/0!</v>
      </c>
      <c r="D302" s="183" t="e">
        <f t="shared" si="38"/>
        <v>#DIV/0!</v>
      </c>
      <c r="E302" s="181" t="e">
        <f t="shared" si="43"/>
        <v>#DIV/0!</v>
      </c>
      <c r="F302" s="182" t="e">
        <f t="shared" si="44"/>
        <v>#DIV/0!</v>
      </c>
      <c r="G302" s="182"/>
      <c r="H302" s="183" t="e">
        <f t="shared" si="39"/>
        <v>#DIV/0!</v>
      </c>
      <c r="I302" s="183" t="e">
        <f t="shared" si="40"/>
        <v>#DIV/0!</v>
      </c>
      <c r="J302" s="183" t="e">
        <f t="shared" si="41"/>
        <v>#DIV/0!</v>
      </c>
      <c r="K302" s="183" t="e">
        <f t="shared" si="36"/>
        <v>#DIV/0!</v>
      </c>
    </row>
    <row r="303" spans="2:11" x14ac:dyDescent="0.25">
      <c r="B303" s="178" t="e">
        <f t="shared" si="42"/>
        <v>#DIV/0!</v>
      </c>
      <c r="C303" s="186" t="e">
        <f t="shared" si="37"/>
        <v>#DIV/0!</v>
      </c>
      <c r="D303" s="183" t="e">
        <f t="shared" si="38"/>
        <v>#DIV/0!</v>
      </c>
      <c r="E303" s="181" t="e">
        <f t="shared" si="43"/>
        <v>#DIV/0!</v>
      </c>
      <c r="F303" s="182" t="e">
        <f t="shared" si="44"/>
        <v>#DIV/0!</v>
      </c>
      <c r="G303" s="182"/>
      <c r="H303" s="183" t="e">
        <f t="shared" si="39"/>
        <v>#DIV/0!</v>
      </c>
      <c r="I303" s="183" t="e">
        <f t="shared" si="40"/>
        <v>#DIV/0!</v>
      </c>
      <c r="J303" s="183" t="e">
        <f t="shared" si="41"/>
        <v>#DIV/0!</v>
      </c>
      <c r="K303" s="183" t="e">
        <f t="shared" si="36"/>
        <v>#DIV/0!</v>
      </c>
    </row>
    <row r="304" spans="2:11" x14ac:dyDescent="0.25">
      <c r="B304" s="178" t="e">
        <f t="shared" si="42"/>
        <v>#DIV/0!</v>
      </c>
      <c r="C304" s="186" t="e">
        <f t="shared" si="37"/>
        <v>#DIV/0!</v>
      </c>
      <c r="D304" s="183" t="e">
        <f t="shared" si="38"/>
        <v>#DIV/0!</v>
      </c>
      <c r="E304" s="181" t="e">
        <f t="shared" si="43"/>
        <v>#DIV/0!</v>
      </c>
      <c r="F304" s="182" t="e">
        <f t="shared" si="44"/>
        <v>#DIV/0!</v>
      </c>
      <c r="G304" s="182"/>
      <c r="H304" s="183" t="e">
        <f t="shared" si="39"/>
        <v>#DIV/0!</v>
      </c>
      <c r="I304" s="183" t="e">
        <f t="shared" si="40"/>
        <v>#DIV/0!</v>
      </c>
      <c r="J304" s="183" t="e">
        <f t="shared" si="41"/>
        <v>#DIV/0!</v>
      </c>
      <c r="K304" s="183" t="e">
        <f t="shared" si="36"/>
        <v>#DIV/0!</v>
      </c>
    </row>
    <row r="305" spans="2:11" x14ac:dyDescent="0.25">
      <c r="B305" s="178" t="e">
        <f t="shared" si="42"/>
        <v>#DIV/0!</v>
      </c>
      <c r="C305" s="186" t="e">
        <f t="shared" si="37"/>
        <v>#DIV/0!</v>
      </c>
      <c r="D305" s="183" t="e">
        <f t="shared" si="38"/>
        <v>#DIV/0!</v>
      </c>
      <c r="E305" s="181" t="e">
        <f t="shared" si="43"/>
        <v>#DIV/0!</v>
      </c>
      <c r="F305" s="182" t="e">
        <f t="shared" si="44"/>
        <v>#DIV/0!</v>
      </c>
      <c r="G305" s="182"/>
      <c r="H305" s="183" t="e">
        <f t="shared" si="39"/>
        <v>#DIV/0!</v>
      </c>
      <c r="I305" s="183" t="e">
        <f t="shared" si="40"/>
        <v>#DIV/0!</v>
      </c>
      <c r="J305" s="183" t="e">
        <f t="shared" si="41"/>
        <v>#DIV/0!</v>
      </c>
      <c r="K305" s="183" t="e">
        <f t="shared" si="36"/>
        <v>#DIV/0!</v>
      </c>
    </row>
    <row r="306" spans="2:11" x14ac:dyDescent="0.25">
      <c r="B306" s="178" t="e">
        <f t="shared" si="42"/>
        <v>#DIV/0!</v>
      </c>
      <c r="C306" s="186" t="e">
        <f t="shared" si="37"/>
        <v>#DIV/0!</v>
      </c>
      <c r="D306" s="183" t="e">
        <f t="shared" si="38"/>
        <v>#DIV/0!</v>
      </c>
      <c r="E306" s="181" t="e">
        <f t="shared" si="43"/>
        <v>#DIV/0!</v>
      </c>
      <c r="F306" s="182" t="e">
        <f t="shared" si="44"/>
        <v>#DIV/0!</v>
      </c>
      <c r="G306" s="182"/>
      <c r="H306" s="183" t="e">
        <f t="shared" si="39"/>
        <v>#DIV/0!</v>
      </c>
      <c r="I306" s="183" t="e">
        <f t="shared" si="40"/>
        <v>#DIV/0!</v>
      </c>
      <c r="J306" s="183" t="e">
        <f t="shared" si="41"/>
        <v>#DIV/0!</v>
      </c>
      <c r="K306" s="183" t="e">
        <f t="shared" si="36"/>
        <v>#DIV/0!</v>
      </c>
    </row>
    <row r="307" spans="2:11" x14ac:dyDescent="0.25">
      <c r="B307" s="178" t="e">
        <f t="shared" si="42"/>
        <v>#DIV/0!</v>
      </c>
      <c r="C307" s="186" t="e">
        <f t="shared" si="37"/>
        <v>#DIV/0!</v>
      </c>
      <c r="D307" s="183" t="e">
        <f t="shared" si="38"/>
        <v>#DIV/0!</v>
      </c>
      <c r="E307" s="181" t="e">
        <f t="shared" si="43"/>
        <v>#DIV/0!</v>
      </c>
      <c r="F307" s="182" t="e">
        <f t="shared" si="44"/>
        <v>#DIV/0!</v>
      </c>
      <c r="G307" s="182"/>
      <c r="H307" s="183" t="e">
        <f t="shared" si="39"/>
        <v>#DIV/0!</v>
      </c>
      <c r="I307" s="183" t="e">
        <f t="shared" si="40"/>
        <v>#DIV/0!</v>
      </c>
      <c r="J307" s="183" t="e">
        <f t="shared" si="41"/>
        <v>#DIV/0!</v>
      </c>
      <c r="K307" s="183" t="e">
        <f t="shared" si="36"/>
        <v>#DIV/0!</v>
      </c>
    </row>
    <row r="308" spans="2:11" x14ac:dyDescent="0.25">
      <c r="B308" s="178" t="e">
        <f t="shared" si="42"/>
        <v>#DIV/0!</v>
      </c>
      <c r="C308" s="186" t="e">
        <f t="shared" si="37"/>
        <v>#DIV/0!</v>
      </c>
      <c r="D308" s="183" t="e">
        <f t="shared" si="38"/>
        <v>#DIV/0!</v>
      </c>
      <c r="E308" s="181" t="e">
        <f t="shared" si="43"/>
        <v>#DIV/0!</v>
      </c>
      <c r="F308" s="182" t="e">
        <f t="shared" si="44"/>
        <v>#DIV/0!</v>
      </c>
      <c r="G308" s="182"/>
      <c r="H308" s="183" t="e">
        <f t="shared" si="39"/>
        <v>#DIV/0!</v>
      </c>
      <c r="I308" s="183" t="e">
        <f t="shared" si="40"/>
        <v>#DIV/0!</v>
      </c>
      <c r="J308" s="183" t="e">
        <f t="shared" si="41"/>
        <v>#DIV/0!</v>
      </c>
      <c r="K308" s="183" t="e">
        <f t="shared" si="36"/>
        <v>#DIV/0!</v>
      </c>
    </row>
    <row r="309" spans="2:11" x14ac:dyDescent="0.25">
      <c r="B309" s="178" t="e">
        <f t="shared" si="42"/>
        <v>#DIV/0!</v>
      </c>
      <c r="C309" s="186" t="e">
        <f t="shared" si="37"/>
        <v>#DIV/0!</v>
      </c>
      <c r="D309" s="183" t="e">
        <f t="shared" si="38"/>
        <v>#DIV/0!</v>
      </c>
      <c r="E309" s="181" t="e">
        <f t="shared" si="43"/>
        <v>#DIV/0!</v>
      </c>
      <c r="F309" s="182" t="e">
        <f t="shared" si="44"/>
        <v>#DIV/0!</v>
      </c>
      <c r="G309" s="182"/>
      <c r="H309" s="183" t="e">
        <f t="shared" si="39"/>
        <v>#DIV/0!</v>
      </c>
      <c r="I309" s="183" t="e">
        <f t="shared" si="40"/>
        <v>#DIV/0!</v>
      </c>
      <c r="J309" s="183" t="e">
        <f t="shared" si="41"/>
        <v>#DIV/0!</v>
      </c>
      <c r="K309" s="183" t="e">
        <f t="shared" si="36"/>
        <v>#DIV/0!</v>
      </c>
    </row>
    <row r="310" spans="2:11" x14ac:dyDescent="0.25">
      <c r="B310" s="178" t="e">
        <f t="shared" si="42"/>
        <v>#DIV/0!</v>
      </c>
      <c r="C310" s="186" t="e">
        <f t="shared" si="37"/>
        <v>#DIV/0!</v>
      </c>
      <c r="D310" s="183" t="e">
        <f t="shared" si="38"/>
        <v>#DIV/0!</v>
      </c>
      <c r="E310" s="181" t="e">
        <f t="shared" si="43"/>
        <v>#DIV/0!</v>
      </c>
      <c r="F310" s="182" t="e">
        <f t="shared" si="44"/>
        <v>#DIV/0!</v>
      </c>
      <c r="G310" s="182"/>
      <c r="H310" s="183" t="e">
        <f t="shared" si="39"/>
        <v>#DIV/0!</v>
      </c>
      <c r="I310" s="183" t="e">
        <f t="shared" si="40"/>
        <v>#DIV/0!</v>
      </c>
      <c r="J310" s="183" t="e">
        <f t="shared" si="41"/>
        <v>#DIV/0!</v>
      </c>
      <c r="K310" s="183" t="e">
        <f t="shared" si="36"/>
        <v>#DIV/0!</v>
      </c>
    </row>
    <row r="311" spans="2:11" x14ac:dyDescent="0.25">
      <c r="B311" s="178" t="e">
        <f t="shared" si="42"/>
        <v>#DIV/0!</v>
      </c>
      <c r="C311" s="186" t="e">
        <f t="shared" si="37"/>
        <v>#DIV/0!</v>
      </c>
      <c r="D311" s="183" t="e">
        <f t="shared" si="38"/>
        <v>#DIV/0!</v>
      </c>
      <c r="E311" s="181" t="e">
        <f t="shared" si="43"/>
        <v>#DIV/0!</v>
      </c>
      <c r="F311" s="182" t="e">
        <f t="shared" si="44"/>
        <v>#DIV/0!</v>
      </c>
      <c r="G311" s="182"/>
      <c r="H311" s="183" t="e">
        <f t="shared" si="39"/>
        <v>#DIV/0!</v>
      </c>
      <c r="I311" s="183" t="e">
        <f t="shared" si="40"/>
        <v>#DIV/0!</v>
      </c>
      <c r="J311" s="183" t="e">
        <f t="shared" si="41"/>
        <v>#DIV/0!</v>
      </c>
      <c r="K311" s="183" t="e">
        <f t="shared" si="36"/>
        <v>#DIV/0!</v>
      </c>
    </row>
    <row r="312" spans="2:11" x14ac:dyDescent="0.25">
      <c r="B312" s="178" t="e">
        <f t="shared" si="42"/>
        <v>#DIV/0!</v>
      </c>
      <c r="C312" s="186" t="e">
        <f t="shared" si="37"/>
        <v>#DIV/0!</v>
      </c>
      <c r="D312" s="183" t="e">
        <f t="shared" si="38"/>
        <v>#DIV/0!</v>
      </c>
      <c r="E312" s="181" t="e">
        <f t="shared" si="43"/>
        <v>#DIV/0!</v>
      </c>
      <c r="F312" s="182" t="e">
        <f t="shared" si="44"/>
        <v>#DIV/0!</v>
      </c>
      <c r="G312" s="182"/>
      <c r="H312" s="183" t="e">
        <f t="shared" si="39"/>
        <v>#DIV/0!</v>
      </c>
      <c r="I312" s="183" t="e">
        <f t="shared" si="40"/>
        <v>#DIV/0!</v>
      </c>
      <c r="J312" s="183" t="e">
        <f t="shared" si="41"/>
        <v>#DIV/0!</v>
      </c>
      <c r="K312" s="183" t="e">
        <f t="shared" si="36"/>
        <v>#DIV/0!</v>
      </c>
    </row>
    <row r="313" spans="2:11" x14ac:dyDescent="0.25">
      <c r="B313" s="178" t="e">
        <f t="shared" si="42"/>
        <v>#DIV/0!</v>
      </c>
      <c r="C313" s="186" t="e">
        <f t="shared" si="37"/>
        <v>#DIV/0!</v>
      </c>
      <c r="D313" s="183" t="e">
        <f t="shared" si="38"/>
        <v>#DIV/0!</v>
      </c>
      <c r="E313" s="181" t="e">
        <f t="shared" si="43"/>
        <v>#DIV/0!</v>
      </c>
      <c r="F313" s="182" t="e">
        <f t="shared" si="44"/>
        <v>#DIV/0!</v>
      </c>
      <c r="G313" s="182"/>
      <c r="H313" s="183" t="e">
        <f t="shared" si="39"/>
        <v>#DIV/0!</v>
      </c>
      <c r="I313" s="183" t="e">
        <f t="shared" si="40"/>
        <v>#DIV/0!</v>
      </c>
      <c r="J313" s="183" t="e">
        <f t="shared" si="41"/>
        <v>#DIV/0!</v>
      </c>
      <c r="K313" s="183" t="e">
        <f t="shared" si="36"/>
        <v>#DIV/0!</v>
      </c>
    </row>
    <row r="314" spans="2:11" x14ac:dyDescent="0.25">
      <c r="B314" s="178" t="e">
        <f t="shared" si="42"/>
        <v>#DIV/0!</v>
      </c>
      <c r="C314" s="186" t="e">
        <f t="shared" si="37"/>
        <v>#DIV/0!</v>
      </c>
      <c r="D314" s="183" t="e">
        <f t="shared" si="38"/>
        <v>#DIV/0!</v>
      </c>
      <c r="E314" s="181" t="e">
        <f t="shared" si="43"/>
        <v>#DIV/0!</v>
      </c>
      <c r="F314" s="182" t="e">
        <f t="shared" si="44"/>
        <v>#DIV/0!</v>
      </c>
      <c r="G314" s="182"/>
      <c r="H314" s="183" t="e">
        <f t="shared" si="39"/>
        <v>#DIV/0!</v>
      </c>
      <c r="I314" s="183" t="e">
        <f t="shared" si="40"/>
        <v>#DIV/0!</v>
      </c>
      <c r="J314" s="183" t="e">
        <f t="shared" si="41"/>
        <v>#DIV/0!</v>
      </c>
      <c r="K314" s="183" t="e">
        <f t="shared" si="36"/>
        <v>#DIV/0!</v>
      </c>
    </row>
    <row r="315" spans="2:11" x14ac:dyDescent="0.25">
      <c r="B315" s="178" t="e">
        <f t="shared" si="42"/>
        <v>#DIV/0!</v>
      </c>
      <c r="C315" s="186" t="e">
        <f t="shared" si="37"/>
        <v>#DIV/0!</v>
      </c>
      <c r="D315" s="183" t="e">
        <f t="shared" si="38"/>
        <v>#DIV/0!</v>
      </c>
      <c r="E315" s="181" t="e">
        <f t="shared" si="43"/>
        <v>#DIV/0!</v>
      </c>
      <c r="F315" s="182" t="e">
        <f t="shared" si="44"/>
        <v>#DIV/0!</v>
      </c>
      <c r="G315" s="182"/>
      <c r="H315" s="183" t="e">
        <f t="shared" si="39"/>
        <v>#DIV/0!</v>
      </c>
      <c r="I315" s="183" t="e">
        <f t="shared" si="40"/>
        <v>#DIV/0!</v>
      </c>
      <c r="J315" s="183" t="e">
        <f t="shared" si="41"/>
        <v>#DIV/0!</v>
      </c>
      <c r="K315" s="183" t="e">
        <f t="shared" si="36"/>
        <v>#DIV/0!</v>
      </c>
    </row>
    <row r="316" spans="2:11" x14ac:dyDescent="0.25">
      <c r="B316" s="178" t="e">
        <f t="shared" si="42"/>
        <v>#DIV/0!</v>
      </c>
      <c r="C316" s="186" t="e">
        <f t="shared" si="37"/>
        <v>#DIV/0!</v>
      </c>
      <c r="D316" s="183" t="e">
        <f t="shared" si="38"/>
        <v>#DIV/0!</v>
      </c>
      <c r="E316" s="181" t="e">
        <f t="shared" si="43"/>
        <v>#DIV/0!</v>
      </c>
      <c r="F316" s="182" t="e">
        <f t="shared" si="44"/>
        <v>#DIV/0!</v>
      </c>
      <c r="G316" s="182"/>
      <c r="H316" s="183" t="e">
        <f t="shared" si="39"/>
        <v>#DIV/0!</v>
      </c>
      <c r="I316" s="183" t="e">
        <f t="shared" si="40"/>
        <v>#DIV/0!</v>
      </c>
      <c r="J316" s="183" t="e">
        <f t="shared" si="41"/>
        <v>#DIV/0!</v>
      </c>
      <c r="K316" s="183" t="e">
        <f t="shared" si="36"/>
        <v>#DIV/0!</v>
      </c>
    </row>
    <row r="317" spans="2:11" x14ac:dyDescent="0.25">
      <c r="B317" s="178" t="e">
        <f t="shared" si="42"/>
        <v>#DIV/0!</v>
      </c>
      <c r="C317" s="186" t="e">
        <f t="shared" si="37"/>
        <v>#DIV/0!</v>
      </c>
      <c r="D317" s="183" t="e">
        <f t="shared" si="38"/>
        <v>#DIV/0!</v>
      </c>
      <c r="E317" s="181" t="e">
        <f t="shared" si="43"/>
        <v>#DIV/0!</v>
      </c>
      <c r="F317" s="182" t="e">
        <f t="shared" si="44"/>
        <v>#DIV/0!</v>
      </c>
      <c r="G317" s="182"/>
      <c r="H317" s="183" t="e">
        <f t="shared" si="39"/>
        <v>#DIV/0!</v>
      </c>
      <c r="I317" s="183" t="e">
        <f t="shared" si="40"/>
        <v>#DIV/0!</v>
      </c>
      <c r="J317" s="183" t="e">
        <f t="shared" si="41"/>
        <v>#DIV/0!</v>
      </c>
      <c r="K317" s="183" t="e">
        <f t="shared" si="36"/>
        <v>#DIV/0!</v>
      </c>
    </row>
    <row r="318" spans="2:11" x14ac:dyDescent="0.25">
      <c r="B318" s="178" t="e">
        <f t="shared" si="42"/>
        <v>#DIV/0!</v>
      </c>
      <c r="C318" s="186" t="e">
        <f t="shared" si="37"/>
        <v>#DIV/0!</v>
      </c>
      <c r="D318" s="183" t="e">
        <f t="shared" si="38"/>
        <v>#DIV/0!</v>
      </c>
      <c r="E318" s="181" t="e">
        <f t="shared" si="43"/>
        <v>#DIV/0!</v>
      </c>
      <c r="F318" s="182" t="e">
        <f t="shared" si="44"/>
        <v>#DIV/0!</v>
      </c>
      <c r="G318" s="182"/>
      <c r="H318" s="183" t="e">
        <f t="shared" si="39"/>
        <v>#DIV/0!</v>
      </c>
      <c r="I318" s="183" t="e">
        <f t="shared" si="40"/>
        <v>#DIV/0!</v>
      </c>
      <c r="J318" s="183" t="e">
        <f t="shared" si="41"/>
        <v>#DIV/0!</v>
      </c>
      <c r="K318" s="183" t="e">
        <f t="shared" si="36"/>
        <v>#DIV/0!</v>
      </c>
    </row>
    <row r="319" spans="2:11" x14ac:dyDescent="0.25">
      <c r="B319" s="178" t="e">
        <f t="shared" si="42"/>
        <v>#DIV/0!</v>
      </c>
      <c r="C319" s="186" t="e">
        <f t="shared" si="37"/>
        <v>#DIV/0!</v>
      </c>
      <c r="D319" s="183" t="e">
        <f t="shared" si="38"/>
        <v>#DIV/0!</v>
      </c>
      <c r="E319" s="181" t="e">
        <f t="shared" si="43"/>
        <v>#DIV/0!</v>
      </c>
      <c r="F319" s="182" t="e">
        <f t="shared" si="44"/>
        <v>#DIV/0!</v>
      </c>
      <c r="G319" s="182"/>
      <c r="H319" s="183" t="e">
        <f t="shared" si="39"/>
        <v>#DIV/0!</v>
      </c>
      <c r="I319" s="183" t="e">
        <f t="shared" si="40"/>
        <v>#DIV/0!</v>
      </c>
      <c r="J319" s="183" t="e">
        <f t="shared" si="41"/>
        <v>#DIV/0!</v>
      </c>
      <c r="K319" s="183" t="e">
        <f t="shared" si="36"/>
        <v>#DIV/0!</v>
      </c>
    </row>
    <row r="320" spans="2:11" x14ac:dyDescent="0.25">
      <c r="B320" s="178" t="e">
        <f t="shared" si="42"/>
        <v>#DIV/0!</v>
      </c>
      <c r="C320" s="186" t="e">
        <f t="shared" si="37"/>
        <v>#DIV/0!</v>
      </c>
      <c r="D320" s="183" t="e">
        <f t="shared" si="38"/>
        <v>#DIV/0!</v>
      </c>
      <c r="E320" s="181" t="e">
        <f t="shared" si="43"/>
        <v>#DIV/0!</v>
      </c>
      <c r="F320" s="182" t="e">
        <f t="shared" si="44"/>
        <v>#DIV/0!</v>
      </c>
      <c r="G320" s="182"/>
      <c r="H320" s="183" t="e">
        <f t="shared" si="39"/>
        <v>#DIV/0!</v>
      </c>
      <c r="I320" s="183" t="e">
        <f t="shared" si="40"/>
        <v>#DIV/0!</v>
      </c>
      <c r="J320" s="183" t="e">
        <f t="shared" si="41"/>
        <v>#DIV/0!</v>
      </c>
      <c r="K320" s="183" t="e">
        <f t="shared" si="36"/>
        <v>#DIV/0!</v>
      </c>
    </row>
    <row r="321" spans="2:11" x14ac:dyDescent="0.25">
      <c r="B321" s="178" t="e">
        <f t="shared" si="42"/>
        <v>#DIV/0!</v>
      </c>
      <c r="C321" s="186" t="e">
        <f t="shared" si="37"/>
        <v>#DIV/0!</v>
      </c>
      <c r="D321" s="183" t="e">
        <f t="shared" si="38"/>
        <v>#DIV/0!</v>
      </c>
      <c r="E321" s="181" t="e">
        <f t="shared" si="43"/>
        <v>#DIV/0!</v>
      </c>
      <c r="F321" s="182" t="e">
        <f t="shared" si="44"/>
        <v>#DIV/0!</v>
      </c>
      <c r="G321" s="182"/>
      <c r="H321" s="183" t="e">
        <f t="shared" si="39"/>
        <v>#DIV/0!</v>
      </c>
      <c r="I321" s="183" t="e">
        <f t="shared" si="40"/>
        <v>#DIV/0!</v>
      </c>
      <c r="J321" s="183" t="e">
        <f t="shared" si="41"/>
        <v>#DIV/0!</v>
      </c>
      <c r="K321" s="183" t="e">
        <f t="shared" si="36"/>
        <v>#DIV/0!</v>
      </c>
    </row>
    <row r="322" spans="2:11" x14ac:dyDescent="0.25">
      <c r="B322" s="178" t="e">
        <f t="shared" si="42"/>
        <v>#DIV/0!</v>
      </c>
      <c r="C322" s="186" t="e">
        <f t="shared" si="37"/>
        <v>#DIV/0!</v>
      </c>
      <c r="D322" s="183" t="e">
        <f t="shared" si="38"/>
        <v>#DIV/0!</v>
      </c>
      <c r="E322" s="181" t="e">
        <f t="shared" si="43"/>
        <v>#DIV/0!</v>
      </c>
      <c r="F322" s="182" t="e">
        <f t="shared" si="44"/>
        <v>#DIV/0!</v>
      </c>
      <c r="G322" s="182"/>
      <c r="H322" s="183" t="e">
        <f t="shared" si="39"/>
        <v>#DIV/0!</v>
      </c>
      <c r="I322" s="183" t="e">
        <f t="shared" si="40"/>
        <v>#DIV/0!</v>
      </c>
      <c r="J322" s="183" t="e">
        <f t="shared" si="41"/>
        <v>#DIV/0!</v>
      </c>
      <c r="K322" s="183" t="e">
        <f t="shared" si="36"/>
        <v>#DIV/0!</v>
      </c>
    </row>
    <row r="323" spans="2:11" x14ac:dyDescent="0.25">
      <c r="B323" s="178" t="e">
        <f t="shared" si="42"/>
        <v>#DIV/0!</v>
      </c>
      <c r="C323" s="186" t="e">
        <f t="shared" si="37"/>
        <v>#DIV/0!</v>
      </c>
      <c r="D323" s="183" t="e">
        <f t="shared" si="38"/>
        <v>#DIV/0!</v>
      </c>
      <c r="E323" s="181" t="e">
        <f t="shared" si="43"/>
        <v>#DIV/0!</v>
      </c>
      <c r="F323" s="182" t="e">
        <f t="shared" si="44"/>
        <v>#DIV/0!</v>
      </c>
      <c r="G323" s="182"/>
      <c r="H323" s="183" t="e">
        <f t="shared" si="39"/>
        <v>#DIV/0!</v>
      </c>
      <c r="I323" s="183" t="e">
        <f t="shared" si="40"/>
        <v>#DIV/0!</v>
      </c>
      <c r="J323" s="183" t="e">
        <f t="shared" si="41"/>
        <v>#DIV/0!</v>
      </c>
      <c r="K323" s="183" t="e">
        <f t="shared" si="36"/>
        <v>#DIV/0!</v>
      </c>
    </row>
    <row r="324" spans="2:11" x14ac:dyDescent="0.25">
      <c r="B324" s="178" t="e">
        <f t="shared" si="42"/>
        <v>#DIV/0!</v>
      </c>
      <c r="C324" s="186" t="e">
        <f t="shared" si="37"/>
        <v>#DIV/0!</v>
      </c>
      <c r="D324" s="183" t="e">
        <f t="shared" si="38"/>
        <v>#DIV/0!</v>
      </c>
      <c r="E324" s="181" t="e">
        <f t="shared" si="43"/>
        <v>#DIV/0!</v>
      </c>
      <c r="F324" s="182" t="e">
        <f t="shared" si="44"/>
        <v>#DIV/0!</v>
      </c>
      <c r="G324" s="182"/>
      <c r="H324" s="183" t="e">
        <f t="shared" si="39"/>
        <v>#DIV/0!</v>
      </c>
      <c r="I324" s="183" t="e">
        <f t="shared" si="40"/>
        <v>#DIV/0!</v>
      </c>
      <c r="J324" s="183" t="e">
        <f t="shared" si="41"/>
        <v>#DIV/0!</v>
      </c>
      <c r="K324" s="183" t="e">
        <f t="shared" ref="K324:K387" si="45">IF(B324="","",IF(K323-I324&gt;=0,K323-I324,""))</f>
        <v>#DIV/0!</v>
      </c>
    </row>
    <row r="325" spans="2:11" x14ac:dyDescent="0.25">
      <c r="B325" s="178" t="e">
        <f t="shared" si="42"/>
        <v>#DIV/0!</v>
      </c>
      <c r="C325" s="186" t="e">
        <f t="shared" si="37"/>
        <v>#DIV/0!</v>
      </c>
      <c r="D325" s="183" t="e">
        <f t="shared" si="38"/>
        <v>#DIV/0!</v>
      </c>
      <c r="E325" s="181" t="e">
        <f t="shared" si="43"/>
        <v>#DIV/0!</v>
      </c>
      <c r="F325" s="182" t="e">
        <f t="shared" si="44"/>
        <v>#DIV/0!</v>
      </c>
      <c r="G325" s="182"/>
      <c r="H325" s="183" t="e">
        <f t="shared" si="39"/>
        <v>#DIV/0!</v>
      </c>
      <c r="I325" s="183" t="e">
        <f t="shared" si="40"/>
        <v>#DIV/0!</v>
      </c>
      <c r="J325" s="183" t="e">
        <f t="shared" si="41"/>
        <v>#DIV/0!</v>
      </c>
      <c r="K325" s="183" t="e">
        <f t="shared" si="45"/>
        <v>#DIV/0!</v>
      </c>
    </row>
    <row r="326" spans="2:11" x14ac:dyDescent="0.25">
      <c r="B326" s="178" t="e">
        <f t="shared" si="42"/>
        <v>#DIV/0!</v>
      </c>
      <c r="C326" s="186" t="e">
        <f t="shared" si="37"/>
        <v>#DIV/0!</v>
      </c>
      <c r="D326" s="183" t="e">
        <f t="shared" si="38"/>
        <v>#DIV/0!</v>
      </c>
      <c r="E326" s="181" t="e">
        <f t="shared" si="43"/>
        <v>#DIV/0!</v>
      </c>
      <c r="F326" s="182" t="e">
        <f t="shared" si="44"/>
        <v>#DIV/0!</v>
      </c>
      <c r="G326" s="182"/>
      <c r="H326" s="183" t="e">
        <f t="shared" si="39"/>
        <v>#DIV/0!</v>
      </c>
      <c r="I326" s="183" t="e">
        <f t="shared" si="40"/>
        <v>#DIV/0!</v>
      </c>
      <c r="J326" s="183" t="e">
        <f t="shared" si="41"/>
        <v>#DIV/0!</v>
      </c>
      <c r="K326" s="183" t="e">
        <f t="shared" si="45"/>
        <v>#DIV/0!</v>
      </c>
    </row>
    <row r="327" spans="2:11" x14ac:dyDescent="0.25">
      <c r="B327" s="178" t="e">
        <f t="shared" si="42"/>
        <v>#DIV/0!</v>
      </c>
      <c r="C327" s="186" t="e">
        <f t="shared" si="37"/>
        <v>#DIV/0!</v>
      </c>
      <c r="D327" s="183" t="e">
        <f t="shared" si="38"/>
        <v>#DIV/0!</v>
      </c>
      <c r="E327" s="181" t="e">
        <f t="shared" si="43"/>
        <v>#DIV/0!</v>
      </c>
      <c r="F327" s="182" t="e">
        <f t="shared" si="44"/>
        <v>#DIV/0!</v>
      </c>
      <c r="G327" s="182"/>
      <c r="H327" s="183" t="e">
        <f t="shared" si="39"/>
        <v>#DIV/0!</v>
      </c>
      <c r="I327" s="183" t="e">
        <f t="shared" si="40"/>
        <v>#DIV/0!</v>
      </c>
      <c r="J327" s="183" t="e">
        <f t="shared" si="41"/>
        <v>#DIV/0!</v>
      </c>
      <c r="K327" s="183" t="e">
        <f t="shared" si="45"/>
        <v>#DIV/0!</v>
      </c>
    </row>
    <row r="328" spans="2:11" x14ac:dyDescent="0.25">
      <c r="B328" s="178" t="e">
        <f t="shared" si="42"/>
        <v>#DIV/0!</v>
      </c>
      <c r="C328" s="186" t="e">
        <f t="shared" si="37"/>
        <v>#DIV/0!</v>
      </c>
      <c r="D328" s="183" t="e">
        <f t="shared" si="38"/>
        <v>#DIV/0!</v>
      </c>
      <c r="E328" s="181" t="e">
        <f t="shared" si="43"/>
        <v>#DIV/0!</v>
      </c>
      <c r="F328" s="182" t="e">
        <f t="shared" si="44"/>
        <v>#DIV/0!</v>
      </c>
      <c r="G328" s="182"/>
      <c r="H328" s="183" t="e">
        <f t="shared" si="39"/>
        <v>#DIV/0!</v>
      </c>
      <c r="I328" s="183" t="e">
        <f t="shared" si="40"/>
        <v>#DIV/0!</v>
      </c>
      <c r="J328" s="183" t="e">
        <f t="shared" si="41"/>
        <v>#DIV/0!</v>
      </c>
      <c r="K328" s="183" t="e">
        <f t="shared" si="45"/>
        <v>#DIV/0!</v>
      </c>
    </row>
    <row r="329" spans="2:11" x14ac:dyDescent="0.25">
      <c r="B329" s="178" t="e">
        <f t="shared" si="42"/>
        <v>#DIV/0!</v>
      </c>
      <c r="C329" s="186" t="e">
        <f t="shared" si="37"/>
        <v>#DIV/0!</v>
      </c>
      <c r="D329" s="183" t="e">
        <f t="shared" si="38"/>
        <v>#DIV/0!</v>
      </c>
      <c r="E329" s="181" t="e">
        <f t="shared" si="43"/>
        <v>#DIV/0!</v>
      </c>
      <c r="F329" s="182" t="e">
        <f t="shared" si="44"/>
        <v>#DIV/0!</v>
      </c>
      <c r="G329" s="182"/>
      <c r="H329" s="183" t="e">
        <f t="shared" si="39"/>
        <v>#DIV/0!</v>
      </c>
      <c r="I329" s="183" t="e">
        <f t="shared" si="40"/>
        <v>#DIV/0!</v>
      </c>
      <c r="J329" s="183" t="e">
        <f t="shared" si="41"/>
        <v>#DIV/0!</v>
      </c>
      <c r="K329" s="183" t="e">
        <f t="shared" si="45"/>
        <v>#DIV/0!</v>
      </c>
    </row>
    <row r="330" spans="2:11" x14ac:dyDescent="0.25">
      <c r="B330" s="178" t="e">
        <f t="shared" si="42"/>
        <v>#DIV/0!</v>
      </c>
      <c r="C330" s="186" t="e">
        <f t="shared" si="37"/>
        <v>#DIV/0!</v>
      </c>
      <c r="D330" s="183" t="e">
        <f t="shared" si="38"/>
        <v>#DIV/0!</v>
      </c>
      <c r="E330" s="181" t="e">
        <f t="shared" si="43"/>
        <v>#DIV/0!</v>
      </c>
      <c r="F330" s="182" t="e">
        <f t="shared" si="44"/>
        <v>#DIV/0!</v>
      </c>
      <c r="G330" s="182"/>
      <c r="H330" s="183" t="e">
        <f t="shared" si="39"/>
        <v>#DIV/0!</v>
      </c>
      <c r="I330" s="183" t="e">
        <f t="shared" si="40"/>
        <v>#DIV/0!</v>
      </c>
      <c r="J330" s="183" t="e">
        <f t="shared" si="41"/>
        <v>#DIV/0!</v>
      </c>
      <c r="K330" s="183" t="e">
        <f t="shared" si="45"/>
        <v>#DIV/0!</v>
      </c>
    </row>
    <row r="331" spans="2:11" x14ac:dyDescent="0.25">
      <c r="B331" s="178" t="e">
        <f t="shared" si="42"/>
        <v>#DIV/0!</v>
      </c>
      <c r="C331" s="186" t="e">
        <f t="shared" si="37"/>
        <v>#DIV/0!</v>
      </c>
      <c r="D331" s="183" t="e">
        <f t="shared" si="38"/>
        <v>#DIV/0!</v>
      </c>
      <c r="E331" s="181" t="e">
        <f t="shared" si="43"/>
        <v>#DIV/0!</v>
      </c>
      <c r="F331" s="182" t="e">
        <f t="shared" si="44"/>
        <v>#DIV/0!</v>
      </c>
      <c r="G331" s="182"/>
      <c r="H331" s="183" t="e">
        <f t="shared" si="39"/>
        <v>#DIV/0!</v>
      </c>
      <c r="I331" s="183" t="e">
        <f t="shared" si="40"/>
        <v>#DIV/0!</v>
      </c>
      <c r="J331" s="183" t="e">
        <f t="shared" si="41"/>
        <v>#DIV/0!</v>
      </c>
      <c r="K331" s="183" t="e">
        <f t="shared" si="45"/>
        <v>#DIV/0!</v>
      </c>
    </row>
    <row r="332" spans="2:11" x14ac:dyDescent="0.25">
      <c r="B332" s="178" t="e">
        <f t="shared" si="42"/>
        <v>#DIV/0!</v>
      </c>
      <c r="C332" s="186" t="e">
        <f t="shared" si="37"/>
        <v>#DIV/0!</v>
      </c>
      <c r="D332" s="183" t="e">
        <f t="shared" si="38"/>
        <v>#DIV/0!</v>
      </c>
      <c r="E332" s="181" t="e">
        <f t="shared" si="43"/>
        <v>#DIV/0!</v>
      </c>
      <c r="F332" s="182" t="e">
        <f t="shared" si="44"/>
        <v>#DIV/0!</v>
      </c>
      <c r="G332" s="182"/>
      <c r="H332" s="183" t="e">
        <f t="shared" si="39"/>
        <v>#DIV/0!</v>
      </c>
      <c r="I332" s="183" t="e">
        <f t="shared" si="40"/>
        <v>#DIV/0!</v>
      </c>
      <c r="J332" s="183" t="e">
        <f t="shared" si="41"/>
        <v>#DIV/0!</v>
      </c>
      <c r="K332" s="183" t="e">
        <f t="shared" si="45"/>
        <v>#DIV/0!</v>
      </c>
    </row>
    <row r="333" spans="2:11" x14ac:dyDescent="0.25">
      <c r="B333" s="178" t="e">
        <f t="shared" si="42"/>
        <v>#DIV/0!</v>
      </c>
      <c r="C333" s="186" t="e">
        <f t="shared" si="37"/>
        <v>#DIV/0!</v>
      </c>
      <c r="D333" s="183" t="e">
        <f t="shared" si="38"/>
        <v>#DIV/0!</v>
      </c>
      <c r="E333" s="181" t="e">
        <f t="shared" si="43"/>
        <v>#DIV/0!</v>
      </c>
      <c r="F333" s="182" t="e">
        <f t="shared" si="44"/>
        <v>#DIV/0!</v>
      </c>
      <c r="G333" s="182"/>
      <c r="H333" s="183" t="e">
        <f t="shared" si="39"/>
        <v>#DIV/0!</v>
      </c>
      <c r="I333" s="183" t="e">
        <f t="shared" si="40"/>
        <v>#DIV/0!</v>
      </c>
      <c r="J333" s="183" t="e">
        <f t="shared" si="41"/>
        <v>#DIV/0!</v>
      </c>
      <c r="K333" s="183" t="e">
        <f t="shared" si="45"/>
        <v>#DIV/0!</v>
      </c>
    </row>
    <row r="334" spans="2:11" x14ac:dyDescent="0.25">
      <c r="B334" s="178" t="e">
        <f t="shared" si="42"/>
        <v>#DIV/0!</v>
      </c>
      <c r="C334" s="186" t="e">
        <f t="shared" si="37"/>
        <v>#DIV/0!</v>
      </c>
      <c r="D334" s="183" t="e">
        <f t="shared" si="38"/>
        <v>#DIV/0!</v>
      </c>
      <c r="E334" s="181" t="e">
        <f t="shared" si="43"/>
        <v>#DIV/0!</v>
      </c>
      <c r="F334" s="182" t="e">
        <f t="shared" si="44"/>
        <v>#DIV/0!</v>
      </c>
      <c r="G334" s="182"/>
      <c r="H334" s="183" t="e">
        <f t="shared" si="39"/>
        <v>#DIV/0!</v>
      </c>
      <c r="I334" s="183" t="e">
        <f t="shared" si="40"/>
        <v>#DIV/0!</v>
      </c>
      <c r="J334" s="183" t="e">
        <f t="shared" si="41"/>
        <v>#DIV/0!</v>
      </c>
      <c r="K334" s="183" t="e">
        <f t="shared" si="45"/>
        <v>#DIV/0!</v>
      </c>
    </row>
    <row r="335" spans="2:11" x14ac:dyDescent="0.25">
      <c r="B335" s="178" t="e">
        <f t="shared" si="42"/>
        <v>#DIV/0!</v>
      </c>
      <c r="C335" s="186" t="e">
        <f t="shared" ref="C335:C398" si="46">IF(B335="","",EOMONTH(C334,$F$7))</f>
        <v>#DIV/0!</v>
      </c>
      <c r="D335" s="183" t="e">
        <f t="shared" ref="D335:D398" si="47">IF(B335="","",K334)</f>
        <v>#DIV/0!</v>
      </c>
      <c r="E335" s="181" t="e">
        <f t="shared" si="43"/>
        <v>#DIV/0!</v>
      </c>
      <c r="F335" s="182" t="e">
        <f t="shared" si="44"/>
        <v>#DIV/0!</v>
      </c>
      <c r="G335" s="182"/>
      <c r="H335" s="183" t="e">
        <f t="shared" ref="H335:H398" si="48">IF(B335="","",E335+G335)</f>
        <v>#DIV/0!</v>
      </c>
      <c r="I335" s="183" t="e">
        <f t="shared" ref="I335:I398" si="49">IF(B335="","",E335+G335-J335)</f>
        <v>#DIV/0!</v>
      </c>
      <c r="J335" s="183" t="e">
        <f t="shared" ref="J335:J398" si="50">IF(B335&lt;&gt;"",D335*$F$4/12/100,"")</f>
        <v>#DIV/0!</v>
      </c>
      <c r="K335" s="183" t="e">
        <f t="shared" si="45"/>
        <v>#DIV/0!</v>
      </c>
    </row>
    <row r="336" spans="2:11" x14ac:dyDescent="0.25">
      <c r="B336" s="178" t="e">
        <f t="shared" ref="B336:B399" si="51">IF(AND(K335&lt;&gt;0,K335&lt;&gt;""),ROW(B336)-13,"")</f>
        <v>#DIV/0!</v>
      </c>
      <c r="C336" s="186" t="e">
        <f t="shared" si="46"/>
        <v>#DIV/0!</v>
      </c>
      <c r="D336" s="183" t="e">
        <f t="shared" si="47"/>
        <v>#DIV/0!</v>
      </c>
      <c r="E336" s="181" t="e">
        <f t="shared" ref="E336:E399" si="52">IF(B336="","",E335)</f>
        <v>#DIV/0!</v>
      </c>
      <c r="F336" s="182" t="e">
        <f t="shared" ref="F336:F399" si="53">IF(B336="","",F335)</f>
        <v>#DIV/0!</v>
      </c>
      <c r="G336" s="182"/>
      <c r="H336" s="183" t="e">
        <f t="shared" si="48"/>
        <v>#DIV/0!</v>
      </c>
      <c r="I336" s="183" t="e">
        <f t="shared" si="49"/>
        <v>#DIV/0!</v>
      </c>
      <c r="J336" s="183" t="e">
        <f t="shared" si="50"/>
        <v>#DIV/0!</v>
      </c>
      <c r="K336" s="183" t="e">
        <f t="shared" si="45"/>
        <v>#DIV/0!</v>
      </c>
    </row>
    <row r="337" spans="2:11" x14ac:dyDescent="0.25">
      <c r="B337" s="178" t="e">
        <f t="shared" si="51"/>
        <v>#DIV/0!</v>
      </c>
      <c r="C337" s="186" t="e">
        <f t="shared" si="46"/>
        <v>#DIV/0!</v>
      </c>
      <c r="D337" s="183" t="e">
        <f t="shared" si="47"/>
        <v>#DIV/0!</v>
      </c>
      <c r="E337" s="181" t="e">
        <f t="shared" si="52"/>
        <v>#DIV/0!</v>
      </c>
      <c r="F337" s="182" t="e">
        <f t="shared" si="53"/>
        <v>#DIV/0!</v>
      </c>
      <c r="G337" s="182"/>
      <c r="H337" s="183" t="e">
        <f t="shared" si="48"/>
        <v>#DIV/0!</v>
      </c>
      <c r="I337" s="183" t="e">
        <f t="shared" si="49"/>
        <v>#DIV/0!</v>
      </c>
      <c r="J337" s="183" t="e">
        <f t="shared" si="50"/>
        <v>#DIV/0!</v>
      </c>
      <c r="K337" s="183" t="e">
        <f t="shared" si="45"/>
        <v>#DIV/0!</v>
      </c>
    </row>
    <row r="338" spans="2:11" x14ac:dyDescent="0.25">
      <c r="B338" s="178" t="e">
        <f t="shared" si="51"/>
        <v>#DIV/0!</v>
      </c>
      <c r="C338" s="186" t="e">
        <f t="shared" si="46"/>
        <v>#DIV/0!</v>
      </c>
      <c r="D338" s="183" t="e">
        <f t="shared" si="47"/>
        <v>#DIV/0!</v>
      </c>
      <c r="E338" s="181" t="e">
        <f t="shared" si="52"/>
        <v>#DIV/0!</v>
      </c>
      <c r="F338" s="182" t="e">
        <f t="shared" si="53"/>
        <v>#DIV/0!</v>
      </c>
      <c r="G338" s="182"/>
      <c r="H338" s="183" t="e">
        <f t="shared" si="48"/>
        <v>#DIV/0!</v>
      </c>
      <c r="I338" s="183" t="e">
        <f t="shared" si="49"/>
        <v>#DIV/0!</v>
      </c>
      <c r="J338" s="183" t="e">
        <f t="shared" si="50"/>
        <v>#DIV/0!</v>
      </c>
      <c r="K338" s="183" t="e">
        <f t="shared" si="45"/>
        <v>#DIV/0!</v>
      </c>
    </row>
    <row r="339" spans="2:11" x14ac:dyDescent="0.25">
      <c r="B339" s="178" t="e">
        <f t="shared" si="51"/>
        <v>#DIV/0!</v>
      </c>
      <c r="C339" s="186" t="e">
        <f t="shared" si="46"/>
        <v>#DIV/0!</v>
      </c>
      <c r="D339" s="183" t="e">
        <f t="shared" si="47"/>
        <v>#DIV/0!</v>
      </c>
      <c r="E339" s="181" t="e">
        <f t="shared" si="52"/>
        <v>#DIV/0!</v>
      </c>
      <c r="F339" s="182" t="e">
        <f t="shared" si="53"/>
        <v>#DIV/0!</v>
      </c>
      <c r="G339" s="182"/>
      <c r="H339" s="183" t="e">
        <f t="shared" si="48"/>
        <v>#DIV/0!</v>
      </c>
      <c r="I339" s="183" t="e">
        <f t="shared" si="49"/>
        <v>#DIV/0!</v>
      </c>
      <c r="J339" s="183" t="e">
        <f t="shared" si="50"/>
        <v>#DIV/0!</v>
      </c>
      <c r="K339" s="183" t="e">
        <f t="shared" si="45"/>
        <v>#DIV/0!</v>
      </c>
    </row>
    <row r="340" spans="2:11" x14ac:dyDescent="0.25">
      <c r="B340" s="178" t="e">
        <f t="shared" si="51"/>
        <v>#DIV/0!</v>
      </c>
      <c r="C340" s="186" t="e">
        <f t="shared" si="46"/>
        <v>#DIV/0!</v>
      </c>
      <c r="D340" s="183" t="e">
        <f t="shared" si="47"/>
        <v>#DIV/0!</v>
      </c>
      <c r="E340" s="181" t="e">
        <f t="shared" si="52"/>
        <v>#DIV/0!</v>
      </c>
      <c r="F340" s="182" t="e">
        <f t="shared" si="53"/>
        <v>#DIV/0!</v>
      </c>
      <c r="G340" s="182"/>
      <c r="H340" s="183" t="e">
        <f t="shared" si="48"/>
        <v>#DIV/0!</v>
      </c>
      <c r="I340" s="183" t="e">
        <f t="shared" si="49"/>
        <v>#DIV/0!</v>
      </c>
      <c r="J340" s="183" t="e">
        <f t="shared" si="50"/>
        <v>#DIV/0!</v>
      </c>
      <c r="K340" s="183" t="e">
        <f t="shared" si="45"/>
        <v>#DIV/0!</v>
      </c>
    </row>
    <row r="341" spans="2:11" x14ac:dyDescent="0.25">
      <c r="B341" s="178" t="e">
        <f t="shared" si="51"/>
        <v>#DIV/0!</v>
      </c>
      <c r="C341" s="186" t="e">
        <f t="shared" si="46"/>
        <v>#DIV/0!</v>
      </c>
      <c r="D341" s="183" t="e">
        <f t="shared" si="47"/>
        <v>#DIV/0!</v>
      </c>
      <c r="E341" s="181" t="e">
        <f t="shared" si="52"/>
        <v>#DIV/0!</v>
      </c>
      <c r="F341" s="182" t="e">
        <f t="shared" si="53"/>
        <v>#DIV/0!</v>
      </c>
      <c r="G341" s="182"/>
      <c r="H341" s="183" t="e">
        <f t="shared" si="48"/>
        <v>#DIV/0!</v>
      </c>
      <c r="I341" s="183" t="e">
        <f t="shared" si="49"/>
        <v>#DIV/0!</v>
      </c>
      <c r="J341" s="183" t="e">
        <f t="shared" si="50"/>
        <v>#DIV/0!</v>
      </c>
      <c r="K341" s="183" t="e">
        <f t="shared" si="45"/>
        <v>#DIV/0!</v>
      </c>
    </row>
    <row r="342" spans="2:11" x14ac:dyDescent="0.25">
      <c r="B342" s="178" t="e">
        <f t="shared" si="51"/>
        <v>#DIV/0!</v>
      </c>
      <c r="C342" s="186" t="e">
        <f t="shared" si="46"/>
        <v>#DIV/0!</v>
      </c>
      <c r="D342" s="183" t="e">
        <f t="shared" si="47"/>
        <v>#DIV/0!</v>
      </c>
      <c r="E342" s="181" t="e">
        <f t="shared" si="52"/>
        <v>#DIV/0!</v>
      </c>
      <c r="F342" s="182" t="e">
        <f t="shared" si="53"/>
        <v>#DIV/0!</v>
      </c>
      <c r="G342" s="182"/>
      <c r="H342" s="183" t="e">
        <f t="shared" si="48"/>
        <v>#DIV/0!</v>
      </c>
      <c r="I342" s="183" t="e">
        <f t="shared" si="49"/>
        <v>#DIV/0!</v>
      </c>
      <c r="J342" s="183" t="e">
        <f t="shared" si="50"/>
        <v>#DIV/0!</v>
      </c>
      <c r="K342" s="183" t="e">
        <f t="shared" si="45"/>
        <v>#DIV/0!</v>
      </c>
    </row>
    <row r="343" spans="2:11" x14ac:dyDescent="0.25">
      <c r="B343" s="178" t="e">
        <f t="shared" si="51"/>
        <v>#DIV/0!</v>
      </c>
      <c r="C343" s="186" t="e">
        <f t="shared" si="46"/>
        <v>#DIV/0!</v>
      </c>
      <c r="D343" s="183" t="e">
        <f t="shared" si="47"/>
        <v>#DIV/0!</v>
      </c>
      <c r="E343" s="181" t="e">
        <f t="shared" si="52"/>
        <v>#DIV/0!</v>
      </c>
      <c r="F343" s="182" t="e">
        <f t="shared" si="53"/>
        <v>#DIV/0!</v>
      </c>
      <c r="G343" s="182"/>
      <c r="H343" s="183" t="e">
        <f t="shared" si="48"/>
        <v>#DIV/0!</v>
      </c>
      <c r="I343" s="183" t="e">
        <f t="shared" si="49"/>
        <v>#DIV/0!</v>
      </c>
      <c r="J343" s="183" t="e">
        <f t="shared" si="50"/>
        <v>#DIV/0!</v>
      </c>
      <c r="K343" s="183" t="e">
        <f t="shared" si="45"/>
        <v>#DIV/0!</v>
      </c>
    </row>
    <row r="344" spans="2:11" x14ac:dyDescent="0.25">
      <c r="B344" s="178" t="e">
        <f t="shared" si="51"/>
        <v>#DIV/0!</v>
      </c>
      <c r="C344" s="186" t="e">
        <f t="shared" si="46"/>
        <v>#DIV/0!</v>
      </c>
      <c r="D344" s="183" t="e">
        <f t="shared" si="47"/>
        <v>#DIV/0!</v>
      </c>
      <c r="E344" s="181" t="e">
        <f t="shared" si="52"/>
        <v>#DIV/0!</v>
      </c>
      <c r="F344" s="182" t="e">
        <f t="shared" si="53"/>
        <v>#DIV/0!</v>
      </c>
      <c r="G344" s="182"/>
      <c r="H344" s="183" t="e">
        <f t="shared" si="48"/>
        <v>#DIV/0!</v>
      </c>
      <c r="I344" s="183" t="e">
        <f t="shared" si="49"/>
        <v>#DIV/0!</v>
      </c>
      <c r="J344" s="183" t="e">
        <f t="shared" si="50"/>
        <v>#DIV/0!</v>
      </c>
      <c r="K344" s="183" t="e">
        <f t="shared" si="45"/>
        <v>#DIV/0!</v>
      </c>
    </row>
    <row r="345" spans="2:11" x14ac:dyDescent="0.25">
      <c r="B345" s="178" t="e">
        <f t="shared" si="51"/>
        <v>#DIV/0!</v>
      </c>
      <c r="C345" s="186" t="e">
        <f t="shared" si="46"/>
        <v>#DIV/0!</v>
      </c>
      <c r="D345" s="183" t="e">
        <f t="shared" si="47"/>
        <v>#DIV/0!</v>
      </c>
      <c r="E345" s="181" t="e">
        <f t="shared" si="52"/>
        <v>#DIV/0!</v>
      </c>
      <c r="F345" s="182" t="e">
        <f t="shared" si="53"/>
        <v>#DIV/0!</v>
      </c>
      <c r="G345" s="182"/>
      <c r="H345" s="183" t="e">
        <f t="shared" si="48"/>
        <v>#DIV/0!</v>
      </c>
      <c r="I345" s="183" t="e">
        <f t="shared" si="49"/>
        <v>#DIV/0!</v>
      </c>
      <c r="J345" s="183" t="e">
        <f t="shared" si="50"/>
        <v>#DIV/0!</v>
      </c>
      <c r="K345" s="183" t="e">
        <f t="shared" si="45"/>
        <v>#DIV/0!</v>
      </c>
    </row>
    <row r="346" spans="2:11" x14ac:dyDescent="0.25">
      <c r="B346" s="178" t="e">
        <f t="shared" si="51"/>
        <v>#DIV/0!</v>
      </c>
      <c r="C346" s="186" t="e">
        <f t="shared" si="46"/>
        <v>#DIV/0!</v>
      </c>
      <c r="D346" s="183" t="e">
        <f t="shared" si="47"/>
        <v>#DIV/0!</v>
      </c>
      <c r="E346" s="181" t="e">
        <f t="shared" si="52"/>
        <v>#DIV/0!</v>
      </c>
      <c r="F346" s="182" t="e">
        <f t="shared" si="53"/>
        <v>#DIV/0!</v>
      </c>
      <c r="G346" s="182"/>
      <c r="H346" s="183" t="e">
        <f t="shared" si="48"/>
        <v>#DIV/0!</v>
      </c>
      <c r="I346" s="183" t="e">
        <f t="shared" si="49"/>
        <v>#DIV/0!</v>
      </c>
      <c r="J346" s="183" t="e">
        <f t="shared" si="50"/>
        <v>#DIV/0!</v>
      </c>
      <c r="K346" s="183" t="e">
        <f t="shared" si="45"/>
        <v>#DIV/0!</v>
      </c>
    </row>
    <row r="347" spans="2:11" x14ac:dyDescent="0.25">
      <c r="B347" s="178" t="e">
        <f t="shared" si="51"/>
        <v>#DIV/0!</v>
      </c>
      <c r="C347" s="186" t="e">
        <f t="shared" si="46"/>
        <v>#DIV/0!</v>
      </c>
      <c r="D347" s="183" t="e">
        <f t="shared" si="47"/>
        <v>#DIV/0!</v>
      </c>
      <c r="E347" s="181" t="e">
        <f t="shared" si="52"/>
        <v>#DIV/0!</v>
      </c>
      <c r="F347" s="182" t="e">
        <f t="shared" si="53"/>
        <v>#DIV/0!</v>
      </c>
      <c r="G347" s="182"/>
      <c r="H347" s="183" t="e">
        <f t="shared" si="48"/>
        <v>#DIV/0!</v>
      </c>
      <c r="I347" s="183" t="e">
        <f t="shared" si="49"/>
        <v>#DIV/0!</v>
      </c>
      <c r="J347" s="183" t="e">
        <f t="shared" si="50"/>
        <v>#DIV/0!</v>
      </c>
      <c r="K347" s="183" t="e">
        <f t="shared" si="45"/>
        <v>#DIV/0!</v>
      </c>
    </row>
    <row r="348" spans="2:11" x14ac:dyDescent="0.25">
      <c r="B348" s="178" t="e">
        <f t="shared" si="51"/>
        <v>#DIV/0!</v>
      </c>
      <c r="C348" s="186" t="e">
        <f t="shared" si="46"/>
        <v>#DIV/0!</v>
      </c>
      <c r="D348" s="183" t="e">
        <f t="shared" si="47"/>
        <v>#DIV/0!</v>
      </c>
      <c r="E348" s="181" t="e">
        <f t="shared" si="52"/>
        <v>#DIV/0!</v>
      </c>
      <c r="F348" s="182" t="e">
        <f t="shared" si="53"/>
        <v>#DIV/0!</v>
      </c>
      <c r="G348" s="182"/>
      <c r="H348" s="183" t="e">
        <f t="shared" si="48"/>
        <v>#DIV/0!</v>
      </c>
      <c r="I348" s="183" t="e">
        <f t="shared" si="49"/>
        <v>#DIV/0!</v>
      </c>
      <c r="J348" s="183" t="e">
        <f t="shared" si="50"/>
        <v>#DIV/0!</v>
      </c>
      <c r="K348" s="183" t="e">
        <f t="shared" si="45"/>
        <v>#DIV/0!</v>
      </c>
    </row>
    <row r="349" spans="2:11" x14ac:dyDescent="0.25">
      <c r="B349" s="178" t="e">
        <f t="shared" si="51"/>
        <v>#DIV/0!</v>
      </c>
      <c r="C349" s="186" t="e">
        <f t="shared" si="46"/>
        <v>#DIV/0!</v>
      </c>
      <c r="D349" s="183" t="e">
        <f t="shared" si="47"/>
        <v>#DIV/0!</v>
      </c>
      <c r="E349" s="181" t="e">
        <f t="shared" si="52"/>
        <v>#DIV/0!</v>
      </c>
      <c r="F349" s="182" t="e">
        <f t="shared" si="53"/>
        <v>#DIV/0!</v>
      </c>
      <c r="G349" s="182"/>
      <c r="H349" s="183" t="e">
        <f t="shared" si="48"/>
        <v>#DIV/0!</v>
      </c>
      <c r="I349" s="183" t="e">
        <f t="shared" si="49"/>
        <v>#DIV/0!</v>
      </c>
      <c r="J349" s="183" t="e">
        <f t="shared" si="50"/>
        <v>#DIV/0!</v>
      </c>
      <c r="K349" s="183" t="e">
        <f t="shared" si="45"/>
        <v>#DIV/0!</v>
      </c>
    </row>
    <row r="350" spans="2:11" x14ac:dyDescent="0.25">
      <c r="B350" s="178" t="e">
        <f t="shared" si="51"/>
        <v>#DIV/0!</v>
      </c>
      <c r="C350" s="186" t="e">
        <f t="shared" si="46"/>
        <v>#DIV/0!</v>
      </c>
      <c r="D350" s="183" t="e">
        <f t="shared" si="47"/>
        <v>#DIV/0!</v>
      </c>
      <c r="E350" s="181" t="e">
        <f t="shared" si="52"/>
        <v>#DIV/0!</v>
      </c>
      <c r="F350" s="182" t="e">
        <f t="shared" si="53"/>
        <v>#DIV/0!</v>
      </c>
      <c r="G350" s="182"/>
      <c r="H350" s="183" t="e">
        <f t="shared" si="48"/>
        <v>#DIV/0!</v>
      </c>
      <c r="I350" s="183" t="e">
        <f t="shared" si="49"/>
        <v>#DIV/0!</v>
      </c>
      <c r="J350" s="183" t="e">
        <f t="shared" si="50"/>
        <v>#DIV/0!</v>
      </c>
      <c r="K350" s="183" t="e">
        <f t="shared" si="45"/>
        <v>#DIV/0!</v>
      </c>
    </row>
    <row r="351" spans="2:11" x14ac:dyDescent="0.25">
      <c r="B351" s="178" t="e">
        <f t="shared" si="51"/>
        <v>#DIV/0!</v>
      </c>
      <c r="C351" s="186" t="e">
        <f t="shared" si="46"/>
        <v>#DIV/0!</v>
      </c>
      <c r="D351" s="183" t="e">
        <f t="shared" si="47"/>
        <v>#DIV/0!</v>
      </c>
      <c r="E351" s="181" t="e">
        <f t="shared" si="52"/>
        <v>#DIV/0!</v>
      </c>
      <c r="F351" s="182" t="e">
        <f t="shared" si="53"/>
        <v>#DIV/0!</v>
      </c>
      <c r="G351" s="182"/>
      <c r="H351" s="183" t="e">
        <f t="shared" si="48"/>
        <v>#DIV/0!</v>
      </c>
      <c r="I351" s="183" t="e">
        <f t="shared" si="49"/>
        <v>#DIV/0!</v>
      </c>
      <c r="J351" s="183" t="e">
        <f t="shared" si="50"/>
        <v>#DIV/0!</v>
      </c>
      <c r="K351" s="183" t="e">
        <f t="shared" si="45"/>
        <v>#DIV/0!</v>
      </c>
    </row>
    <row r="352" spans="2:11" x14ac:dyDescent="0.25">
      <c r="B352" s="178" t="e">
        <f t="shared" si="51"/>
        <v>#DIV/0!</v>
      </c>
      <c r="C352" s="186" t="e">
        <f t="shared" si="46"/>
        <v>#DIV/0!</v>
      </c>
      <c r="D352" s="183" t="e">
        <f t="shared" si="47"/>
        <v>#DIV/0!</v>
      </c>
      <c r="E352" s="181" t="e">
        <f t="shared" si="52"/>
        <v>#DIV/0!</v>
      </c>
      <c r="F352" s="182" t="e">
        <f t="shared" si="53"/>
        <v>#DIV/0!</v>
      </c>
      <c r="G352" s="182"/>
      <c r="H352" s="183" t="e">
        <f t="shared" si="48"/>
        <v>#DIV/0!</v>
      </c>
      <c r="I352" s="183" t="e">
        <f t="shared" si="49"/>
        <v>#DIV/0!</v>
      </c>
      <c r="J352" s="183" t="e">
        <f t="shared" si="50"/>
        <v>#DIV/0!</v>
      </c>
      <c r="K352" s="183" t="e">
        <f t="shared" si="45"/>
        <v>#DIV/0!</v>
      </c>
    </row>
    <row r="353" spans="2:11" x14ac:dyDescent="0.25">
      <c r="B353" s="178" t="e">
        <f t="shared" si="51"/>
        <v>#DIV/0!</v>
      </c>
      <c r="C353" s="186" t="e">
        <f t="shared" si="46"/>
        <v>#DIV/0!</v>
      </c>
      <c r="D353" s="183" t="e">
        <f t="shared" si="47"/>
        <v>#DIV/0!</v>
      </c>
      <c r="E353" s="181" t="e">
        <f t="shared" si="52"/>
        <v>#DIV/0!</v>
      </c>
      <c r="F353" s="182" t="e">
        <f t="shared" si="53"/>
        <v>#DIV/0!</v>
      </c>
      <c r="G353" s="182"/>
      <c r="H353" s="183" t="e">
        <f t="shared" si="48"/>
        <v>#DIV/0!</v>
      </c>
      <c r="I353" s="183" t="e">
        <f t="shared" si="49"/>
        <v>#DIV/0!</v>
      </c>
      <c r="J353" s="183" t="e">
        <f t="shared" si="50"/>
        <v>#DIV/0!</v>
      </c>
      <c r="K353" s="183" t="e">
        <f t="shared" si="45"/>
        <v>#DIV/0!</v>
      </c>
    </row>
    <row r="354" spans="2:11" x14ac:dyDescent="0.25">
      <c r="B354" s="178" t="e">
        <f t="shared" si="51"/>
        <v>#DIV/0!</v>
      </c>
      <c r="C354" s="186" t="e">
        <f t="shared" si="46"/>
        <v>#DIV/0!</v>
      </c>
      <c r="D354" s="183" t="e">
        <f t="shared" si="47"/>
        <v>#DIV/0!</v>
      </c>
      <c r="E354" s="181" t="e">
        <f t="shared" si="52"/>
        <v>#DIV/0!</v>
      </c>
      <c r="F354" s="182" t="e">
        <f t="shared" si="53"/>
        <v>#DIV/0!</v>
      </c>
      <c r="G354" s="182"/>
      <c r="H354" s="183" t="e">
        <f t="shared" si="48"/>
        <v>#DIV/0!</v>
      </c>
      <c r="I354" s="183" t="e">
        <f t="shared" si="49"/>
        <v>#DIV/0!</v>
      </c>
      <c r="J354" s="183" t="e">
        <f t="shared" si="50"/>
        <v>#DIV/0!</v>
      </c>
      <c r="K354" s="183" t="e">
        <f t="shared" si="45"/>
        <v>#DIV/0!</v>
      </c>
    </row>
    <row r="355" spans="2:11" x14ac:dyDescent="0.25">
      <c r="B355" s="178" t="e">
        <f t="shared" si="51"/>
        <v>#DIV/0!</v>
      </c>
      <c r="C355" s="186" t="e">
        <f t="shared" si="46"/>
        <v>#DIV/0!</v>
      </c>
      <c r="D355" s="183" t="e">
        <f t="shared" si="47"/>
        <v>#DIV/0!</v>
      </c>
      <c r="E355" s="181" t="e">
        <f t="shared" si="52"/>
        <v>#DIV/0!</v>
      </c>
      <c r="F355" s="182" t="e">
        <f t="shared" si="53"/>
        <v>#DIV/0!</v>
      </c>
      <c r="G355" s="182"/>
      <c r="H355" s="183" t="e">
        <f t="shared" si="48"/>
        <v>#DIV/0!</v>
      </c>
      <c r="I355" s="183" t="e">
        <f t="shared" si="49"/>
        <v>#DIV/0!</v>
      </c>
      <c r="J355" s="183" t="e">
        <f t="shared" si="50"/>
        <v>#DIV/0!</v>
      </c>
      <c r="K355" s="183" t="e">
        <f t="shared" si="45"/>
        <v>#DIV/0!</v>
      </c>
    </row>
    <row r="356" spans="2:11" x14ac:dyDescent="0.25">
      <c r="B356" s="178" t="e">
        <f t="shared" si="51"/>
        <v>#DIV/0!</v>
      </c>
      <c r="C356" s="186" t="e">
        <f t="shared" si="46"/>
        <v>#DIV/0!</v>
      </c>
      <c r="D356" s="183" t="e">
        <f t="shared" si="47"/>
        <v>#DIV/0!</v>
      </c>
      <c r="E356" s="181" t="e">
        <f t="shared" si="52"/>
        <v>#DIV/0!</v>
      </c>
      <c r="F356" s="182" t="e">
        <f t="shared" si="53"/>
        <v>#DIV/0!</v>
      </c>
      <c r="G356" s="182"/>
      <c r="H356" s="183" t="e">
        <f t="shared" si="48"/>
        <v>#DIV/0!</v>
      </c>
      <c r="I356" s="183" t="e">
        <f t="shared" si="49"/>
        <v>#DIV/0!</v>
      </c>
      <c r="J356" s="183" t="e">
        <f t="shared" si="50"/>
        <v>#DIV/0!</v>
      </c>
      <c r="K356" s="183" t="e">
        <f t="shared" si="45"/>
        <v>#DIV/0!</v>
      </c>
    </row>
    <row r="357" spans="2:11" x14ac:dyDescent="0.25">
      <c r="B357" s="178" t="e">
        <f t="shared" si="51"/>
        <v>#DIV/0!</v>
      </c>
      <c r="C357" s="186" t="e">
        <f t="shared" si="46"/>
        <v>#DIV/0!</v>
      </c>
      <c r="D357" s="183" t="e">
        <f t="shared" si="47"/>
        <v>#DIV/0!</v>
      </c>
      <c r="E357" s="181" t="e">
        <f t="shared" si="52"/>
        <v>#DIV/0!</v>
      </c>
      <c r="F357" s="182" t="e">
        <f t="shared" si="53"/>
        <v>#DIV/0!</v>
      </c>
      <c r="G357" s="182"/>
      <c r="H357" s="183" t="e">
        <f t="shared" si="48"/>
        <v>#DIV/0!</v>
      </c>
      <c r="I357" s="183" t="e">
        <f t="shared" si="49"/>
        <v>#DIV/0!</v>
      </c>
      <c r="J357" s="183" t="e">
        <f t="shared" si="50"/>
        <v>#DIV/0!</v>
      </c>
      <c r="K357" s="183" t="e">
        <f t="shared" si="45"/>
        <v>#DIV/0!</v>
      </c>
    </row>
    <row r="358" spans="2:11" x14ac:dyDescent="0.25">
      <c r="B358" s="178" t="e">
        <f t="shared" si="51"/>
        <v>#DIV/0!</v>
      </c>
      <c r="C358" s="186" t="e">
        <f t="shared" si="46"/>
        <v>#DIV/0!</v>
      </c>
      <c r="D358" s="183" t="e">
        <f t="shared" si="47"/>
        <v>#DIV/0!</v>
      </c>
      <c r="E358" s="181" t="e">
        <f t="shared" si="52"/>
        <v>#DIV/0!</v>
      </c>
      <c r="F358" s="182" t="e">
        <f t="shared" si="53"/>
        <v>#DIV/0!</v>
      </c>
      <c r="G358" s="182"/>
      <c r="H358" s="183" t="e">
        <f t="shared" si="48"/>
        <v>#DIV/0!</v>
      </c>
      <c r="I358" s="183" t="e">
        <f t="shared" si="49"/>
        <v>#DIV/0!</v>
      </c>
      <c r="J358" s="183" t="e">
        <f t="shared" si="50"/>
        <v>#DIV/0!</v>
      </c>
      <c r="K358" s="183" t="e">
        <f t="shared" si="45"/>
        <v>#DIV/0!</v>
      </c>
    </row>
    <row r="359" spans="2:11" x14ac:dyDescent="0.25">
      <c r="B359" s="178" t="e">
        <f t="shared" si="51"/>
        <v>#DIV/0!</v>
      </c>
      <c r="C359" s="186" t="e">
        <f t="shared" si="46"/>
        <v>#DIV/0!</v>
      </c>
      <c r="D359" s="183" t="e">
        <f t="shared" si="47"/>
        <v>#DIV/0!</v>
      </c>
      <c r="E359" s="181" t="e">
        <f t="shared" si="52"/>
        <v>#DIV/0!</v>
      </c>
      <c r="F359" s="182" t="e">
        <f t="shared" si="53"/>
        <v>#DIV/0!</v>
      </c>
      <c r="G359" s="182"/>
      <c r="H359" s="183" t="e">
        <f t="shared" si="48"/>
        <v>#DIV/0!</v>
      </c>
      <c r="I359" s="183" t="e">
        <f t="shared" si="49"/>
        <v>#DIV/0!</v>
      </c>
      <c r="J359" s="183" t="e">
        <f t="shared" si="50"/>
        <v>#DIV/0!</v>
      </c>
      <c r="K359" s="183" t="e">
        <f t="shared" si="45"/>
        <v>#DIV/0!</v>
      </c>
    </row>
    <row r="360" spans="2:11" x14ac:dyDescent="0.25">
      <c r="B360" s="178" t="e">
        <f t="shared" si="51"/>
        <v>#DIV/0!</v>
      </c>
      <c r="C360" s="186" t="e">
        <f t="shared" si="46"/>
        <v>#DIV/0!</v>
      </c>
      <c r="D360" s="183" t="e">
        <f t="shared" si="47"/>
        <v>#DIV/0!</v>
      </c>
      <c r="E360" s="181" t="e">
        <f t="shared" si="52"/>
        <v>#DIV/0!</v>
      </c>
      <c r="F360" s="182" t="e">
        <f t="shared" si="53"/>
        <v>#DIV/0!</v>
      </c>
      <c r="G360" s="182"/>
      <c r="H360" s="183" t="e">
        <f t="shared" si="48"/>
        <v>#DIV/0!</v>
      </c>
      <c r="I360" s="183" t="e">
        <f t="shared" si="49"/>
        <v>#DIV/0!</v>
      </c>
      <c r="J360" s="183" t="e">
        <f t="shared" si="50"/>
        <v>#DIV/0!</v>
      </c>
      <c r="K360" s="183" t="e">
        <f t="shared" si="45"/>
        <v>#DIV/0!</v>
      </c>
    </row>
    <row r="361" spans="2:11" x14ac:dyDescent="0.25">
      <c r="B361" s="178" t="e">
        <f t="shared" si="51"/>
        <v>#DIV/0!</v>
      </c>
      <c r="C361" s="186" t="e">
        <f t="shared" si="46"/>
        <v>#DIV/0!</v>
      </c>
      <c r="D361" s="183" t="e">
        <f t="shared" si="47"/>
        <v>#DIV/0!</v>
      </c>
      <c r="E361" s="181" t="e">
        <f t="shared" si="52"/>
        <v>#DIV/0!</v>
      </c>
      <c r="F361" s="182" t="e">
        <f t="shared" si="53"/>
        <v>#DIV/0!</v>
      </c>
      <c r="G361" s="182"/>
      <c r="H361" s="183" t="e">
        <f t="shared" si="48"/>
        <v>#DIV/0!</v>
      </c>
      <c r="I361" s="183" t="e">
        <f t="shared" si="49"/>
        <v>#DIV/0!</v>
      </c>
      <c r="J361" s="183" t="e">
        <f t="shared" si="50"/>
        <v>#DIV/0!</v>
      </c>
      <c r="K361" s="183" t="e">
        <f t="shared" si="45"/>
        <v>#DIV/0!</v>
      </c>
    </row>
    <row r="362" spans="2:11" x14ac:dyDescent="0.25">
      <c r="B362" s="178" t="e">
        <f t="shared" si="51"/>
        <v>#DIV/0!</v>
      </c>
      <c r="C362" s="186" t="e">
        <f t="shared" si="46"/>
        <v>#DIV/0!</v>
      </c>
      <c r="D362" s="183" t="e">
        <f t="shared" si="47"/>
        <v>#DIV/0!</v>
      </c>
      <c r="E362" s="181" t="e">
        <f t="shared" si="52"/>
        <v>#DIV/0!</v>
      </c>
      <c r="F362" s="182" t="e">
        <f t="shared" si="53"/>
        <v>#DIV/0!</v>
      </c>
      <c r="G362" s="182"/>
      <c r="H362" s="183" t="e">
        <f t="shared" si="48"/>
        <v>#DIV/0!</v>
      </c>
      <c r="I362" s="183" t="e">
        <f t="shared" si="49"/>
        <v>#DIV/0!</v>
      </c>
      <c r="J362" s="183" t="e">
        <f t="shared" si="50"/>
        <v>#DIV/0!</v>
      </c>
      <c r="K362" s="183" t="e">
        <f t="shared" si="45"/>
        <v>#DIV/0!</v>
      </c>
    </row>
    <row r="363" spans="2:11" x14ac:dyDescent="0.25">
      <c r="B363" s="178" t="e">
        <f t="shared" si="51"/>
        <v>#DIV/0!</v>
      </c>
      <c r="C363" s="186" t="e">
        <f t="shared" si="46"/>
        <v>#DIV/0!</v>
      </c>
      <c r="D363" s="183" t="e">
        <f t="shared" si="47"/>
        <v>#DIV/0!</v>
      </c>
      <c r="E363" s="181" t="e">
        <f t="shared" si="52"/>
        <v>#DIV/0!</v>
      </c>
      <c r="F363" s="182" t="e">
        <f t="shared" si="53"/>
        <v>#DIV/0!</v>
      </c>
      <c r="G363" s="182"/>
      <c r="H363" s="183" t="e">
        <f t="shared" si="48"/>
        <v>#DIV/0!</v>
      </c>
      <c r="I363" s="183" t="e">
        <f t="shared" si="49"/>
        <v>#DIV/0!</v>
      </c>
      <c r="J363" s="183" t="e">
        <f t="shared" si="50"/>
        <v>#DIV/0!</v>
      </c>
      <c r="K363" s="183" t="e">
        <f t="shared" si="45"/>
        <v>#DIV/0!</v>
      </c>
    </row>
    <row r="364" spans="2:11" x14ac:dyDescent="0.25">
      <c r="B364" s="178" t="e">
        <f t="shared" si="51"/>
        <v>#DIV/0!</v>
      </c>
      <c r="C364" s="186" t="e">
        <f t="shared" si="46"/>
        <v>#DIV/0!</v>
      </c>
      <c r="D364" s="183" t="e">
        <f t="shared" si="47"/>
        <v>#DIV/0!</v>
      </c>
      <c r="E364" s="181" t="e">
        <f t="shared" si="52"/>
        <v>#DIV/0!</v>
      </c>
      <c r="F364" s="182" t="e">
        <f t="shared" si="53"/>
        <v>#DIV/0!</v>
      </c>
      <c r="G364" s="182"/>
      <c r="H364" s="183" t="e">
        <f t="shared" si="48"/>
        <v>#DIV/0!</v>
      </c>
      <c r="I364" s="183" t="e">
        <f t="shared" si="49"/>
        <v>#DIV/0!</v>
      </c>
      <c r="J364" s="183" t="e">
        <f t="shared" si="50"/>
        <v>#DIV/0!</v>
      </c>
      <c r="K364" s="183" t="e">
        <f t="shared" si="45"/>
        <v>#DIV/0!</v>
      </c>
    </row>
    <row r="365" spans="2:11" x14ac:dyDescent="0.25">
      <c r="B365" s="178" t="e">
        <f t="shared" si="51"/>
        <v>#DIV/0!</v>
      </c>
      <c r="C365" s="186" t="e">
        <f t="shared" si="46"/>
        <v>#DIV/0!</v>
      </c>
      <c r="D365" s="183" t="e">
        <f t="shared" si="47"/>
        <v>#DIV/0!</v>
      </c>
      <c r="E365" s="181" t="e">
        <f t="shared" si="52"/>
        <v>#DIV/0!</v>
      </c>
      <c r="F365" s="182" t="e">
        <f t="shared" si="53"/>
        <v>#DIV/0!</v>
      </c>
      <c r="G365" s="182"/>
      <c r="H365" s="183" t="e">
        <f t="shared" si="48"/>
        <v>#DIV/0!</v>
      </c>
      <c r="I365" s="183" t="e">
        <f t="shared" si="49"/>
        <v>#DIV/0!</v>
      </c>
      <c r="J365" s="183" t="e">
        <f t="shared" si="50"/>
        <v>#DIV/0!</v>
      </c>
      <c r="K365" s="183" t="e">
        <f t="shared" si="45"/>
        <v>#DIV/0!</v>
      </c>
    </row>
    <row r="366" spans="2:11" x14ac:dyDescent="0.25">
      <c r="B366" s="178" t="e">
        <f t="shared" si="51"/>
        <v>#DIV/0!</v>
      </c>
      <c r="C366" s="186" t="e">
        <f t="shared" si="46"/>
        <v>#DIV/0!</v>
      </c>
      <c r="D366" s="183" t="e">
        <f t="shared" si="47"/>
        <v>#DIV/0!</v>
      </c>
      <c r="E366" s="181" t="e">
        <f t="shared" si="52"/>
        <v>#DIV/0!</v>
      </c>
      <c r="F366" s="182" t="e">
        <f t="shared" si="53"/>
        <v>#DIV/0!</v>
      </c>
      <c r="G366" s="182"/>
      <c r="H366" s="183" t="e">
        <f t="shared" si="48"/>
        <v>#DIV/0!</v>
      </c>
      <c r="I366" s="183" t="e">
        <f t="shared" si="49"/>
        <v>#DIV/0!</v>
      </c>
      <c r="J366" s="183" t="e">
        <f t="shared" si="50"/>
        <v>#DIV/0!</v>
      </c>
      <c r="K366" s="183" t="e">
        <f t="shared" si="45"/>
        <v>#DIV/0!</v>
      </c>
    </row>
    <row r="367" spans="2:11" x14ac:dyDescent="0.25">
      <c r="B367" s="178" t="e">
        <f t="shared" si="51"/>
        <v>#DIV/0!</v>
      </c>
      <c r="C367" s="186" t="e">
        <f t="shared" si="46"/>
        <v>#DIV/0!</v>
      </c>
      <c r="D367" s="183" t="e">
        <f t="shared" si="47"/>
        <v>#DIV/0!</v>
      </c>
      <c r="E367" s="181" t="e">
        <f t="shared" si="52"/>
        <v>#DIV/0!</v>
      </c>
      <c r="F367" s="182" t="e">
        <f t="shared" si="53"/>
        <v>#DIV/0!</v>
      </c>
      <c r="G367" s="182"/>
      <c r="H367" s="183" t="e">
        <f t="shared" si="48"/>
        <v>#DIV/0!</v>
      </c>
      <c r="I367" s="183" t="e">
        <f t="shared" si="49"/>
        <v>#DIV/0!</v>
      </c>
      <c r="J367" s="183" t="e">
        <f t="shared" si="50"/>
        <v>#DIV/0!</v>
      </c>
      <c r="K367" s="183" t="e">
        <f t="shared" si="45"/>
        <v>#DIV/0!</v>
      </c>
    </row>
    <row r="368" spans="2:11" x14ac:dyDescent="0.25">
      <c r="B368" s="178" t="e">
        <f t="shared" si="51"/>
        <v>#DIV/0!</v>
      </c>
      <c r="C368" s="186" t="e">
        <f t="shared" si="46"/>
        <v>#DIV/0!</v>
      </c>
      <c r="D368" s="183" t="e">
        <f t="shared" si="47"/>
        <v>#DIV/0!</v>
      </c>
      <c r="E368" s="181" t="e">
        <f t="shared" si="52"/>
        <v>#DIV/0!</v>
      </c>
      <c r="F368" s="182" t="e">
        <f t="shared" si="53"/>
        <v>#DIV/0!</v>
      </c>
      <c r="G368" s="182"/>
      <c r="H368" s="183" t="e">
        <f t="shared" si="48"/>
        <v>#DIV/0!</v>
      </c>
      <c r="I368" s="183" t="e">
        <f t="shared" si="49"/>
        <v>#DIV/0!</v>
      </c>
      <c r="J368" s="183" t="e">
        <f t="shared" si="50"/>
        <v>#DIV/0!</v>
      </c>
      <c r="K368" s="183" t="e">
        <f t="shared" si="45"/>
        <v>#DIV/0!</v>
      </c>
    </row>
    <row r="369" spans="2:11" x14ac:dyDescent="0.25">
      <c r="B369" s="178" t="e">
        <f t="shared" si="51"/>
        <v>#DIV/0!</v>
      </c>
      <c r="C369" s="186" t="e">
        <f t="shared" si="46"/>
        <v>#DIV/0!</v>
      </c>
      <c r="D369" s="183" t="e">
        <f t="shared" si="47"/>
        <v>#DIV/0!</v>
      </c>
      <c r="E369" s="181" t="e">
        <f t="shared" si="52"/>
        <v>#DIV/0!</v>
      </c>
      <c r="F369" s="182" t="e">
        <f t="shared" si="53"/>
        <v>#DIV/0!</v>
      </c>
      <c r="G369" s="182"/>
      <c r="H369" s="183" t="e">
        <f t="shared" si="48"/>
        <v>#DIV/0!</v>
      </c>
      <c r="I369" s="183" t="e">
        <f t="shared" si="49"/>
        <v>#DIV/0!</v>
      </c>
      <c r="J369" s="183" t="e">
        <f t="shared" si="50"/>
        <v>#DIV/0!</v>
      </c>
      <c r="K369" s="183" t="e">
        <f t="shared" si="45"/>
        <v>#DIV/0!</v>
      </c>
    </row>
    <row r="370" spans="2:11" x14ac:dyDescent="0.25">
      <c r="B370" s="178" t="e">
        <f t="shared" si="51"/>
        <v>#DIV/0!</v>
      </c>
      <c r="C370" s="186" t="e">
        <f t="shared" si="46"/>
        <v>#DIV/0!</v>
      </c>
      <c r="D370" s="183" t="e">
        <f t="shared" si="47"/>
        <v>#DIV/0!</v>
      </c>
      <c r="E370" s="181" t="e">
        <f t="shared" si="52"/>
        <v>#DIV/0!</v>
      </c>
      <c r="F370" s="182" t="e">
        <f t="shared" si="53"/>
        <v>#DIV/0!</v>
      </c>
      <c r="G370" s="182"/>
      <c r="H370" s="183" t="e">
        <f t="shared" si="48"/>
        <v>#DIV/0!</v>
      </c>
      <c r="I370" s="183" t="e">
        <f t="shared" si="49"/>
        <v>#DIV/0!</v>
      </c>
      <c r="J370" s="183" t="e">
        <f t="shared" si="50"/>
        <v>#DIV/0!</v>
      </c>
      <c r="K370" s="183" t="e">
        <f t="shared" si="45"/>
        <v>#DIV/0!</v>
      </c>
    </row>
    <row r="371" spans="2:11" x14ac:dyDescent="0.25">
      <c r="B371" s="178" t="e">
        <f t="shared" si="51"/>
        <v>#DIV/0!</v>
      </c>
      <c r="C371" s="186" t="e">
        <f t="shared" si="46"/>
        <v>#DIV/0!</v>
      </c>
      <c r="D371" s="183" t="e">
        <f t="shared" si="47"/>
        <v>#DIV/0!</v>
      </c>
      <c r="E371" s="181" t="e">
        <f t="shared" si="52"/>
        <v>#DIV/0!</v>
      </c>
      <c r="F371" s="182" t="e">
        <f t="shared" si="53"/>
        <v>#DIV/0!</v>
      </c>
      <c r="G371" s="182"/>
      <c r="H371" s="183" t="e">
        <f t="shared" si="48"/>
        <v>#DIV/0!</v>
      </c>
      <c r="I371" s="183" t="e">
        <f t="shared" si="49"/>
        <v>#DIV/0!</v>
      </c>
      <c r="J371" s="183" t="e">
        <f t="shared" si="50"/>
        <v>#DIV/0!</v>
      </c>
      <c r="K371" s="183" t="e">
        <f t="shared" si="45"/>
        <v>#DIV/0!</v>
      </c>
    </row>
    <row r="372" spans="2:11" x14ac:dyDescent="0.25">
      <c r="B372" s="178" t="e">
        <f t="shared" si="51"/>
        <v>#DIV/0!</v>
      </c>
      <c r="C372" s="186" t="e">
        <f t="shared" si="46"/>
        <v>#DIV/0!</v>
      </c>
      <c r="D372" s="183" t="e">
        <f t="shared" si="47"/>
        <v>#DIV/0!</v>
      </c>
      <c r="E372" s="181" t="e">
        <f t="shared" si="52"/>
        <v>#DIV/0!</v>
      </c>
      <c r="F372" s="182" t="e">
        <f t="shared" si="53"/>
        <v>#DIV/0!</v>
      </c>
      <c r="G372" s="182"/>
      <c r="H372" s="183" t="e">
        <f t="shared" si="48"/>
        <v>#DIV/0!</v>
      </c>
      <c r="I372" s="183" t="e">
        <f t="shared" si="49"/>
        <v>#DIV/0!</v>
      </c>
      <c r="J372" s="183" t="e">
        <f t="shared" si="50"/>
        <v>#DIV/0!</v>
      </c>
      <c r="K372" s="183" t="e">
        <f t="shared" si="45"/>
        <v>#DIV/0!</v>
      </c>
    </row>
    <row r="373" spans="2:11" x14ac:dyDescent="0.25">
      <c r="B373" s="178" t="e">
        <f t="shared" si="51"/>
        <v>#DIV/0!</v>
      </c>
      <c r="C373" s="186" t="e">
        <f t="shared" si="46"/>
        <v>#DIV/0!</v>
      </c>
      <c r="D373" s="183" t="e">
        <f t="shared" si="47"/>
        <v>#DIV/0!</v>
      </c>
      <c r="E373" s="181" t="e">
        <f t="shared" si="52"/>
        <v>#DIV/0!</v>
      </c>
      <c r="F373" s="182" t="e">
        <f t="shared" si="53"/>
        <v>#DIV/0!</v>
      </c>
      <c r="G373" s="182"/>
      <c r="H373" s="183" t="e">
        <f t="shared" si="48"/>
        <v>#DIV/0!</v>
      </c>
      <c r="I373" s="183" t="e">
        <f t="shared" si="49"/>
        <v>#DIV/0!</v>
      </c>
      <c r="J373" s="183" t="e">
        <f t="shared" si="50"/>
        <v>#DIV/0!</v>
      </c>
      <c r="K373" s="183" t="e">
        <f t="shared" si="45"/>
        <v>#DIV/0!</v>
      </c>
    </row>
    <row r="374" spans="2:11" x14ac:dyDescent="0.25">
      <c r="B374" s="178" t="e">
        <f t="shared" si="51"/>
        <v>#DIV/0!</v>
      </c>
      <c r="C374" s="186" t="e">
        <f t="shared" si="46"/>
        <v>#DIV/0!</v>
      </c>
      <c r="D374" s="183" t="e">
        <f t="shared" si="47"/>
        <v>#DIV/0!</v>
      </c>
      <c r="E374" s="181" t="e">
        <f t="shared" si="52"/>
        <v>#DIV/0!</v>
      </c>
      <c r="F374" s="182" t="e">
        <f t="shared" si="53"/>
        <v>#DIV/0!</v>
      </c>
      <c r="G374" s="182"/>
      <c r="H374" s="183" t="e">
        <f t="shared" si="48"/>
        <v>#DIV/0!</v>
      </c>
      <c r="I374" s="183" t="e">
        <f t="shared" si="49"/>
        <v>#DIV/0!</v>
      </c>
      <c r="J374" s="183" t="e">
        <f t="shared" si="50"/>
        <v>#DIV/0!</v>
      </c>
      <c r="K374" s="183" t="e">
        <f t="shared" si="45"/>
        <v>#DIV/0!</v>
      </c>
    </row>
    <row r="375" spans="2:11" x14ac:dyDescent="0.25">
      <c r="B375" s="178" t="e">
        <f t="shared" si="51"/>
        <v>#DIV/0!</v>
      </c>
      <c r="C375" s="186" t="e">
        <f t="shared" si="46"/>
        <v>#DIV/0!</v>
      </c>
      <c r="D375" s="183" t="e">
        <f t="shared" si="47"/>
        <v>#DIV/0!</v>
      </c>
      <c r="E375" s="181" t="e">
        <f t="shared" si="52"/>
        <v>#DIV/0!</v>
      </c>
      <c r="F375" s="182" t="e">
        <f t="shared" si="53"/>
        <v>#DIV/0!</v>
      </c>
      <c r="G375" s="182"/>
      <c r="H375" s="183" t="e">
        <f t="shared" si="48"/>
        <v>#DIV/0!</v>
      </c>
      <c r="I375" s="183" t="e">
        <f t="shared" si="49"/>
        <v>#DIV/0!</v>
      </c>
      <c r="J375" s="183" t="e">
        <f t="shared" si="50"/>
        <v>#DIV/0!</v>
      </c>
      <c r="K375" s="183" t="e">
        <f t="shared" si="45"/>
        <v>#DIV/0!</v>
      </c>
    </row>
    <row r="376" spans="2:11" x14ac:dyDescent="0.25">
      <c r="B376" s="178" t="e">
        <f t="shared" si="51"/>
        <v>#DIV/0!</v>
      </c>
      <c r="C376" s="186" t="e">
        <f t="shared" si="46"/>
        <v>#DIV/0!</v>
      </c>
      <c r="D376" s="183" t="e">
        <f t="shared" si="47"/>
        <v>#DIV/0!</v>
      </c>
      <c r="E376" s="181" t="e">
        <f t="shared" si="52"/>
        <v>#DIV/0!</v>
      </c>
      <c r="F376" s="182" t="e">
        <f t="shared" si="53"/>
        <v>#DIV/0!</v>
      </c>
      <c r="G376" s="182"/>
      <c r="H376" s="183" t="e">
        <f t="shared" si="48"/>
        <v>#DIV/0!</v>
      </c>
      <c r="I376" s="183" t="e">
        <f t="shared" si="49"/>
        <v>#DIV/0!</v>
      </c>
      <c r="J376" s="183" t="e">
        <f t="shared" si="50"/>
        <v>#DIV/0!</v>
      </c>
      <c r="K376" s="183" t="e">
        <f t="shared" si="45"/>
        <v>#DIV/0!</v>
      </c>
    </row>
    <row r="377" spans="2:11" x14ac:dyDescent="0.25">
      <c r="B377" s="178" t="e">
        <f t="shared" si="51"/>
        <v>#DIV/0!</v>
      </c>
      <c r="C377" s="186" t="e">
        <f t="shared" si="46"/>
        <v>#DIV/0!</v>
      </c>
      <c r="D377" s="183" t="e">
        <f t="shared" si="47"/>
        <v>#DIV/0!</v>
      </c>
      <c r="E377" s="181" t="e">
        <f t="shared" si="52"/>
        <v>#DIV/0!</v>
      </c>
      <c r="F377" s="182" t="e">
        <f t="shared" si="53"/>
        <v>#DIV/0!</v>
      </c>
      <c r="G377" s="182"/>
      <c r="H377" s="183" t="e">
        <f t="shared" si="48"/>
        <v>#DIV/0!</v>
      </c>
      <c r="I377" s="183" t="e">
        <f t="shared" si="49"/>
        <v>#DIV/0!</v>
      </c>
      <c r="J377" s="183" t="e">
        <f t="shared" si="50"/>
        <v>#DIV/0!</v>
      </c>
      <c r="K377" s="183" t="e">
        <f t="shared" si="45"/>
        <v>#DIV/0!</v>
      </c>
    </row>
    <row r="378" spans="2:11" x14ac:dyDescent="0.25">
      <c r="B378" s="178" t="e">
        <f t="shared" si="51"/>
        <v>#DIV/0!</v>
      </c>
      <c r="C378" s="186" t="e">
        <f t="shared" si="46"/>
        <v>#DIV/0!</v>
      </c>
      <c r="D378" s="183" t="e">
        <f t="shared" si="47"/>
        <v>#DIV/0!</v>
      </c>
      <c r="E378" s="181" t="e">
        <f t="shared" si="52"/>
        <v>#DIV/0!</v>
      </c>
      <c r="F378" s="182" t="e">
        <f t="shared" si="53"/>
        <v>#DIV/0!</v>
      </c>
      <c r="G378" s="182"/>
      <c r="H378" s="183" t="e">
        <f t="shared" si="48"/>
        <v>#DIV/0!</v>
      </c>
      <c r="I378" s="183" t="e">
        <f t="shared" si="49"/>
        <v>#DIV/0!</v>
      </c>
      <c r="J378" s="183" t="e">
        <f t="shared" si="50"/>
        <v>#DIV/0!</v>
      </c>
      <c r="K378" s="183" t="e">
        <f t="shared" si="45"/>
        <v>#DIV/0!</v>
      </c>
    </row>
    <row r="379" spans="2:11" x14ac:dyDescent="0.25">
      <c r="B379" s="178" t="e">
        <f t="shared" si="51"/>
        <v>#DIV/0!</v>
      </c>
      <c r="C379" s="186" t="e">
        <f t="shared" si="46"/>
        <v>#DIV/0!</v>
      </c>
      <c r="D379" s="183" t="e">
        <f t="shared" si="47"/>
        <v>#DIV/0!</v>
      </c>
      <c r="E379" s="181" t="e">
        <f t="shared" si="52"/>
        <v>#DIV/0!</v>
      </c>
      <c r="F379" s="182" t="e">
        <f t="shared" si="53"/>
        <v>#DIV/0!</v>
      </c>
      <c r="G379" s="182"/>
      <c r="H379" s="183" t="e">
        <f t="shared" si="48"/>
        <v>#DIV/0!</v>
      </c>
      <c r="I379" s="183" t="e">
        <f t="shared" si="49"/>
        <v>#DIV/0!</v>
      </c>
      <c r="J379" s="183" t="e">
        <f t="shared" si="50"/>
        <v>#DIV/0!</v>
      </c>
      <c r="K379" s="183" t="e">
        <f t="shared" si="45"/>
        <v>#DIV/0!</v>
      </c>
    </row>
    <row r="380" spans="2:11" x14ac:dyDescent="0.25">
      <c r="B380" s="178" t="e">
        <f t="shared" si="51"/>
        <v>#DIV/0!</v>
      </c>
      <c r="C380" s="186" t="e">
        <f t="shared" si="46"/>
        <v>#DIV/0!</v>
      </c>
      <c r="D380" s="183" t="e">
        <f t="shared" si="47"/>
        <v>#DIV/0!</v>
      </c>
      <c r="E380" s="181" t="e">
        <f t="shared" si="52"/>
        <v>#DIV/0!</v>
      </c>
      <c r="F380" s="182" t="e">
        <f t="shared" si="53"/>
        <v>#DIV/0!</v>
      </c>
      <c r="G380" s="182"/>
      <c r="H380" s="183" t="e">
        <f t="shared" si="48"/>
        <v>#DIV/0!</v>
      </c>
      <c r="I380" s="183" t="e">
        <f t="shared" si="49"/>
        <v>#DIV/0!</v>
      </c>
      <c r="J380" s="183" t="e">
        <f t="shared" si="50"/>
        <v>#DIV/0!</v>
      </c>
      <c r="K380" s="183" t="e">
        <f t="shared" si="45"/>
        <v>#DIV/0!</v>
      </c>
    </row>
    <row r="381" spans="2:11" x14ac:dyDescent="0.25">
      <c r="B381" s="178" t="e">
        <f t="shared" si="51"/>
        <v>#DIV/0!</v>
      </c>
      <c r="C381" s="186" t="e">
        <f t="shared" si="46"/>
        <v>#DIV/0!</v>
      </c>
      <c r="D381" s="183" t="e">
        <f t="shared" si="47"/>
        <v>#DIV/0!</v>
      </c>
      <c r="E381" s="181" t="e">
        <f t="shared" si="52"/>
        <v>#DIV/0!</v>
      </c>
      <c r="F381" s="182" t="e">
        <f t="shared" si="53"/>
        <v>#DIV/0!</v>
      </c>
      <c r="G381" s="182"/>
      <c r="H381" s="183" t="e">
        <f t="shared" si="48"/>
        <v>#DIV/0!</v>
      </c>
      <c r="I381" s="183" t="e">
        <f t="shared" si="49"/>
        <v>#DIV/0!</v>
      </c>
      <c r="J381" s="183" t="e">
        <f t="shared" si="50"/>
        <v>#DIV/0!</v>
      </c>
      <c r="K381" s="183" t="e">
        <f t="shared" si="45"/>
        <v>#DIV/0!</v>
      </c>
    </row>
    <row r="382" spans="2:11" x14ac:dyDescent="0.25">
      <c r="B382" s="178" t="e">
        <f t="shared" si="51"/>
        <v>#DIV/0!</v>
      </c>
      <c r="C382" s="186" t="e">
        <f t="shared" si="46"/>
        <v>#DIV/0!</v>
      </c>
      <c r="D382" s="183" t="e">
        <f t="shared" si="47"/>
        <v>#DIV/0!</v>
      </c>
      <c r="E382" s="181" t="e">
        <f t="shared" si="52"/>
        <v>#DIV/0!</v>
      </c>
      <c r="F382" s="182" t="e">
        <f t="shared" si="53"/>
        <v>#DIV/0!</v>
      </c>
      <c r="G382" s="182"/>
      <c r="H382" s="183" t="e">
        <f t="shared" si="48"/>
        <v>#DIV/0!</v>
      </c>
      <c r="I382" s="183" t="e">
        <f t="shared" si="49"/>
        <v>#DIV/0!</v>
      </c>
      <c r="J382" s="183" t="e">
        <f t="shared" si="50"/>
        <v>#DIV/0!</v>
      </c>
      <c r="K382" s="183" t="e">
        <f t="shared" si="45"/>
        <v>#DIV/0!</v>
      </c>
    </row>
    <row r="383" spans="2:11" x14ac:dyDescent="0.25">
      <c r="B383" s="178" t="e">
        <f t="shared" si="51"/>
        <v>#DIV/0!</v>
      </c>
      <c r="C383" s="186" t="e">
        <f t="shared" si="46"/>
        <v>#DIV/0!</v>
      </c>
      <c r="D383" s="183" t="e">
        <f t="shared" si="47"/>
        <v>#DIV/0!</v>
      </c>
      <c r="E383" s="181" t="e">
        <f t="shared" si="52"/>
        <v>#DIV/0!</v>
      </c>
      <c r="F383" s="182" t="e">
        <f t="shared" si="53"/>
        <v>#DIV/0!</v>
      </c>
      <c r="G383" s="182"/>
      <c r="H383" s="183" t="e">
        <f t="shared" si="48"/>
        <v>#DIV/0!</v>
      </c>
      <c r="I383" s="183" t="e">
        <f t="shared" si="49"/>
        <v>#DIV/0!</v>
      </c>
      <c r="J383" s="183" t="e">
        <f t="shared" si="50"/>
        <v>#DIV/0!</v>
      </c>
      <c r="K383" s="183" t="e">
        <f t="shared" si="45"/>
        <v>#DIV/0!</v>
      </c>
    </row>
    <row r="384" spans="2:11" x14ac:dyDescent="0.25">
      <c r="B384" s="178" t="e">
        <f t="shared" si="51"/>
        <v>#DIV/0!</v>
      </c>
      <c r="C384" s="186" t="e">
        <f t="shared" si="46"/>
        <v>#DIV/0!</v>
      </c>
      <c r="D384" s="183" t="e">
        <f t="shared" si="47"/>
        <v>#DIV/0!</v>
      </c>
      <c r="E384" s="181" t="e">
        <f t="shared" si="52"/>
        <v>#DIV/0!</v>
      </c>
      <c r="F384" s="182" t="e">
        <f t="shared" si="53"/>
        <v>#DIV/0!</v>
      </c>
      <c r="G384" s="182"/>
      <c r="H384" s="183" t="e">
        <f t="shared" si="48"/>
        <v>#DIV/0!</v>
      </c>
      <c r="I384" s="183" t="e">
        <f t="shared" si="49"/>
        <v>#DIV/0!</v>
      </c>
      <c r="J384" s="183" t="e">
        <f t="shared" si="50"/>
        <v>#DIV/0!</v>
      </c>
      <c r="K384" s="183" t="e">
        <f t="shared" si="45"/>
        <v>#DIV/0!</v>
      </c>
    </row>
    <row r="385" spans="2:11" x14ac:dyDescent="0.25">
      <c r="B385" s="178" t="e">
        <f t="shared" si="51"/>
        <v>#DIV/0!</v>
      </c>
      <c r="C385" s="186" t="e">
        <f t="shared" si="46"/>
        <v>#DIV/0!</v>
      </c>
      <c r="D385" s="183" t="e">
        <f t="shared" si="47"/>
        <v>#DIV/0!</v>
      </c>
      <c r="E385" s="181" t="e">
        <f t="shared" si="52"/>
        <v>#DIV/0!</v>
      </c>
      <c r="F385" s="182" t="e">
        <f t="shared" si="53"/>
        <v>#DIV/0!</v>
      </c>
      <c r="G385" s="182"/>
      <c r="H385" s="183" t="e">
        <f t="shared" si="48"/>
        <v>#DIV/0!</v>
      </c>
      <c r="I385" s="183" t="e">
        <f t="shared" si="49"/>
        <v>#DIV/0!</v>
      </c>
      <c r="J385" s="183" t="e">
        <f t="shared" si="50"/>
        <v>#DIV/0!</v>
      </c>
      <c r="K385" s="183" t="e">
        <f t="shared" si="45"/>
        <v>#DIV/0!</v>
      </c>
    </row>
    <row r="386" spans="2:11" x14ac:dyDescent="0.25">
      <c r="B386" s="178" t="e">
        <f t="shared" si="51"/>
        <v>#DIV/0!</v>
      </c>
      <c r="C386" s="186" t="e">
        <f t="shared" si="46"/>
        <v>#DIV/0!</v>
      </c>
      <c r="D386" s="183" t="e">
        <f t="shared" si="47"/>
        <v>#DIV/0!</v>
      </c>
      <c r="E386" s="181" t="e">
        <f t="shared" si="52"/>
        <v>#DIV/0!</v>
      </c>
      <c r="F386" s="182" t="e">
        <f t="shared" si="53"/>
        <v>#DIV/0!</v>
      </c>
      <c r="G386" s="182"/>
      <c r="H386" s="183" t="e">
        <f t="shared" si="48"/>
        <v>#DIV/0!</v>
      </c>
      <c r="I386" s="183" t="e">
        <f t="shared" si="49"/>
        <v>#DIV/0!</v>
      </c>
      <c r="J386" s="183" t="e">
        <f t="shared" si="50"/>
        <v>#DIV/0!</v>
      </c>
      <c r="K386" s="183" t="e">
        <f t="shared" si="45"/>
        <v>#DIV/0!</v>
      </c>
    </row>
    <row r="387" spans="2:11" x14ac:dyDescent="0.25">
      <c r="B387" s="178" t="e">
        <f t="shared" si="51"/>
        <v>#DIV/0!</v>
      </c>
      <c r="C387" s="186" t="e">
        <f t="shared" si="46"/>
        <v>#DIV/0!</v>
      </c>
      <c r="D387" s="183" t="e">
        <f t="shared" si="47"/>
        <v>#DIV/0!</v>
      </c>
      <c r="E387" s="181" t="e">
        <f t="shared" si="52"/>
        <v>#DIV/0!</v>
      </c>
      <c r="F387" s="182" t="e">
        <f t="shared" si="53"/>
        <v>#DIV/0!</v>
      </c>
      <c r="G387" s="182"/>
      <c r="H387" s="183" t="e">
        <f t="shared" si="48"/>
        <v>#DIV/0!</v>
      </c>
      <c r="I387" s="183" t="e">
        <f t="shared" si="49"/>
        <v>#DIV/0!</v>
      </c>
      <c r="J387" s="183" t="e">
        <f t="shared" si="50"/>
        <v>#DIV/0!</v>
      </c>
      <c r="K387" s="183" t="e">
        <f t="shared" si="45"/>
        <v>#DIV/0!</v>
      </c>
    </row>
    <row r="388" spans="2:11" x14ac:dyDescent="0.25">
      <c r="B388" s="178" t="e">
        <f t="shared" si="51"/>
        <v>#DIV/0!</v>
      </c>
      <c r="C388" s="186" t="e">
        <f t="shared" si="46"/>
        <v>#DIV/0!</v>
      </c>
      <c r="D388" s="183" t="e">
        <f t="shared" si="47"/>
        <v>#DIV/0!</v>
      </c>
      <c r="E388" s="181" t="e">
        <f t="shared" si="52"/>
        <v>#DIV/0!</v>
      </c>
      <c r="F388" s="182" t="e">
        <f t="shared" si="53"/>
        <v>#DIV/0!</v>
      </c>
      <c r="G388" s="182"/>
      <c r="H388" s="183" t="e">
        <f t="shared" si="48"/>
        <v>#DIV/0!</v>
      </c>
      <c r="I388" s="183" t="e">
        <f t="shared" si="49"/>
        <v>#DIV/0!</v>
      </c>
      <c r="J388" s="183" t="e">
        <f t="shared" si="50"/>
        <v>#DIV/0!</v>
      </c>
      <c r="K388" s="183" t="e">
        <f t="shared" ref="K388:K451" si="54">IF(B388="","",IF(K387-I388&gt;=0,K387-I388,""))</f>
        <v>#DIV/0!</v>
      </c>
    </row>
    <row r="389" spans="2:11" x14ac:dyDescent="0.25">
      <c r="B389" s="178" t="e">
        <f t="shared" si="51"/>
        <v>#DIV/0!</v>
      </c>
      <c r="C389" s="186" t="e">
        <f t="shared" si="46"/>
        <v>#DIV/0!</v>
      </c>
      <c r="D389" s="183" t="e">
        <f t="shared" si="47"/>
        <v>#DIV/0!</v>
      </c>
      <c r="E389" s="181" t="e">
        <f t="shared" si="52"/>
        <v>#DIV/0!</v>
      </c>
      <c r="F389" s="182" t="e">
        <f t="shared" si="53"/>
        <v>#DIV/0!</v>
      </c>
      <c r="G389" s="182"/>
      <c r="H389" s="183" t="e">
        <f t="shared" si="48"/>
        <v>#DIV/0!</v>
      </c>
      <c r="I389" s="183" t="e">
        <f t="shared" si="49"/>
        <v>#DIV/0!</v>
      </c>
      <c r="J389" s="183" t="e">
        <f t="shared" si="50"/>
        <v>#DIV/0!</v>
      </c>
      <c r="K389" s="183" t="e">
        <f t="shared" si="54"/>
        <v>#DIV/0!</v>
      </c>
    </row>
    <row r="390" spans="2:11" x14ac:dyDescent="0.25">
      <c r="B390" s="178" t="e">
        <f t="shared" si="51"/>
        <v>#DIV/0!</v>
      </c>
      <c r="C390" s="186" t="e">
        <f t="shared" si="46"/>
        <v>#DIV/0!</v>
      </c>
      <c r="D390" s="183" t="e">
        <f t="shared" si="47"/>
        <v>#DIV/0!</v>
      </c>
      <c r="E390" s="181" t="e">
        <f t="shared" si="52"/>
        <v>#DIV/0!</v>
      </c>
      <c r="F390" s="182" t="e">
        <f t="shared" si="53"/>
        <v>#DIV/0!</v>
      </c>
      <c r="G390" s="182"/>
      <c r="H390" s="183" t="e">
        <f t="shared" si="48"/>
        <v>#DIV/0!</v>
      </c>
      <c r="I390" s="183" t="e">
        <f t="shared" si="49"/>
        <v>#DIV/0!</v>
      </c>
      <c r="J390" s="183" t="e">
        <f t="shared" si="50"/>
        <v>#DIV/0!</v>
      </c>
      <c r="K390" s="183" t="e">
        <f t="shared" si="54"/>
        <v>#DIV/0!</v>
      </c>
    </row>
    <row r="391" spans="2:11" x14ac:dyDescent="0.25">
      <c r="B391" s="178" t="e">
        <f t="shared" si="51"/>
        <v>#DIV/0!</v>
      </c>
      <c r="C391" s="186" t="e">
        <f t="shared" si="46"/>
        <v>#DIV/0!</v>
      </c>
      <c r="D391" s="183" t="e">
        <f t="shared" si="47"/>
        <v>#DIV/0!</v>
      </c>
      <c r="E391" s="181" t="e">
        <f t="shared" si="52"/>
        <v>#DIV/0!</v>
      </c>
      <c r="F391" s="182" t="e">
        <f t="shared" si="53"/>
        <v>#DIV/0!</v>
      </c>
      <c r="G391" s="182"/>
      <c r="H391" s="183" t="e">
        <f t="shared" si="48"/>
        <v>#DIV/0!</v>
      </c>
      <c r="I391" s="183" t="e">
        <f t="shared" si="49"/>
        <v>#DIV/0!</v>
      </c>
      <c r="J391" s="183" t="e">
        <f t="shared" si="50"/>
        <v>#DIV/0!</v>
      </c>
      <c r="K391" s="183" t="e">
        <f t="shared" si="54"/>
        <v>#DIV/0!</v>
      </c>
    </row>
    <row r="392" spans="2:11" x14ac:dyDescent="0.25">
      <c r="B392" s="178" t="e">
        <f t="shared" si="51"/>
        <v>#DIV/0!</v>
      </c>
      <c r="C392" s="186" t="e">
        <f t="shared" si="46"/>
        <v>#DIV/0!</v>
      </c>
      <c r="D392" s="183" t="e">
        <f t="shared" si="47"/>
        <v>#DIV/0!</v>
      </c>
      <c r="E392" s="181" t="e">
        <f t="shared" si="52"/>
        <v>#DIV/0!</v>
      </c>
      <c r="F392" s="182" t="e">
        <f t="shared" si="53"/>
        <v>#DIV/0!</v>
      </c>
      <c r="G392" s="182"/>
      <c r="H392" s="183" t="e">
        <f t="shared" si="48"/>
        <v>#DIV/0!</v>
      </c>
      <c r="I392" s="183" t="e">
        <f t="shared" si="49"/>
        <v>#DIV/0!</v>
      </c>
      <c r="J392" s="183" t="e">
        <f t="shared" si="50"/>
        <v>#DIV/0!</v>
      </c>
      <c r="K392" s="183" t="e">
        <f t="shared" si="54"/>
        <v>#DIV/0!</v>
      </c>
    </row>
    <row r="393" spans="2:11" x14ac:dyDescent="0.25">
      <c r="B393" s="178" t="e">
        <f t="shared" si="51"/>
        <v>#DIV/0!</v>
      </c>
      <c r="C393" s="186" t="e">
        <f t="shared" si="46"/>
        <v>#DIV/0!</v>
      </c>
      <c r="D393" s="183" t="e">
        <f t="shared" si="47"/>
        <v>#DIV/0!</v>
      </c>
      <c r="E393" s="181" t="e">
        <f t="shared" si="52"/>
        <v>#DIV/0!</v>
      </c>
      <c r="F393" s="182" t="e">
        <f t="shared" si="53"/>
        <v>#DIV/0!</v>
      </c>
      <c r="G393" s="182"/>
      <c r="H393" s="183" t="e">
        <f t="shared" si="48"/>
        <v>#DIV/0!</v>
      </c>
      <c r="I393" s="183" t="e">
        <f t="shared" si="49"/>
        <v>#DIV/0!</v>
      </c>
      <c r="J393" s="183" t="e">
        <f t="shared" si="50"/>
        <v>#DIV/0!</v>
      </c>
      <c r="K393" s="183" t="e">
        <f t="shared" si="54"/>
        <v>#DIV/0!</v>
      </c>
    </row>
    <row r="394" spans="2:11" x14ac:dyDescent="0.25">
      <c r="B394" s="178" t="e">
        <f t="shared" si="51"/>
        <v>#DIV/0!</v>
      </c>
      <c r="C394" s="186" t="e">
        <f t="shared" si="46"/>
        <v>#DIV/0!</v>
      </c>
      <c r="D394" s="183" t="e">
        <f t="shared" si="47"/>
        <v>#DIV/0!</v>
      </c>
      <c r="E394" s="181" t="e">
        <f t="shared" si="52"/>
        <v>#DIV/0!</v>
      </c>
      <c r="F394" s="182" t="e">
        <f t="shared" si="53"/>
        <v>#DIV/0!</v>
      </c>
      <c r="G394" s="182"/>
      <c r="H394" s="183" t="e">
        <f t="shared" si="48"/>
        <v>#DIV/0!</v>
      </c>
      <c r="I394" s="183" t="e">
        <f t="shared" si="49"/>
        <v>#DIV/0!</v>
      </c>
      <c r="J394" s="183" t="e">
        <f t="shared" si="50"/>
        <v>#DIV/0!</v>
      </c>
      <c r="K394" s="183" t="e">
        <f t="shared" si="54"/>
        <v>#DIV/0!</v>
      </c>
    </row>
    <row r="395" spans="2:11" x14ac:dyDescent="0.25">
      <c r="B395" s="178" t="e">
        <f t="shared" si="51"/>
        <v>#DIV/0!</v>
      </c>
      <c r="C395" s="186" t="e">
        <f t="shared" si="46"/>
        <v>#DIV/0!</v>
      </c>
      <c r="D395" s="183" t="e">
        <f t="shared" si="47"/>
        <v>#DIV/0!</v>
      </c>
      <c r="E395" s="181" t="e">
        <f t="shared" si="52"/>
        <v>#DIV/0!</v>
      </c>
      <c r="F395" s="182" t="e">
        <f t="shared" si="53"/>
        <v>#DIV/0!</v>
      </c>
      <c r="G395" s="182"/>
      <c r="H395" s="183" t="e">
        <f t="shared" si="48"/>
        <v>#DIV/0!</v>
      </c>
      <c r="I395" s="183" t="e">
        <f t="shared" si="49"/>
        <v>#DIV/0!</v>
      </c>
      <c r="J395" s="183" t="e">
        <f t="shared" si="50"/>
        <v>#DIV/0!</v>
      </c>
      <c r="K395" s="183" t="e">
        <f t="shared" si="54"/>
        <v>#DIV/0!</v>
      </c>
    </row>
    <row r="396" spans="2:11" x14ac:dyDescent="0.25">
      <c r="B396" s="178" t="e">
        <f t="shared" si="51"/>
        <v>#DIV/0!</v>
      </c>
      <c r="C396" s="186" t="e">
        <f t="shared" si="46"/>
        <v>#DIV/0!</v>
      </c>
      <c r="D396" s="183" t="e">
        <f t="shared" si="47"/>
        <v>#DIV/0!</v>
      </c>
      <c r="E396" s="181" t="e">
        <f t="shared" si="52"/>
        <v>#DIV/0!</v>
      </c>
      <c r="F396" s="182" t="e">
        <f t="shared" si="53"/>
        <v>#DIV/0!</v>
      </c>
      <c r="G396" s="182"/>
      <c r="H396" s="183" t="e">
        <f t="shared" si="48"/>
        <v>#DIV/0!</v>
      </c>
      <c r="I396" s="183" t="e">
        <f t="shared" si="49"/>
        <v>#DIV/0!</v>
      </c>
      <c r="J396" s="183" t="e">
        <f t="shared" si="50"/>
        <v>#DIV/0!</v>
      </c>
      <c r="K396" s="183" t="e">
        <f t="shared" si="54"/>
        <v>#DIV/0!</v>
      </c>
    </row>
    <row r="397" spans="2:11" x14ac:dyDescent="0.25">
      <c r="B397" s="178" t="e">
        <f t="shared" si="51"/>
        <v>#DIV/0!</v>
      </c>
      <c r="C397" s="186" t="e">
        <f t="shared" si="46"/>
        <v>#DIV/0!</v>
      </c>
      <c r="D397" s="183" t="e">
        <f t="shared" si="47"/>
        <v>#DIV/0!</v>
      </c>
      <c r="E397" s="181" t="e">
        <f t="shared" si="52"/>
        <v>#DIV/0!</v>
      </c>
      <c r="F397" s="182" t="e">
        <f t="shared" si="53"/>
        <v>#DIV/0!</v>
      </c>
      <c r="G397" s="182"/>
      <c r="H397" s="183" t="e">
        <f t="shared" si="48"/>
        <v>#DIV/0!</v>
      </c>
      <c r="I397" s="183" t="e">
        <f t="shared" si="49"/>
        <v>#DIV/0!</v>
      </c>
      <c r="J397" s="183" t="e">
        <f t="shared" si="50"/>
        <v>#DIV/0!</v>
      </c>
      <c r="K397" s="183" t="e">
        <f t="shared" si="54"/>
        <v>#DIV/0!</v>
      </c>
    </row>
    <row r="398" spans="2:11" x14ac:dyDescent="0.25">
      <c r="B398" s="178" t="e">
        <f t="shared" si="51"/>
        <v>#DIV/0!</v>
      </c>
      <c r="C398" s="186" t="e">
        <f t="shared" si="46"/>
        <v>#DIV/0!</v>
      </c>
      <c r="D398" s="183" t="e">
        <f t="shared" si="47"/>
        <v>#DIV/0!</v>
      </c>
      <c r="E398" s="181" t="e">
        <f t="shared" si="52"/>
        <v>#DIV/0!</v>
      </c>
      <c r="F398" s="182" t="e">
        <f t="shared" si="53"/>
        <v>#DIV/0!</v>
      </c>
      <c r="G398" s="182"/>
      <c r="H398" s="183" t="e">
        <f t="shared" si="48"/>
        <v>#DIV/0!</v>
      </c>
      <c r="I398" s="183" t="e">
        <f t="shared" si="49"/>
        <v>#DIV/0!</v>
      </c>
      <c r="J398" s="183" t="e">
        <f t="shared" si="50"/>
        <v>#DIV/0!</v>
      </c>
      <c r="K398" s="183" t="e">
        <f t="shared" si="54"/>
        <v>#DIV/0!</v>
      </c>
    </row>
    <row r="399" spans="2:11" x14ac:dyDescent="0.25">
      <c r="B399" s="178" t="e">
        <f t="shared" si="51"/>
        <v>#DIV/0!</v>
      </c>
      <c r="C399" s="186" t="e">
        <f t="shared" ref="C399:C462" si="55">IF(B399="","",EOMONTH(C398,$F$7))</f>
        <v>#DIV/0!</v>
      </c>
      <c r="D399" s="183" t="e">
        <f t="shared" ref="D399:D462" si="56">IF(B399="","",K398)</f>
        <v>#DIV/0!</v>
      </c>
      <c r="E399" s="181" t="e">
        <f t="shared" si="52"/>
        <v>#DIV/0!</v>
      </c>
      <c r="F399" s="182" t="e">
        <f t="shared" si="53"/>
        <v>#DIV/0!</v>
      </c>
      <c r="G399" s="182"/>
      <c r="H399" s="183" t="e">
        <f t="shared" ref="H399:H462" si="57">IF(B399="","",E399+G399)</f>
        <v>#DIV/0!</v>
      </c>
      <c r="I399" s="183" t="e">
        <f t="shared" ref="I399:I462" si="58">IF(B399="","",E399+G399-J399)</f>
        <v>#DIV/0!</v>
      </c>
      <c r="J399" s="183" t="e">
        <f t="shared" ref="J399:J462" si="59">IF(B399&lt;&gt;"",D399*$F$4/12/100,"")</f>
        <v>#DIV/0!</v>
      </c>
      <c r="K399" s="183" t="e">
        <f t="shared" si="54"/>
        <v>#DIV/0!</v>
      </c>
    </row>
    <row r="400" spans="2:11" x14ac:dyDescent="0.25">
      <c r="B400" s="178" t="e">
        <f t="shared" ref="B400:B463" si="60">IF(AND(K399&lt;&gt;0,K399&lt;&gt;""),ROW(B400)-13,"")</f>
        <v>#DIV/0!</v>
      </c>
      <c r="C400" s="186" t="e">
        <f t="shared" si="55"/>
        <v>#DIV/0!</v>
      </c>
      <c r="D400" s="183" t="e">
        <f t="shared" si="56"/>
        <v>#DIV/0!</v>
      </c>
      <c r="E400" s="181" t="e">
        <f t="shared" ref="E400:E463" si="61">IF(B400="","",E399)</f>
        <v>#DIV/0!</v>
      </c>
      <c r="F400" s="182" t="e">
        <f t="shared" ref="F400:F463" si="62">IF(B400="","",F399)</f>
        <v>#DIV/0!</v>
      </c>
      <c r="G400" s="182"/>
      <c r="H400" s="183" t="e">
        <f t="shared" si="57"/>
        <v>#DIV/0!</v>
      </c>
      <c r="I400" s="183" t="e">
        <f t="shared" si="58"/>
        <v>#DIV/0!</v>
      </c>
      <c r="J400" s="183" t="e">
        <f t="shared" si="59"/>
        <v>#DIV/0!</v>
      </c>
      <c r="K400" s="183" t="e">
        <f t="shared" si="54"/>
        <v>#DIV/0!</v>
      </c>
    </row>
    <row r="401" spans="2:11" x14ac:dyDescent="0.25">
      <c r="B401" s="178" t="e">
        <f t="shared" si="60"/>
        <v>#DIV/0!</v>
      </c>
      <c r="C401" s="186" t="e">
        <f t="shared" si="55"/>
        <v>#DIV/0!</v>
      </c>
      <c r="D401" s="183" t="e">
        <f t="shared" si="56"/>
        <v>#DIV/0!</v>
      </c>
      <c r="E401" s="181" t="e">
        <f t="shared" si="61"/>
        <v>#DIV/0!</v>
      </c>
      <c r="F401" s="182" t="e">
        <f t="shared" si="62"/>
        <v>#DIV/0!</v>
      </c>
      <c r="G401" s="182"/>
      <c r="H401" s="183" t="e">
        <f t="shared" si="57"/>
        <v>#DIV/0!</v>
      </c>
      <c r="I401" s="183" t="e">
        <f t="shared" si="58"/>
        <v>#DIV/0!</v>
      </c>
      <c r="J401" s="183" t="e">
        <f t="shared" si="59"/>
        <v>#DIV/0!</v>
      </c>
      <c r="K401" s="183" t="e">
        <f t="shared" si="54"/>
        <v>#DIV/0!</v>
      </c>
    </row>
    <row r="402" spans="2:11" x14ac:dyDescent="0.25">
      <c r="B402" s="178" t="e">
        <f t="shared" si="60"/>
        <v>#DIV/0!</v>
      </c>
      <c r="C402" s="186" t="e">
        <f t="shared" si="55"/>
        <v>#DIV/0!</v>
      </c>
      <c r="D402" s="183" t="e">
        <f t="shared" si="56"/>
        <v>#DIV/0!</v>
      </c>
      <c r="E402" s="181" t="e">
        <f t="shared" si="61"/>
        <v>#DIV/0!</v>
      </c>
      <c r="F402" s="182" t="e">
        <f t="shared" si="62"/>
        <v>#DIV/0!</v>
      </c>
      <c r="G402" s="182"/>
      <c r="H402" s="183" t="e">
        <f t="shared" si="57"/>
        <v>#DIV/0!</v>
      </c>
      <c r="I402" s="183" t="e">
        <f t="shared" si="58"/>
        <v>#DIV/0!</v>
      </c>
      <c r="J402" s="183" t="e">
        <f t="shared" si="59"/>
        <v>#DIV/0!</v>
      </c>
      <c r="K402" s="183" t="e">
        <f t="shared" si="54"/>
        <v>#DIV/0!</v>
      </c>
    </row>
    <row r="403" spans="2:11" x14ac:dyDescent="0.25">
      <c r="B403" s="178" t="e">
        <f t="shared" si="60"/>
        <v>#DIV/0!</v>
      </c>
      <c r="C403" s="186" t="e">
        <f t="shared" si="55"/>
        <v>#DIV/0!</v>
      </c>
      <c r="D403" s="183" t="e">
        <f t="shared" si="56"/>
        <v>#DIV/0!</v>
      </c>
      <c r="E403" s="181" t="e">
        <f t="shared" si="61"/>
        <v>#DIV/0!</v>
      </c>
      <c r="F403" s="182" t="e">
        <f t="shared" si="62"/>
        <v>#DIV/0!</v>
      </c>
      <c r="G403" s="182"/>
      <c r="H403" s="183" t="e">
        <f t="shared" si="57"/>
        <v>#DIV/0!</v>
      </c>
      <c r="I403" s="183" t="e">
        <f t="shared" si="58"/>
        <v>#DIV/0!</v>
      </c>
      <c r="J403" s="183" t="e">
        <f t="shared" si="59"/>
        <v>#DIV/0!</v>
      </c>
      <c r="K403" s="183" t="e">
        <f t="shared" si="54"/>
        <v>#DIV/0!</v>
      </c>
    </row>
    <row r="404" spans="2:11" x14ac:dyDescent="0.25">
      <c r="B404" s="178" t="e">
        <f t="shared" si="60"/>
        <v>#DIV/0!</v>
      </c>
      <c r="C404" s="186" t="e">
        <f t="shared" si="55"/>
        <v>#DIV/0!</v>
      </c>
      <c r="D404" s="183" t="e">
        <f t="shared" si="56"/>
        <v>#DIV/0!</v>
      </c>
      <c r="E404" s="181" t="e">
        <f t="shared" si="61"/>
        <v>#DIV/0!</v>
      </c>
      <c r="F404" s="182" t="e">
        <f t="shared" si="62"/>
        <v>#DIV/0!</v>
      </c>
      <c r="G404" s="182"/>
      <c r="H404" s="183" t="e">
        <f t="shared" si="57"/>
        <v>#DIV/0!</v>
      </c>
      <c r="I404" s="183" t="e">
        <f t="shared" si="58"/>
        <v>#DIV/0!</v>
      </c>
      <c r="J404" s="183" t="e">
        <f t="shared" si="59"/>
        <v>#DIV/0!</v>
      </c>
      <c r="K404" s="183" t="e">
        <f t="shared" si="54"/>
        <v>#DIV/0!</v>
      </c>
    </row>
    <row r="405" spans="2:11" x14ac:dyDescent="0.25">
      <c r="B405" s="178" t="e">
        <f t="shared" si="60"/>
        <v>#DIV/0!</v>
      </c>
      <c r="C405" s="186" t="e">
        <f t="shared" si="55"/>
        <v>#DIV/0!</v>
      </c>
      <c r="D405" s="183" t="e">
        <f t="shared" si="56"/>
        <v>#DIV/0!</v>
      </c>
      <c r="E405" s="181" t="e">
        <f t="shared" si="61"/>
        <v>#DIV/0!</v>
      </c>
      <c r="F405" s="182" t="e">
        <f t="shared" si="62"/>
        <v>#DIV/0!</v>
      </c>
      <c r="G405" s="182"/>
      <c r="H405" s="183" t="e">
        <f t="shared" si="57"/>
        <v>#DIV/0!</v>
      </c>
      <c r="I405" s="183" t="e">
        <f t="shared" si="58"/>
        <v>#DIV/0!</v>
      </c>
      <c r="J405" s="183" t="e">
        <f t="shared" si="59"/>
        <v>#DIV/0!</v>
      </c>
      <c r="K405" s="183" t="e">
        <f t="shared" si="54"/>
        <v>#DIV/0!</v>
      </c>
    </row>
    <row r="406" spans="2:11" x14ac:dyDescent="0.25">
      <c r="B406" s="178" t="e">
        <f t="shared" si="60"/>
        <v>#DIV/0!</v>
      </c>
      <c r="C406" s="186" t="e">
        <f t="shared" si="55"/>
        <v>#DIV/0!</v>
      </c>
      <c r="D406" s="183" t="e">
        <f t="shared" si="56"/>
        <v>#DIV/0!</v>
      </c>
      <c r="E406" s="181" t="e">
        <f t="shared" si="61"/>
        <v>#DIV/0!</v>
      </c>
      <c r="F406" s="182" t="e">
        <f t="shared" si="62"/>
        <v>#DIV/0!</v>
      </c>
      <c r="G406" s="182"/>
      <c r="H406" s="183" t="e">
        <f t="shared" si="57"/>
        <v>#DIV/0!</v>
      </c>
      <c r="I406" s="183" t="e">
        <f t="shared" si="58"/>
        <v>#DIV/0!</v>
      </c>
      <c r="J406" s="183" t="e">
        <f t="shared" si="59"/>
        <v>#DIV/0!</v>
      </c>
      <c r="K406" s="183" t="e">
        <f t="shared" si="54"/>
        <v>#DIV/0!</v>
      </c>
    </row>
    <row r="407" spans="2:11" x14ac:dyDescent="0.25">
      <c r="B407" s="178" t="e">
        <f t="shared" si="60"/>
        <v>#DIV/0!</v>
      </c>
      <c r="C407" s="186" t="e">
        <f t="shared" si="55"/>
        <v>#DIV/0!</v>
      </c>
      <c r="D407" s="183" t="e">
        <f t="shared" si="56"/>
        <v>#DIV/0!</v>
      </c>
      <c r="E407" s="181" t="e">
        <f t="shared" si="61"/>
        <v>#DIV/0!</v>
      </c>
      <c r="F407" s="182" t="e">
        <f t="shared" si="62"/>
        <v>#DIV/0!</v>
      </c>
      <c r="G407" s="182"/>
      <c r="H407" s="183" t="e">
        <f t="shared" si="57"/>
        <v>#DIV/0!</v>
      </c>
      <c r="I407" s="183" t="e">
        <f t="shared" si="58"/>
        <v>#DIV/0!</v>
      </c>
      <c r="J407" s="183" t="e">
        <f t="shared" si="59"/>
        <v>#DIV/0!</v>
      </c>
      <c r="K407" s="183" t="e">
        <f t="shared" si="54"/>
        <v>#DIV/0!</v>
      </c>
    </row>
    <row r="408" spans="2:11" x14ac:dyDescent="0.25">
      <c r="B408" s="178" t="e">
        <f t="shared" si="60"/>
        <v>#DIV/0!</v>
      </c>
      <c r="C408" s="186" t="e">
        <f t="shared" si="55"/>
        <v>#DIV/0!</v>
      </c>
      <c r="D408" s="183" t="e">
        <f t="shared" si="56"/>
        <v>#DIV/0!</v>
      </c>
      <c r="E408" s="181" t="e">
        <f t="shared" si="61"/>
        <v>#DIV/0!</v>
      </c>
      <c r="F408" s="182" t="e">
        <f t="shared" si="62"/>
        <v>#DIV/0!</v>
      </c>
      <c r="G408" s="182"/>
      <c r="H408" s="183" t="e">
        <f t="shared" si="57"/>
        <v>#DIV/0!</v>
      </c>
      <c r="I408" s="183" t="e">
        <f t="shared" si="58"/>
        <v>#DIV/0!</v>
      </c>
      <c r="J408" s="183" t="e">
        <f t="shared" si="59"/>
        <v>#DIV/0!</v>
      </c>
      <c r="K408" s="183" t="e">
        <f t="shared" si="54"/>
        <v>#DIV/0!</v>
      </c>
    </row>
    <row r="409" spans="2:11" x14ac:dyDescent="0.25">
      <c r="B409" s="178" t="e">
        <f t="shared" si="60"/>
        <v>#DIV/0!</v>
      </c>
      <c r="C409" s="186" t="e">
        <f t="shared" si="55"/>
        <v>#DIV/0!</v>
      </c>
      <c r="D409" s="183" t="e">
        <f t="shared" si="56"/>
        <v>#DIV/0!</v>
      </c>
      <c r="E409" s="181" t="e">
        <f t="shared" si="61"/>
        <v>#DIV/0!</v>
      </c>
      <c r="F409" s="182" t="e">
        <f t="shared" si="62"/>
        <v>#DIV/0!</v>
      </c>
      <c r="G409" s="182"/>
      <c r="H409" s="183" t="e">
        <f t="shared" si="57"/>
        <v>#DIV/0!</v>
      </c>
      <c r="I409" s="183" t="e">
        <f t="shared" si="58"/>
        <v>#DIV/0!</v>
      </c>
      <c r="J409" s="183" t="e">
        <f t="shared" si="59"/>
        <v>#DIV/0!</v>
      </c>
      <c r="K409" s="183" t="e">
        <f t="shared" si="54"/>
        <v>#DIV/0!</v>
      </c>
    </row>
    <row r="410" spans="2:11" x14ac:dyDescent="0.25">
      <c r="B410" s="178" t="e">
        <f t="shared" si="60"/>
        <v>#DIV/0!</v>
      </c>
      <c r="C410" s="186" t="e">
        <f t="shared" si="55"/>
        <v>#DIV/0!</v>
      </c>
      <c r="D410" s="183" t="e">
        <f t="shared" si="56"/>
        <v>#DIV/0!</v>
      </c>
      <c r="E410" s="181" t="e">
        <f t="shared" si="61"/>
        <v>#DIV/0!</v>
      </c>
      <c r="F410" s="182" t="e">
        <f t="shared" si="62"/>
        <v>#DIV/0!</v>
      </c>
      <c r="G410" s="182"/>
      <c r="H410" s="183" t="e">
        <f t="shared" si="57"/>
        <v>#DIV/0!</v>
      </c>
      <c r="I410" s="183" t="e">
        <f t="shared" si="58"/>
        <v>#DIV/0!</v>
      </c>
      <c r="J410" s="183" t="e">
        <f t="shared" si="59"/>
        <v>#DIV/0!</v>
      </c>
      <c r="K410" s="183" t="e">
        <f t="shared" si="54"/>
        <v>#DIV/0!</v>
      </c>
    </row>
    <row r="411" spans="2:11" x14ac:dyDescent="0.25">
      <c r="B411" s="178" t="e">
        <f t="shared" si="60"/>
        <v>#DIV/0!</v>
      </c>
      <c r="C411" s="186" t="e">
        <f t="shared" si="55"/>
        <v>#DIV/0!</v>
      </c>
      <c r="D411" s="183" t="e">
        <f t="shared" si="56"/>
        <v>#DIV/0!</v>
      </c>
      <c r="E411" s="181" t="e">
        <f t="shared" si="61"/>
        <v>#DIV/0!</v>
      </c>
      <c r="F411" s="182" t="e">
        <f t="shared" si="62"/>
        <v>#DIV/0!</v>
      </c>
      <c r="G411" s="182"/>
      <c r="H411" s="183" t="e">
        <f t="shared" si="57"/>
        <v>#DIV/0!</v>
      </c>
      <c r="I411" s="183" t="e">
        <f t="shared" si="58"/>
        <v>#DIV/0!</v>
      </c>
      <c r="J411" s="183" t="e">
        <f t="shared" si="59"/>
        <v>#DIV/0!</v>
      </c>
      <c r="K411" s="183" t="e">
        <f t="shared" si="54"/>
        <v>#DIV/0!</v>
      </c>
    </row>
    <row r="412" spans="2:11" x14ac:dyDescent="0.25">
      <c r="B412" s="178" t="e">
        <f t="shared" si="60"/>
        <v>#DIV/0!</v>
      </c>
      <c r="C412" s="186" t="e">
        <f t="shared" si="55"/>
        <v>#DIV/0!</v>
      </c>
      <c r="D412" s="183" t="e">
        <f t="shared" si="56"/>
        <v>#DIV/0!</v>
      </c>
      <c r="E412" s="181" t="e">
        <f t="shared" si="61"/>
        <v>#DIV/0!</v>
      </c>
      <c r="F412" s="182" t="e">
        <f t="shared" si="62"/>
        <v>#DIV/0!</v>
      </c>
      <c r="G412" s="182"/>
      <c r="H412" s="183" t="e">
        <f t="shared" si="57"/>
        <v>#DIV/0!</v>
      </c>
      <c r="I412" s="183" t="e">
        <f t="shared" si="58"/>
        <v>#DIV/0!</v>
      </c>
      <c r="J412" s="183" t="e">
        <f t="shared" si="59"/>
        <v>#DIV/0!</v>
      </c>
      <c r="K412" s="183" t="e">
        <f t="shared" si="54"/>
        <v>#DIV/0!</v>
      </c>
    </row>
    <row r="413" spans="2:11" x14ac:dyDescent="0.25">
      <c r="B413" s="178" t="e">
        <f t="shared" si="60"/>
        <v>#DIV/0!</v>
      </c>
      <c r="C413" s="186" t="e">
        <f t="shared" si="55"/>
        <v>#DIV/0!</v>
      </c>
      <c r="D413" s="183" t="e">
        <f t="shared" si="56"/>
        <v>#DIV/0!</v>
      </c>
      <c r="E413" s="181" t="e">
        <f t="shared" si="61"/>
        <v>#DIV/0!</v>
      </c>
      <c r="F413" s="182" t="e">
        <f t="shared" si="62"/>
        <v>#DIV/0!</v>
      </c>
      <c r="G413" s="182"/>
      <c r="H413" s="183" t="e">
        <f t="shared" si="57"/>
        <v>#DIV/0!</v>
      </c>
      <c r="I413" s="183" t="e">
        <f t="shared" si="58"/>
        <v>#DIV/0!</v>
      </c>
      <c r="J413" s="183" t="e">
        <f t="shared" si="59"/>
        <v>#DIV/0!</v>
      </c>
      <c r="K413" s="183" t="e">
        <f t="shared" si="54"/>
        <v>#DIV/0!</v>
      </c>
    </row>
    <row r="414" spans="2:11" x14ac:dyDescent="0.25">
      <c r="B414" s="178" t="e">
        <f t="shared" si="60"/>
        <v>#DIV/0!</v>
      </c>
      <c r="C414" s="186" t="e">
        <f t="shared" si="55"/>
        <v>#DIV/0!</v>
      </c>
      <c r="D414" s="183" t="e">
        <f t="shared" si="56"/>
        <v>#DIV/0!</v>
      </c>
      <c r="E414" s="181" t="e">
        <f t="shared" si="61"/>
        <v>#DIV/0!</v>
      </c>
      <c r="F414" s="182" t="e">
        <f t="shared" si="62"/>
        <v>#DIV/0!</v>
      </c>
      <c r="G414" s="182"/>
      <c r="H414" s="183" t="e">
        <f t="shared" si="57"/>
        <v>#DIV/0!</v>
      </c>
      <c r="I414" s="183" t="e">
        <f t="shared" si="58"/>
        <v>#DIV/0!</v>
      </c>
      <c r="J414" s="183" t="e">
        <f t="shared" si="59"/>
        <v>#DIV/0!</v>
      </c>
      <c r="K414" s="183" t="e">
        <f t="shared" si="54"/>
        <v>#DIV/0!</v>
      </c>
    </row>
    <row r="415" spans="2:11" x14ac:dyDescent="0.25">
      <c r="B415" s="178" t="e">
        <f t="shared" si="60"/>
        <v>#DIV/0!</v>
      </c>
      <c r="C415" s="186" t="e">
        <f t="shared" si="55"/>
        <v>#DIV/0!</v>
      </c>
      <c r="D415" s="183" t="e">
        <f t="shared" si="56"/>
        <v>#DIV/0!</v>
      </c>
      <c r="E415" s="181" t="e">
        <f t="shared" si="61"/>
        <v>#DIV/0!</v>
      </c>
      <c r="F415" s="182" t="e">
        <f t="shared" si="62"/>
        <v>#DIV/0!</v>
      </c>
      <c r="G415" s="182"/>
      <c r="H415" s="183" t="e">
        <f t="shared" si="57"/>
        <v>#DIV/0!</v>
      </c>
      <c r="I415" s="183" t="e">
        <f t="shared" si="58"/>
        <v>#DIV/0!</v>
      </c>
      <c r="J415" s="183" t="e">
        <f t="shared" si="59"/>
        <v>#DIV/0!</v>
      </c>
      <c r="K415" s="183" t="e">
        <f t="shared" si="54"/>
        <v>#DIV/0!</v>
      </c>
    </row>
    <row r="416" spans="2:11" x14ac:dyDescent="0.25">
      <c r="B416" s="178" t="e">
        <f t="shared" si="60"/>
        <v>#DIV/0!</v>
      </c>
      <c r="C416" s="186" t="e">
        <f t="shared" si="55"/>
        <v>#DIV/0!</v>
      </c>
      <c r="D416" s="183" t="e">
        <f t="shared" si="56"/>
        <v>#DIV/0!</v>
      </c>
      <c r="E416" s="181" t="e">
        <f t="shared" si="61"/>
        <v>#DIV/0!</v>
      </c>
      <c r="F416" s="182" t="e">
        <f t="shared" si="62"/>
        <v>#DIV/0!</v>
      </c>
      <c r="G416" s="182"/>
      <c r="H416" s="183" t="e">
        <f t="shared" si="57"/>
        <v>#DIV/0!</v>
      </c>
      <c r="I416" s="183" t="e">
        <f t="shared" si="58"/>
        <v>#DIV/0!</v>
      </c>
      <c r="J416" s="183" t="e">
        <f t="shared" si="59"/>
        <v>#DIV/0!</v>
      </c>
      <c r="K416" s="183" t="e">
        <f t="shared" si="54"/>
        <v>#DIV/0!</v>
      </c>
    </row>
    <row r="417" spans="2:11" x14ac:dyDescent="0.25">
      <c r="B417" s="178" t="e">
        <f t="shared" si="60"/>
        <v>#DIV/0!</v>
      </c>
      <c r="C417" s="186" t="e">
        <f t="shared" si="55"/>
        <v>#DIV/0!</v>
      </c>
      <c r="D417" s="183" t="e">
        <f t="shared" si="56"/>
        <v>#DIV/0!</v>
      </c>
      <c r="E417" s="181" t="e">
        <f t="shared" si="61"/>
        <v>#DIV/0!</v>
      </c>
      <c r="F417" s="182" t="e">
        <f t="shared" si="62"/>
        <v>#DIV/0!</v>
      </c>
      <c r="G417" s="182"/>
      <c r="H417" s="183" t="e">
        <f t="shared" si="57"/>
        <v>#DIV/0!</v>
      </c>
      <c r="I417" s="183" t="e">
        <f t="shared" si="58"/>
        <v>#DIV/0!</v>
      </c>
      <c r="J417" s="183" t="e">
        <f t="shared" si="59"/>
        <v>#DIV/0!</v>
      </c>
      <c r="K417" s="183" t="e">
        <f t="shared" si="54"/>
        <v>#DIV/0!</v>
      </c>
    </row>
    <row r="418" spans="2:11" x14ac:dyDescent="0.25">
      <c r="B418" s="178" t="e">
        <f t="shared" si="60"/>
        <v>#DIV/0!</v>
      </c>
      <c r="C418" s="186" t="e">
        <f t="shared" si="55"/>
        <v>#DIV/0!</v>
      </c>
      <c r="D418" s="183" t="e">
        <f t="shared" si="56"/>
        <v>#DIV/0!</v>
      </c>
      <c r="E418" s="181" t="e">
        <f t="shared" si="61"/>
        <v>#DIV/0!</v>
      </c>
      <c r="F418" s="182" t="e">
        <f t="shared" si="62"/>
        <v>#DIV/0!</v>
      </c>
      <c r="G418" s="182"/>
      <c r="H418" s="183" t="e">
        <f t="shared" si="57"/>
        <v>#DIV/0!</v>
      </c>
      <c r="I418" s="183" t="e">
        <f t="shared" si="58"/>
        <v>#DIV/0!</v>
      </c>
      <c r="J418" s="183" t="e">
        <f t="shared" si="59"/>
        <v>#DIV/0!</v>
      </c>
      <c r="K418" s="183" t="e">
        <f t="shared" si="54"/>
        <v>#DIV/0!</v>
      </c>
    </row>
    <row r="419" spans="2:11" x14ac:dyDescent="0.25">
      <c r="B419" s="178" t="e">
        <f t="shared" si="60"/>
        <v>#DIV/0!</v>
      </c>
      <c r="C419" s="186" t="e">
        <f t="shared" si="55"/>
        <v>#DIV/0!</v>
      </c>
      <c r="D419" s="183" t="e">
        <f t="shared" si="56"/>
        <v>#DIV/0!</v>
      </c>
      <c r="E419" s="181" t="e">
        <f t="shared" si="61"/>
        <v>#DIV/0!</v>
      </c>
      <c r="F419" s="182" t="e">
        <f t="shared" si="62"/>
        <v>#DIV/0!</v>
      </c>
      <c r="G419" s="182"/>
      <c r="H419" s="183" t="e">
        <f t="shared" si="57"/>
        <v>#DIV/0!</v>
      </c>
      <c r="I419" s="183" t="e">
        <f t="shared" si="58"/>
        <v>#DIV/0!</v>
      </c>
      <c r="J419" s="183" t="e">
        <f t="shared" si="59"/>
        <v>#DIV/0!</v>
      </c>
      <c r="K419" s="183" t="e">
        <f t="shared" si="54"/>
        <v>#DIV/0!</v>
      </c>
    </row>
    <row r="420" spans="2:11" x14ac:dyDescent="0.25">
      <c r="B420" s="178" t="e">
        <f t="shared" si="60"/>
        <v>#DIV/0!</v>
      </c>
      <c r="C420" s="186" t="e">
        <f t="shared" si="55"/>
        <v>#DIV/0!</v>
      </c>
      <c r="D420" s="183" t="e">
        <f t="shared" si="56"/>
        <v>#DIV/0!</v>
      </c>
      <c r="E420" s="181" t="e">
        <f t="shared" si="61"/>
        <v>#DIV/0!</v>
      </c>
      <c r="F420" s="182" t="e">
        <f t="shared" si="62"/>
        <v>#DIV/0!</v>
      </c>
      <c r="G420" s="182"/>
      <c r="H420" s="183" t="e">
        <f t="shared" si="57"/>
        <v>#DIV/0!</v>
      </c>
      <c r="I420" s="183" t="e">
        <f t="shared" si="58"/>
        <v>#DIV/0!</v>
      </c>
      <c r="J420" s="183" t="e">
        <f t="shared" si="59"/>
        <v>#DIV/0!</v>
      </c>
      <c r="K420" s="183" t="e">
        <f t="shared" si="54"/>
        <v>#DIV/0!</v>
      </c>
    </row>
    <row r="421" spans="2:11" x14ac:dyDescent="0.25">
      <c r="B421" s="178" t="e">
        <f t="shared" si="60"/>
        <v>#DIV/0!</v>
      </c>
      <c r="C421" s="186" t="e">
        <f t="shared" si="55"/>
        <v>#DIV/0!</v>
      </c>
      <c r="D421" s="183" t="e">
        <f t="shared" si="56"/>
        <v>#DIV/0!</v>
      </c>
      <c r="E421" s="181" t="e">
        <f t="shared" si="61"/>
        <v>#DIV/0!</v>
      </c>
      <c r="F421" s="182" t="e">
        <f t="shared" si="62"/>
        <v>#DIV/0!</v>
      </c>
      <c r="G421" s="182"/>
      <c r="H421" s="183" t="e">
        <f t="shared" si="57"/>
        <v>#DIV/0!</v>
      </c>
      <c r="I421" s="183" t="e">
        <f t="shared" si="58"/>
        <v>#DIV/0!</v>
      </c>
      <c r="J421" s="183" t="e">
        <f t="shared" si="59"/>
        <v>#DIV/0!</v>
      </c>
      <c r="K421" s="183" t="e">
        <f t="shared" si="54"/>
        <v>#DIV/0!</v>
      </c>
    </row>
    <row r="422" spans="2:11" x14ac:dyDescent="0.25">
      <c r="B422" s="178" t="e">
        <f t="shared" si="60"/>
        <v>#DIV/0!</v>
      </c>
      <c r="C422" s="186" t="e">
        <f t="shared" si="55"/>
        <v>#DIV/0!</v>
      </c>
      <c r="D422" s="183" t="e">
        <f t="shared" si="56"/>
        <v>#DIV/0!</v>
      </c>
      <c r="E422" s="181" t="e">
        <f t="shared" si="61"/>
        <v>#DIV/0!</v>
      </c>
      <c r="F422" s="182" t="e">
        <f t="shared" si="62"/>
        <v>#DIV/0!</v>
      </c>
      <c r="G422" s="182"/>
      <c r="H422" s="183" t="e">
        <f t="shared" si="57"/>
        <v>#DIV/0!</v>
      </c>
      <c r="I422" s="183" t="e">
        <f t="shared" si="58"/>
        <v>#DIV/0!</v>
      </c>
      <c r="J422" s="183" t="e">
        <f t="shared" si="59"/>
        <v>#DIV/0!</v>
      </c>
      <c r="K422" s="183" t="e">
        <f t="shared" si="54"/>
        <v>#DIV/0!</v>
      </c>
    </row>
    <row r="423" spans="2:11" x14ac:dyDescent="0.25">
      <c r="B423" s="178" t="e">
        <f t="shared" si="60"/>
        <v>#DIV/0!</v>
      </c>
      <c r="C423" s="186" t="e">
        <f t="shared" si="55"/>
        <v>#DIV/0!</v>
      </c>
      <c r="D423" s="183" t="e">
        <f t="shared" si="56"/>
        <v>#DIV/0!</v>
      </c>
      <c r="E423" s="181" t="e">
        <f t="shared" si="61"/>
        <v>#DIV/0!</v>
      </c>
      <c r="F423" s="182" t="e">
        <f t="shared" si="62"/>
        <v>#DIV/0!</v>
      </c>
      <c r="G423" s="182"/>
      <c r="H423" s="183" t="e">
        <f t="shared" si="57"/>
        <v>#DIV/0!</v>
      </c>
      <c r="I423" s="183" t="e">
        <f t="shared" si="58"/>
        <v>#DIV/0!</v>
      </c>
      <c r="J423" s="183" t="e">
        <f t="shared" si="59"/>
        <v>#DIV/0!</v>
      </c>
      <c r="K423" s="183" t="e">
        <f t="shared" si="54"/>
        <v>#DIV/0!</v>
      </c>
    </row>
    <row r="424" spans="2:11" x14ac:dyDescent="0.25">
      <c r="B424" s="178" t="e">
        <f t="shared" si="60"/>
        <v>#DIV/0!</v>
      </c>
      <c r="C424" s="186" t="e">
        <f t="shared" si="55"/>
        <v>#DIV/0!</v>
      </c>
      <c r="D424" s="183" t="e">
        <f t="shared" si="56"/>
        <v>#DIV/0!</v>
      </c>
      <c r="E424" s="181" t="e">
        <f t="shared" si="61"/>
        <v>#DIV/0!</v>
      </c>
      <c r="F424" s="182" t="e">
        <f t="shared" si="62"/>
        <v>#DIV/0!</v>
      </c>
      <c r="G424" s="182"/>
      <c r="H424" s="183" t="e">
        <f t="shared" si="57"/>
        <v>#DIV/0!</v>
      </c>
      <c r="I424" s="183" t="e">
        <f t="shared" si="58"/>
        <v>#DIV/0!</v>
      </c>
      <c r="J424" s="183" t="e">
        <f t="shared" si="59"/>
        <v>#DIV/0!</v>
      </c>
      <c r="K424" s="183" t="e">
        <f t="shared" si="54"/>
        <v>#DIV/0!</v>
      </c>
    </row>
    <row r="425" spans="2:11" x14ac:dyDescent="0.25">
      <c r="B425" s="178" t="e">
        <f t="shared" si="60"/>
        <v>#DIV/0!</v>
      </c>
      <c r="C425" s="186" t="e">
        <f t="shared" si="55"/>
        <v>#DIV/0!</v>
      </c>
      <c r="D425" s="183" t="e">
        <f t="shared" si="56"/>
        <v>#DIV/0!</v>
      </c>
      <c r="E425" s="181" t="e">
        <f t="shared" si="61"/>
        <v>#DIV/0!</v>
      </c>
      <c r="F425" s="182" t="e">
        <f t="shared" si="62"/>
        <v>#DIV/0!</v>
      </c>
      <c r="G425" s="182"/>
      <c r="H425" s="183" t="e">
        <f t="shared" si="57"/>
        <v>#DIV/0!</v>
      </c>
      <c r="I425" s="183" t="e">
        <f t="shared" si="58"/>
        <v>#DIV/0!</v>
      </c>
      <c r="J425" s="183" t="e">
        <f t="shared" si="59"/>
        <v>#DIV/0!</v>
      </c>
      <c r="K425" s="183" t="e">
        <f t="shared" si="54"/>
        <v>#DIV/0!</v>
      </c>
    </row>
    <row r="426" spans="2:11" x14ac:dyDescent="0.25">
      <c r="B426" s="178" t="e">
        <f t="shared" si="60"/>
        <v>#DIV/0!</v>
      </c>
      <c r="C426" s="186" t="e">
        <f t="shared" si="55"/>
        <v>#DIV/0!</v>
      </c>
      <c r="D426" s="183" t="e">
        <f t="shared" si="56"/>
        <v>#DIV/0!</v>
      </c>
      <c r="E426" s="181" t="e">
        <f t="shared" si="61"/>
        <v>#DIV/0!</v>
      </c>
      <c r="F426" s="182" t="e">
        <f t="shared" si="62"/>
        <v>#DIV/0!</v>
      </c>
      <c r="G426" s="182"/>
      <c r="H426" s="183" t="e">
        <f t="shared" si="57"/>
        <v>#DIV/0!</v>
      </c>
      <c r="I426" s="183" t="e">
        <f t="shared" si="58"/>
        <v>#DIV/0!</v>
      </c>
      <c r="J426" s="183" t="e">
        <f t="shared" si="59"/>
        <v>#DIV/0!</v>
      </c>
      <c r="K426" s="183" t="e">
        <f t="shared" si="54"/>
        <v>#DIV/0!</v>
      </c>
    </row>
    <row r="427" spans="2:11" x14ac:dyDescent="0.25">
      <c r="B427" s="178" t="e">
        <f t="shared" si="60"/>
        <v>#DIV/0!</v>
      </c>
      <c r="C427" s="186" t="e">
        <f t="shared" si="55"/>
        <v>#DIV/0!</v>
      </c>
      <c r="D427" s="183" t="e">
        <f t="shared" si="56"/>
        <v>#DIV/0!</v>
      </c>
      <c r="E427" s="181" t="e">
        <f t="shared" si="61"/>
        <v>#DIV/0!</v>
      </c>
      <c r="F427" s="182" t="e">
        <f t="shared" si="62"/>
        <v>#DIV/0!</v>
      </c>
      <c r="G427" s="182"/>
      <c r="H427" s="183" t="e">
        <f t="shared" si="57"/>
        <v>#DIV/0!</v>
      </c>
      <c r="I427" s="183" t="e">
        <f t="shared" si="58"/>
        <v>#DIV/0!</v>
      </c>
      <c r="J427" s="183" t="e">
        <f t="shared" si="59"/>
        <v>#DIV/0!</v>
      </c>
      <c r="K427" s="183" t="e">
        <f t="shared" si="54"/>
        <v>#DIV/0!</v>
      </c>
    </row>
    <row r="428" spans="2:11" x14ac:dyDescent="0.25">
      <c r="B428" s="178" t="e">
        <f t="shared" si="60"/>
        <v>#DIV/0!</v>
      </c>
      <c r="C428" s="186" t="e">
        <f t="shared" si="55"/>
        <v>#DIV/0!</v>
      </c>
      <c r="D428" s="183" t="e">
        <f t="shared" si="56"/>
        <v>#DIV/0!</v>
      </c>
      <c r="E428" s="181" t="e">
        <f t="shared" si="61"/>
        <v>#DIV/0!</v>
      </c>
      <c r="F428" s="182" t="e">
        <f t="shared" si="62"/>
        <v>#DIV/0!</v>
      </c>
      <c r="G428" s="182"/>
      <c r="H428" s="183" t="e">
        <f t="shared" si="57"/>
        <v>#DIV/0!</v>
      </c>
      <c r="I428" s="183" t="e">
        <f t="shared" si="58"/>
        <v>#DIV/0!</v>
      </c>
      <c r="J428" s="183" t="e">
        <f t="shared" si="59"/>
        <v>#DIV/0!</v>
      </c>
      <c r="K428" s="183" t="e">
        <f t="shared" si="54"/>
        <v>#DIV/0!</v>
      </c>
    </row>
    <row r="429" spans="2:11" x14ac:dyDescent="0.25">
      <c r="B429" s="178" t="e">
        <f t="shared" si="60"/>
        <v>#DIV/0!</v>
      </c>
      <c r="C429" s="186" t="e">
        <f t="shared" si="55"/>
        <v>#DIV/0!</v>
      </c>
      <c r="D429" s="183" t="e">
        <f t="shared" si="56"/>
        <v>#DIV/0!</v>
      </c>
      <c r="E429" s="181" t="e">
        <f t="shared" si="61"/>
        <v>#DIV/0!</v>
      </c>
      <c r="F429" s="182" t="e">
        <f t="shared" si="62"/>
        <v>#DIV/0!</v>
      </c>
      <c r="G429" s="182"/>
      <c r="H429" s="183" t="e">
        <f t="shared" si="57"/>
        <v>#DIV/0!</v>
      </c>
      <c r="I429" s="183" t="e">
        <f t="shared" si="58"/>
        <v>#DIV/0!</v>
      </c>
      <c r="J429" s="183" t="e">
        <f t="shared" si="59"/>
        <v>#DIV/0!</v>
      </c>
      <c r="K429" s="183" t="e">
        <f t="shared" si="54"/>
        <v>#DIV/0!</v>
      </c>
    </row>
    <row r="430" spans="2:11" x14ac:dyDescent="0.25">
      <c r="B430" s="178" t="e">
        <f t="shared" si="60"/>
        <v>#DIV/0!</v>
      </c>
      <c r="C430" s="186" t="e">
        <f t="shared" si="55"/>
        <v>#DIV/0!</v>
      </c>
      <c r="D430" s="183" t="e">
        <f t="shared" si="56"/>
        <v>#DIV/0!</v>
      </c>
      <c r="E430" s="181" t="e">
        <f t="shared" si="61"/>
        <v>#DIV/0!</v>
      </c>
      <c r="F430" s="182" t="e">
        <f t="shared" si="62"/>
        <v>#DIV/0!</v>
      </c>
      <c r="G430" s="182"/>
      <c r="H430" s="183" t="e">
        <f t="shared" si="57"/>
        <v>#DIV/0!</v>
      </c>
      <c r="I430" s="183" t="e">
        <f t="shared" si="58"/>
        <v>#DIV/0!</v>
      </c>
      <c r="J430" s="183" t="e">
        <f t="shared" si="59"/>
        <v>#DIV/0!</v>
      </c>
      <c r="K430" s="183" t="e">
        <f t="shared" si="54"/>
        <v>#DIV/0!</v>
      </c>
    </row>
    <row r="431" spans="2:11" x14ac:dyDescent="0.25">
      <c r="B431" s="178" t="e">
        <f t="shared" si="60"/>
        <v>#DIV/0!</v>
      </c>
      <c r="C431" s="186" t="e">
        <f t="shared" si="55"/>
        <v>#DIV/0!</v>
      </c>
      <c r="D431" s="183" t="e">
        <f t="shared" si="56"/>
        <v>#DIV/0!</v>
      </c>
      <c r="E431" s="181" t="e">
        <f t="shared" si="61"/>
        <v>#DIV/0!</v>
      </c>
      <c r="F431" s="182" t="e">
        <f t="shared" si="62"/>
        <v>#DIV/0!</v>
      </c>
      <c r="G431" s="182"/>
      <c r="H431" s="183" t="e">
        <f t="shared" si="57"/>
        <v>#DIV/0!</v>
      </c>
      <c r="I431" s="183" t="e">
        <f t="shared" si="58"/>
        <v>#DIV/0!</v>
      </c>
      <c r="J431" s="183" t="e">
        <f t="shared" si="59"/>
        <v>#DIV/0!</v>
      </c>
      <c r="K431" s="183" t="e">
        <f t="shared" si="54"/>
        <v>#DIV/0!</v>
      </c>
    </row>
    <row r="432" spans="2:11" x14ac:dyDescent="0.25">
      <c r="B432" s="178" t="e">
        <f t="shared" si="60"/>
        <v>#DIV/0!</v>
      </c>
      <c r="C432" s="186" t="e">
        <f t="shared" si="55"/>
        <v>#DIV/0!</v>
      </c>
      <c r="D432" s="183" t="e">
        <f t="shared" si="56"/>
        <v>#DIV/0!</v>
      </c>
      <c r="E432" s="181" t="e">
        <f t="shared" si="61"/>
        <v>#DIV/0!</v>
      </c>
      <c r="F432" s="182" t="e">
        <f t="shared" si="62"/>
        <v>#DIV/0!</v>
      </c>
      <c r="G432" s="182"/>
      <c r="H432" s="183" t="e">
        <f t="shared" si="57"/>
        <v>#DIV/0!</v>
      </c>
      <c r="I432" s="183" t="e">
        <f t="shared" si="58"/>
        <v>#DIV/0!</v>
      </c>
      <c r="J432" s="183" t="e">
        <f t="shared" si="59"/>
        <v>#DIV/0!</v>
      </c>
      <c r="K432" s="183" t="e">
        <f t="shared" si="54"/>
        <v>#DIV/0!</v>
      </c>
    </row>
    <row r="433" spans="2:11" x14ac:dyDescent="0.25">
      <c r="B433" s="178" t="e">
        <f t="shared" si="60"/>
        <v>#DIV/0!</v>
      </c>
      <c r="C433" s="186" t="e">
        <f t="shared" si="55"/>
        <v>#DIV/0!</v>
      </c>
      <c r="D433" s="183" t="e">
        <f t="shared" si="56"/>
        <v>#DIV/0!</v>
      </c>
      <c r="E433" s="181" t="e">
        <f t="shared" si="61"/>
        <v>#DIV/0!</v>
      </c>
      <c r="F433" s="182" t="e">
        <f t="shared" si="62"/>
        <v>#DIV/0!</v>
      </c>
      <c r="G433" s="182"/>
      <c r="H433" s="183" t="e">
        <f t="shared" si="57"/>
        <v>#DIV/0!</v>
      </c>
      <c r="I433" s="183" t="e">
        <f t="shared" si="58"/>
        <v>#DIV/0!</v>
      </c>
      <c r="J433" s="183" t="e">
        <f t="shared" si="59"/>
        <v>#DIV/0!</v>
      </c>
      <c r="K433" s="183" t="e">
        <f t="shared" si="54"/>
        <v>#DIV/0!</v>
      </c>
    </row>
    <row r="434" spans="2:11" x14ac:dyDescent="0.25">
      <c r="B434" s="178" t="e">
        <f t="shared" si="60"/>
        <v>#DIV/0!</v>
      </c>
      <c r="C434" s="186" t="e">
        <f t="shared" si="55"/>
        <v>#DIV/0!</v>
      </c>
      <c r="D434" s="183" t="e">
        <f t="shared" si="56"/>
        <v>#DIV/0!</v>
      </c>
      <c r="E434" s="181" t="e">
        <f t="shared" si="61"/>
        <v>#DIV/0!</v>
      </c>
      <c r="F434" s="182" t="e">
        <f t="shared" si="62"/>
        <v>#DIV/0!</v>
      </c>
      <c r="G434" s="182"/>
      <c r="H434" s="183" t="e">
        <f t="shared" si="57"/>
        <v>#DIV/0!</v>
      </c>
      <c r="I434" s="183" t="e">
        <f t="shared" si="58"/>
        <v>#DIV/0!</v>
      </c>
      <c r="J434" s="183" t="e">
        <f t="shared" si="59"/>
        <v>#DIV/0!</v>
      </c>
      <c r="K434" s="183" t="e">
        <f t="shared" si="54"/>
        <v>#DIV/0!</v>
      </c>
    </row>
    <row r="435" spans="2:11" x14ac:dyDescent="0.25">
      <c r="B435" s="178" t="e">
        <f t="shared" si="60"/>
        <v>#DIV/0!</v>
      </c>
      <c r="C435" s="186" t="e">
        <f t="shared" si="55"/>
        <v>#DIV/0!</v>
      </c>
      <c r="D435" s="183" t="e">
        <f t="shared" si="56"/>
        <v>#DIV/0!</v>
      </c>
      <c r="E435" s="181" t="e">
        <f t="shared" si="61"/>
        <v>#DIV/0!</v>
      </c>
      <c r="F435" s="182" t="e">
        <f t="shared" si="62"/>
        <v>#DIV/0!</v>
      </c>
      <c r="G435" s="182"/>
      <c r="H435" s="183" t="e">
        <f t="shared" si="57"/>
        <v>#DIV/0!</v>
      </c>
      <c r="I435" s="183" t="e">
        <f t="shared" si="58"/>
        <v>#DIV/0!</v>
      </c>
      <c r="J435" s="183" t="e">
        <f t="shared" si="59"/>
        <v>#DIV/0!</v>
      </c>
      <c r="K435" s="183" t="e">
        <f t="shared" si="54"/>
        <v>#DIV/0!</v>
      </c>
    </row>
    <row r="436" spans="2:11" x14ac:dyDescent="0.25">
      <c r="B436" s="178" t="e">
        <f t="shared" si="60"/>
        <v>#DIV/0!</v>
      </c>
      <c r="C436" s="186" t="e">
        <f t="shared" si="55"/>
        <v>#DIV/0!</v>
      </c>
      <c r="D436" s="183" t="e">
        <f t="shared" si="56"/>
        <v>#DIV/0!</v>
      </c>
      <c r="E436" s="181" t="e">
        <f t="shared" si="61"/>
        <v>#DIV/0!</v>
      </c>
      <c r="F436" s="182" t="e">
        <f t="shared" si="62"/>
        <v>#DIV/0!</v>
      </c>
      <c r="G436" s="182"/>
      <c r="H436" s="183" t="e">
        <f t="shared" si="57"/>
        <v>#DIV/0!</v>
      </c>
      <c r="I436" s="183" t="e">
        <f t="shared" si="58"/>
        <v>#DIV/0!</v>
      </c>
      <c r="J436" s="183" t="e">
        <f t="shared" si="59"/>
        <v>#DIV/0!</v>
      </c>
      <c r="K436" s="183" t="e">
        <f t="shared" si="54"/>
        <v>#DIV/0!</v>
      </c>
    </row>
    <row r="437" spans="2:11" x14ac:dyDescent="0.25">
      <c r="B437" s="178" t="e">
        <f t="shared" si="60"/>
        <v>#DIV/0!</v>
      </c>
      <c r="C437" s="186" t="e">
        <f t="shared" si="55"/>
        <v>#DIV/0!</v>
      </c>
      <c r="D437" s="183" t="e">
        <f t="shared" si="56"/>
        <v>#DIV/0!</v>
      </c>
      <c r="E437" s="181" t="e">
        <f t="shared" si="61"/>
        <v>#DIV/0!</v>
      </c>
      <c r="F437" s="182" t="e">
        <f t="shared" si="62"/>
        <v>#DIV/0!</v>
      </c>
      <c r="G437" s="182"/>
      <c r="H437" s="183" t="e">
        <f t="shared" si="57"/>
        <v>#DIV/0!</v>
      </c>
      <c r="I437" s="183" t="e">
        <f t="shared" si="58"/>
        <v>#DIV/0!</v>
      </c>
      <c r="J437" s="183" t="e">
        <f t="shared" si="59"/>
        <v>#DIV/0!</v>
      </c>
      <c r="K437" s="183" t="e">
        <f t="shared" si="54"/>
        <v>#DIV/0!</v>
      </c>
    </row>
    <row r="438" spans="2:11" x14ac:dyDescent="0.25">
      <c r="B438" s="178" t="e">
        <f t="shared" si="60"/>
        <v>#DIV/0!</v>
      </c>
      <c r="C438" s="186" t="e">
        <f t="shared" si="55"/>
        <v>#DIV/0!</v>
      </c>
      <c r="D438" s="183" t="e">
        <f t="shared" si="56"/>
        <v>#DIV/0!</v>
      </c>
      <c r="E438" s="181" t="e">
        <f t="shared" si="61"/>
        <v>#DIV/0!</v>
      </c>
      <c r="F438" s="182" t="e">
        <f t="shared" si="62"/>
        <v>#DIV/0!</v>
      </c>
      <c r="G438" s="182"/>
      <c r="H438" s="183" t="e">
        <f t="shared" si="57"/>
        <v>#DIV/0!</v>
      </c>
      <c r="I438" s="183" t="e">
        <f t="shared" si="58"/>
        <v>#DIV/0!</v>
      </c>
      <c r="J438" s="183" t="e">
        <f t="shared" si="59"/>
        <v>#DIV/0!</v>
      </c>
      <c r="K438" s="183" t="e">
        <f t="shared" si="54"/>
        <v>#DIV/0!</v>
      </c>
    </row>
    <row r="439" spans="2:11" x14ac:dyDescent="0.25">
      <c r="B439" s="178" t="e">
        <f t="shared" si="60"/>
        <v>#DIV/0!</v>
      </c>
      <c r="C439" s="186" t="e">
        <f t="shared" si="55"/>
        <v>#DIV/0!</v>
      </c>
      <c r="D439" s="183" t="e">
        <f t="shared" si="56"/>
        <v>#DIV/0!</v>
      </c>
      <c r="E439" s="181" t="e">
        <f t="shared" si="61"/>
        <v>#DIV/0!</v>
      </c>
      <c r="F439" s="182" t="e">
        <f t="shared" si="62"/>
        <v>#DIV/0!</v>
      </c>
      <c r="G439" s="182"/>
      <c r="H439" s="183" t="e">
        <f t="shared" si="57"/>
        <v>#DIV/0!</v>
      </c>
      <c r="I439" s="183" t="e">
        <f t="shared" si="58"/>
        <v>#DIV/0!</v>
      </c>
      <c r="J439" s="183" t="e">
        <f t="shared" si="59"/>
        <v>#DIV/0!</v>
      </c>
      <c r="K439" s="183" t="e">
        <f t="shared" si="54"/>
        <v>#DIV/0!</v>
      </c>
    </row>
    <row r="440" spans="2:11" x14ac:dyDescent="0.25">
      <c r="B440" s="178" t="e">
        <f t="shared" si="60"/>
        <v>#DIV/0!</v>
      </c>
      <c r="C440" s="186" t="e">
        <f t="shared" si="55"/>
        <v>#DIV/0!</v>
      </c>
      <c r="D440" s="183" t="e">
        <f t="shared" si="56"/>
        <v>#DIV/0!</v>
      </c>
      <c r="E440" s="181" t="e">
        <f t="shared" si="61"/>
        <v>#DIV/0!</v>
      </c>
      <c r="F440" s="182" t="e">
        <f t="shared" si="62"/>
        <v>#DIV/0!</v>
      </c>
      <c r="G440" s="182"/>
      <c r="H440" s="183" t="e">
        <f t="shared" si="57"/>
        <v>#DIV/0!</v>
      </c>
      <c r="I440" s="183" t="e">
        <f t="shared" si="58"/>
        <v>#DIV/0!</v>
      </c>
      <c r="J440" s="183" t="e">
        <f t="shared" si="59"/>
        <v>#DIV/0!</v>
      </c>
      <c r="K440" s="183" t="e">
        <f t="shared" si="54"/>
        <v>#DIV/0!</v>
      </c>
    </row>
    <row r="441" spans="2:11" x14ac:dyDescent="0.25">
      <c r="B441" s="178" t="e">
        <f t="shared" si="60"/>
        <v>#DIV/0!</v>
      </c>
      <c r="C441" s="186" t="e">
        <f t="shared" si="55"/>
        <v>#DIV/0!</v>
      </c>
      <c r="D441" s="183" t="e">
        <f t="shared" si="56"/>
        <v>#DIV/0!</v>
      </c>
      <c r="E441" s="181" t="e">
        <f t="shared" si="61"/>
        <v>#DIV/0!</v>
      </c>
      <c r="F441" s="182" t="e">
        <f t="shared" si="62"/>
        <v>#DIV/0!</v>
      </c>
      <c r="G441" s="182"/>
      <c r="H441" s="183" t="e">
        <f t="shared" si="57"/>
        <v>#DIV/0!</v>
      </c>
      <c r="I441" s="183" t="e">
        <f t="shared" si="58"/>
        <v>#DIV/0!</v>
      </c>
      <c r="J441" s="183" t="e">
        <f t="shared" si="59"/>
        <v>#DIV/0!</v>
      </c>
      <c r="K441" s="183" t="e">
        <f t="shared" si="54"/>
        <v>#DIV/0!</v>
      </c>
    </row>
    <row r="442" spans="2:11" x14ac:dyDescent="0.25">
      <c r="B442" s="178" t="e">
        <f t="shared" si="60"/>
        <v>#DIV/0!</v>
      </c>
      <c r="C442" s="186" t="e">
        <f t="shared" si="55"/>
        <v>#DIV/0!</v>
      </c>
      <c r="D442" s="183" t="e">
        <f t="shared" si="56"/>
        <v>#DIV/0!</v>
      </c>
      <c r="E442" s="181" t="e">
        <f t="shared" si="61"/>
        <v>#DIV/0!</v>
      </c>
      <c r="F442" s="182" t="e">
        <f t="shared" si="62"/>
        <v>#DIV/0!</v>
      </c>
      <c r="G442" s="182"/>
      <c r="H442" s="183" t="e">
        <f t="shared" si="57"/>
        <v>#DIV/0!</v>
      </c>
      <c r="I442" s="183" t="e">
        <f t="shared" si="58"/>
        <v>#DIV/0!</v>
      </c>
      <c r="J442" s="183" t="e">
        <f t="shared" si="59"/>
        <v>#DIV/0!</v>
      </c>
      <c r="K442" s="183" t="e">
        <f t="shared" si="54"/>
        <v>#DIV/0!</v>
      </c>
    </row>
    <row r="443" spans="2:11" x14ac:dyDescent="0.25">
      <c r="B443" s="178" t="e">
        <f t="shared" si="60"/>
        <v>#DIV/0!</v>
      </c>
      <c r="C443" s="186" t="e">
        <f t="shared" si="55"/>
        <v>#DIV/0!</v>
      </c>
      <c r="D443" s="183" t="e">
        <f t="shared" si="56"/>
        <v>#DIV/0!</v>
      </c>
      <c r="E443" s="181" t="e">
        <f t="shared" si="61"/>
        <v>#DIV/0!</v>
      </c>
      <c r="F443" s="182" t="e">
        <f t="shared" si="62"/>
        <v>#DIV/0!</v>
      </c>
      <c r="G443" s="182"/>
      <c r="H443" s="183" t="e">
        <f t="shared" si="57"/>
        <v>#DIV/0!</v>
      </c>
      <c r="I443" s="183" t="e">
        <f t="shared" si="58"/>
        <v>#DIV/0!</v>
      </c>
      <c r="J443" s="183" t="e">
        <f t="shared" si="59"/>
        <v>#DIV/0!</v>
      </c>
      <c r="K443" s="183" t="e">
        <f t="shared" si="54"/>
        <v>#DIV/0!</v>
      </c>
    </row>
    <row r="444" spans="2:11" x14ac:dyDescent="0.25">
      <c r="B444" s="178" t="e">
        <f t="shared" si="60"/>
        <v>#DIV/0!</v>
      </c>
      <c r="C444" s="186" t="e">
        <f t="shared" si="55"/>
        <v>#DIV/0!</v>
      </c>
      <c r="D444" s="183" t="e">
        <f t="shared" si="56"/>
        <v>#DIV/0!</v>
      </c>
      <c r="E444" s="181" t="e">
        <f t="shared" si="61"/>
        <v>#DIV/0!</v>
      </c>
      <c r="F444" s="182" t="e">
        <f t="shared" si="62"/>
        <v>#DIV/0!</v>
      </c>
      <c r="G444" s="182"/>
      <c r="H444" s="183" t="e">
        <f t="shared" si="57"/>
        <v>#DIV/0!</v>
      </c>
      <c r="I444" s="183" t="e">
        <f t="shared" si="58"/>
        <v>#DIV/0!</v>
      </c>
      <c r="J444" s="183" t="e">
        <f t="shared" si="59"/>
        <v>#DIV/0!</v>
      </c>
      <c r="K444" s="183" t="e">
        <f t="shared" si="54"/>
        <v>#DIV/0!</v>
      </c>
    </row>
    <row r="445" spans="2:11" x14ac:dyDescent="0.25">
      <c r="B445" s="178" t="e">
        <f t="shared" si="60"/>
        <v>#DIV/0!</v>
      </c>
      <c r="C445" s="186" t="e">
        <f t="shared" si="55"/>
        <v>#DIV/0!</v>
      </c>
      <c r="D445" s="183" t="e">
        <f t="shared" si="56"/>
        <v>#DIV/0!</v>
      </c>
      <c r="E445" s="181" t="e">
        <f t="shared" si="61"/>
        <v>#DIV/0!</v>
      </c>
      <c r="F445" s="182" t="e">
        <f t="shared" si="62"/>
        <v>#DIV/0!</v>
      </c>
      <c r="G445" s="182"/>
      <c r="H445" s="183" t="e">
        <f t="shared" si="57"/>
        <v>#DIV/0!</v>
      </c>
      <c r="I445" s="183" t="e">
        <f t="shared" si="58"/>
        <v>#DIV/0!</v>
      </c>
      <c r="J445" s="183" t="e">
        <f t="shared" si="59"/>
        <v>#DIV/0!</v>
      </c>
      <c r="K445" s="183" t="e">
        <f t="shared" si="54"/>
        <v>#DIV/0!</v>
      </c>
    </row>
    <row r="446" spans="2:11" x14ac:dyDescent="0.25">
      <c r="B446" s="178" t="e">
        <f t="shared" si="60"/>
        <v>#DIV/0!</v>
      </c>
      <c r="C446" s="186" t="e">
        <f t="shared" si="55"/>
        <v>#DIV/0!</v>
      </c>
      <c r="D446" s="183" t="e">
        <f t="shared" si="56"/>
        <v>#DIV/0!</v>
      </c>
      <c r="E446" s="181" t="e">
        <f t="shared" si="61"/>
        <v>#DIV/0!</v>
      </c>
      <c r="F446" s="182" t="e">
        <f t="shared" si="62"/>
        <v>#DIV/0!</v>
      </c>
      <c r="G446" s="182"/>
      <c r="H446" s="183" t="e">
        <f t="shared" si="57"/>
        <v>#DIV/0!</v>
      </c>
      <c r="I446" s="183" t="e">
        <f t="shared" si="58"/>
        <v>#DIV/0!</v>
      </c>
      <c r="J446" s="183" t="e">
        <f t="shared" si="59"/>
        <v>#DIV/0!</v>
      </c>
      <c r="K446" s="183" t="e">
        <f t="shared" si="54"/>
        <v>#DIV/0!</v>
      </c>
    </row>
    <row r="447" spans="2:11" x14ac:dyDescent="0.25">
      <c r="B447" s="178" t="e">
        <f t="shared" si="60"/>
        <v>#DIV/0!</v>
      </c>
      <c r="C447" s="186" t="e">
        <f t="shared" si="55"/>
        <v>#DIV/0!</v>
      </c>
      <c r="D447" s="183" t="e">
        <f t="shared" si="56"/>
        <v>#DIV/0!</v>
      </c>
      <c r="E447" s="181" t="e">
        <f t="shared" si="61"/>
        <v>#DIV/0!</v>
      </c>
      <c r="F447" s="182" t="e">
        <f t="shared" si="62"/>
        <v>#DIV/0!</v>
      </c>
      <c r="G447" s="182"/>
      <c r="H447" s="183" t="e">
        <f t="shared" si="57"/>
        <v>#DIV/0!</v>
      </c>
      <c r="I447" s="183" t="e">
        <f t="shared" si="58"/>
        <v>#DIV/0!</v>
      </c>
      <c r="J447" s="183" t="e">
        <f t="shared" si="59"/>
        <v>#DIV/0!</v>
      </c>
      <c r="K447" s="183" t="e">
        <f t="shared" si="54"/>
        <v>#DIV/0!</v>
      </c>
    </row>
    <row r="448" spans="2:11" x14ac:dyDescent="0.25">
      <c r="B448" s="178" t="e">
        <f t="shared" si="60"/>
        <v>#DIV/0!</v>
      </c>
      <c r="C448" s="186" t="e">
        <f t="shared" si="55"/>
        <v>#DIV/0!</v>
      </c>
      <c r="D448" s="183" t="e">
        <f t="shared" si="56"/>
        <v>#DIV/0!</v>
      </c>
      <c r="E448" s="181" t="e">
        <f t="shared" si="61"/>
        <v>#DIV/0!</v>
      </c>
      <c r="F448" s="182" t="e">
        <f t="shared" si="62"/>
        <v>#DIV/0!</v>
      </c>
      <c r="G448" s="182"/>
      <c r="H448" s="183" t="e">
        <f t="shared" si="57"/>
        <v>#DIV/0!</v>
      </c>
      <c r="I448" s="183" t="e">
        <f t="shared" si="58"/>
        <v>#DIV/0!</v>
      </c>
      <c r="J448" s="183" t="e">
        <f t="shared" si="59"/>
        <v>#DIV/0!</v>
      </c>
      <c r="K448" s="183" t="e">
        <f t="shared" si="54"/>
        <v>#DIV/0!</v>
      </c>
    </row>
    <row r="449" spans="2:11" x14ac:dyDescent="0.25">
      <c r="B449" s="178" t="e">
        <f t="shared" si="60"/>
        <v>#DIV/0!</v>
      </c>
      <c r="C449" s="186" t="e">
        <f t="shared" si="55"/>
        <v>#DIV/0!</v>
      </c>
      <c r="D449" s="183" t="e">
        <f t="shared" si="56"/>
        <v>#DIV/0!</v>
      </c>
      <c r="E449" s="181" t="e">
        <f t="shared" si="61"/>
        <v>#DIV/0!</v>
      </c>
      <c r="F449" s="182" t="e">
        <f t="shared" si="62"/>
        <v>#DIV/0!</v>
      </c>
      <c r="G449" s="182"/>
      <c r="H449" s="183" t="e">
        <f t="shared" si="57"/>
        <v>#DIV/0!</v>
      </c>
      <c r="I449" s="183" t="e">
        <f t="shared" si="58"/>
        <v>#DIV/0!</v>
      </c>
      <c r="J449" s="183" t="e">
        <f t="shared" si="59"/>
        <v>#DIV/0!</v>
      </c>
      <c r="K449" s="183" t="e">
        <f t="shared" si="54"/>
        <v>#DIV/0!</v>
      </c>
    </row>
    <row r="450" spans="2:11" x14ac:dyDescent="0.25">
      <c r="B450" s="178" t="e">
        <f t="shared" si="60"/>
        <v>#DIV/0!</v>
      </c>
      <c r="C450" s="186" t="e">
        <f t="shared" si="55"/>
        <v>#DIV/0!</v>
      </c>
      <c r="D450" s="183" t="e">
        <f t="shared" si="56"/>
        <v>#DIV/0!</v>
      </c>
      <c r="E450" s="181" t="e">
        <f t="shared" si="61"/>
        <v>#DIV/0!</v>
      </c>
      <c r="F450" s="182" t="e">
        <f t="shared" si="62"/>
        <v>#DIV/0!</v>
      </c>
      <c r="G450" s="182"/>
      <c r="H450" s="183" t="e">
        <f t="shared" si="57"/>
        <v>#DIV/0!</v>
      </c>
      <c r="I450" s="183" t="e">
        <f t="shared" si="58"/>
        <v>#DIV/0!</v>
      </c>
      <c r="J450" s="183" t="e">
        <f t="shared" si="59"/>
        <v>#DIV/0!</v>
      </c>
      <c r="K450" s="183" t="e">
        <f t="shared" si="54"/>
        <v>#DIV/0!</v>
      </c>
    </row>
    <row r="451" spans="2:11" x14ac:dyDescent="0.25">
      <c r="B451" s="178" t="e">
        <f t="shared" si="60"/>
        <v>#DIV/0!</v>
      </c>
      <c r="C451" s="186" t="e">
        <f t="shared" si="55"/>
        <v>#DIV/0!</v>
      </c>
      <c r="D451" s="183" t="e">
        <f t="shared" si="56"/>
        <v>#DIV/0!</v>
      </c>
      <c r="E451" s="181" t="e">
        <f t="shared" si="61"/>
        <v>#DIV/0!</v>
      </c>
      <c r="F451" s="182" t="e">
        <f t="shared" si="62"/>
        <v>#DIV/0!</v>
      </c>
      <c r="G451" s="182"/>
      <c r="H451" s="183" t="e">
        <f t="shared" si="57"/>
        <v>#DIV/0!</v>
      </c>
      <c r="I451" s="183" t="e">
        <f t="shared" si="58"/>
        <v>#DIV/0!</v>
      </c>
      <c r="J451" s="183" t="e">
        <f t="shared" si="59"/>
        <v>#DIV/0!</v>
      </c>
      <c r="K451" s="183" t="e">
        <f t="shared" si="54"/>
        <v>#DIV/0!</v>
      </c>
    </row>
    <row r="452" spans="2:11" x14ac:dyDescent="0.25">
      <c r="B452" s="178" t="e">
        <f t="shared" si="60"/>
        <v>#DIV/0!</v>
      </c>
      <c r="C452" s="186" t="e">
        <f t="shared" si="55"/>
        <v>#DIV/0!</v>
      </c>
      <c r="D452" s="183" t="e">
        <f t="shared" si="56"/>
        <v>#DIV/0!</v>
      </c>
      <c r="E452" s="181" t="e">
        <f t="shared" si="61"/>
        <v>#DIV/0!</v>
      </c>
      <c r="F452" s="182" t="e">
        <f t="shared" si="62"/>
        <v>#DIV/0!</v>
      </c>
      <c r="G452" s="182"/>
      <c r="H452" s="183" t="e">
        <f t="shared" si="57"/>
        <v>#DIV/0!</v>
      </c>
      <c r="I452" s="183" t="e">
        <f t="shared" si="58"/>
        <v>#DIV/0!</v>
      </c>
      <c r="J452" s="183" t="e">
        <f t="shared" si="59"/>
        <v>#DIV/0!</v>
      </c>
      <c r="K452" s="183" t="e">
        <f t="shared" ref="K452:K515" si="63">IF(B452="","",IF(K451-I452&gt;=0,K451-I452,""))</f>
        <v>#DIV/0!</v>
      </c>
    </row>
    <row r="453" spans="2:11" x14ac:dyDescent="0.25">
      <c r="B453" s="178" t="e">
        <f t="shared" si="60"/>
        <v>#DIV/0!</v>
      </c>
      <c r="C453" s="186" t="e">
        <f t="shared" si="55"/>
        <v>#DIV/0!</v>
      </c>
      <c r="D453" s="183" t="e">
        <f t="shared" si="56"/>
        <v>#DIV/0!</v>
      </c>
      <c r="E453" s="181" t="e">
        <f t="shared" si="61"/>
        <v>#DIV/0!</v>
      </c>
      <c r="F453" s="182" t="e">
        <f t="shared" si="62"/>
        <v>#DIV/0!</v>
      </c>
      <c r="G453" s="182"/>
      <c r="H453" s="183" t="e">
        <f t="shared" si="57"/>
        <v>#DIV/0!</v>
      </c>
      <c r="I453" s="183" t="e">
        <f t="shared" si="58"/>
        <v>#DIV/0!</v>
      </c>
      <c r="J453" s="183" t="e">
        <f t="shared" si="59"/>
        <v>#DIV/0!</v>
      </c>
      <c r="K453" s="183" t="e">
        <f t="shared" si="63"/>
        <v>#DIV/0!</v>
      </c>
    </row>
    <row r="454" spans="2:11" x14ac:dyDescent="0.25">
      <c r="B454" s="178" t="e">
        <f t="shared" si="60"/>
        <v>#DIV/0!</v>
      </c>
      <c r="C454" s="186" t="e">
        <f t="shared" si="55"/>
        <v>#DIV/0!</v>
      </c>
      <c r="D454" s="183" t="e">
        <f t="shared" si="56"/>
        <v>#DIV/0!</v>
      </c>
      <c r="E454" s="181" t="e">
        <f t="shared" si="61"/>
        <v>#DIV/0!</v>
      </c>
      <c r="F454" s="182" t="e">
        <f t="shared" si="62"/>
        <v>#DIV/0!</v>
      </c>
      <c r="G454" s="182"/>
      <c r="H454" s="183" t="e">
        <f t="shared" si="57"/>
        <v>#DIV/0!</v>
      </c>
      <c r="I454" s="183" t="e">
        <f t="shared" si="58"/>
        <v>#DIV/0!</v>
      </c>
      <c r="J454" s="183" t="e">
        <f t="shared" si="59"/>
        <v>#DIV/0!</v>
      </c>
      <c r="K454" s="183" t="e">
        <f t="shared" si="63"/>
        <v>#DIV/0!</v>
      </c>
    </row>
    <row r="455" spans="2:11" x14ac:dyDescent="0.25">
      <c r="B455" s="178" t="e">
        <f t="shared" si="60"/>
        <v>#DIV/0!</v>
      </c>
      <c r="C455" s="186" t="e">
        <f t="shared" si="55"/>
        <v>#DIV/0!</v>
      </c>
      <c r="D455" s="183" t="e">
        <f t="shared" si="56"/>
        <v>#DIV/0!</v>
      </c>
      <c r="E455" s="181" t="e">
        <f t="shared" si="61"/>
        <v>#DIV/0!</v>
      </c>
      <c r="F455" s="182" t="e">
        <f t="shared" si="62"/>
        <v>#DIV/0!</v>
      </c>
      <c r="G455" s="182"/>
      <c r="H455" s="183" t="e">
        <f t="shared" si="57"/>
        <v>#DIV/0!</v>
      </c>
      <c r="I455" s="183" t="e">
        <f t="shared" si="58"/>
        <v>#DIV/0!</v>
      </c>
      <c r="J455" s="183" t="e">
        <f t="shared" si="59"/>
        <v>#DIV/0!</v>
      </c>
      <c r="K455" s="183" t="e">
        <f t="shared" si="63"/>
        <v>#DIV/0!</v>
      </c>
    </row>
    <row r="456" spans="2:11" x14ac:dyDescent="0.25">
      <c r="B456" s="178" t="e">
        <f t="shared" si="60"/>
        <v>#DIV/0!</v>
      </c>
      <c r="C456" s="186" t="e">
        <f t="shared" si="55"/>
        <v>#DIV/0!</v>
      </c>
      <c r="D456" s="183" t="e">
        <f t="shared" si="56"/>
        <v>#DIV/0!</v>
      </c>
      <c r="E456" s="181" t="e">
        <f t="shared" si="61"/>
        <v>#DIV/0!</v>
      </c>
      <c r="F456" s="182" t="e">
        <f t="shared" si="62"/>
        <v>#DIV/0!</v>
      </c>
      <c r="G456" s="182"/>
      <c r="H456" s="183" t="e">
        <f t="shared" si="57"/>
        <v>#DIV/0!</v>
      </c>
      <c r="I456" s="183" t="e">
        <f t="shared" si="58"/>
        <v>#DIV/0!</v>
      </c>
      <c r="J456" s="183" t="e">
        <f t="shared" si="59"/>
        <v>#DIV/0!</v>
      </c>
      <c r="K456" s="183" t="e">
        <f t="shared" si="63"/>
        <v>#DIV/0!</v>
      </c>
    </row>
    <row r="457" spans="2:11" x14ac:dyDescent="0.25">
      <c r="B457" s="178" t="e">
        <f t="shared" si="60"/>
        <v>#DIV/0!</v>
      </c>
      <c r="C457" s="186" t="e">
        <f t="shared" si="55"/>
        <v>#DIV/0!</v>
      </c>
      <c r="D457" s="183" t="e">
        <f t="shared" si="56"/>
        <v>#DIV/0!</v>
      </c>
      <c r="E457" s="181" t="e">
        <f t="shared" si="61"/>
        <v>#DIV/0!</v>
      </c>
      <c r="F457" s="182" t="e">
        <f t="shared" si="62"/>
        <v>#DIV/0!</v>
      </c>
      <c r="G457" s="182"/>
      <c r="H457" s="183" t="e">
        <f t="shared" si="57"/>
        <v>#DIV/0!</v>
      </c>
      <c r="I457" s="183" t="e">
        <f t="shared" si="58"/>
        <v>#DIV/0!</v>
      </c>
      <c r="J457" s="183" t="e">
        <f t="shared" si="59"/>
        <v>#DIV/0!</v>
      </c>
      <c r="K457" s="183" t="e">
        <f t="shared" si="63"/>
        <v>#DIV/0!</v>
      </c>
    </row>
    <row r="458" spans="2:11" x14ac:dyDescent="0.25">
      <c r="B458" s="178" t="e">
        <f t="shared" si="60"/>
        <v>#DIV/0!</v>
      </c>
      <c r="C458" s="186" t="e">
        <f t="shared" si="55"/>
        <v>#DIV/0!</v>
      </c>
      <c r="D458" s="183" t="e">
        <f t="shared" si="56"/>
        <v>#DIV/0!</v>
      </c>
      <c r="E458" s="181" t="e">
        <f t="shared" si="61"/>
        <v>#DIV/0!</v>
      </c>
      <c r="F458" s="182" t="e">
        <f t="shared" si="62"/>
        <v>#DIV/0!</v>
      </c>
      <c r="G458" s="182"/>
      <c r="H458" s="183" t="e">
        <f t="shared" si="57"/>
        <v>#DIV/0!</v>
      </c>
      <c r="I458" s="183" t="e">
        <f t="shared" si="58"/>
        <v>#DIV/0!</v>
      </c>
      <c r="J458" s="183" t="e">
        <f t="shared" si="59"/>
        <v>#DIV/0!</v>
      </c>
      <c r="K458" s="183" t="e">
        <f t="shared" si="63"/>
        <v>#DIV/0!</v>
      </c>
    </row>
    <row r="459" spans="2:11" x14ac:dyDescent="0.25">
      <c r="B459" s="178" t="e">
        <f t="shared" si="60"/>
        <v>#DIV/0!</v>
      </c>
      <c r="C459" s="186" t="e">
        <f t="shared" si="55"/>
        <v>#DIV/0!</v>
      </c>
      <c r="D459" s="183" t="e">
        <f t="shared" si="56"/>
        <v>#DIV/0!</v>
      </c>
      <c r="E459" s="181" t="e">
        <f t="shared" si="61"/>
        <v>#DIV/0!</v>
      </c>
      <c r="F459" s="182" t="e">
        <f t="shared" si="62"/>
        <v>#DIV/0!</v>
      </c>
      <c r="G459" s="182"/>
      <c r="H459" s="183" t="e">
        <f t="shared" si="57"/>
        <v>#DIV/0!</v>
      </c>
      <c r="I459" s="183" t="e">
        <f t="shared" si="58"/>
        <v>#DIV/0!</v>
      </c>
      <c r="J459" s="183" t="e">
        <f t="shared" si="59"/>
        <v>#DIV/0!</v>
      </c>
      <c r="K459" s="183" t="e">
        <f t="shared" si="63"/>
        <v>#DIV/0!</v>
      </c>
    </row>
    <row r="460" spans="2:11" x14ac:dyDescent="0.25">
      <c r="B460" s="178" t="e">
        <f t="shared" si="60"/>
        <v>#DIV/0!</v>
      </c>
      <c r="C460" s="186" t="e">
        <f t="shared" si="55"/>
        <v>#DIV/0!</v>
      </c>
      <c r="D460" s="183" t="e">
        <f t="shared" si="56"/>
        <v>#DIV/0!</v>
      </c>
      <c r="E460" s="181" t="e">
        <f t="shared" si="61"/>
        <v>#DIV/0!</v>
      </c>
      <c r="F460" s="182" t="e">
        <f t="shared" si="62"/>
        <v>#DIV/0!</v>
      </c>
      <c r="G460" s="182"/>
      <c r="H460" s="183" t="e">
        <f t="shared" si="57"/>
        <v>#DIV/0!</v>
      </c>
      <c r="I460" s="183" t="e">
        <f t="shared" si="58"/>
        <v>#DIV/0!</v>
      </c>
      <c r="J460" s="183" t="e">
        <f t="shared" si="59"/>
        <v>#DIV/0!</v>
      </c>
      <c r="K460" s="183" t="e">
        <f t="shared" si="63"/>
        <v>#DIV/0!</v>
      </c>
    </row>
    <row r="461" spans="2:11" x14ac:dyDescent="0.25">
      <c r="B461" s="178" t="e">
        <f t="shared" si="60"/>
        <v>#DIV/0!</v>
      </c>
      <c r="C461" s="186" t="e">
        <f t="shared" si="55"/>
        <v>#DIV/0!</v>
      </c>
      <c r="D461" s="183" t="e">
        <f t="shared" si="56"/>
        <v>#DIV/0!</v>
      </c>
      <c r="E461" s="181" t="e">
        <f t="shared" si="61"/>
        <v>#DIV/0!</v>
      </c>
      <c r="F461" s="182" t="e">
        <f t="shared" si="62"/>
        <v>#DIV/0!</v>
      </c>
      <c r="G461" s="182"/>
      <c r="H461" s="183" t="e">
        <f t="shared" si="57"/>
        <v>#DIV/0!</v>
      </c>
      <c r="I461" s="183" t="e">
        <f t="shared" si="58"/>
        <v>#DIV/0!</v>
      </c>
      <c r="J461" s="183" t="e">
        <f t="shared" si="59"/>
        <v>#DIV/0!</v>
      </c>
      <c r="K461" s="183" t="e">
        <f t="shared" si="63"/>
        <v>#DIV/0!</v>
      </c>
    </row>
    <row r="462" spans="2:11" x14ac:dyDescent="0.25">
      <c r="B462" s="178" t="e">
        <f t="shared" si="60"/>
        <v>#DIV/0!</v>
      </c>
      <c r="C462" s="186" t="e">
        <f t="shared" si="55"/>
        <v>#DIV/0!</v>
      </c>
      <c r="D462" s="183" t="e">
        <f t="shared" si="56"/>
        <v>#DIV/0!</v>
      </c>
      <c r="E462" s="181" t="e">
        <f t="shared" si="61"/>
        <v>#DIV/0!</v>
      </c>
      <c r="F462" s="182" t="e">
        <f t="shared" si="62"/>
        <v>#DIV/0!</v>
      </c>
      <c r="G462" s="182"/>
      <c r="H462" s="183" t="e">
        <f t="shared" si="57"/>
        <v>#DIV/0!</v>
      </c>
      <c r="I462" s="183" t="e">
        <f t="shared" si="58"/>
        <v>#DIV/0!</v>
      </c>
      <c r="J462" s="183" t="e">
        <f t="shared" si="59"/>
        <v>#DIV/0!</v>
      </c>
      <c r="K462" s="183" t="e">
        <f t="shared" si="63"/>
        <v>#DIV/0!</v>
      </c>
    </row>
    <row r="463" spans="2:11" x14ac:dyDescent="0.25">
      <c r="B463" s="178" t="e">
        <f t="shared" si="60"/>
        <v>#DIV/0!</v>
      </c>
      <c r="C463" s="186" t="e">
        <f t="shared" ref="C463:C526" si="64">IF(B463="","",EOMONTH(C462,$F$7))</f>
        <v>#DIV/0!</v>
      </c>
      <c r="D463" s="183" t="e">
        <f t="shared" ref="D463:D526" si="65">IF(B463="","",K462)</f>
        <v>#DIV/0!</v>
      </c>
      <c r="E463" s="181" t="e">
        <f t="shared" si="61"/>
        <v>#DIV/0!</v>
      </c>
      <c r="F463" s="182" t="e">
        <f t="shared" si="62"/>
        <v>#DIV/0!</v>
      </c>
      <c r="G463" s="182"/>
      <c r="H463" s="183" t="e">
        <f t="shared" ref="H463:H526" si="66">IF(B463="","",E463+G463)</f>
        <v>#DIV/0!</v>
      </c>
      <c r="I463" s="183" t="e">
        <f t="shared" ref="I463:I526" si="67">IF(B463="","",E463+G463-J463)</f>
        <v>#DIV/0!</v>
      </c>
      <c r="J463" s="183" t="e">
        <f t="shared" ref="J463:J526" si="68">IF(B463&lt;&gt;"",D463*$F$4/12/100,"")</f>
        <v>#DIV/0!</v>
      </c>
      <c r="K463" s="183" t="e">
        <f t="shared" si="63"/>
        <v>#DIV/0!</v>
      </c>
    </row>
    <row r="464" spans="2:11" x14ac:dyDescent="0.25">
      <c r="B464" s="178" t="e">
        <f t="shared" ref="B464:B527" si="69">IF(AND(K463&lt;&gt;0,K463&lt;&gt;""),ROW(B464)-13,"")</f>
        <v>#DIV/0!</v>
      </c>
      <c r="C464" s="186" t="e">
        <f t="shared" si="64"/>
        <v>#DIV/0!</v>
      </c>
      <c r="D464" s="183" t="e">
        <f t="shared" si="65"/>
        <v>#DIV/0!</v>
      </c>
      <c r="E464" s="181" t="e">
        <f t="shared" ref="E464:E527" si="70">IF(B464="","",E463)</f>
        <v>#DIV/0!</v>
      </c>
      <c r="F464" s="182" t="e">
        <f t="shared" ref="F464:F527" si="71">IF(B464="","",F463)</f>
        <v>#DIV/0!</v>
      </c>
      <c r="G464" s="182"/>
      <c r="H464" s="183" t="e">
        <f t="shared" si="66"/>
        <v>#DIV/0!</v>
      </c>
      <c r="I464" s="183" t="e">
        <f t="shared" si="67"/>
        <v>#DIV/0!</v>
      </c>
      <c r="J464" s="183" t="e">
        <f t="shared" si="68"/>
        <v>#DIV/0!</v>
      </c>
      <c r="K464" s="183" t="e">
        <f t="shared" si="63"/>
        <v>#DIV/0!</v>
      </c>
    </row>
    <row r="465" spans="2:11" x14ac:dyDescent="0.25">
      <c r="B465" s="178" t="e">
        <f t="shared" si="69"/>
        <v>#DIV/0!</v>
      </c>
      <c r="C465" s="186" t="e">
        <f t="shared" si="64"/>
        <v>#DIV/0!</v>
      </c>
      <c r="D465" s="183" t="e">
        <f t="shared" si="65"/>
        <v>#DIV/0!</v>
      </c>
      <c r="E465" s="181" t="e">
        <f t="shared" si="70"/>
        <v>#DIV/0!</v>
      </c>
      <c r="F465" s="182" t="e">
        <f t="shared" si="71"/>
        <v>#DIV/0!</v>
      </c>
      <c r="G465" s="182"/>
      <c r="H465" s="183" t="e">
        <f t="shared" si="66"/>
        <v>#DIV/0!</v>
      </c>
      <c r="I465" s="183" t="e">
        <f t="shared" si="67"/>
        <v>#DIV/0!</v>
      </c>
      <c r="J465" s="183" t="e">
        <f t="shared" si="68"/>
        <v>#DIV/0!</v>
      </c>
      <c r="K465" s="183" t="e">
        <f t="shared" si="63"/>
        <v>#DIV/0!</v>
      </c>
    </row>
    <row r="466" spans="2:11" x14ac:dyDescent="0.25">
      <c r="B466" s="178" t="e">
        <f t="shared" si="69"/>
        <v>#DIV/0!</v>
      </c>
      <c r="C466" s="186" t="e">
        <f t="shared" si="64"/>
        <v>#DIV/0!</v>
      </c>
      <c r="D466" s="183" t="e">
        <f t="shared" si="65"/>
        <v>#DIV/0!</v>
      </c>
      <c r="E466" s="181" t="e">
        <f t="shared" si="70"/>
        <v>#DIV/0!</v>
      </c>
      <c r="F466" s="182" t="e">
        <f t="shared" si="71"/>
        <v>#DIV/0!</v>
      </c>
      <c r="G466" s="182"/>
      <c r="H466" s="183" t="e">
        <f t="shared" si="66"/>
        <v>#DIV/0!</v>
      </c>
      <c r="I466" s="183" t="e">
        <f t="shared" si="67"/>
        <v>#DIV/0!</v>
      </c>
      <c r="J466" s="183" t="e">
        <f t="shared" si="68"/>
        <v>#DIV/0!</v>
      </c>
      <c r="K466" s="183" t="e">
        <f t="shared" si="63"/>
        <v>#DIV/0!</v>
      </c>
    </row>
    <row r="467" spans="2:11" x14ac:dyDescent="0.25">
      <c r="B467" s="178" t="e">
        <f t="shared" si="69"/>
        <v>#DIV/0!</v>
      </c>
      <c r="C467" s="186" t="e">
        <f t="shared" si="64"/>
        <v>#DIV/0!</v>
      </c>
      <c r="D467" s="183" t="e">
        <f t="shared" si="65"/>
        <v>#DIV/0!</v>
      </c>
      <c r="E467" s="181" t="e">
        <f t="shared" si="70"/>
        <v>#DIV/0!</v>
      </c>
      <c r="F467" s="182" t="e">
        <f t="shared" si="71"/>
        <v>#DIV/0!</v>
      </c>
      <c r="G467" s="182"/>
      <c r="H467" s="183" t="e">
        <f t="shared" si="66"/>
        <v>#DIV/0!</v>
      </c>
      <c r="I467" s="183" t="e">
        <f t="shared" si="67"/>
        <v>#DIV/0!</v>
      </c>
      <c r="J467" s="183" t="e">
        <f t="shared" si="68"/>
        <v>#DIV/0!</v>
      </c>
      <c r="K467" s="183" t="e">
        <f t="shared" si="63"/>
        <v>#DIV/0!</v>
      </c>
    </row>
    <row r="468" spans="2:11" x14ac:dyDescent="0.25">
      <c r="B468" s="178" t="e">
        <f t="shared" si="69"/>
        <v>#DIV/0!</v>
      </c>
      <c r="C468" s="186" t="e">
        <f t="shared" si="64"/>
        <v>#DIV/0!</v>
      </c>
      <c r="D468" s="183" t="e">
        <f t="shared" si="65"/>
        <v>#DIV/0!</v>
      </c>
      <c r="E468" s="181" t="e">
        <f t="shared" si="70"/>
        <v>#DIV/0!</v>
      </c>
      <c r="F468" s="182" t="e">
        <f t="shared" si="71"/>
        <v>#DIV/0!</v>
      </c>
      <c r="G468" s="182"/>
      <c r="H468" s="183" t="e">
        <f t="shared" si="66"/>
        <v>#DIV/0!</v>
      </c>
      <c r="I468" s="183" t="e">
        <f t="shared" si="67"/>
        <v>#DIV/0!</v>
      </c>
      <c r="J468" s="183" t="e">
        <f t="shared" si="68"/>
        <v>#DIV/0!</v>
      </c>
      <c r="K468" s="183" t="e">
        <f t="shared" si="63"/>
        <v>#DIV/0!</v>
      </c>
    </row>
    <row r="469" spans="2:11" x14ac:dyDescent="0.25">
      <c r="B469" s="178" t="e">
        <f t="shared" si="69"/>
        <v>#DIV/0!</v>
      </c>
      <c r="C469" s="186" t="e">
        <f t="shared" si="64"/>
        <v>#DIV/0!</v>
      </c>
      <c r="D469" s="183" t="e">
        <f t="shared" si="65"/>
        <v>#DIV/0!</v>
      </c>
      <c r="E469" s="181" t="e">
        <f t="shared" si="70"/>
        <v>#DIV/0!</v>
      </c>
      <c r="F469" s="182" t="e">
        <f t="shared" si="71"/>
        <v>#DIV/0!</v>
      </c>
      <c r="G469" s="182"/>
      <c r="H469" s="183" t="e">
        <f t="shared" si="66"/>
        <v>#DIV/0!</v>
      </c>
      <c r="I469" s="183" t="e">
        <f t="shared" si="67"/>
        <v>#DIV/0!</v>
      </c>
      <c r="J469" s="183" t="e">
        <f t="shared" si="68"/>
        <v>#DIV/0!</v>
      </c>
      <c r="K469" s="183" t="e">
        <f t="shared" si="63"/>
        <v>#DIV/0!</v>
      </c>
    </row>
    <row r="470" spans="2:11" x14ac:dyDescent="0.25">
      <c r="B470" s="178" t="e">
        <f t="shared" si="69"/>
        <v>#DIV/0!</v>
      </c>
      <c r="C470" s="186" t="e">
        <f t="shared" si="64"/>
        <v>#DIV/0!</v>
      </c>
      <c r="D470" s="183" t="e">
        <f t="shared" si="65"/>
        <v>#DIV/0!</v>
      </c>
      <c r="E470" s="181" t="e">
        <f t="shared" si="70"/>
        <v>#DIV/0!</v>
      </c>
      <c r="F470" s="182" t="e">
        <f t="shared" si="71"/>
        <v>#DIV/0!</v>
      </c>
      <c r="G470" s="182"/>
      <c r="H470" s="183" t="e">
        <f t="shared" si="66"/>
        <v>#DIV/0!</v>
      </c>
      <c r="I470" s="183" t="e">
        <f t="shared" si="67"/>
        <v>#DIV/0!</v>
      </c>
      <c r="J470" s="183" t="e">
        <f t="shared" si="68"/>
        <v>#DIV/0!</v>
      </c>
      <c r="K470" s="183" t="e">
        <f t="shared" si="63"/>
        <v>#DIV/0!</v>
      </c>
    </row>
    <row r="471" spans="2:11" x14ac:dyDescent="0.25">
      <c r="B471" s="178" t="e">
        <f t="shared" si="69"/>
        <v>#DIV/0!</v>
      </c>
      <c r="C471" s="186" t="e">
        <f t="shared" si="64"/>
        <v>#DIV/0!</v>
      </c>
      <c r="D471" s="183" t="e">
        <f t="shared" si="65"/>
        <v>#DIV/0!</v>
      </c>
      <c r="E471" s="181" t="e">
        <f t="shared" si="70"/>
        <v>#DIV/0!</v>
      </c>
      <c r="F471" s="182" t="e">
        <f t="shared" si="71"/>
        <v>#DIV/0!</v>
      </c>
      <c r="G471" s="182"/>
      <c r="H471" s="183" t="e">
        <f t="shared" si="66"/>
        <v>#DIV/0!</v>
      </c>
      <c r="I471" s="183" t="e">
        <f t="shared" si="67"/>
        <v>#DIV/0!</v>
      </c>
      <c r="J471" s="183" t="e">
        <f t="shared" si="68"/>
        <v>#DIV/0!</v>
      </c>
      <c r="K471" s="183" t="e">
        <f t="shared" si="63"/>
        <v>#DIV/0!</v>
      </c>
    </row>
    <row r="472" spans="2:11" x14ac:dyDescent="0.25">
      <c r="B472" s="178" t="e">
        <f t="shared" si="69"/>
        <v>#DIV/0!</v>
      </c>
      <c r="C472" s="186" t="e">
        <f t="shared" si="64"/>
        <v>#DIV/0!</v>
      </c>
      <c r="D472" s="183" t="e">
        <f t="shared" si="65"/>
        <v>#DIV/0!</v>
      </c>
      <c r="E472" s="181" t="e">
        <f t="shared" si="70"/>
        <v>#DIV/0!</v>
      </c>
      <c r="F472" s="182" t="e">
        <f t="shared" si="71"/>
        <v>#DIV/0!</v>
      </c>
      <c r="G472" s="182"/>
      <c r="H472" s="183" t="e">
        <f t="shared" si="66"/>
        <v>#DIV/0!</v>
      </c>
      <c r="I472" s="183" t="e">
        <f t="shared" si="67"/>
        <v>#DIV/0!</v>
      </c>
      <c r="J472" s="183" t="e">
        <f t="shared" si="68"/>
        <v>#DIV/0!</v>
      </c>
      <c r="K472" s="183" t="e">
        <f t="shared" si="63"/>
        <v>#DIV/0!</v>
      </c>
    </row>
    <row r="473" spans="2:11" x14ac:dyDescent="0.25">
      <c r="B473" s="178" t="e">
        <f t="shared" si="69"/>
        <v>#DIV/0!</v>
      </c>
      <c r="C473" s="186" t="e">
        <f t="shared" si="64"/>
        <v>#DIV/0!</v>
      </c>
      <c r="D473" s="183" t="e">
        <f t="shared" si="65"/>
        <v>#DIV/0!</v>
      </c>
      <c r="E473" s="181" t="e">
        <f t="shared" si="70"/>
        <v>#DIV/0!</v>
      </c>
      <c r="F473" s="182" t="e">
        <f t="shared" si="71"/>
        <v>#DIV/0!</v>
      </c>
      <c r="G473" s="182"/>
      <c r="H473" s="183" t="e">
        <f t="shared" si="66"/>
        <v>#DIV/0!</v>
      </c>
      <c r="I473" s="183" t="e">
        <f t="shared" si="67"/>
        <v>#DIV/0!</v>
      </c>
      <c r="J473" s="183" t="e">
        <f t="shared" si="68"/>
        <v>#DIV/0!</v>
      </c>
      <c r="K473" s="183" t="e">
        <f t="shared" si="63"/>
        <v>#DIV/0!</v>
      </c>
    </row>
    <row r="474" spans="2:11" x14ac:dyDescent="0.25">
      <c r="B474" s="178" t="e">
        <f t="shared" si="69"/>
        <v>#DIV/0!</v>
      </c>
      <c r="C474" s="186" t="e">
        <f t="shared" si="64"/>
        <v>#DIV/0!</v>
      </c>
      <c r="D474" s="183" t="e">
        <f t="shared" si="65"/>
        <v>#DIV/0!</v>
      </c>
      <c r="E474" s="181" t="e">
        <f t="shared" si="70"/>
        <v>#DIV/0!</v>
      </c>
      <c r="F474" s="182" t="e">
        <f t="shared" si="71"/>
        <v>#DIV/0!</v>
      </c>
      <c r="G474" s="182"/>
      <c r="H474" s="183" t="e">
        <f t="shared" si="66"/>
        <v>#DIV/0!</v>
      </c>
      <c r="I474" s="183" t="e">
        <f t="shared" si="67"/>
        <v>#DIV/0!</v>
      </c>
      <c r="J474" s="183" t="e">
        <f t="shared" si="68"/>
        <v>#DIV/0!</v>
      </c>
      <c r="K474" s="183" t="e">
        <f t="shared" si="63"/>
        <v>#DIV/0!</v>
      </c>
    </row>
    <row r="475" spans="2:11" x14ac:dyDescent="0.25">
      <c r="B475" s="178" t="e">
        <f t="shared" si="69"/>
        <v>#DIV/0!</v>
      </c>
      <c r="C475" s="186" t="e">
        <f t="shared" si="64"/>
        <v>#DIV/0!</v>
      </c>
      <c r="D475" s="183" t="e">
        <f t="shared" si="65"/>
        <v>#DIV/0!</v>
      </c>
      <c r="E475" s="181" t="e">
        <f t="shared" si="70"/>
        <v>#DIV/0!</v>
      </c>
      <c r="F475" s="182" t="e">
        <f t="shared" si="71"/>
        <v>#DIV/0!</v>
      </c>
      <c r="G475" s="182"/>
      <c r="H475" s="183" t="e">
        <f t="shared" si="66"/>
        <v>#DIV/0!</v>
      </c>
      <c r="I475" s="183" t="e">
        <f t="shared" si="67"/>
        <v>#DIV/0!</v>
      </c>
      <c r="J475" s="183" t="e">
        <f t="shared" si="68"/>
        <v>#DIV/0!</v>
      </c>
      <c r="K475" s="183" t="e">
        <f t="shared" si="63"/>
        <v>#DIV/0!</v>
      </c>
    </row>
    <row r="476" spans="2:11" x14ac:dyDescent="0.25">
      <c r="B476" s="178" t="e">
        <f t="shared" si="69"/>
        <v>#DIV/0!</v>
      </c>
      <c r="C476" s="186" t="e">
        <f t="shared" si="64"/>
        <v>#DIV/0!</v>
      </c>
      <c r="D476" s="183" t="e">
        <f t="shared" si="65"/>
        <v>#DIV/0!</v>
      </c>
      <c r="E476" s="181" t="e">
        <f t="shared" si="70"/>
        <v>#DIV/0!</v>
      </c>
      <c r="F476" s="182" t="e">
        <f t="shared" si="71"/>
        <v>#DIV/0!</v>
      </c>
      <c r="G476" s="182"/>
      <c r="H476" s="183" t="e">
        <f t="shared" si="66"/>
        <v>#DIV/0!</v>
      </c>
      <c r="I476" s="183" t="e">
        <f t="shared" si="67"/>
        <v>#DIV/0!</v>
      </c>
      <c r="J476" s="183" t="e">
        <f t="shared" si="68"/>
        <v>#DIV/0!</v>
      </c>
      <c r="K476" s="183" t="e">
        <f t="shared" si="63"/>
        <v>#DIV/0!</v>
      </c>
    </row>
    <row r="477" spans="2:11" x14ac:dyDescent="0.25">
      <c r="B477" s="178" t="e">
        <f t="shared" si="69"/>
        <v>#DIV/0!</v>
      </c>
      <c r="C477" s="186" t="e">
        <f t="shared" si="64"/>
        <v>#DIV/0!</v>
      </c>
      <c r="D477" s="183" t="e">
        <f t="shared" si="65"/>
        <v>#DIV/0!</v>
      </c>
      <c r="E477" s="181" t="e">
        <f t="shared" si="70"/>
        <v>#DIV/0!</v>
      </c>
      <c r="F477" s="182" t="e">
        <f t="shared" si="71"/>
        <v>#DIV/0!</v>
      </c>
      <c r="G477" s="182"/>
      <c r="H477" s="183" t="e">
        <f t="shared" si="66"/>
        <v>#DIV/0!</v>
      </c>
      <c r="I477" s="183" t="e">
        <f t="shared" si="67"/>
        <v>#DIV/0!</v>
      </c>
      <c r="J477" s="183" t="e">
        <f t="shared" si="68"/>
        <v>#DIV/0!</v>
      </c>
      <c r="K477" s="183" t="e">
        <f t="shared" si="63"/>
        <v>#DIV/0!</v>
      </c>
    </row>
    <row r="478" spans="2:11" x14ac:dyDescent="0.25">
      <c r="B478" s="178" t="e">
        <f t="shared" si="69"/>
        <v>#DIV/0!</v>
      </c>
      <c r="C478" s="186" t="e">
        <f t="shared" si="64"/>
        <v>#DIV/0!</v>
      </c>
      <c r="D478" s="183" t="e">
        <f t="shared" si="65"/>
        <v>#DIV/0!</v>
      </c>
      <c r="E478" s="181" t="e">
        <f t="shared" si="70"/>
        <v>#DIV/0!</v>
      </c>
      <c r="F478" s="182" t="e">
        <f t="shared" si="71"/>
        <v>#DIV/0!</v>
      </c>
      <c r="G478" s="182"/>
      <c r="H478" s="183" t="e">
        <f t="shared" si="66"/>
        <v>#DIV/0!</v>
      </c>
      <c r="I478" s="183" t="e">
        <f t="shared" si="67"/>
        <v>#DIV/0!</v>
      </c>
      <c r="J478" s="183" t="e">
        <f t="shared" si="68"/>
        <v>#DIV/0!</v>
      </c>
      <c r="K478" s="183" t="e">
        <f t="shared" si="63"/>
        <v>#DIV/0!</v>
      </c>
    </row>
    <row r="479" spans="2:11" x14ac:dyDescent="0.25">
      <c r="B479" s="178" t="e">
        <f t="shared" si="69"/>
        <v>#DIV/0!</v>
      </c>
      <c r="C479" s="186" t="e">
        <f t="shared" si="64"/>
        <v>#DIV/0!</v>
      </c>
      <c r="D479" s="183" t="e">
        <f t="shared" si="65"/>
        <v>#DIV/0!</v>
      </c>
      <c r="E479" s="181" t="e">
        <f t="shared" si="70"/>
        <v>#DIV/0!</v>
      </c>
      <c r="F479" s="182" t="e">
        <f t="shared" si="71"/>
        <v>#DIV/0!</v>
      </c>
      <c r="G479" s="182"/>
      <c r="H479" s="183" t="e">
        <f t="shared" si="66"/>
        <v>#DIV/0!</v>
      </c>
      <c r="I479" s="183" t="e">
        <f t="shared" si="67"/>
        <v>#DIV/0!</v>
      </c>
      <c r="J479" s="183" t="e">
        <f t="shared" si="68"/>
        <v>#DIV/0!</v>
      </c>
      <c r="K479" s="183" t="e">
        <f t="shared" si="63"/>
        <v>#DIV/0!</v>
      </c>
    </row>
    <row r="480" spans="2:11" x14ac:dyDescent="0.25">
      <c r="B480" s="178" t="e">
        <f t="shared" si="69"/>
        <v>#DIV/0!</v>
      </c>
      <c r="C480" s="186" t="e">
        <f t="shared" si="64"/>
        <v>#DIV/0!</v>
      </c>
      <c r="D480" s="183" t="e">
        <f t="shared" si="65"/>
        <v>#DIV/0!</v>
      </c>
      <c r="E480" s="181" t="e">
        <f t="shared" si="70"/>
        <v>#DIV/0!</v>
      </c>
      <c r="F480" s="182" t="e">
        <f t="shared" si="71"/>
        <v>#DIV/0!</v>
      </c>
      <c r="G480" s="182"/>
      <c r="H480" s="183" t="e">
        <f t="shared" si="66"/>
        <v>#DIV/0!</v>
      </c>
      <c r="I480" s="183" t="e">
        <f t="shared" si="67"/>
        <v>#DIV/0!</v>
      </c>
      <c r="J480" s="183" t="e">
        <f t="shared" si="68"/>
        <v>#DIV/0!</v>
      </c>
      <c r="K480" s="183" t="e">
        <f t="shared" si="63"/>
        <v>#DIV/0!</v>
      </c>
    </row>
    <row r="481" spans="2:11" x14ac:dyDescent="0.25">
      <c r="B481" s="178" t="e">
        <f t="shared" si="69"/>
        <v>#DIV/0!</v>
      </c>
      <c r="C481" s="186" t="e">
        <f t="shared" si="64"/>
        <v>#DIV/0!</v>
      </c>
      <c r="D481" s="183" t="e">
        <f t="shared" si="65"/>
        <v>#DIV/0!</v>
      </c>
      <c r="E481" s="181" t="e">
        <f t="shared" si="70"/>
        <v>#DIV/0!</v>
      </c>
      <c r="F481" s="182" t="e">
        <f t="shared" si="71"/>
        <v>#DIV/0!</v>
      </c>
      <c r="G481" s="182"/>
      <c r="H481" s="183" t="e">
        <f t="shared" si="66"/>
        <v>#DIV/0!</v>
      </c>
      <c r="I481" s="183" t="e">
        <f t="shared" si="67"/>
        <v>#DIV/0!</v>
      </c>
      <c r="J481" s="183" t="e">
        <f t="shared" si="68"/>
        <v>#DIV/0!</v>
      </c>
      <c r="K481" s="183" t="e">
        <f t="shared" si="63"/>
        <v>#DIV/0!</v>
      </c>
    </row>
    <row r="482" spans="2:11" x14ac:dyDescent="0.25">
      <c r="B482" s="178" t="e">
        <f t="shared" si="69"/>
        <v>#DIV/0!</v>
      </c>
      <c r="C482" s="186" t="e">
        <f t="shared" si="64"/>
        <v>#DIV/0!</v>
      </c>
      <c r="D482" s="183" t="e">
        <f t="shared" si="65"/>
        <v>#DIV/0!</v>
      </c>
      <c r="E482" s="181" t="e">
        <f t="shared" si="70"/>
        <v>#DIV/0!</v>
      </c>
      <c r="F482" s="182" t="e">
        <f t="shared" si="71"/>
        <v>#DIV/0!</v>
      </c>
      <c r="G482" s="182"/>
      <c r="H482" s="183" t="e">
        <f t="shared" si="66"/>
        <v>#DIV/0!</v>
      </c>
      <c r="I482" s="183" t="e">
        <f t="shared" si="67"/>
        <v>#DIV/0!</v>
      </c>
      <c r="J482" s="183" t="e">
        <f t="shared" si="68"/>
        <v>#DIV/0!</v>
      </c>
      <c r="K482" s="183" t="e">
        <f t="shared" si="63"/>
        <v>#DIV/0!</v>
      </c>
    </row>
    <row r="483" spans="2:11" x14ac:dyDescent="0.25">
      <c r="B483" s="178" t="e">
        <f t="shared" si="69"/>
        <v>#DIV/0!</v>
      </c>
      <c r="C483" s="186" t="e">
        <f t="shared" si="64"/>
        <v>#DIV/0!</v>
      </c>
      <c r="D483" s="183" t="e">
        <f t="shared" si="65"/>
        <v>#DIV/0!</v>
      </c>
      <c r="E483" s="181" t="e">
        <f t="shared" si="70"/>
        <v>#DIV/0!</v>
      </c>
      <c r="F483" s="182" t="e">
        <f t="shared" si="71"/>
        <v>#DIV/0!</v>
      </c>
      <c r="G483" s="182"/>
      <c r="H483" s="183" t="e">
        <f t="shared" si="66"/>
        <v>#DIV/0!</v>
      </c>
      <c r="I483" s="183" t="e">
        <f t="shared" si="67"/>
        <v>#DIV/0!</v>
      </c>
      <c r="J483" s="183" t="e">
        <f t="shared" si="68"/>
        <v>#DIV/0!</v>
      </c>
      <c r="K483" s="183" t="e">
        <f t="shared" si="63"/>
        <v>#DIV/0!</v>
      </c>
    </row>
    <row r="484" spans="2:11" x14ac:dyDescent="0.25">
      <c r="B484" s="178" t="e">
        <f t="shared" si="69"/>
        <v>#DIV/0!</v>
      </c>
      <c r="C484" s="186" t="e">
        <f t="shared" si="64"/>
        <v>#DIV/0!</v>
      </c>
      <c r="D484" s="183" t="e">
        <f t="shared" si="65"/>
        <v>#DIV/0!</v>
      </c>
      <c r="E484" s="181" t="e">
        <f t="shared" si="70"/>
        <v>#DIV/0!</v>
      </c>
      <c r="F484" s="182" t="e">
        <f t="shared" si="71"/>
        <v>#DIV/0!</v>
      </c>
      <c r="G484" s="182"/>
      <c r="H484" s="183" t="e">
        <f t="shared" si="66"/>
        <v>#DIV/0!</v>
      </c>
      <c r="I484" s="183" t="e">
        <f t="shared" si="67"/>
        <v>#DIV/0!</v>
      </c>
      <c r="J484" s="183" t="e">
        <f t="shared" si="68"/>
        <v>#DIV/0!</v>
      </c>
      <c r="K484" s="183" t="e">
        <f t="shared" si="63"/>
        <v>#DIV/0!</v>
      </c>
    </row>
    <row r="485" spans="2:11" x14ac:dyDescent="0.25">
      <c r="B485" s="178" t="e">
        <f t="shared" si="69"/>
        <v>#DIV/0!</v>
      </c>
      <c r="C485" s="186" t="e">
        <f t="shared" si="64"/>
        <v>#DIV/0!</v>
      </c>
      <c r="D485" s="183" t="e">
        <f t="shared" si="65"/>
        <v>#DIV/0!</v>
      </c>
      <c r="E485" s="181" t="e">
        <f t="shared" si="70"/>
        <v>#DIV/0!</v>
      </c>
      <c r="F485" s="182" t="e">
        <f t="shared" si="71"/>
        <v>#DIV/0!</v>
      </c>
      <c r="G485" s="182"/>
      <c r="H485" s="183" t="e">
        <f t="shared" si="66"/>
        <v>#DIV/0!</v>
      </c>
      <c r="I485" s="183" t="e">
        <f t="shared" si="67"/>
        <v>#DIV/0!</v>
      </c>
      <c r="J485" s="183" t="e">
        <f t="shared" si="68"/>
        <v>#DIV/0!</v>
      </c>
      <c r="K485" s="183" t="e">
        <f t="shared" si="63"/>
        <v>#DIV/0!</v>
      </c>
    </row>
    <row r="486" spans="2:11" x14ac:dyDescent="0.25">
      <c r="B486" s="178" t="e">
        <f t="shared" si="69"/>
        <v>#DIV/0!</v>
      </c>
      <c r="C486" s="186" t="e">
        <f t="shared" si="64"/>
        <v>#DIV/0!</v>
      </c>
      <c r="D486" s="183" t="e">
        <f t="shared" si="65"/>
        <v>#DIV/0!</v>
      </c>
      <c r="E486" s="181" t="e">
        <f t="shared" si="70"/>
        <v>#DIV/0!</v>
      </c>
      <c r="F486" s="182" t="e">
        <f t="shared" si="71"/>
        <v>#DIV/0!</v>
      </c>
      <c r="G486" s="182"/>
      <c r="H486" s="183" t="e">
        <f t="shared" si="66"/>
        <v>#DIV/0!</v>
      </c>
      <c r="I486" s="183" t="e">
        <f t="shared" si="67"/>
        <v>#DIV/0!</v>
      </c>
      <c r="J486" s="183" t="e">
        <f t="shared" si="68"/>
        <v>#DIV/0!</v>
      </c>
      <c r="K486" s="183" t="e">
        <f t="shared" si="63"/>
        <v>#DIV/0!</v>
      </c>
    </row>
    <row r="487" spans="2:11" x14ac:dyDescent="0.25">
      <c r="B487" s="178" t="e">
        <f t="shared" si="69"/>
        <v>#DIV/0!</v>
      </c>
      <c r="C487" s="186" t="e">
        <f t="shared" si="64"/>
        <v>#DIV/0!</v>
      </c>
      <c r="D487" s="183" t="e">
        <f t="shared" si="65"/>
        <v>#DIV/0!</v>
      </c>
      <c r="E487" s="181" t="e">
        <f t="shared" si="70"/>
        <v>#DIV/0!</v>
      </c>
      <c r="F487" s="182" t="e">
        <f t="shared" si="71"/>
        <v>#DIV/0!</v>
      </c>
      <c r="G487" s="182"/>
      <c r="H487" s="183" t="e">
        <f t="shared" si="66"/>
        <v>#DIV/0!</v>
      </c>
      <c r="I487" s="183" t="e">
        <f t="shared" si="67"/>
        <v>#DIV/0!</v>
      </c>
      <c r="J487" s="183" t="e">
        <f t="shared" si="68"/>
        <v>#DIV/0!</v>
      </c>
      <c r="K487" s="183" t="e">
        <f t="shared" si="63"/>
        <v>#DIV/0!</v>
      </c>
    </row>
    <row r="488" spans="2:11" x14ac:dyDescent="0.25">
      <c r="B488" s="178" t="e">
        <f t="shared" si="69"/>
        <v>#DIV/0!</v>
      </c>
      <c r="C488" s="186" t="e">
        <f t="shared" si="64"/>
        <v>#DIV/0!</v>
      </c>
      <c r="D488" s="183" t="e">
        <f t="shared" si="65"/>
        <v>#DIV/0!</v>
      </c>
      <c r="E488" s="181" t="e">
        <f t="shared" si="70"/>
        <v>#DIV/0!</v>
      </c>
      <c r="F488" s="182" t="e">
        <f t="shared" si="71"/>
        <v>#DIV/0!</v>
      </c>
      <c r="G488" s="182"/>
      <c r="H488" s="183" t="e">
        <f t="shared" si="66"/>
        <v>#DIV/0!</v>
      </c>
      <c r="I488" s="183" t="e">
        <f t="shared" si="67"/>
        <v>#DIV/0!</v>
      </c>
      <c r="J488" s="183" t="e">
        <f t="shared" si="68"/>
        <v>#DIV/0!</v>
      </c>
      <c r="K488" s="183" t="e">
        <f t="shared" si="63"/>
        <v>#DIV/0!</v>
      </c>
    </row>
    <row r="489" spans="2:11" x14ac:dyDescent="0.25">
      <c r="B489" s="178" t="e">
        <f t="shared" si="69"/>
        <v>#DIV/0!</v>
      </c>
      <c r="C489" s="186" t="e">
        <f t="shared" si="64"/>
        <v>#DIV/0!</v>
      </c>
      <c r="D489" s="183" t="e">
        <f t="shared" si="65"/>
        <v>#DIV/0!</v>
      </c>
      <c r="E489" s="181" t="e">
        <f t="shared" si="70"/>
        <v>#DIV/0!</v>
      </c>
      <c r="F489" s="182" t="e">
        <f t="shared" si="71"/>
        <v>#DIV/0!</v>
      </c>
      <c r="G489" s="182"/>
      <c r="H489" s="183" t="e">
        <f t="shared" si="66"/>
        <v>#DIV/0!</v>
      </c>
      <c r="I489" s="183" t="e">
        <f t="shared" si="67"/>
        <v>#DIV/0!</v>
      </c>
      <c r="J489" s="183" t="e">
        <f t="shared" si="68"/>
        <v>#DIV/0!</v>
      </c>
      <c r="K489" s="183" t="e">
        <f t="shared" si="63"/>
        <v>#DIV/0!</v>
      </c>
    </row>
    <row r="490" spans="2:11" x14ac:dyDescent="0.25">
      <c r="B490" s="178" t="e">
        <f t="shared" si="69"/>
        <v>#DIV/0!</v>
      </c>
      <c r="C490" s="186" t="e">
        <f t="shared" si="64"/>
        <v>#DIV/0!</v>
      </c>
      <c r="D490" s="183" t="e">
        <f t="shared" si="65"/>
        <v>#DIV/0!</v>
      </c>
      <c r="E490" s="181" t="e">
        <f t="shared" si="70"/>
        <v>#DIV/0!</v>
      </c>
      <c r="F490" s="182" t="e">
        <f t="shared" si="71"/>
        <v>#DIV/0!</v>
      </c>
      <c r="G490" s="182"/>
      <c r="H490" s="183" t="e">
        <f t="shared" si="66"/>
        <v>#DIV/0!</v>
      </c>
      <c r="I490" s="183" t="e">
        <f t="shared" si="67"/>
        <v>#DIV/0!</v>
      </c>
      <c r="J490" s="183" t="e">
        <f t="shared" si="68"/>
        <v>#DIV/0!</v>
      </c>
      <c r="K490" s="183" t="e">
        <f t="shared" si="63"/>
        <v>#DIV/0!</v>
      </c>
    </row>
    <row r="491" spans="2:11" x14ac:dyDescent="0.25">
      <c r="B491" s="178" t="e">
        <f t="shared" si="69"/>
        <v>#DIV/0!</v>
      </c>
      <c r="C491" s="186" t="e">
        <f t="shared" si="64"/>
        <v>#DIV/0!</v>
      </c>
      <c r="D491" s="183" t="e">
        <f t="shared" si="65"/>
        <v>#DIV/0!</v>
      </c>
      <c r="E491" s="181" t="e">
        <f t="shared" si="70"/>
        <v>#DIV/0!</v>
      </c>
      <c r="F491" s="182" t="e">
        <f t="shared" si="71"/>
        <v>#DIV/0!</v>
      </c>
      <c r="G491" s="182"/>
      <c r="H491" s="183" t="e">
        <f t="shared" si="66"/>
        <v>#DIV/0!</v>
      </c>
      <c r="I491" s="183" t="e">
        <f t="shared" si="67"/>
        <v>#DIV/0!</v>
      </c>
      <c r="J491" s="183" t="e">
        <f t="shared" si="68"/>
        <v>#DIV/0!</v>
      </c>
      <c r="K491" s="183" t="e">
        <f t="shared" si="63"/>
        <v>#DIV/0!</v>
      </c>
    </row>
    <row r="492" spans="2:11" x14ac:dyDescent="0.25">
      <c r="B492" s="178" t="e">
        <f t="shared" si="69"/>
        <v>#DIV/0!</v>
      </c>
      <c r="C492" s="186" t="e">
        <f t="shared" si="64"/>
        <v>#DIV/0!</v>
      </c>
      <c r="D492" s="183" t="e">
        <f t="shared" si="65"/>
        <v>#DIV/0!</v>
      </c>
      <c r="E492" s="181" t="e">
        <f t="shared" si="70"/>
        <v>#DIV/0!</v>
      </c>
      <c r="F492" s="182" t="e">
        <f t="shared" si="71"/>
        <v>#DIV/0!</v>
      </c>
      <c r="G492" s="182"/>
      <c r="H492" s="183" t="e">
        <f t="shared" si="66"/>
        <v>#DIV/0!</v>
      </c>
      <c r="I492" s="183" t="e">
        <f t="shared" si="67"/>
        <v>#DIV/0!</v>
      </c>
      <c r="J492" s="183" t="e">
        <f t="shared" si="68"/>
        <v>#DIV/0!</v>
      </c>
      <c r="K492" s="183" t="e">
        <f t="shared" si="63"/>
        <v>#DIV/0!</v>
      </c>
    </row>
    <row r="493" spans="2:11" x14ac:dyDescent="0.25">
      <c r="B493" s="178" t="e">
        <f t="shared" si="69"/>
        <v>#DIV/0!</v>
      </c>
      <c r="C493" s="186" t="e">
        <f t="shared" si="64"/>
        <v>#DIV/0!</v>
      </c>
      <c r="D493" s="183" t="e">
        <f t="shared" si="65"/>
        <v>#DIV/0!</v>
      </c>
      <c r="E493" s="181" t="e">
        <f t="shared" si="70"/>
        <v>#DIV/0!</v>
      </c>
      <c r="F493" s="182" t="e">
        <f t="shared" si="71"/>
        <v>#DIV/0!</v>
      </c>
      <c r="G493" s="182"/>
      <c r="H493" s="183" t="e">
        <f t="shared" si="66"/>
        <v>#DIV/0!</v>
      </c>
      <c r="I493" s="183" t="e">
        <f t="shared" si="67"/>
        <v>#DIV/0!</v>
      </c>
      <c r="J493" s="183" t="e">
        <f t="shared" si="68"/>
        <v>#DIV/0!</v>
      </c>
      <c r="K493" s="183" t="e">
        <f t="shared" si="63"/>
        <v>#DIV/0!</v>
      </c>
    </row>
    <row r="494" spans="2:11" x14ac:dyDescent="0.25">
      <c r="B494" s="178" t="e">
        <f t="shared" si="69"/>
        <v>#DIV/0!</v>
      </c>
      <c r="C494" s="186" t="e">
        <f t="shared" si="64"/>
        <v>#DIV/0!</v>
      </c>
      <c r="D494" s="183" t="e">
        <f t="shared" si="65"/>
        <v>#DIV/0!</v>
      </c>
      <c r="E494" s="181" t="e">
        <f t="shared" si="70"/>
        <v>#DIV/0!</v>
      </c>
      <c r="F494" s="182" t="e">
        <f t="shared" si="71"/>
        <v>#DIV/0!</v>
      </c>
      <c r="G494" s="182"/>
      <c r="H494" s="183" t="e">
        <f t="shared" si="66"/>
        <v>#DIV/0!</v>
      </c>
      <c r="I494" s="183" t="e">
        <f t="shared" si="67"/>
        <v>#DIV/0!</v>
      </c>
      <c r="J494" s="183" t="e">
        <f t="shared" si="68"/>
        <v>#DIV/0!</v>
      </c>
      <c r="K494" s="183" t="e">
        <f t="shared" si="63"/>
        <v>#DIV/0!</v>
      </c>
    </row>
    <row r="495" spans="2:11" x14ac:dyDescent="0.25">
      <c r="B495" s="178" t="e">
        <f t="shared" si="69"/>
        <v>#DIV/0!</v>
      </c>
      <c r="C495" s="186" t="e">
        <f t="shared" si="64"/>
        <v>#DIV/0!</v>
      </c>
      <c r="D495" s="183" t="e">
        <f t="shared" si="65"/>
        <v>#DIV/0!</v>
      </c>
      <c r="E495" s="181" t="e">
        <f t="shared" si="70"/>
        <v>#DIV/0!</v>
      </c>
      <c r="F495" s="182" t="e">
        <f t="shared" si="71"/>
        <v>#DIV/0!</v>
      </c>
      <c r="G495" s="182"/>
      <c r="H495" s="183" t="e">
        <f t="shared" si="66"/>
        <v>#DIV/0!</v>
      </c>
      <c r="I495" s="183" t="e">
        <f t="shared" si="67"/>
        <v>#DIV/0!</v>
      </c>
      <c r="J495" s="183" t="e">
        <f t="shared" si="68"/>
        <v>#DIV/0!</v>
      </c>
      <c r="K495" s="183" t="e">
        <f t="shared" si="63"/>
        <v>#DIV/0!</v>
      </c>
    </row>
    <row r="496" spans="2:11" x14ac:dyDescent="0.25">
      <c r="B496" s="178" t="e">
        <f t="shared" si="69"/>
        <v>#DIV/0!</v>
      </c>
      <c r="C496" s="186" t="e">
        <f t="shared" si="64"/>
        <v>#DIV/0!</v>
      </c>
      <c r="D496" s="183" t="e">
        <f t="shared" si="65"/>
        <v>#DIV/0!</v>
      </c>
      <c r="E496" s="181" t="e">
        <f t="shared" si="70"/>
        <v>#DIV/0!</v>
      </c>
      <c r="F496" s="182" t="e">
        <f t="shared" si="71"/>
        <v>#DIV/0!</v>
      </c>
      <c r="G496" s="182"/>
      <c r="H496" s="183" t="e">
        <f t="shared" si="66"/>
        <v>#DIV/0!</v>
      </c>
      <c r="I496" s="183" t="e">
        <f t="shared" si="67"/>
        <v>#DIV/0!</v>
      </c>
      <c r="J496" s="183" t="e">
        <f t="shared" si="68"/>
        <v>#DIV/0!</v>
      </c>
      <c r="K496" s="183" t="e">
        <f t="shared" si="63"/>
        <v>#DIV/0!</v>
      </c>
    </row>
    <row r="497" spans="2:11" x14ac:dyDescent="0.25">
      <c r="B497" s="178" t="e">
        <f t="shared" si="69"/>
        <v>#DIV/0!</v>
      </c>
      <c r="C497" s="186" t="e">
        <f t="shared" si="64"/>
        <v>#DIV/0!</v>
      </c>
      <c r="D497" s="183" t="e">
        <f t="shared" si="65"/>
        <v>#DIV/0!</v>
      </c>
      <c r="E497" s="181" t="e">
        <f t="shared" si="70"/>
        <v>#DIV/0!</v>
      </c>
      <c r="F497" s="182" t="e">
        <f t="shared" si="71"/>
        <v>#DIV/0!</v>
      </c>
      <c r="G497" s="182"/>
      <c r="H497" s="183" t="e">
        <f t="shared" si="66"/>
        <v>#DIV/0!</v>
      </c>
      <c r="I497" s="183" t="e">
        <f t="shared" si="67"/>
        <v>#DIV/0!</v>
      </c>
      <c r="J497" s="183" t="e">
        <f t="shared" si="68"/>
        <v>#DIV/0!</v>
      </c>
      <c r="K497" s="183" t="e">
        <f t="shared" si="63"/>
        <v>#DIV/0!</v>
      </c>
    </row>
    <row r="498" spans="2:11" x14ac:dyDescent="0.25">
      <c r="B498" s="178" t="e">
        <f t="shared" si="69"/>
        <v>#DIV/0!</v>
      </c>
      <c r="C498" s="186" t="e">
        <f t="shared" si="64"/>
        <v>#DIV/0!</v>
      </c>
      <c r="D498" s="183" t="e">
        <f t="shared" si="65"/>
        <v>#DIV/0!</v>
      </c>
      <c r="E498" s="181" t="e">
        <f t="shared" si="70"/>
        <v>#DIV/0!</v>
      </c>
      <c r="F498" s="182" t="e">
        <f t="shared" si="71"/>
        <v>#DIV/0!</v>
      </c>
      <c r="G498" s="182"/>
      <c r="H498" s="183" t="e">
        <f t="shared" si="66"/>
        <v>#DIV/0!</v>
      </c>
      <c r="I498" s="183" t="e">
        <f t="shared" si="67"/>
        <v>#DIV/0!</v>
      </c>
      <c r="J498" s="183" t="e">
        <f t="shared" si="68"/>
        <v>#DIV/0!</v>
      </c>
      <c r="K498" s="183" t="e">
        <f t="shared" si="63"/>
        <v>#DIV/0!</v>
      </c>
    </row>
    <row r="499" spans="2:11" x14ac:dyDescent="0.25">
      <c r="B499" s="178" t="e">
        <f t="shared" si="69"/>
        <v>#DIV/0!</v>
      </c>
      <c r="C499" s="186" t="e">
        <f t="shared" si="64"/>
        <v>#DIV/0!</v>
      </c>
      <c r="D499" s="183" t="e">
        <f t="shared" si="65"/>
        <v>#DIV/0!</v>
      </c>
      <c r="E499" s="181" t="e">
        <f t="shared" si="70"/>
        <v>#DIV/0!</v>
      </c>
      <c r="F499" s="182" t="e">
        <f t="shared" si="71"/>
        <v>#DIV/0!</v>
      </c>
      <c r="G499" s="182"/>
      <c r="H499" s="183" t="e">
        <f t="shared" si="66"/>
        <v>#DIV/0!</v>
      </c>
      <c r="I499" s="183" t="e">
        <f t="shared" si="67"/>
        <v>#DIV/0!</v>
      </c>
      <c r="J499" s="183" t="e">
        <f t="shared" si="68"/>
        <v>#DIV/0!</v>
      </c>
      <c r="K499" s="183" t="e">
        <f t="shared" si="63"/>
        <v>#DIV/0!</v>
      </c>
    </row>
    <row r="500" spans="2:11" x14ac:dyDescent="0.25">
      <c r="B500" s="178" t="e">
        <f t="shared" si="69"/>
        <v>#DIV/0!</v>
      </c>
      <c r="C500" s="186" t="e">
        <f t="shared" si="64"/>
        <v>#DIV/0!</v>
      </c>
      <c r="D500" s="183" t="e">
        <f t="shared" si="65"/>
        <v>#DIV/0!</v>
      </c>
      <c r="E500" s="181" t="e">
        <f t="shared" si="70"/>
        <v>#DIV/0!</v>
      </c>
      <c r="F500" s="182" t="e">
        <f t="shared" si="71"/>
        <v>#DIV/0!</v>
      </c>
      <c r="G500" s="182"/>
      <c r="H500" s="183" t="e">
        <f t="shared" si="66"/>
        <v>#DIV/0!</v>
      </c>
      <c r="I500" s="183" t="e">
        <f t="shared" si="67"/>
        <v>#DIV/0!</v>
      </c>
      <c r="J500" s="183" t="e">
        <f t="shared" si="68"/>
        <v>#DIV/0!</v>
      </c>
      <c r="K500" s="183" t="e">
        <f t="shared" si="63"/>
        <v>#DIV/0!</v>
      </c>
    </row>
    <row r="501" spans="2:11" x14ac:dyDescent="0.25">
      <c r="B501" s="178" t="e">
        <f t="shared" si="69"/>
        <v>#DIV/0!</v>
      </c>
      <c r="C501" s="186" t="e">
        <f t="shared" si="64"/>
        <v>#DIV/0!</v>
      </c>
      <c r="D501" s="183" t="e">
        <f t="shared" si="65"/>
        <v>#DIV/0!</v>
      </c>
      <c r="E501" s="181" t="e">
        <f t="shared" si="70"/>
        <v>#DIV/0!</v>
      </c>
      <c r="F501" s="182" t="e">
        <f t="shared" si="71"/>
        <v>#DIV/0!</v>
      </c>
      <c r="G501" s="182"/>
      <c r="H501" s="183" t="e">
        <f t="shared" si="66"/>
        <v>#DIV/0!</v>
      </c>
      <c r="I501" s="183" t="e">
        <f t="shared" si="67"/>
        <v>#DIV/0!</v>
      </c>
      <c r="J501" s="183" t="e">
        <f t="shared" si="68"/>
        <v>#DIV/0!</v>
      </c>
      <c r="K501" s="183" t="e">
        <f t="shared" si="63"/>
        <v>#DIV/0!</v>
      </c>
    </row>
    <row r="502" spans="2:11" x14ac:dyDescent="0.25">
      <c r="B502" s="178" t="e">
        <f t="shared" si="69"/>
        <v>#DIV/0!</v>
      </c>
      <c r="C502" s="186" t="e">
        <f t="shared" si="64"/>
        <v>#DIV/0!</v>
      </c>
      <c r="D502" s="183" t="e">
        <f t="shared" si="65"/>
        <v>#DIV/0!</v>
      </c>
      <c r="E502" s="181" t="e">
        <f t="shared" si="70"/>
        <v>#DIV/0!</v>
      </c>
      <c r="F502" s="182" t="e">
        <f t="shared" si="71"/>
        <v>#DIV/0!</v>
      </c>
      <c r="G502" s="182"/>
      <c r="H502" s="183" t="e">
        <f t="shared" si="66"/>
        <v>#DIV/0!</v>
      </c>
      <c r="I502" s="183" t="e">
        <f t="shared" si="67"/>
        <v>#DIV/0!</v>
      </c>
      <c r="J502" s="183" t="e">
        <f t="shared" si="68"/>
        <v>#DIV/0!</v>
      </c>
      <c r="K502" s="183" t="e">
        <f t="shared" si="63"/>
        <v>#DIV/0!</v>
      </c>
    </row>
    <row r="503" spans="2:11" x14ac:dyDescent="0.25">
      <c r="B503" s="178" t="e">
        <f t="shared" si="69"/>
        <v>#DIV/0!</v>
      </c>
      <c r="C503" s="186" t="e">
        <f t="shared" si="64"/>
        <v>#DIV/0!</v>
      </c>
      <c r="D503" s="183" t="e">
        <f t="shared" si="65"/>
        <v>#DIV/0!</v>
      </c>
      <c r="E503" s="181" t="e">
        <f t="shared" si="70"/>
        <v>#DIV/0!</v>
      </c>
      <c r="F503" s="182" t="e">
        <f t="shared" si="71"/>
        <v>#DIV/0!</v>
      </c>
      <c r="G503" s="182"/>
      <c r="H503" s="183" t="e">
        <f t="shared" si="66"/>
        <v>#DIV/0!</v>
      </c>
      <c r="I503" s="183" t="e">
        <f t="shared" si="67"/>
        <v>#DIV/0!</v>
      </c>
      <c r="J503" s="183" t="e">
        <f t="shared" si="68"/>
        <v>#DIV/0!</v>
      </c>
      <c r="K503" s="183" t="e">
        <f t="shared" si="63"/>
        <v>#DIV/0!</v>
      </c>
    </row>
    <row r="504" spans="2:11" x14ac:dyDescent="0.25">
      <c r="B504" s="178" t="e">
        <f t="shared" si="69"/>
        <v>#DIV/0!</v>
      </c>
      <c r="C504" s="186" t="e">
        <f t="shared" si="64"/>
        <v>#DIV/0!</v>
      </c>
      <c r="D504" s="183" t="e">
        <f t="shared" si="65"/>
        <v>#DIV/0!</v>
      </c>
      <c r="E504" s="181" t="e">
        <f t="shared" si="70"/>
        <v>#DIV/0!</v>
      </c>
      <c r="F504" s="182" t="e">
        <f t="shared" si="71"/>
        <v>#DIV/0!</v>
      </c>
      <c r="G504" s="182"/>
      <c r="H504" s="183" t="e">
        <f t="shared" si="66"/>
        <v>#DIV/0!</v>
      </c>
      <c r="I504" s="183" t="e">
        <f t="shared" si="67"/>
        <v>#DIV/0!</v>
      </c>
      <c r="J504" s="183" t="e">
        <f t="shared" si="68"/>
        <v>#DIV/0!</v>
      </c>
      <c r="K504" s="183" t="e">
        <f t="shared" si="63"/>
        <v>#DIV/0!</v>
      </c>
    </row>
    <row r="505" spans="2:11" x14ac:dyDescent="0.25">
      <c r="B505" s="178" t="e">
        <f t="shared" si="69"/>
        <v>#DIV/0!</v>
      </c>
      <c r="C505" s="186" t="e">
        <f t="shared" si="64"/>
        <v>#DIV/0!</v>
      </c>
      <c r="D505" s="183" t="e">
        <f t="shared" si="65"/>
        <v>#DIV/0!</v>
      </c>
      <c r="E505" s="181" t="e">
        <f t="shared" si="70"/>
        <v>#DIV/0!</v>
      </c>
      <c r="F505" s="182" t="e">
        <f t="shared" si="71"/>
        <v>#DIV/0!</v>
      </c>
      <c r="G505" s="182"/>
      <c r="H505" s="183" t="e">
        <f t="shared" si="66"/>
        <v>#DIV/0!</v>
      </c>
      <c r="I505" s="183" t="e">
        <f t="shared" si="67"/>
        <v>#DIV/0!</v>
      </c>
      <c r="J505" s="183" t="e">
        <f t="shared" si="68"/>
        <v>#DIV/0!</v>
      </c>
      <c r="K505" s="183" t="e">
        <f t="shared" si="63"/>
        <v>#DIV/0!</v>
      </c>
    </row>
    <row r="506" spans="2:11" x14ac:dyDescent="0.25">
      <c r="B506" s="178" t="e">
        <f t="shared" si="69"/>
        <v>#DIV/0!</v>
      </c>
      <c r="C506" s="186" t="e">
        <f t="shared" si="64"/>
        <v>#DIV/0!</v>
      </c>
      <c r="D506" s="183" t="e">
        <f t="shared" si="65"/>
        <v>#DIV/0!</v>
      </c>
      <c r="E506" s="181" t="e">
        <f t="shared" si="70"/>
        <v>#DIV/0!</v>
      </c>
      <c r="F506" s="182" t="e">
        <f t="shared" si="71"/>
        <v>#DIV/0!</v>
      </c>
      <c r="G506" s="182"/>
      <c r="H506" s="183" t="e">
        <f t="shared" si="66"/>
        <v>#DIV/0!</v>
      </c>
      <c r="I506" s="183" t="e">
        <f t="shared" si="67"/>
        <v>#DIV/0!</v>
      </c>
      <c r="J506" s="183" t="e">
        <f t="shared" si="68"/>
        <v>#DIV/0!</v>
      </c>
      <c r="K506" s="183" t="e">
        <f t="shared" si="63"/>
        <v>#DIV/0!</v>
      </c>
    </row>
    <row r="507" spans="2:11" x14ac:dyDescent="0.25">
      <c r="B507" s="178" t="e">
        <f t="shared" si="69"/>
        <v>#DIV/0!</v>
      </c>
      <c r="C507" s="186" t="e">
        <f t="shared" si="64"/>
        <v>#DIV/0!</v>
      </c>
      <c r="D507" s="183" t="e">
        <f t="shared" si="65"/>
        <v>#DIV/0!</v>
      </c>
      <c r="E507" s="181" t="e">
        <f t="shared" si="70"/>
        <v>#DIV/0!</v>
      </c>
      <c r="F507" s="182" t="e">
        <f t="shared" si="71"/>
        <v>#DIV/0!</v>
      </c>
      <c r="G507" s="182"/>
      <c r="H507" s="183" t="e">
        <f t="shared" si="66"/>
        <v>#DIV/0!</v>
      </c>
      <c r="I507" s="183" t="e">
        <f t="shared" si="67"/>
        <v>#DIV/0!</v>
      </c>
      <c r="J507" s="183" t="e">
        <f t="shared" si="68"/>
        <v>#DIV/0!</v>
      </c>
      <c r="K507" s="183" t="e">
        <f t="shared" si="63"/>
        <v>#DIV/0!</v>
      </c>
    </row>
    <row r="508" spans="2:11" x14ac:dyDescent="0.25">
      <c r="B508" s="178" t="e">
        <f t="shared" si="69"/>
        <v>#DIV/0!</v>
      </c>
      <c r="C508" s="186" t="e">
        <f t="shared" si="64"/>
        <v>#DIV/0!</v>
      </c>
      <c r="D508" s="183" t="e">
        <f t="shared" si="65"/>
        <v>#DIV/0!</v>
      </c>
      <c r="E508" s="181" t="e">
        <f t="shared" si="70"/>
        <v>#DIV/0!</v>
      </c>
      <c r="F508" s="182" t="e">
        <f t="shared" si="71"/>
        <v>#DIV/0!</v>
      </c>
      <c r="G508" s="182"/>
      <c r="H508" s="183" t="e">
        <f t="shared" si="66"/>
        <v>#DIV/0!</v>
      </c>
      <c r="I508" s="183" t="e">
        <f t="shared" si="67"/>
        <v>#DIV/0!</v>
      </c>
      <c r="J508" s="183" t="e">
        <f t="shared" si="68"/>
        <v>#DIV/0!</v>
      </c>
      <c r="K508" s="183" t="e">
        <f t="shared" si="63"/>
        <v>#DIV/0!</v>
      </c>
    </row>
    <row r="509" spans="2:11" x14ac:dyDescent="0.25">
      <c r="B509" s="178" t="e">
        <f t="shared" si="69"/>
        <v>#DIV/0!</v>
      </c>
      <c r="C509" s="186" t="e">
        <f t="shared" si="64"/>
        <v>#DIV/0!</v>
      </c>
      <c r="D509" s="183" t="e">
        <f t="shared" si="65"/>
        <v>#DIV/0!</v>
      </c>
      <c r="E509" s="181" t="e">
        <f t="shared" si="70"/>
        <v>#DIV/0!</v>
      </c>
      <c r="F509" s="182" t="e">
        <f t="shared" si="71"/>
        <v>#DIV/0!</v>
      </c>
      <c r="G509" s="182"/>
      <c r="H509" s="183" t="e">
        <f t="shared" si="66"/>
        <v>#DIV/0!</v>
      </c>
      <c r="I509" s="183" t="e">
        <f t="shared" si="67"/>
        <v>#DIV/0!</v>
      </c>
      <c r="J509" s="183" t="e">
        <f t="shared" si="68"/>
        <v>#DIV/0!</v>
      </c>
      <c r="K509" s="183" t="e">
        <f t="shared" si="63"/>
        <v>#DIV/0!</v>
      </c>
    </row>
    <row r="510" spans="2:11" x14ac:dyDescent="0.25">
      <c r="B510" s="178" t="e">
        <f t="shared" si="69"/>
        <v>#DIV/0!</v>
      </c>
      <c r="C510" s="186" t="e">
        <f t="shared" si="64"/>
        <v>#DIV/0!</v>
      </c>
      <c r="D510" s="183" t="e">
        <f t="shared" si="65"/>
        <v>#DIV/0!</v>
      </c>
      <c r="E510" s="181" t="e">
        <f t="shared" si="70"/>
        <v>#DIV/0!</v>
      </c>
      <c r="F510" s="182" t="e">
        <f t="shared" si="71"/>
        <v>#DIV/0!</v>
      </c>
      <c r="G510" s="182"/>
      <c r="H510" s="183" t="e">
        <f t="shared" si="66"/>
        <v>#DIV/0!</v>
      </c>
      <c r="I510" s="183" t="e">
        <f t="shared" si="67"/>
        <v>#DIV/0!</v>
      </c>
      <c r="J510" s="183" t="e">
        <f t="shared" si="68"/>
        <v>#DIV/0!</v>
      </c>
      <c r="K510" s="183" t="e">
        <f t="shared" si="63"/>
        <v>#DIV/0!</v>
      </c>
    </row>
    <row r="511" spans="2:11" x14ac:dyDescent="0.25">
      <c r="B511" s="178" t="e">
        <f t="shared" si="69"/>
        <v>#DIV/0!</v>
      </c>
      <c r="C511" s="186" t="e">
        <f t="shared" si="64"/>
        <v>#DIV/0!</v>
      </c>
      <c r="D511" s="183" t="e">
        <f t="shared" si="65"/>
        <v>#DIV/0!</v>
      </c>
      <c r="E511" s="181" t="e">
        <f t="shared" si="70"/>
        <v>#DIV/0!</v>
      </c>
      <c r="F511" s="182" t="e">
        <f t="shared" si="71"/>
        <v>#DIV/0!</v>
      </c>
      <c r="G511" s="182"/>
      <c r="H511" s="183" t="e">
        <f t="shared" si="66"/>
        <v>#DIV/0!</v>
      </c>
      <c r="I511" s="183" t="e">
        <f t="shared" si="67"/>
        <v>#DIV/0!</v>
      </c>
      <c r="J511" s="183" t="e">
        <f t="shared" si="68"/>
        <v>#DIV/0!</v>
      </c>
      <c r="K511" s="183" t="e">
        <f t="shared" si="63"/>
        <v>#DIV/0!</v>
      </c>
    </row>
    <row r="512" spans="2:11" x14ac:dyDescent="0.25">
      <c r="B512" s="178" t="e">
        <f t="shared" si="69"/>
        <v>#DIV/0!</v>
      </c>
      <c r="C512" s="186" t="e">
        <f t="shared" si="64"/>
        <v>#DIV/0!</v>
      </c>
      <c r="D512" s="183" t="e">
        <f t="shared" si="65"/>
        <v>#DIV/0!</v>
      </c>
      <c r="E512" s="181" t="e">
        <f t="shared" si="70"/>
        <v>#DIV/0!</v>
      </c>
      <c r="F512" s="182" t="e">
        <f t="shared" si="71"/>
        <v>#DIV/0!</v>
      </c>
      <c r="G512" s="182"/>
      <c r="H512" s="183" t="e">
        <f t="shared" si="66"/>
        <v>#DIV/0!</v>
      </c>
      <c r="I512" s="183" t="e">
        <f t="shared" si="67"/>
        <v>#DIV/0!</v>
      </c>
      <c r="J512" s="183" t="e">
        <f t="shared" si="68"/>
        <v>#DIV/0!</v>
      </c>
      <c r="K512" s="183" t="e">
        <f t="shared" si="63"/>
        <v>#DIV/0!</v>
      </c>
    </row>
    <row r="513" spans="2:11" x14ac:dyDescent="0.25">
      <c r="B513" s="178" t="e">
        <f t="shared" si="69"/>
        <v>#DIV/0!</v>
      </c>
      <c r="C513" s="186" t="e">
        <f t="shared" si="64"/>
        <v>#DIV/0!</v>
      </c>
      <c r="D513" s="183" t="e">
        <f t="shared" si="65"/>
        <v>#DIV/0!</v>
      </c>
      <c r="E513" s="181" t="e">
        <f t="shared" si="70"/>
        <v>#DIV/0!</v>
      </c>
      <c r="F513" s="182" t="e">
        <f t="shared" si="71"/>
        <v>#DIV/0!</v>
      </c>
      <c r="G513" s="182"/>
      <c r="H513" s="183" t="e">
        <f t="shared" si="66"/>
        <v>#DIV/0!</v>
      </c>
      <c r="I513" s="183" t="e">
        <f t="shared" si="67"/>
        <v>#DIV/0!</v>
      </c>
      <c r="J513" s="183" t="e">
        <f t="shared" si="68"/>
        <v>#DIV/0!</v>
      </c>
      <c r="K513" s="183" t="e">
        <f t="shared" si="63"/>
        <v>#DIV/0!</v>
      </c>
    </row>
    <row r="514" spans="2:11" x14ac:dyDescent="0.25">
      <c r="B514" s="178" t="e">
        <f t="shared" si="69"/>
        <v>#DIV/0!</v>
      </c>
      <c r="C514" s="186" t="e">
        <f t="shared" si="64"/>
        <v>#DIV/0!</v>
      </c>
      <c r="D514" s="183" t="e">
        <f t="shared" si="65"/>
        <v>#DIV/0!</v>
      </c>
      <c r="E514" s="181" t="e">
        <f t="shared" si="70"/>
        <v>#DIV/0!</v>
      </c>
      <c r="F514" s="182" t="e">
        <f t="shared" si="71"/>
        <v>#DIV/0!</v>
      </c>
      <c r="G514" s="182"/>
      <c r="H514" s="183" t="e">
        <f t="shared" si="66"/>
        <v>#DIV/0!</v>
      </c>
      <c r="I514" s="183" t="e">
        <f t="shared" si="67"/>
        <v>#DIV/0!</v>
      </c>
      <c r="J514" s="183" t="e">
        <f t="shared" si="68"/>
        <v>#DIV/0!</v>
      </c>
      <c r="K514" s="183" t="e">
        <f t="shared" si="63"/>
        <v>#DIV/0!</v>
      </c>
    </row>
    <row r="515" spans="2:11" x14ac:dyDescent="0.25">
      <c r="B515" s="178" t="e">
        <f t="shared" si="69"/>
        <v>#DIV/0!</v>
      </c>
      <c r="C515" s="186" t="e">
        <f t="shared" si="64"/>
        <v>#DIV/0!</v>
      </c>
      <c r="D515" s="183" t="e">
        <f t="shared" si="65"/>
        <v>#DIV/0!</v>
      </c>
      <c r="E515" s="181" t="e">
        <f t="shared" si="70"/>
        <v>#DIV/0!</v>
      </c>
      <c r="F515" s="182" t="e">
        <f t="shared" si="71"/>
        <v>#DIV/0!</v>
      </c>
      <c r="G515" s="182"/>
      <c r="H515" s="183" t="e">
        <f t="shared" si="66"/>
        <v>#DIV/0!</v>
      </c>
      <c r="I515" s="183" t="e">
        <f t="shared" si="67"/>
        <v>#DIV/0!</v>
      </c>
      <c r="J515" s="183" t="e">
        <f t="shared" si="68"/>
        <v>#DIV/0!</v>
      </c>
      <c r="K515" s="183" t="e">
        <f t="shared" si="63"/>
        <v>#DIV/0!</v>
      </c>
    </row>
    <row r="516" spans="2:11" x14ac:dyDescent="0.25">
      <c r="B516" s="178" t="e">
        <f t="shared" si="69"/>
        <v>#DIV/0!</v>
      </c>
      <c r="C516" s="186" t="e">
        <f t="shared" si="64"/>
        <v>#DIV/0!</v>
      </c>
      <c r="D516" s="183" t="e">
        <f t="shared" si="65"/>
        <v>#DIV/0!</v>
      </c>
      <c r="E516" s="181" t="e">
        <f t="shared" si="70"/>
        <v>#DIV/0!</v>
      </c>
      <c r="F516" s="182" t="e">
        <f t="shared" si="71"/>
        <v>#DIV/0!</v>
      </c>
      <c r="G516" s="182"/>
      <c r="H516" s="183" t="e">
        <f t="shared" si="66"/>
        <v>#DIV/0!</v>
      </c>
      <c r="I516" s="183" t="e">
        <f t="shared" si="67"/>
        <v>#DIV/0!</v>
      </c>
      <c r="J516" s="183" t="e">
        <f t="shared" si="68"/>
        <v>#DIV/0!</v>
      </c>
      <c r="K516" s="183" t="e">
        <f t="shared" ref="K516:K579" si="72">IF(B516="","",IF(K515-I516&gt;=0,K515-I516,""))</f>
        <v>#DIV/0!</v>
      </c>
    </row>
    <row r="517" spans="2:11" x14ac:dyDescent="0.25">
      <c r="B517" s="178" t="e">
        <f t="shared" si="69"/>
        <v>#DIV/0!</v>
      </c>
      <c r="C517" s="186" t="e">
        <f t="shared" si="64"/>
        <v>#DIV/0!</v>
      </c>
      <c r="D517" s="183" t="e">
        <f t="shared" si="65"/>
        <v>#DIV/0!</v>
      </c>
      <c r="E517" s="181" t="e">
        <f t="shared" si="70"/>
        <v>#DIV/0!</v>
      </c>
      <c r="F517" s="182" t="e">
        <f t="shared" si="71"/>
        <v>#DIV/0!</v>
      </c>
      <c r="G517" s="182"/>
      <c r="H517" s="183" t="e">
        <f t="shared" si="66"/>
        <v>#DIV/0!</v>
      </c>
      <c r="I517" s="183" t="e">
        <f t="shared" si="67"/>
        <v>#DIV/0!</v>
      </c>
      <c r="J517" s="183" t="e">
        <f t="shared" si="68"/>
        <v>#DIV/0!</v>
      </c>
      <c r="K517" s="183" t="e">
        <f t="shared" si="72"/>
        <v>#DIV/0!</v>
      </c>
    </row>
    <row r="518" spans="2:11" x14ac:dyDescent="0.25">
      <c r="B518" s="178" t="e">
        <f t="shared" si="69"/>
        <v>#DIV/0!</v>
      </c>
      <c r="C518" s="186" t="e">
        <f t="shared" si="64"/>
        <v>#DIV/0!</v>
      </c>
      <c r="D518" s="183" t="e">
        <f t="shared" si="65"/>
        <v>#DIV/0!</v>
      </c>
      <c r="E518" s="181" t="e">
        <f t="shared" si="70"/>
        <v>#DIV/0!</v>
      </c>
      <c r="F518" s="182" t="e">
        <f t="shared" si="71"/>
        <v>#DIV/0!</v>
      </c>
      <c r="G518" s="182"/>
      <c r="H518" s="183" t="e">
        <f t="shared" si="66"/>
        <v>#DIV/0!</v>
      </c>
      <c r="I518" s="183" t="e">
        <f t="shared" si="67"/>
        <v>#DIV/0!</v>
      </c>
      <c r="J518" s="183" t="e">
        <f t="shared" si="68"/>
        <v>#DIV/0!</v>
      </c>
      <c r="K518" s="183" t="e">
        <f t="shared" si="72"/>
        <v>#DIV/0!</v>
      </c>
    </row>
    <row r="519" spans="2:11" x14ac:dyDescent="0.25">
      <c r="B519" s="178" t="e">
        <f t="shared" si="69"/>
        <v>#DIV/0!</v>
      </c>
      <c r="C519" s="186" t="e">
        <f t="shared" si="64"/>
        <v>#DIV/0!</v>
      </c>
      <c r="D519" s="183" t="e">
        <f t="shared" si="65"/>
        <v>#DIV/0!</v>
      </c>
      <c r="E519" s="181" t="e">
        <f t="shared" si="70"/>
        <v>#DIV/0!</v>
      </c>
      <c r="F519" s="182" t="e">
        <f t="shared" si="71"/>
        <v>#DIV/0!</v>
      </c>
      <c r="G519" s="182"/>
      <c r="H519" s="183" t="e">
        <f t="shared" si="66"/>
        <v>#DIV/0!</v>
      </c>
      <c r="I519" s="183" t="e">
        <f t="shared" si="67"/>
        <v>#DIV/0!</v>
      </c>
      <c r="J519" s="183" t="e">
        <f t="shared" si="68"/>
        <v>#DIV/0!</v>
      </c>
      <c r="K519" s="183" t="e">
        <f t="shared" si="72"/>
        <v>#DIV/0!</v>
      </c>
    </row>
    <row r="520" spans="2:11" x14ac:dyDescent="0.25">
      <c r="B520" s="178" t="e">
        <f t="shared" si="69"/>
        <v>#DIV/0!</v>
      </c>
      <c r="C520" s="186" t="e">
        <f t="shared" si="64"/>
        <v>#DIV/0!</v>
      </c>
      <c r="D520" s="183" t="e">
        <f t="shared" si="65"/>
        <v>#DIV/0!</v>
      </c>
      <c r="E520" s="181" t="e">
        <f t="shared" si="70"/>
        <v>#DIV/0!</v>
      </c>
      <c r="F520" s="182" t="e">
        <f t="shared" si="71"/>
        <v>#DIV/0!</v>
      </c>
      <c r="G520" s="182"/>
      <c r="H520" s="183" t="e">
        <f t="shared" si="66"/>
        <v>#DIV/0!</v>
      </c>
      <c r="I520" s="183" t="e">
        <f t="shared" si="67"/>
        <v>#DIV/0!</v>
      </c>
      <c r="J520" s="183" t="e">
        <f t="shared" si="68"/>
        <v>#DIV/0!</v>
      </c>
      <c r="K520" s="183" t="e">
        <f t="shared" si="72"/>
        <v>#DIV/0!</v>
      </c>
    </row>
    <row r="521" spans="2:11" x14ac:dyDescent="0.25">
      <c r="B521" s="178" t="e">
        <f t="shared" si="69"/>
        <v>#DIV/0!</v>
      </c>
      <c r="C521" s="186" t="e">
        <f t="shared" si="64"/>
        <v>#DIV/0!</v>
      </c>
      <c r="D521" s="183" t="e">
        <f t="shared" si="65"/>
        <v>#DIV/0!</v>
      </c>
      <c r="E521" s="181" t="e">
        <f t="shared" si="70"/>
        <v>#DIV/0!</v>
      </c>
      <c r="F521" s="182" t="e">
        <f t="shared" si="71"/>
        <v>#DIV/0!</v>
      </c>
      <c r="G521" s="182"/>
      <c r="H521" s="183" t="e">
        <f t="shared" si="66"/>
        <v>#DIV/0!</v>
      </c>
      <c r="I521" s="183" t="e">
        <f t="shared" si="67"/>
        <v>#DIV/0!</v>
      </c>
      <c r="J521" s="183" t="e">
        <f t="shared" si="68"/>
        <v>#DIV/0!</v>
      </c>
      <c r="K521" s="183" t="e">
        <f t="shared" si="72"/>
        <v>#DIV/0!</v>
      </c>
    </row>
    <row r="522" spans="2:11" x14ac:dyDescent="0.25">
      <c r="B522" s="178" t="e">
        <f t="shared" si="69"/>
        <v>#DIV/0!</v>
      </c>
      <c r="C522" s="186" t="e">
        <f t="shared" si="64"/>
        <v>#DIV/0!</v>
      </c>
      <c r="D522" s="183" t="e">
        <f t="shared" si="65"/>
        <v>#DIV/0!</v>
      </c>
      <c r="E522" s="181" t="e">
        <f t="shared" si="70"/>
        <v>#DIV/0!</v>
      </c>
      <c r="F522" s="182" t="e">
        <f t="shared" si="71"/>
        <v>#DIV/0!</v>
      </c>
      <c r="G522" s="182"/>
      <c r="H522" s="183" t="e">
        <f t="shared" si="66"/>
        <v>#DIV/0!</v>
      </c>
      <c r="I522" s="183" t="e">
        <f t="shared" si="67"/>
        <v>#DIV/0!</v>
      </c>
      <c r="J522" s="183" t="e">
        <f t="shared" si="68"/>
        <v>#DIV/0!</v>
      </c>
      <c r="K522" s="183" t="e">
        <f t="shared" si="72"/>
        <v>#DIV/0!</v>
      </c>
    </row>
    <row r="523" spans="2:11" x14ac:dyDescent="0.25">
      <c r="B523" s="178" t="e">
        <f t="shared" si="69"/>
        <v>#DIV/0!</v>
      </c>
      <c r="C523" s="186" t="e">
        <f t="shared" si="64"/>
        <v>#DIV/0!</v>
      </c>
      <c r="D523" s="183" t="e">
        <f t="shared" si="65"/>
        <v>#DIV/0!</v>
      </c>
      <c r="E523" s="181" t="e">
        <f t="shared" si="70"/>
        <v>#DIV/0!</v>
      </c>
      <c r="F523" s="182" t="e">
        <f t="shared" si="71"/>
        <v>#DIV/0!</v>
      </c>
      <c r="G523" s="182"/>
      <c r="H523" s="183" t="e">
        <f t="shared" si="66"/>
        <v>#DIV/0!</v>
      </c>
      <c r="I523" s="183" t="e">
        <f t="shared" si="67"/>
        <v>#DIV/0!</v>
      </c>
      <c r="J523" s="183" t="e">
        <f t="shared" si="68"/>
        <v>#DIV/0!</v>
      </c>
      <c r="K523" s="183" t="e">
        <f t="shared" si="72"/>
        <v>#DIV/0!</v>
      </c>
    </row>
    <row r="524" spans="2:11" x14ac:dyDescent="0.25">
      <c r="B524" s="178" t="e">
        <f t="shared" si="69"/>
        <v>#DIV/0!</v>
      </c>
      <c r="C524" s="186" t="e">
        <f t="shared" si="64"/>
        <v>#DIV/0!</v>
      </c>
      <c r="D524" s="183" t="e">
        <f t="shared" si="65"/>
        <v>#DIV/0!</v>
      </c>
      <c r="E524" s="181" t="e">
        <f t="shared" si="70"/>
        <v>#DIV/0!</v>
      </c>
      <c r="F524" s="182" t="e">
        <f t="shared" si="71"/>
        <v>#DIV/0!</v>
      </c>
      <c r="G524" s="182"/>
      <c r="H524" s="183" t="e">
        <f t="shared" si="66"/>
        <v>#DIV/0!</v>
      </c>
      <c r="I524" s="183" t="e">
        <f t="shared" si="67"/>
        <v>#DIV/0!</v>
      </c>
      <c r="J524" s="183" t="e">
        <f t="shared" si="68"/>
        <v>#DIV/0!</v>
      </c>
      <c r="K524" s="183" t="e">
        <f t="shared" si="72"/>
        <v>#DIV/0!</v>
      </c>
    </row>
    <row r="525" spans="2:11" x14ac:dyDescent="0.25">
      <c r="B525" s="178" t="e">
        <f t="shared" si="69"/>
        <v>#DIV/0!</v>
      </c>
      <c r="C525" s="186" t="e">
        <f t="shared" si="64"/>
        <v>#DIV/0!</v>
      </c>
      <c r="D525" s="183" t="e">
        <f t="shared" si="65"/>
        <v>#DIV/0!</v>
      </c>
      <c r="E525" s="181" t="e">
        <f t="shared" si="70"/>
        <v>#DIV/0!</v>
      </c>
      <c r="F525" s="182" t="e">
        <f t="shared" si="71"/>
        <v>#DIV/0!</v>
      </c>
      <c r="G525" s="182"/>
      <c r="H525" s="183" t="e">
        <f t="shared" si="66"/>
        <v>#DIV/0!</v>
      </c>
      <c r="I525" s="183" t="e">
        <f t="shared" si="67"/>
        <v>#DIV/0!</v>
      </c>
      <c r="J525" s="183" t="e">
        <f t="shared" si="68"/>
        <v>#DIV/0!</v>
      </c>
      <c r="K525" s="183" t="e">
        <f t="shared" si="72"/>
        <v>#DIV/0!</v>
      </c>
    </row>
    <row r="526" spans="2:11" x14ac:dyDescent="0.25">
      <c r="B526" s="178" t="e">
        <f t="shared" si="69"/>
        <v>#DIV/0!</v>
      </c>
      <c r="C526" s="186" t="e">
        <f t="shared" si="64"/>
        <v>#DIV/0!</v>
      </c>
      <c r="D526" s="183" t="e">
        <f t="shared" si="65"/>
        <v>#DIV/0!</v>
      </c>
      <c r="E526" s="181" t="e">
        <f t="shared" si="70"/>
        <v>#DIV/0!</v>
      </c>
      <c r="F526" s="182" t="e">
        <f t="shared" si="71"/>
        <v>#DIV/0!</v>
      </c>
      <c r="G526" s="182"/>
      <c r="H526" s="183" t="e">
        <f t="shared" si="66"/>
        <v>#DIV/0!</v>
      </c>
      <c r="I526" s="183" t="e">
        <f t="shared" si="67"/>
        <v>#DIV/0!</v>
      </c>
      <c r="J526" s="183" t="e">
        <f t="shared" si="68"/>
        <v>#DIV/0!</v>
      </c>
      <c r="K526" s="183" t="e">
        <f t="shared" si="72"/>
        <v>#DIV/0!</v>
      </c>
    </row>
    <row r="527" spans="2:11" x14ac:dyDescent="0.25">
      <c r="B527" s="178" t="e">
        <f t="shared" si="69"/>
        <v>#DIV/0!</v>
      </c>
      <c r="C527" s="186" t="e">
        <f t="shared" ref="C527:C590" si="73">IF(B527="","",EOMONTH(C526,$F$7))</f>
        <v>#DIV/0!</v>
      </c>
      <c r="D527" s="183" t="e">
        <f t="shared" ref="D527:D590" si="74">IF(B527="","",K526)</f>
        <v>#DIV/0!</v>
      </c>
      <c r="E527" s="181" t="e">
        <f t="shared" si="70"/>
        <v>#DIV/0!</v>
      </c>
      <c r="F527" s="182" t="e">
        <f t="shared" si="71"/>
        <v>#DIV/0!</v>
      </c>
      <c r="G527" s="182"/>
      <c r="H527" s="183" t="e">
        <f t="shared" ref="H527:H590" si="75">IF(B527="","",E527+G527)</f>
        <v>#DIV/0!</v>
      </c>
      <c r="I527" s="183" t="e">
        <f t="shared" ref="I527:I590" si="76">IF(B527="","",E527+G527-J527)</f>
        <v>#DIV/0!</v>
      </c>
      <c r="J527" s="183" t="e">
        <f t="shared" ref="J527:J590" si="77">IF(B527&lt;&gt;"",D527*$F$4/12/100,"")</f>
        <v>#DIV/0!</v>
      </c>
      <c r="K527" s="183" t="e">
        <f t="shared" si="72"/>
        <v>#DIV/0!</v>
      </c>
    </row>
    <row r="528" spans="2:11" x14ac:dyDescent="0.25">
      <c r="B528" s="178" t="e">
        <f t="shared" ref="B528:B591" si="78">IF(AND(K527&lt;&gt;0,K527&lt;&gt;""),ROW(B528)-13,"")</f>
        <v>#DIV/0!</v>
      </c>
      <c r="C528" s="186" t="e">
        <f t="shared" si="73"/>
        <v>#DIV/0!</v>
      </c>
      <c r="D528" s="183" t="e">
        <f t="shared" si="74"/>
        <v>#DIV/0!</v>
      </c>
      <c r="E528" s="181" t="e">
        <f t="shared" ref="E528:E591" si="79">IF(B528="","",E527)</f>
        <v>#DIV/0!</v>
      </c>
      <c r="F528" s="182" t="e">
        <f t="shared" ref="F528:F591" si="80">IF(B528="","",F527)</f>
        <v>#DIV/0!</v>
      </c>
      <c r="G528" s="182"/>
      <c r="H528" s="183" t="e">
        <f t="shared" si="75"/>
        <v>#DIV/0!</v>
      </c>
      <c r="I528" s="183" t="e">
        <f t="shared" si="76"/>
        <v>#DIV/0!</v>
      </c>
      <c r="J528" s="183" t="e">
        <f t="shared" si="77"/>
        <v>#DIV/0!</v>
      </c>
      <c r="K528" s="183" t="e">
        <f t="shared" si="72"/>
        <v>#DIV/0!</v>
      </c>
    </row>
    <row r="529" spans="2:11" x14ac:dyDescent="0.25">
      <c r="B529" s="178" t="e">
        <f t="shared" si="78"/>
        <v>#DIV/0!</v>
      </c>
      <c r="C529" s="186" t="e">
        <f t="shared" si="73"/>
        <v>#DIV/0!</v>
      </c>
      <c r="D529" s="183" t="e">
        <f t="shared" si="74"/>
        <v>#DIV/0!</v>
      </c>
      <c r="E529" s="181" t="e">
        <f t="shared" si="79"/>
        <v>#DIV/0!</v>
      </c>
      <c r="F529" s="182" t="e">
        <f t="shared" si="80"/>
        <v>#DIV/0!</v>
      </c>
      <c r="G529" s="182"/>
      <c r="H529" s="183" t="e">
        <f t="shared" si="75"/>
        <v>#DIV/0!</v>
      </c>
      <c r="I529" s="183" t="e">
        <f t="shared" si="76"/>
        <v>#DIV/0!</v>
      </c>
      <c r="J529" s="183" t="e">
        <f t="shared" si="77"/>
        <v>#DIV/0!</v>
      </c>
      <c r="K529" s="183" t="e">
        <f t="shared" si="72"/>
        <v>#DIV/0!</v>
      </c>
    </row>
    <row r="530" spans="2:11" x14ac:dyDescent="0.25">
      <c r="B530" s="178" t="e">
        <f t="shared" si="78"/>
        <v>#DIV/0!</v>
      </c>
      <c r="C530" s="186" t="e">
        <f t="shared" si="73"/>
        <v>#DIV/0!</v>
      </c>
      <c r="D530" s="183" t="e">
        <f t="shared" si="74"/>
        <v>#DIV/0!</v>
      </c>
      <c r="E530" s="181" t="e">
        <f t="shared" si="79"/>
        <v>#DIV/0!</v>
      </c>
      <c r="F530" s="182" t="e">
        <f t="shared" si="80"/>
        <v>#DIV/0!</v>
      </c>
      <c r="G530" s="182"/>
      <c r="H530" s="183" t="e">
        <f t="shared" si="75"/>
        <v>#DIV/0!</v>
      </c>
      <c r="I530" s="183" t="e">
        <f t="shared" si="76"/>
        <v>#DIV/0!</v>
      </c>
      <c r="J530" s="183" t="e">
        <f t="shared" si="77"/>
        <v>#DIV/0!</v>
      </c>
      <c r="K530" s="183" t="e">
        <f t="shared" si="72"/>
        <v>#DIV/0!</v>
      </c>
    </row>
    <row r="531" spans="2:11" x14ac:dyDescent="0.25">
      <c r="B531" s="178" t="e">
        <f t="shared" si="78"/>
        <v>#DIV/0!</v>
      </c>
      <c r="C531" s="186" t="e">
        <f t="shared" si="73"/>
        <v>#DIV/0!</v>
      </c>
      <c r="D531" s="183" t="e">
        <f t="shared" si="74"/>
        <v>#DIV/0!</v>
      </c>
      <c r="E531" s="181" t="e">
        <f t="shared" si="79"/>
        <v>#DIV/0!</v>
      </c>
      <c r="F531" s="182" t="e">
        <f t="shared" si="80"/>
        <v>#DIV/0!</v>
      </c>
      <c r="G531" s="182"/>
      <c r="H531" s="183" t="e">
        <f t="shared" si="75"/>
        <v>#DIV/0!</v>
      </c>
      <c r="I531" s="183" t="e">
        <f t="shared" si="76"/>
        <v>#DIV/0!</v>
      </c>
      <c r="J531" s="183" t="e">
        <f t="shared" si="77"/>
        <v>#DIV/0!</v>
      </c>
      <c r="K531" s="183" t="e">
        <f t="shared" si="72"/>
        <v>#DIV/0!</v>
      </c>
    </row>
    <row r="532" spans="2:11" x14ac:dyDescent="0.25">
      <c r="B532" s="178" t="e">
        <f t="shared" si="78"/>
        <v>#DIV/0!</v>
      </c>
      <c r="C532" s="186" t="e">
        <f t="shared" si="73"/>
        <v>#DIV/0!</v>
      </c>
      <c r="D532" s="183" t="e">
        <f t="shared" si="74"/>
        <v>#DIV/0!</v>
      </c>
      <c r="E532" s="181" t="e">
        <f t="shared" si="79"/>
        <v>#DIV/0!</v>
      </c>
      <c r="F532" s="182" t="e">
        <f t="shared" si="80"/>
        <v>#DIV/0!</v>
      </c>
      <c r="G532" s="182"/>
      <c r="H532" s="183" t="e">
        <f t="shared" si="75"/>
        <v>#DIV/0!</v>
      </c>
      <c r="I532" s="183" t="e">
        <f t="shared" si="76"/>
        <v>#DIV/0!</v>
      </c>
      <c r="J532" s="183" t="e">
        <f t="shared" si="77"/>
        <v>#DIV/0!</v>
      </c>
      <c r="K532" s="183" t="e">
        <f t="shared" si="72"/>
        <v>#DIV/0!</v>
      </c>
    </row>
    <row r="533" spans="2:11" x14ac:dyDescent="0.25">
      <c r="B533" s="178" t="e">
        <f t="shared" si="78"/>
        <v>#DIV/0!</v>
      </c>
      <c r="C533" s="186" t="e">
        <f t="shared" si="73"/>
        <v>#DIV/0!</v>
      </c>
      <c r="D533" s="183" t="e">
        <f t="shared" si="74"/>
        <v>#DIV/0!</v>
      </c>
      <c r="E533" s="181" t="e">
        <f t="shared" si="79"/>
        <v>#DIV/0!</v>
      </c>
      <c r="F533" s="182" t="e">
        <f t="shared" si="80"/>
        <v>#DIV/0!</v>
      </c>
      <c r="G533" s="182"/>
      <c r="H533" s="183" t="e">
        <f t="shared" si="75"/>
        <v>#DIV/0!</v>
      </c>
      <c r="I533" s="183" t="e">
        <f t="shared" si="76"/>
        <v>#DIV/0!</v>
      </c>
      <c r="J533" s="183" t="e">
        <f t="shared" si="77"/>
        <v>#DIV/0!</v>
      </c>
      <c r="K533" s="183" t="e">
        <f t="shared" si="72"/>
        <v>#DIV/0!</v>
      </c>
    </row>
    <row r="534" spans="2:11" x14ac:dyDescent="0.25">
      <c r="B534" s="178" t="e">
        <f t="shared" si="78"/>
        <v>#DIV/0!</v>
      </c>
      <c r="C534" s="186" t="e">
        <f t="shared" si="73"/>
        <v>#DIV/0!</v>
      </c>
      <c r="D534" s="183" t="e">
        <f t="shared" si="74"/>
        <v>#DIV/0!</v>
      </c>
      <c r="E534" s="181" t="e">
        <f t="shared" si="79"/>
        <v>#DIV/0!</v>
      </c>
      <c r="F534" s="182" t="e">
        <f t="shared" si="80"/>
        <v>#DIV/0!</v>
      </c>
      <c r="G534" s="182"/>
      <c r="H534" s="183" t="e">
        <f t="shared" si="75"/>
        <v>#DIV/0!</v>
      </c>
      <c r="I534" s="183" t="e">
        <f t="shared" si="76"/>
        <v>#DIV/0!</v>
      </c>
      <c r="J534" s="183" t="e">
        <f t="shared" si="77"/>
        <v>#DIV/0!</v>
      </c>
      <c r="K534" s="183" t="e">
        <f t="shared" si="72"/>
        <v>#DIV/0!</v>
      </c>
    </row>
    <row r="535" spans="2:11" x14ac:dyDescent="0.25">
      <c r="B535" s="178" t="e">
        <f t="shared" si="78"/>
        <v>#DIV/0!</v>
      </c>
      <c r="C535" s="186" t="e">
        <f t="shared" si="73"/>
        <v>#DIV/0!</v>
      </c>
      <c r="D535" s="183" t="e">
        <f t="shared" si="74"/>
        <v>#DIV/0!</v>
      </c>
      <c r="E535" s="181" t="e">
        <f t="shared" si="79"/>
        <v>#DIV/0!</v>
      </c>
      <c r="F535" s="182" t="e">
        <f t="shared" si="80"/>
        <v>#DIV/0!</v>
      </c>
      <c r="G535" s="182"/>
      <c r="H535" s="183" t="e">
        <f t="shared" si="75"/>
        <v>#DIV/0!</v>
      </c>
      <c r="I535" s="183" t="e">
        <f t="shared" si="76"/>
        <v>#DIV/0!</v>
      </c>
      <c r="J535" s="183" t="e">
        <f t="shared" si="77"/>
        <v>#DIV/0!</v>
      </c>
      <c r="K535" s="183" t="e">
        <f t="shared" si="72"/>
        <v>#DIV/0!</v>
      </c>
    </row>
    <row r="536" spans="2:11" x14ac:dyDescent="0.25">
      <c r="B536" s="178" t="e">
        <f t="shared" si="78"/>
        <v>#DIV/0!</v>
      </c>
      <c r="C536" s="186" t="e">
        <f t="shared" si="73"/>
        <v>#DIV/0!</v>
      </c>
      <c r="D536" s="183" t="e">
        <f t="shared" si="74"/>
        <v>#DIV/0!</v>
      </c>
      <c r="E536" s="181" t="e">
        <f t="shared" si="79"/>
        <v>#DIV/0!</v>
      </c>
      <c r="F536" s="182" t="e">
        <f t="shared" si="80"/>
        <v>#DIV/0!</v>
      </c>
      <c r="G536" s="182"/>
      <c r="H536" s="183" t="e">
        <f t="shared" si="75"/>
        <v>#DIV/0!</v>
      </c>
      <c r="I536" s="183" t="e">
        <f t="shared" si="76"/>
        <v>#DIV/0!</v>
      </c>
      <c r="J536" s="183" t="e">
        <f t="shared" si="77"/>
        <v>#DIV/0!</v>
      </c>
      <c r="K536" s="183" t="e">
        <f t="shared" si="72"/>
        <v>#DIV/0!</v>
      </c>
    </row>
    <row r="537" spans="2:11" x14ac:dyDescent="0.25">
      <c r="B537" s="178" t="e">
        <f t="shared" si="78"/>
        <v>#DIV/0!</v>
      </c>
      <c r="C537" s="186" t="e">
        <f t="shared" si="73"/>
        <v>#DIV/0!</v>
      </c>
      <c r="D537" s="183" t="e">
        <f t="shared" si="74"/>
        <v>#DIV/0!</v>
      </c>
      <c r="E537" s="181" t="e">
        <f t="shared" si="79"/>
        <v>#DIV/0!</v>
      </c>
      <c r="F537" s="182" t="e">
        <f t="shared" si="80"/>
        <v>#DIV/0!</v>
      </c>
      <c r="G537" s="182"/>
      <c r="H537" s="183" t="e">
        <f t="shared" si="75"/>
        <v>#DIV/0!</v>
      </c>
      <c r="I537" s="183" t="e">
        <f t="shared" si="76"/>
        <v>#DIV/0!</v>
      </c>
      <c r="J537" s="183" t="e">
        <f t="shared" si="77"/>
        <v>#DIV/0!</v>
      </c>
      <c r="K537" s="183" t="e">
        <f t="shared" si="72"/>
        <v>#DIV/0!</v>
      </c>
    </row>
    <row r="538" spans="2:11" x14ac:dyDescent="0.25">
      <c r="B538" s="178" t="e">
        <f t="shared" si="78"/>
        <v>#DIV/0!</v>
      </c>
      <c r="C538" s="186" t="e">
        <f t="shared" si="73"/>
        <v>#DIV/0!</v>
      </c>
      <c r="D538" s="183" t="e">
        <f t="shared" si="74"/>
        <v>#DIV/0!</v>
      </c>
      <c r="E538" s="181" t="e">
        <f t="shared" si="79"/>
        <v>#DIV/0!</v>
      </c>
      <c r="F538" s="182" t="e">
        <f t="shared" si="80"/>
        <v>#DIV/0!</v>
      </c>
      <c r="G538" s="182"/>
      <c r="H538" s="183" t="e">
        <f t="shared" si="75"/>
        <v>#DIV/0!</v>
      </c>
      <c r="I538" s="183" t="e">
        <f t="shared" si="76"/>
        <v>#DIV/0!</v>
      </c>
      <c r="J538" s="183" t="e">
        <f t="shared" si="77"/>
        <v>#DIV/0!</v>
      </c>
      <c r="K538" s="183" t="e">
        <f t="shared" si="72"/>
        <v>#DIV/0!</v>
      </c>
    </row>
    <row r="539" spans="2:11" x14ac:dyDescent="0.25">
      <c r="B539" s="178" t="e">
        <f t="shared" si="78"/>
        <v>#DIV/0!</v>
      </c>
      <c r="C539" s="186" t="e">
        <f t="shared" si="73"/>
        <v>#DIV/0!</v>
      </c>
      <c r="D539" s="183" t="e">
        <f t="shared" si="74"/>
        <v>#DIV/0!</v>
      </c>
      <c r="E539" s="181" t="e">
        <f t="shared" si="79"/>
        <v>#DIV/0!</v>
      </c>
      <c r="F539" s="182" t="e">
        <f t="shared" si="80"/>
        <v>#DIV/0!</v>
      </c>
      <c r="G539" s="182"/>
      <c r="H539" s="183" t="e">
        <f t="shared" si="75"/>
        <v>#DIV/0!</v>
      </c>
      <c r="I539" s="183" t="e">
        <f t="shared" si="76"/>
        <v>#DIV/0!</v>
      </c>
      <c r="J539" s="183" t="e">
        <f t="shared" si="77"/>
        <v>#DIV/0!</v>
      </c>
      <c r="K539" s="183" t="e">
        <f t="shared" si="72"/>
        <v>#DIV/0!</v>
      </c>
    </row>
    <row r="540" spans="2:11" x14ac:dyDescent="0.25">
      <c r="B540" s="178" t="e">
        <f t="shared" si="78"/>
        <v>#DIV/0!</v>
      </c>
      <c r="C540" s="186" t="e">
        <f t="shared" si="73"/>
        <v>#DIV/0!</v>
      </c>
      <c r="D540" s="183" t="e">
        <f t="shared" si="74"/>
        <v>#DIV/0!</v>
      </c>
      <c r="E540" s="181" t="e">
        <f t="shared" si="79"/>
        <v>#DIV/0!</v>
      </c>
      <c r="F540" s="182" t="e">
        <f t="shared" si="80"/>
        <v>#DIV/0!</v>
      </c>
      <c r="G540" s="182"/>
      <c r="H540" s="183" t="e">
        <f t="shared" si="75"/>
        <v>#DIV/0!</v>
      </c>
      <c r="I540" s="183" t="e">
        <f t="shared" si="76"/>
        <v>#DIV/0!</v>
      </c>
      <c r="J540" s="183" t="e">
        <f t="shared" si="77"/>
        <v>#DIV/0!</v>
      </c>
      <c r="K540" s="183" t="e">
        <f t="shared" si="72"/>
        <v>#DIV/0!</v>
      </c>
    </row>
    <row r="541" spans="2:11" x14ac:dyDescent="0.25">
      <c r="B541" s="178" t="e">
        <f t="shared" si="78"/>
        <v>#DIV/0!</v>
      </c>
      <c r="C541" s="186" t="e">
        <f t="shared" si="73"/>
        <v>#DIV/0!</v>
      </c>
      <c r="D541" s="183" t="e">
        <f t="shared" si="74"/>
        <v>#DIV/0!</v>
      </c>
      <c r="E541" s="181" t="e">
        <f t="shared" si="79"/>
        <v>#DIV/0!</v>
      </c>
      <c r="F541" s="182" t="e">
        <f t="shared" si="80"/>
        <v>#DIV/0!</v>
      </c>
      <c r="G541" s="182"/>
      <c r="H541" s="183" t="e">
        <f t="shared" si="75"/>
        <v>#DIV/0!</v>
      </c>
      <c r="I541" s="183" t="e">
        <f t="shared" si="76"/>
        <v>#DIV/0!</v>
      </c>
      <c r="J541" s="183" t="e">
        <f t="shared" si="77"/>
        <v>#DIV/0!</v>
      </c>
      <c r="K541" s="183" t="e">
        <f t="shared" si="72"/>
        <v>#DIV/0!</v>
      </c>
    </row>
    <row r="542" spans="2:11" x14ac:dyDescent="0.25">
      <c r="B542" s="178" t="e">
        <f t="shared" si="78"/>
        <v>#DIV/0!</v>
      </c>
      <c r="C542" s="186" t="e">
        <f t="shared" si="73"/>
        <v>#DIV/0!</v>
      </c>
      <c r="D542" s="183" t="e">
        <f t="shared" si="74"/>
        <v>#DIV/0!</v>
      </c>
      <c r="E542" s="181" t="e">
        <f t="shared" si="79"/>
        <v>#DIV/0!</v>
      </c>
      <c r="F542" s="182" t="e">
        <f t="shared" si="80"/>
        <v>#DIV/0!</v>
      </c>
      <c r="G542" s="182"/>
      <c r="H542" s="183" t="e">
        <f t="shared" si="75"/>
        <v>#DIV/0!</v>
      </c>
      <c r="I542" s="183" t="e">
        <f t="shared" si="76"/>
        <v>#DIV/0!</v>
      </c>
      <c r="J542" s="183" t="e">
        <f t="shared" si="77"/>
        <v>#DIV/0!</v>
      </c>
      <c r="K542" s="183" t="e">
        <f t="shared" si="72"/>
        <v>#DIV/0!</v>
      </c>
    </row>
    <row r="543" spans="2:11" x14ac:dyDescent="0.25">
      <c r="B543" s="178" t="e">
        <f t="shared" si="78"/>
        <v>#DIV/0!</v>
      </c>
      <c r="C543" s="186" t="e">
        <f t="shared" si="73"/>
        <v>#DIV/0!</v>
      </c>
      <c r="D543" s="183" t="e">
        <f t="shared" si="74"/>
        <v>#DIV/0!</v>
      </c>
      <c r="E543" s="181" t="e">
        <f t="shared" si="79"/>
        <v>#DIV/0!</v>
      </c>
      <c r="F543" s="182" t="e">
        <f t="shared" si="80"/>
        <v>#DIV/0!</v>
      </c>
      <c r="G543" s="182"/>
      <c r="H543" s="183" t="e">
        <f t="shared" si="75"/>
        <v>#DIV/0!</v>
      </c>
      <c r="I543" s="183" t="e">
        <f t="shared" si="76"/>
        <v>#DIV/0!</v>
      </c>
      <c r="J543" s="183" t="e">
        <f t="shared" si="77"/>
        <v>#DIV/0!</v>
      </c>
      <c r="K543" s="183" t="e">
        <f t="shared" si="72"/>
        <v>#DIV/0!</v>
      </c>
    </row>
    <row r="544" spans="2:11" x14ac:dyDescent="0.25">
      <c r="B544" s="178" t="e">
        <f t="shared" si="78"/>
        <v>#DIV/0!</v>
      </c>
      <c r="C544" s="186" t="e">
        <f t="shared" si="73"/>
        <v>#DIV/0!</v>
      </c>
      <c r="D544" s="183" t="e">
        <f t="shared" si="74"/>
        <v>#DIV/0!</v>
      </c>
      <c r="E544" s="181" t="e">
        <f t="shared" si="79"/>
        <v>#DIV/0!</v>
      </c>
      <c r="F544" s="182" t="e">
        <f t="shared" si="80"/>
        <v>#DIV/0!</v>
      </c>
      <c r="G544" s="182"/>
      <c r="H544" s="183" t="e">
        <f t="shared" si="75"/>
        <v>#DIV/0!</v>
      </c>
      <c r="I544" s="183" t="e">
        <f t="shared" si="76"/>
        <v>#DIV/0!</v>
      </c>
      <c r="J544" s="183" t="e">
        <f t="shared" si="77"/>
        <v>#DIV/0!</v>
      </c>
      <c r="K544" s="183" t="e">
        <f t="shared" si="72"/>
        <v>#DIV/0!</v>
      </c>
    </row>
    <row r="545" spans="2:11" x14ac:dyDescent="0.25">
      <c r="B545" s="178" t="e">
        <f t="shared" si="78"/>
        <v>#DIV/0!</v>
      </c>
      <c r="C545" s="186" t="e">
        <f t="shared" si="73"/>
        <v>#DIV/0!</v>
      </c>
      <c r="D545" s="183" t="e">
        <f t="shared" si="74"/>
        <v>#DIV/0!</v>
      </c>
      <c r="E545" s="181" t="e">
        <f t="shared" si="79"/>
        <v>#DIV/0!</v>
      </c>
      <c r="F545" s="182" t="e">
        <f t="shared" si="80"/>
        <v>#DIV/0!</v>
      </c>
      <c r="G545" s="182"/>
      <c r="H545" s="183" t="e">
        <f t="shared" si="75"/>
        <v>#DIV/0!</v>
      </c>
      <c r="I545" s="183" t="e">
        <f t="shared" si="76"/>
        <v>#DIV/0!</v>
      </c>
      <c r="J545" s="183" t="e">
        <f t="shared" si="77"/>
        <v>#DIV/0!</v>
      </c>
      <c r="K545" s="183" t="e">
        <f t="shared" si="72"/>
        <v>#DIV/0!</v>
      </c>
    </row>
    <row r="546" spans="2:11" x14ac:dyDescent="0.25">
      <c r="B546" s="178" t="e">
        <f t="shared" si="78"/>
        <v>#DIV/0!</v>
      </c>
      <c r="C546" s="186" t="e">
        <f t="shared" si="73"/>
        <v>#DIV/0!</v>
      </c>
      <c r="D546" s="183" t="e">
        <f t="shared" si="74"/>
        <v>#DIV/0!</v>
      </c>
      <c r="E546" s="181" t="e">
        <f t="shared" si="79"/>
        <v>#DIV/0!</v>
      </c>
      <c r="F546" s="182" t="e">
        <f t="shared" si="80"/>
        <v>#DIV/0!</v>
      </c>
      <c r="G546" s="182"/>
      <c r="H546" s="183" t="e">
        <f t="shared" si="75"/>
        <v>#DIV/0!</v>
      </c>
      <c r="I546" s="183" t="e">
        <f t="shared" si="76"/>
        <v>#DIV/0!</v>
      </c>
      <c r="J546" s="183" t="e">
        <f t="shared" si="77"/>
        <v>#DIV/0!</v>
      </c>
      <c r="K546" s="183" t="e">
        <f t="shared" si="72"/>
        <v>#DIV/0!</v>
      </c>
    </row>
    <row r="547" spans="2:11" x14ac:dyDescent="0.25">
      <c r="B547" s="178" t="e">
        <f t="shared" si="78"/>
        <v>#DIV/0!</v>
      </c>
      <c r="C547" s="186" t="e">
        <f t="shared" si="73"/>
        <v>#DIV/0!</v>
      </c>
      <c r="D547" s="183" t="e">
        <f t="shared" si="74"/>
        <v>#DIV/0!</v>
      </c>
      <c r="E547" s="181" t="e">
        <f t="shared" si="79"/>
        <v>#DIV/0!</v>
      </c>
      <c r="F547" s="182" t="e">
        <f t="shared" si="80"/>
        <v>#DIV/0!</v>
      </c>
      <c r="G547" s="182"/>
      <c r="H547" s="183" t="e">
        <f t="shared" si="75"/>
        <v>#DIV/0!</v>
      </c>
      <c r="I547" s="183" t="e">
        <f t="shared" si="76"/>
        <v>#DIV/0!</v>
      </c>
      <c r="J547" s="183" t="e">
        <f t="shared" si="77"/>
        <v>#DIV/0!</v>
      </c>
      <c r="K547" s="183" t="e">
        <f t="shared" si="72"/>
        <v>#DIV/0!</v>
      </c>
    </row>
    <row r="548" spans="2:11" x14ac:dyDescent="0.25">
      <c r="B548" s="178" t="e">
        <f t="shared" si="78"/>
        <v>#DIV/0!</v>
      </c>
      <c r="C548" s="186" t="e">
        <f t="shared" si="73"/>
        <v>#DIV/0!</v>
      </c>
      <c r="D548" s="183" t="e">
        <f t="shared" si="74"/>
        <v>#DIV/0!</v>
      </c>
      <c r="E548" s="181" t="e">
        <f t="shared" si="79"/>
        <v>#DIV/0!</v>
      </c>
      <c r="F548" s="182" t="e">
        <f t="shared" si="80"/>
        <v>#DIV/0!</v>
      </c>
      <c r="G548" s="182"/>
      <c r="H548" s="183" t="e">
        <f t="shared" si="75"/>
        <v>#DIV/0!</v>
      </c>
      <c r="I548" s="183" t="e">
        <f t="shared" si="76"/>
        <v>#DIV/0!</v>
      </c>
      <c r="J548" s="183" t="e">
        <f t="shared" si="77"/>
        <v>#DIV/0!</v>
      </c>
      <c r="K548" s="183" t="e">
        <f t="shared" si="72"/>
        <v>#DIV/0!</v>
      </c>
    </row>
    <row r="549" spans="2:11" x14ac:dyDescent="0.25">
      <c r="B549" s="178" t="e">
        <f t="shared" si="78"/>
        <v>#DIV/0!</v>
      </c>
      <c r="C549" s="186" t="e">
        <f t="shared" si="73"/>
        <v>#DIV/0!</v>
      </c>
      <c r="D549" s="183" t="e">
        <f t="shared" si="74"/>
        <v>#DIV/0!</v>
      </c>
      <c r="E549" s="181" t="e">
        <f t="shared" si="79"/>
        <v>#DIV/0!</v>
      </c>
      <c r="F549" s="182" t="e">
        <f t="shared" si="80"/>
        <v>#DIV/0!</v>
      </c>
      <c r="G549" s="182"/>
      <c r="H549" s="183" t="e">
        <f t="shared" si="75"/>
        <v>#DIV/0!</v>
      </c>
      <c r="I549" s="183" t="e">
        <f t="shared" si="76"/>
        <v>#DIV/0!</v>
      </c>
      <c r="J549" s="183" t="e">
        <f t="shared" si="77"/>
        <v>#DIV/0!</v>
      </c>
      <c r="K549" s="183" t="e">
        <f t="shared" si="72"/>
        <v>#DIV/0!</v>
      </c>
    </row>
    <row r="550" spans="2:11" x14ac:dyDescent="0.25">
      <c r="B550" s="178" t="e">
        <f t="shared" si="78"/>
        <v>#DIV/0!</v>
      </c>
      <c r="C550" s="186" t="e">
        <f t="shared" si="73"/>
        <v>#DIV/0!</v>
      </c>
      <c r="D550" s="183" t="e">
        <f t="shared" si="74"/>
        <v>#DIV/0!</v>
      </c>
      <c r="E550" s="181" t="e">
        <f t="shared" si="79"/>
        <v>#DIV/0!</v>
      </c>
      <c r="F550" s="182" t="e">
        <f t="shared" si="80"/>
        <v>#DIV/0!</v>
      </c>
      <c r="G550" s="182"/>
      <c r="H550" s="183" t="e">
        <f t="shared" si="75"/>
        <v>#DIV/0!</v>
      </c>
      <c r="I550" s="183" t="e">
        <f t="shared" si="76"/>
        <v>#DIV/0!</v>
      </c>
      <c r="J550" s="183" t="e">
        <f t="shared" si="77"/>
        <v>#DIV/0!</v>
      </c>
      <c r="K550" s="183" t="e">
        <f t="shared" si="72"/>
        <v>#DIV/0!</v>
      </c>
    </row>
    <row r="551" spans="2:11" x14ac:dyDescent="0.25">
      <c r="B551" s="178" t="e">
        <f t="shared" si="78"/>
        <v>#DIV/0!</v>
      </c>
      <c r="C551" s="186" t="e">
        <f t="shared" si="73"/>
        <v>#DIV/0!</v>
      </c>
      <c r="D551" s="183" t="e">
        <f t="shared" si="74"/>
        <v>#DIV/0!</v>
      </c>
      <c r="E551" s="181" t="e">
        <f t="shared" si="79"/>
        <v>#DIV/0!</v>
      </c>
      <c r="F551" s="182" t="e">
        <f t="shared" si="80"/>
        <v>#DIV/0!</v>
      </c>
      <c r="G551" s="182"/>
      <c r="H551" s="183" t="e">
        <f t="shared" si="75"/>
        <v>#DIV/0!</v>
      </c>
      <c r="I551" s="183" t="e">
        <f t="shared" si="76"/>
        <v>#DIV/0!</v>
      </c>
      <c r="J551" s="183" t="e">
        <f t="shared" si="77"/>
        <v>#DIV/0!</v>
      </c>
      <c r="K551" s="183" t="e">
        <f t="shared" si="72"/>
        <v>#DIV/0!</v>
      </c>
    </row>
    <row r="552" spans="2:11" x14ac:dyDescent="0.25">
      <c r="B552" s="178" t="e">
        <f t="shared" si="78"/>
        <v>#DIV/0!</v>
      </c>
      <c r="C552" s="186" t="e">
        <f t="shared" si="73"/>
        <v>#DIV/0!</v>
      </c>
      <c r="D552" s="183" t="e">
        <f t="shared" si="74"/>
        <v>#DIV/0!</v>
      </c>
      <c r="E552" s="181" t="e">
        <f t="shared" si="79"/>
        <v>#DIV/0!</v>
      </c>
      <c r="F552" s="182" t="e">
        <f t="shared" si="80"/>
        <v>#DIV/0!</v>
      </c>
      <c r="G552" s="182"/>
      <c r="H552" s="183" t="e">
        <f t="shared" si="75"/>
        <v>#DIV/0!</v>
      </c>
      <c r="I552" s="183" t="e">
        <f t="shared" si="76"/>
        <v>#DIV/0!</v>
      </c>
      <c r="J552" s="183" t="e">
        <f t="shared" si="77"/>
        <v>#DIV/0!</v>
      </c>
      <c r="K552" s="183" t="e">
        <f t="shared" si="72"/>
        <v>#DIV/0!</v>
      </c>
    </row>
    <row r="553" spans="2:11" x14ac:dyDescent="0.25">
      <c r="B553" s="178" t="e">
        <f t="shared" si="78"/>
        <v>#DIV/0!</v>
      </c>
      <c r="C553" s="186" t="e">
        <f t="shared" si="73"/>
        <v>#DIV/0!</v>
      </c>
      <c r="D553" s="183" t="e">
        <f t="shared" si="74"/>
        <v>#DIV/0!</v>
      </c>
      <c r="E553" s="181" t="e">
        <f t="shared" si="79"/>
        <v>#DIV/0!</v>
      </c>
      <c r="F553" s="182" t="e">
        <f t="shared" si="80"/>
        <v>#DIV/0!</v>
      </c>
      <c r="G553" s="182"/>
      <c r="H553" s="183" t="e">
        <f t="shared" si="75"/>
        <v>#DIV/0!</v>
      </c>
      <c r="I553" s="183" t="e">
        <f t="shared" si="76"/>
        <v>#DIV/0!</v>
      </c>
      <c r="J553" s="183" t="e">
        <f t="shared" si="77"/>
        <v>#DIV/0!</v>
      </c>
      <c r="K553" s="183" t="e">
        <f t="shared" si="72"/>
        <v>#DIV/0!</v>
      </c>
    </row>
    <row r="554" spans="2:11" x14ac:dyDescent="0.25">
      <c r="B554" s="178" t="e">
        <f t="shared" si="78"/>
        <v>#DIV/0!</v>
      </c>
      <c r="C554" s="186" t="e">
        <f t="shared" si="73"/>
        <v>#DIV/0!</v>
      </c>
      <c r="D554" s="183" t="e">
        <f t="shared" si="74"/>
        <v>#DIV/0!</v>
      </c>
      <c r="E554" s="181" t="e">
        <f t="shared" si="79"/>
        <v>#DIV/0!</v>
      </c>
      <c r="F554" s="182" t="e">
        <f t="shared" si="80"/>
        <v>#DIV/0!</v>
      </c>
      <c r="G554" s="182"/>
      <c r="H554" s="183" t="e">
        <f t="shared" si="75"/>
        <v>#DIV/0!</v>
      </c>
      <c r="I554" s="183" t="e">
        <f t="shared" si="76"/>
        <v>#DIV/0!</v>
      </c>
      <c r="J554" s="183" t="e">
        <f t="shared" si="77"/>
        <v>#DIV/0!</v>
      </c>
      <c r="K554" s="183" t="e">
        <f t="shared" si="72"/>
        <v>#DIV/0!</v>
      </c>
    </row>
    <row r="555" spans="2:11" x14ac:dyDescent="0.25">
      <c r="B555" s="178" t="e">
        <f t="shared" si="78"/>
        <v>#DIV/0!</v>
      </c>
      <c r="C555" s="186" t="e">
        <f t="shared" si="73"/>
        <v>#DIV/0!</v>
      </c>
      <c r="D555" s="183" t="e">
        <f t="shared" si="74"/>
        <v>#DIV/0!</v>
      </c>
      <c r="E555" s="181" t="e">
        <f t="shared" si="79"/>
        <v>#DIV/0!</v>
      </c>
      <c r="F555" s="182" t="e">
        <f t="shared" si="80"/>
        <v>#DIV/0!</v>
      </c>
      <c r="G555" s="182"/>
      <c r="H555" s="183" t="e">
        <f t="shared" si="75"/>
        <v>#DIV/0!</v>
      </c>
      <c r="I555" s="183" t="e">
        <f t="shared" si="76"/>
        <v>#DIV/0!</v>
      </c>
      <c r="J555" s="183" t="e">
        <f t="shared" si="77"/>
        <v>#DIV/0!</v>
      </c>
      <c r="K555" s="183" t="e">
        <f t="shared" si="72"/>
        <v>#DIV/0!</v>
      </c>
    </row>
    <row r="556" spans="2:11" x14ac:dyDescent="0.25">
      <c r="B556" s="178" t="e">
        <f t="shared" si="78"/>
        <v>#DIV/0!</v>
      </c>
      <c r="C556" s="186" t="e">
        <f t="shared" si="73"/>
        <v>#DIV/0!</v>
      </c>
      <c r="D556" s="183" t="e">
        <f t="shared" si="74"/>
        <v>#DIV/0!</v>
      </c>
      <c r="E556" s="181" t="e">
        <f t="shared" si="79"/>
        <v>#DIV/0!</v>
      </c>
      <c r="F556" s="182" t="e">
        <f t="shared" si="80"/>
        <v>#DIV/0!</v>
      </c>
      <c r="G556" s="182"/>
      <c r="H556" s="183" t="e">
        <f t="shared" si="75"/>
        <v>#DIV/0!</v>
      </c>
      <c r="I556" s="183" t="e">
        <f t="shared" si="76"/>
        <v>#DIV/0!</v>
      </c>
      <c r="J556" s="183" t="e">
        <f t="shared" si="77"/>
        <v>#DIV/0!</v>
      </c>
      <c r="K556" s="183" t="e">
        <f t="shared" si="72"/>
        <v>#DIV/0!</v>
      </c>
    </row>
    <row r="557" spans="2:11" x14ac:dyDescent="0.25">
      <c r="B557" s="178" t="e">
        <f t="shared" si="78"/>
        <v>#DIV/0!</v>
      </c>
      <c r="C557" s="186" t="e">
        <f t="shared" si="73"/>
        <v>#DIV/0!</v>
      </c>
      <c r="D557" s="183" t="e">
        <f t="shared" si="74"/>
        <v>#DIV/0!</v>
      </c>
      <c r="E557" s="181" t="e">
        <f t="shared" si="79"/>
        <v>#DIV/0!</v>
      </c>
      <c r="F557" s="182" t="e">
        <f t="shared" si="80"/>
        <v>#DIV/0!</v>
      </c>
      <c r="G557" s="182"/>
      <c r="H557" s="183" t="e">
        <f t="shared" si="75"/>
        <v>#DIV/0!</v>
      </c>
      <c r="I557" s="183" t="e">
        <f t="shared" si="76"/>
        <v>#DIV/0!</v>
      </c>
      <c r="J557" s="183" t="e">
        <f t="shared" si="77"/>
        <v>#DIV/0!</v>
      </c>
      <c r="K557" s="183" t="e">
        <f t="shared" si="72"/>
        <v>#DIV/0!</v>
      </c>
    </row>
    <row r="558" spans="2:11" x14ac:dyDescent="0.25">
      <c r="B558" s="178" t="e">
        <f t="shared" si="78"/>
        <v>#DIV/0!</v>
      </c>
      <c r="C558" s="186" t="e">
        <f t="shared" si="73"/>
        <v>#DIV/0!</v>
      </c>
      <c r="D558" s="183" t="e">
        <f t="shared" si="74"/>
        <v>#DIV/0!</v>
      </c>
      <c r="E558" s="181" t="e">
        <f t="shared" si="79"/>
        <v>#DIV/0!</v>
      </c>
      <c r="F558" s="182" t="e">
        <f t="shared" si="80"/>
        <v>#DIV/0!</v>
      </c>
      <c r="G558" s="182"/>
      <c r="H558" s="183" t="e">
        <f t="shared" si="75"/>
        <v>#DIV/0!</v>
      </c>
      <c r="I558" s="183" t="e">
        <f t="shared" si="76"/>
        <v>#DIV/0!</v>
      </c>
      <c r="J558" s="183" t="e">
        <f t="shared" si="77"/>
        <v>#DIV/0!</v>
      </c>
      <c r="K558" s="183" t="e">
        <f t="shared" si="72"/>
        <v>#DIV/0!</v>
      </c>
    </row>
    <row r="559" spans="2:11" x14ac:dyDescent="0.25">
      <c r="B559" s="178" t="e">
        <f t="shared" si="78"/>
        <v>#DIV/0!</v>
      </c>
      <c r="C559" s="186" t="e">
        <f t="shared" si="73"/>
        <v>#DIV/0!</v>
      </c>
      <c r="D559" s="183" t="e">
        <f t="shared" si="74"/>
        <v>#DIV/0!</v>
      </c>
      <c r="E559" s="181" t="e">
        <f t="shared" si="79"/>
        <v>#DIV/0!</v>
      </c>
      <c r="F559" s="182" t="e">
        <f t="shared" si="80"/>
        <v>#DIV/0!</v>
      </c>
      <c r="G559" s="182"/>
      <c r="H559" s="183" t="e">
        <f t="shared" si="75"/>
        <v>#DIV/0!</v>
      </c>
      <c r="I559" s="183" t="e">
        <f t="shared" si="76"/>
        <v>#DIV/0!</v>
      </c>
      <c r="J559" s="183" t="e">
        <f t="shared" si="77"/>
        <v>#DIV/0!</v>
      </c>
      <c r="K559" s="183" t="e">
        <f t="shared" si="72"/>
        <v>#DIV/0!</v>
      </c>
    </row>
    <row r="560" spans="2:11" x14ac:dyDescent="0.25">
      <c r="B560" s="178" t="e">
        <f t="shared" si="78"/>
        <v>#DIV/0!</v>
      </c>
      <c r="C560" s="186" t="e">
        <f t="shared" si="73"/>
        <v>#DIV/0!</v>
      </c>
      <c r="D560" s="183" t="e">
        <f t="shared" si="74"/>
        <v>#DIV/0!</v>
      </c>
      <c r="E560" s="181" t="e">
        <f t="shared" si="79"/>
        <v>#DIV/0!</v>
      </c>
      <c r="F560" s="182" t="e">
        <f t="shared" si="80"/>
        <v>#DIV/0!</v>
      </c>
      <c r="G560" s="182"/>
      <c r="H560" s="183" t="e">
        <f t="shared" si="75"/>
        <v>#DIV/0!</v>
      </c>
      <c r="I560" s="183" t="e">
        <f t="shared" si="76"/>
        <v>#DIV/0!</v>
      </c>
      <c r="J560" s="183" t="e">
        <f t="shared" si="77"/>
        <v>#DIV/0!</v>
      </c>
      <c r="K560" s="183" t="e">
        <f t="shared" si="72"/>
        <v>#DIV/0!</v>
      </c>
    </row>
    <row r="561" spans="2:11" x14ac:dyDescent="0.25">
      <c r="B561" s="178" t="e">
        <f t="shared" si="78"/>
        <v>#DIV/0!</v>
      </c>
      <c r="C561" s="186" t="e">
        <f t="shared" si="73"/>
        <v>#DIV/0!</v>
      </c>
      <c r="D561" s="183" t="e">
        <f t="shared" si="74"/>
        <v>#DIV/0!</v>
      </c>
      <c r="E561" s="181" t="e">
        <f t="shared" si="79"/>
        <v>#DIV/0!</v>
      </c>
      <c r="F561" s="182" t="e">
        <f t="shared" si="80"/>
        <v>#DIV/0!</v>
      </c>
      <c r="G561" s="182"/>
      <c r="H561" s="183" t="e">
        <f t="shared" si="75"/>
        <v>#DIV/0!</v>
      </c>
      <c r="I561" s="183" t="e">
        <f t="shared" si="76"/>
        <v>#DIV/0!</v>
      </c>
      <c r="J561" s="183" t="e">
        <f t="shared" si="77"/>
        <v>#DIV/0!</v>
      </c>
      <c r="K561" s="183" t="e">
        <f t="shared" si="72"/>
        <v>#DIV/0!</v>
      </c>
    </row>
    <row r="562" spans="2:11" x14ac:dyDescent="0.25">
      <c r="B562" s="178" t="e">
        <f t="shared" si="78"/>
        <v>#DIV/0!</v>
      </c>
      <c r="C562" s="186" t="e">
        <f t="shared" si="73"/>
        <v>#DIV/0!</v>
      </c>
      <c r="D562" s="183" t="e">
        <f t="shared" si="74"/>
        <v>#DIV/0!</v>
      </c>
      <c r="E562" s="181" t="e">
        <f t="shared" si="79"/>
        <v>#DIV/0!</v>
      </c>
      <c r="F562" s="182" t="e">
        <f t="shared" si="80"/>
        <v>#DIV/0!</v>
      </c>
      <c r="G562" s="182"/>
      <c r="H562" s="183" t="e">
        <f t="shared" si="75"/>
        <v>#DIV/0!</v>
      </c>
      <c r="I562" s="183" t="e">
        <f t="shared" si="76"/>
        <v>#DIV/0!</v>
      </c>
      <c r="J562" s="183" t="e">
        <f t="shared" si="77"/>
        <v>#DIV/0!</v>
      </c>
      <c r="K562" s="183" t="e">
        <f t="shared" si="72"/>
        <v>#DIV/0!</v>
      </c>
    </row>
    <row r="563" spans="2:11" x14ac:dyDescent="0.25">
      <c r="B563" s="178" t="e">
        <f t="shared" si="78"/>
        <v>#DIV/0!</v>
      </c>
      <c r="C563" s="186" t="e">
        <f t="shared" si="73"/>
        <v>#DIV/0!</v>
      </c>
      <c r="D563" s="183" t="e">
        <f t="shared" si="74"/>
        <v>#DIV/0!</v>
      </c>
      <c r="E563" s="181" t="e">
        <f t="shared" si="79"/>
        <v>#DIV/0!</v>
      </c>
      <c r="F563" s="182" t="e">
        <f t="shared" si="80"/>
        <v>#DIV/0!</v>
      </c>
      <c r="G563" s="182"/>
      <c r="H563" s="183" t="e">
        <f t="shared" si="75"/>
        <v>#DIV/0!</v>
      </c>
      <c r="I563" s="183" t="e">
        <f t="shared" si="76"/>
        <v>#DIV/0!</v>
      </c>
      <c r="J563" s="183" t="e">
        <f t="shared" si="77"/>
        <v>#DIV/0!</v>
      </c>
      <c r="K563" s="183" t="e">
        <f t="shared" si="72"/>
        <v>#DIV/0!</v>
      </c>
    </row>
    <row r="564" spans="2:11" x14ac:dyDescent="0.25">
      <c r="B564" s="178" t="e">
        <f t="shared" si="78"/>
        <v>#DIV/0!</v>
      </c>
      <c r="C564" s="186" t="e">
        <f t="shared" si="73"/>
        <v>#DIV/0!</v>
      </c>
      <c r="D564" s="183" t="e">
        <f t="shared" si="74"/>
        <v>#DIV/0!</v>
      </c>
      <c r="E564" s="181" t="e">
        <f t="shared" si="79"/>
        <v>#DIV/0!</v>
      </c>
      <c r="F564" s="182" t="e">
        <f t="shared" si="80"/>
        <v>#DIV/0!</v>
      </c>
      <c r="G564" s="182"/>
      <c r="H564" s="183" t="e">
        <f t="shared" si="75"/>
        <v>#DIV/0!</v>
      </c>
      <c r="I564" s="183" t="e">
        <f t="shared" si="76"/>
        <v>#DIV/0!</v>
      </c>
      <c r="J564" s="183" t="e">
        <f t="shared" si="77"/>
        <v>#DIV/0!</v>
      </c>
      <c r="K564" s="183" t="e">
        <f t="shared" si="72"/>
        <v>#DIV/0!</v>
      </c>
    </row>
    <row r="565" spans="2:11" x14ac:dyDescent="0.25">
      <c r="B565" s="178" t="e">
        <f t="shared" si="78"/>
        <v>#DIV/0!</v>
      </c>
      <c r="C565" s="186" t="e">
        <f t="shared" si="73"/>
        <v>#DIV/0!</v>
      </c>
      <c r="D565" s="183" t="e">
        <f t="shared" si="74"/>
        <v>#DIV/0!</v>
      </c>
      <c r="E565" s="181" t="e">
        <f t="shared" si="79"/>
        <v>#DIV/0!</v>
      </c>
      <c r="F565" s="182" t="e">
        <f t="shared" si="80"/>
        <v>#DIV/0!</v>
      </c>
      <c r="G565" s="182"/>
      <c r="H565" s="183" t="e">
        <f t="shared" si="75"/>
        <v>#DIV/0!</v>
      </c>
      <c r="I565" s="183" t="e">
        <f t="shared" si="76"/>
        <v>#DIV/0!</v>
      </c>
      <c r="J565" s="183" t="e">
        <f t="shared" si="77"/>
        <v>#DIV/0!</v>
      </c>
      <c r="K565" s="183" t="e">
        <f t="shared" si="72"/>
        <v>#DIV/0!</v>
      </c>
    </row>
    <row r="566" spans="2:11" x14ac:dyDescent="0.25">
      <c r="B566" s="178" t="e">
        <f t="shared" si="78"/>
        <v>#DIV/0!</v>
      </c>
      <c r="C566" s="186" t="e">
        <f t="shared" si="73"/>
        <v>#DIV/0!</v>
      </c>
      <c r="D566" s="183" t="e">
        <f t="shared" si="74"/>
        <v>#DIV/0!</v>
      </c>
      <c r="E566" s="181" t="e">
        <f t="shared" si="79"/>
        <v>#DIV/0!</v>
      </c>
      <c r="F566" s="182" t="e">
        <f t="shared" si="80"/>
        <v>#DIV/0!</v>
      </c>
      <c r="G566" s="182"/>
      <c r="H566" s="183" t="e">
        <f t="shared" si="75"/>
        <v>#DIV/0!</v>
      </c>
      <c r="I566" s="183" t="e">
        <f t="shared" si="76"/>
        <v>#DIV/0!</v>
      </c>
      <c r="J566" s="183" t="e">
        <f t="shared" si="77"/>
        <v>#DIV/0!</v>
      </c>
      <c r="K566" s="183" t="e">
        <f t="shared" si="72"/>
        <v>#DIV/0!</v>
      </c>
    </row>
    <row r="567" spans="2:11" x14ac:dyDescent="0.25">
      <c r="B567" s="178" t="e">
        <f t="shared" si="78"/>
        <v>#DIV/0!</v>
      </c>
      <c r="C567" s="186" t="e">
        <f t="shared" si="73"/>
        <v>#DIV/0!</v>
      </c>
      <c r="D567" s="183" t="e">
        <f t="shared" si="74"/>
        <v>#DIV/0!</v>
      </c>
      <c r="E567" s="181" t="e">
        <f t="shared" si="79"/>
        <v>#DIV/0!</v>
      </c>
      <c r="F567" s="182" t="e">
        <f t="shared" si="80"/>
        <v>#DIV/0!</v>
      </c>
      <c r="G567" s="182"/>
      <c r="H567" s="183" t="e">
        <f t="shared" si="75"/>
        <v>#DIV/0!</v>
      </c>
      <c r="I567" s="183" t="e">
        <f t="shared" si="76"/>
        <v>#DIV/0!</v>
      </c>
      <c r="J567" s="183" t="e">
        <f t="shared" si="77"/>
        <v>#DIV/0!</v>
      </c>
      <c r="K567" s="183" t="e">
        <f t="shared" si="72"/>
        <v>#DIV/0!</v>
      </c>
    </row>
    <row r="568" spans="2:11" x14ac:dyDescent="0.25">
      <c r="B568" s="178" t="e">
        <f t="shared" si="78"/>
        <v>#DIV/0!</v>
      </c>
      <c r="C568" s="186" t="e">
        <f t="shared" si="73"/>
        <v>#DIV/0!</v>
      </c>
      <c r="D568" s="183" t="e">
        <f t="shared" si="74"/>
        <v>#DIV/0!</v>
      </c>
      <c r="E568" s="181" t="e">
        <f t="shared" si="79"/>
        <v>#DIV/0!</v>
      </c>
      <c r="F568" s="182" t="e">
        <f t="shared" si="80"/>
        <v>#DIV/0!</v>
      </c>
      <c r="G568" s="182"/>
      <c r="H568" s="183" t="e">
        <f t="shared" si="75"/>
        <v>#DIV/0!</v>
      </c>
      <c r="I568" s="183" t="e">
        <f t="shared" si="76"/>
        <v>#DIV/0!</v>
      </c>
      <c r="J568" s="183" t="e">
        <f t="shared" si="77"/>
        <v>#DIV/0!</v>
      </c>
      <c r="K568" s="183" t="e">
        <f t="shared" si="72"/>
        <v>#DIV/0!</v>
      </c>
    </row>
    <row r="569" spans="2:11" x14ac:dyDescent="0.25">
      <c r="B569" s="178" t="e">
        <f t="shared" si="78"/>
        <v>#DIV/0!</v>
      </c>
      <c r="C569" s="186" t="e">
        <f t="shared" si="73"/>
        <v>#DIV/0!</v>
      </c>
      <c r="D569" s="183" t="e">
        <f t="shared" si="74"/>
        <v>#DIV/0!</v>
      </c>
      <c r="E569" s="181" t="e">
        <f t="shared" si="79"/>
        <v>#DIV/0!</v>
      </c>
      <c r="F569" s="182" t="e">
        <f t="shared" si="80"/>
        <v>#DIV/0!</v>
      </c>
      <c r="G569" s="182"/>
      <c r="H569" s="183" t="e">
        <f t="shared" si="75"/>
        <v>#DIV/0!</v>
      </c>
      <c r="I569" s="183" t="e">
        <f t="shared" si="76"/>
        <v>#DIV/0!</v>
      </c>
      <c r="J569" s="183" t="e">
        <f t="shared" si="77"/>
        <v>#DIV/0!</v>
      </c>
      <c r="K569" s="183" t="e">
        <f t="shared" si="72"/>
        <v>#DIV/0!</v>
      </c>
    </row>
    <row r="570" spans="2:11" x14ac:dyDescent="0.25">
      <c r="B570" s="178" t="e">
        <f t="shared" si="78"/>
        <v>#DIV/0!</v>
      </c>
      <c r="C570" s="186" t="e">
        <f t="shared" si="73"/>
        <v>#DIV/0!</v>
      </c>
      <c r="D570" s="183" t="e">
        <f t="shared" si="74"/>
        <v>#DIV/0!</v>
      </c>
      <c r="E570" s="181" t="e">
        <f t="shared" si="79"/>
        <v>#DIV/0!</v>
      </c>
      <c r="F570" s="182" t="e">
        <f t="shared" si="80"/>
        <v>#DIV/0!</v>
      </c>
      <c r="G570" s="182"/>
      <c r="H570" s="183" t="e">
        <f t="shared" si="75"/>
        <v>#DIV/0!</v>
      </c>
      <c r="I570" s="183" t="e">
        <f t="shared" si="76"/>
        <v>#DIV/0!</v>
      </c>
      <c r="J570" s="183" t="e">
        <f t="shared" si="77"/>
        <v>#DIV/0!</v>
      </c>
      <c r="K570" s="183" t="e">
        <f t="shared" si="72"/>
        <v>#DIV/0!</v>
      </c>
    </row>
    <row r="571" spans="2:11" x14ac:dyDescent="0.25">
      <c r="B571" s="178" t="e">
        <f t="shared" si="78"/>
        <v>#DIV/0!</v>
      </c>
      <c r="C571" s="186" t="e">
        <f t="shared" si="73"/>
        <v>#DIV/0!</v>
      </c>
      <c r="D571" s="183" t="e">
        <f t="shared" si="74"/>
        <v>#DIV/0!</v>
      </c>
      <c r="E571" s="181" t="e">
        <f t="shared" si="79"/>
        <v>#DIV/0!</v>
      </c>
      <c r="F571" s="182" t="e">
        <f t="shared" si="80"/>
        <v>#DIV/0!</v>
      </c>
      <c r="G571" s="182"/>
      <c r="H571" s="183" t="e">
        <f t="shared" si="75"/>
        <v>#DIV/0!</v>
      </c>
      <c r="I571" s="183" t="e">
        <f t="shared" si="76"/>
        <v>#DIV/0!</v>
      </c>
      <c r="J571" s="183" t="e">
        <f t="shared" si="77"/>
        <v>#DIV/0!</v>
      </c>
      <c r="K571" s="183" t="e">
        <f t="shared" si="72"/>
        <v>#DIV/0!</v>
      </c>
    </row>
    <row r="572" spans="2:11" x14ac:dyDescent="0.25">
      <c r="B572" s="178" t="e">
        <f t="shared" si="78"/>
        <v>#DIV/0!</v>
      </c>
      <c r="C572" s="186" t="e">
        <f t="shared" si="73"/>
        <v>#DIV/0!</v>
      </c>
      <c r="D572" s="183" t="e">
        <f t="shared" si="74"/>
        <v>#DIV/0!</v>
      </c>
      <c r="E572" s="181" t="e">
        <f t="shared" si="79"/>
        <v>#DIV/0!</v>
      </c>
      <c r="F572" s="182" t="e">
        <f t="shared" si="80"/>
        <v>#DIV/0!</v>
      </c>
      <c r="G572" s="182"/>
      <c r="H572" s="183" t="e">
        <f t="shared" si="75"/>
        <v>#DIV/0!</v>
      </c>
      <c r="I572" s="183" t="e">
        <f t="shared" si="76"/>
        <v>#DIV/0!</v>
      </c>
      <c r="J572" s="183" t="e">
        <f t="shared" si="77"/>
        <v>#DIV/0!</v>
      </c>
      <c r="K572" s="183" t="e">
        <f t="shared" si="72"/>
        <v>#DIV/0!</v>
      </c>
    </row>
    <row r="573" spans="2:11" x14ac:dyDescent="0.25">
      <c r="B573" s="178" t="e">
        <f t="shared" si="78"/>
        <v>#DIV/0!</v>
      </c>
      <c r="C573" s="186" t="e">
        <f t="shared" si="73"/>
        <v>#DIV/0!</v>
      </c>
      <c r="D573" s="183" t="e">
        <f t="shared" si="74"/>
        <v>#DIV/0!</v>
      </c>
      <c r="E573" s="181" t="e">
        <f t="shared" si="79"/>
        <v>#DIV/0!</v>
      </c>
      <c r="F573" s="182" t="e">
        <f t="shared" si="80"/>
        <v>#DIV/0!</v>
      </c>
      <c r="G573" s="182"/>
      <c r="H573" s="183" t="e">
        <f t="shared" si="75"/>
        <v>#DIV/0!</v>
      </c>
      <c r="I573" s="183" t="e">
        <f t="shared" si="76"/>
        <v>#DIV/0!</v>
      </c>
      <c r="J573" s="183" t="e">
        <f t="shared" si="77"/>
        <v>#DIV/0!</v>
      </c>
      <c r="K573" s="183" t="e">
        <f t="shared" si="72"/>
        <v>#DIV/0!</v>
      </c>
    </row>
    <row r="574" spans="2:11" x14ac:dyDescent="0.25">
      <c r="B574" s="178" t="e">
        <f t="shared" si="78"/>
        <v>#DIV/0!</v>
      </c>
      <c r="C574" s="186" t="e">
        <f t="shared" si="73"/>
        <v>#DIV/0!</v>
      </c>
      <c r="D574" s="183" t="e">
        <f t="shared" si="74"/>
        <v>#DIV/0!</v>
      </c>
      <c r="E574" s="181" t="e">
        <f t="shared" si="79"/>
        <v>#DIV/0!</v>
      </c>
      <c r="F574" s="182" t="e">
        <f t="shared" si="80"/>
        <v>#DIV/0!</v>
      </c>
      <c r="G574" s="182"/>
      <c r="H574" s="183" t="e">
        <f t="shared" si="75"/>
        <v>#DIV/0!</v>
      </c>
      <c r="I574" s="183" t="e">
        <f t="shared" si="76"/>
        <v>#DIV/0!</v>
      </c>
      <c r="J574" s="183" t="e">
        <f t="shared" si="77"/>
        <v>#DIV/0!</v>
      </c>
      <c r="K574" s="183" t="e">
        <f t="shared" si="72"/>
        <v>#DIV/0!</v>
      </c>
    </row>
    <row r="575" spans="2:11" x14ac:dyDescent="0.25">
      <c r="B575" s="178" t="e">
        <f t="shared" si="78"/>
        <v>#DIV/0!</v>
      </c>
      <c r="C575" s="186" t="e">
        <f t="shared" si="73"/>
        <v>#DIV/0!</v>
      </c>
      <c r="D575" s="183" t="e">
        <f t="shared" si="74"/>
        <v>#DIV/0!</v>
      </c>
      <c r="E575" s="181" t="e">
        <f t="shared" si="79"/>
        <v>#DIV/0!</v>
      </c>
      <c r="F575" s="182" t="e">
        <f t="shared" si="80"/>
        <v>#DIV/0!</v>
      </c>
      <c r="G575" s="182"/>
      <c r="H575" s="183" t="e">
        <f t="shared" si="75"/>
        <v>#DIV/0!</v>
      </c>
      <c r="I575" s="183" t="e">
        <f t="shared" si="76"/>
        <v>#DIV/0!</v>
      </c>
      <c r="J575" s="183" t="e">
        <f t="shared" si="77"/>
        <v>#DIV/0!</v>
      </c>
      <c r="K575" s="183" t="e">
        <f t="shared" si="72"/>
        <v>#DIV/0!</v>
      </c>
    </row>
    <row r="576" spans="2:11" x14ac:dyDescent="0.25">
      <c r="B576" s="178" t="e">
        <f t="shared" si="78"/>
        <v>#DIV/0!</v>
      </c>
      <c r="C576" s="186" t="e">
        <f t="shared" si="73"/>
        <v>#DIV/0!</v>
      </c>
      <c r="D576" s="183" t="e">
        <f t="shared" si="74"/>
        <v>#DIV/0!</v>
      </c>
      <c r="E576" s="181" t="e">
        <f t="shared" si="79"/>
        <v>#DIV/0!</v>
      </c>
      <c r="F576" s="182" t="e">
        <f t="shared" si="80"/>
        <v>#DIV/0!</v>
      </c>
      <c r="G576" s="182"/>
      <c r="H576" s="183" t="e">
        <f t="shared" si="75"/>
        <v>#DIV/0!</v>
      </c>
      <c r="I576" s="183" t="e">
        <f t="shared" si="76"/>
        <v>#DIV/0!</v>
      </c>
      <c r="J576" s="183" t="e">
        <f t="shared" si="77"/>
        <v>#DIV/0!</v>
      </c>
      <c r="K576" s="183" t="e">
        <f t="shared" si="72"/>
        <v>#DIV/0!</v>
      </c>
    </row>
    <row r="577" spans="2:11" x14ac:dyDescent="0.25">
      <c r="B577" s="178" t="e">
        <f t="shared" si="78"/>
        <v>#DIV/0!</v>
      </c>
      <c r="C577" s="186" t="e">
        <f t="shared" si="73"/>
        <v>#DIV/0!</v>
      </c>
      <c r="D577" s="183" t="e">
        <f t="shared" si="74"/>
        <v>#DIV/0!</v>
      </c>
      <c r="E577" s="181" t="e">
        <f t="shared" si="79"/>
        <v>#DIV/0!</v>
      </c>
      <c r="F577" s="182" t="e">
        <f t="shared" si="80"/>
        <v>#DIV/0!</v>
      </c>
      <c r="G577" s="182"/>
      <c r="H577" s="183" t="e">
        <f t="shared" si="75"/>
        <v>#DIV/0!</v>
      </c>
      <c r="I577" s="183" t="e">
        <f t="shared" si="76"/>
        <v>#DIV/0!</v>
      </c>
      <c r="J577" s="183" t="e">
        <f t="shared" si="77"/>
        <v>#DIV/0!</v>
      </c>
      <c r="K577" s="183" t="e">
        <f t="shared" si="72"/>
        <v>#DIV/0!</v>
      </c>
    </row>
    <row r="578" spans="2:11" x14ac:dyDescent="0.25">
      <c r="B578" s="178" t="e">
        <f t="shared" si="78"/>
        <v>#DIV/0!</v>
      </c>
      <c r="C578" s="186" t="e">
        <f t="shared" si="73"/>
        <v>#DIV/0!</v>
      </c>
      <c r="D578" s="183" t="e">
        <f t="shared" si="74"/>
        <v>#DIV/0!</v>
      </c>
      <c r="E578" s="181" t="e">
        <f t="shared" si="79"/>
        <v>#DIV/0!</v>
      </c>
      <c r="F578" s="182" t="e">
        <f t="shared" si="80"/>
        <v>#DIV/0!</v>
      </c>
      <c r="G578" s="182"/>
      <c r="H578" s="183" t="e">
        <f t="shared" si="75"/>
        <v>#DIV/0!</v>
      </c>
      <c r="I578" s="183" t="e">
        <f t="shared" si="76"/>
        <v>#DIV/0!</v>
      </c>
      <c r="J578" s="183" t="e">
        <f t="shared" si="77"/>
        <v>#DIV/0!</v>
      </c>
      <c r="K578" s="183" t="e">
        <f t="shared" si="72"/>
        <v>#DIV/0!</v>
      </c>
    </row>
    <row r="579" spans="2:11" x14ac:dyDescent="0.25">
      <c r="B579" s="178" t="e">
        <f t="shared" si="78"/>
        <v>#DIV/0!</v>
      </c>
      <c r="C579" s="186" t="e">
        <f t="shared" si="73"/>
        <v>#DIV/0!</v>
      </c>
      <c r="D579" s="183" t="e">
        <f t="shared" si="74"/>
        <v>#DIV/0!</v>
      </c>
      <c r="E579" s="181" t="e">
        <f t="shared" si="79"/>
        <v>#DIV/0!</v>
      </c>
      <c r="F579" s="182" t="e">
        <f t="shared" si="80"/>
        <v>#DIV/0!</v>
      </c>
      <c r="G579" s="182"/>
      <c r="H579" s="183" t="e">
        <f t="shared" si="75"/>
        <v>#DIV/0!</v>
      </c>
      <c r="I579" s="183" t="e">
        <f t="shared" si="76"/>
        <v>#DIV/0!</v>
      </c>
      <c r="J579" s="183" t="e">
        <f t="shared" si="77"/>
        <v>#DIV/0!</v>
      </c>
      <c r="K579" s="183" t="e">
        <f t="shared" si="72"/>
        <v>#DIV/0!</v>
      </c>
    </row>
    <row r="580" spans="2:11" x14ac:dyDescent="0.25">
      <c r="B580" s="178" t="e">
        <f t="shared" si="78"/>
        <v>#DIV/0!</v>
      </c>
      <c r="C580" s="186" t="e">
        <f t="shared" si="73"/>
        <v>#DIV/0!</v>
      </c>
      <c r="D580" s="183" t="e">
        <f t="shared" si="74"/>
        <v>#DIV/0!</v>
      </c>
      <c r="E580" s="181" t="e">
        <f t="shared" si="79"/>
        <v>#DIV/0!</v>
      </c>
      <c r="F580" s="182" t="e">
        <f t="shared" si="80"/>
        <v>#DIV/0!</v>
      </c>
      <c r="G580" s="182"/>
      <c r="H580" s="183" t="e">
        <f t="shared" si="75"/>
        <v>#DIV/0!</v>
      </c>
      <c r="I580" s="183" t="e">
        <f t="shared" si="76"/>
        <v>#DIV/0!</v>
      </c>
      <c r="J580" s="183" t="e">
        <f t="shared" si="77"/>
        <v>#DIV/0!</v>
      </c>
      <c r="K580" s="183" t="e">
        <f t="shared" ref="K580:K643" si="81">IF(B580="","",IF(K579-I580&gt;=0,K579-I580,""))</f>
        <v>#DIV/0!</v>
      </c>
    </row>
    <row r="581" spans="2:11" x14ac:dyDescent="0.25">
      <c r="B581" s="178" t="e">
        <f t="shared" si="78"/>
        <v>#DIV/0!</v>
      </c>
      <c r="C581" s="186" t="e">
        <f t="shared" si="73"/>
        <v>#DIV/0!</v>
      </c>
      <c r="D581" s="183" t="e">
        <f t="shared" si="74"/>
        <v>#DIV/0!</v>
      </c>
      <c r="E581" s="181" t="e">
        <f t="shared" si="79"/>
        <v>#DIV/0!</v>
      </c>
      <c r="F581" s="182" t="e">
        <f t="shared" si="80"/>
        <v>#DIV/0!</v>
      </c>
      <c r="G581" s="182"/>
      <c r="H581" s="183" t="e">
        <f t="shared" si="75"/>
        <v>#DIV/0!</v>
      </c>
      <c r="I581" s="183" t="e">
        <f t="shared" si="76"/>
        <v>#DIV/0!</v>
      </c>
      <c r="J581" s="183" t="e">
        <f t="shared" si="77"/>
        <v>#DIV/0!</v>
      </c>
      <c r="K581" s="183" t="e">
        <f t="shared" si="81"/>
        <v>#DIV/0!</v>
      </c>
    </row>
    <row r="582" spans="2:11" x14ac:dyDescent="0.25">
      <c r="B582" s="178" t="e">
        <f t="shared" si="78"/>
        <v>#DIV/0!</v>
      </c>
      <c r="C582" s="186" t="e">
        <f t="shared" si="73"/>
        <v>#DIV/0!</v>
      </c>
      <c r="D582" s="183" t="e">
        <f t="shared" si="74"/>
        <v>#DIV/0!</v>
      </c>
      <c r="E582" s="181" t="e">
        <f t="shared" si="79"/>
        <v>#DIV/0!</v>
      </c>
      <c r="F582" s="182" t="e">
        <f t="shared" si="80"/>
        <v>#DIV/0!</v>
      </c>
      <c r="G582" s="182"/>
      <c r="H582" s="183" t="e">
        <f t="shared" si="75"/>
        <v>#DIV/0!</v>
      </c>
      <c r="I582" s="183" t="e">
        <f t="shared" si="76"/>
        <v>#DIV/0!</v>
      </c>
      <c r="J582" s="183" t="e">
        <f t="shared" si="77"/>
        <v>#DIV/0!</v>
      </c>
      <c r="K582" s="183" t="e">
        <f t="shared" si="81"/>
        <v>#DIV/0!</v>
      </c>
    </row>
    <row r="583" spans="2:11" x14ac:dyDescent="0.25">
      <c r="B583" s="178" t="e">
        <f t="shared" si="78"/>
        <v>#DIV/0!</v>
      </c>
      <c r="C583" s="186" t="e">
        <f t="shared" si="73"/>
        <v>#DIV/0!</v>
      </c>
      <c r="D583" s="183" t="e">
        <f t="shared" si="74"/>
        <v>#DIV/0!</v>
      </c>
      <c r="E583" s="181" t="e">
        <f t="shared" si="79"/>
        <v>#DIV/0!</v>
      </c>
      <c r="F583" s="182" t="e">
        <f t="shared" si="80"/>
        <v>#DIV/0!</v>
      </c>
      <c r="G583" s="182"/>
      <c r="H583" s="183" t="e">
        <f t="shared" si="75"/>
        <v>#DIV/0!</v>
      </c>
      <c r="I583" s="183" t="e">
        <f t="shared" si="76"/>
        <v>#DIV/0!</v>
      </c>
      <c r="J583" s="183" t="e">
        <f t="shared" si="77"/>
        <v>#DIV/0!</v>
      </c>
      <c r="K583" s="183" t="e">
        <f t="shared" si="81"/>
        <v>#DIV/0!</v>
      </c>
    </row>
    <row r="584" spans="2:11" x14ac:dyDescent="0.25">
      <c r="B584" s="178" t="e">
        <f t="shared" si="78"/>
        <v>#DIV/0!</v>
      </c>
      <c r="C584" s="186" t="e">
        <f t="shared" si="73"/>
        <v>#DIV/0!</v>
      </c>
      <c r="D584" s="183" t="e">
        <f t="shared" si="74"/>
        <v>#DIV/0!</v>
      </c>
      <c r="E584" s="181" t="e">
        <f t="shared" si="79"/>
        <v>#DIV/0!</v>
      </c>
      <c r="F584" s="182" t="e">
        <f t="shared" si="80"/>
        <v>#DIV/0!</v>
      </c>
      <c r="G584" s="182"/>
      <c r="H584" s="183" t="e">
        <f t="shared" si="75"/>
        <v>#DIV/0!</v>
      </c>
      <c r="I584" s="183" t="e">
        <f t="shared" si="76"/>
        <v>#DIV/0!</v>
      </c>
      <c r="J584" s="183" t="e">
        <f t="shared" si="77"/>
        <v>#DIV/0!</v>
      </c>
      <c r="K584" s="183" t="e">
        <f t="shared" si="81"/>
        <v>#DIV/0!</v>
      </c>
    </row>
    <row r="585" spans="2:11" x14ac:dyDescent="0.25">
      <c r="B585" s="178" t="e">
        <f t="shared" si="78"/>
        <v>#DIV/0!</v>
      </c>
      <c r="C585" s="186" t="e">
        <f t="shared" si="73"/>
        <v>#DIV/0!</v>
      </c>
      <c r="D585" s="183" t="e">
        <f t="shared" si="74"/>
        <v>#DIV/0!</v>
      </c>
      <c r="E585" s="181" t="e">
        <f t="shared" si="79"/>
        <v>#DIV/0!</v>
      </c>
      <c r="F585" s="182" t="e">
        <f t="shared" si="80"/>
        <v>#DIV/0!</v>
      </c>
      <c r="G585" s="182"/>
      <c r="H585" s="183" t="e">
        <f t="shared" si="75"/>
        <v>#DIV/0!</v>
      </c>
      <c r="I585" s="183" t="e">
        <f t="shared" si="76"/>
        <v>#DIV/0!</v>
      </c>
      <c r="J585" s="183" t="e">
        <f t="shared" si="77"/>
        <v>#DIV/0!</v>
      </c>
      <c r="K585" s="183" t="e">
        <f t="shared" si="81"/>
        <v>#DIV/0!</v>
      </c>
    </row>
    <row r="586" spans="2:11" x14ac:dyDescent="0.25">
      <c r="B586" s="178" t="e">
        <f t="shared" si="78"/>
        <v>#DIV/0!</v>
      </c>
      <c r="C586" s="186" t="e">
        <f t="shared" si="73"/>
        <v>#DIV/0!</v>
      </c>
      <c r="D586" s="183" t="e">
        <f t="shared" si="74"/>
        <v>#DIV/0!</v>
      </c>
      <c r="E586" s="181" t="e">
        <f t="shared" si="79"/>
        <v>#DIV/0!</v>
      </c>
      <c r="F586" s="182" t="e">
        <f t="shared" si="80"/>
        <v>#DIV/0!</v>
      </c>
      <c r="G586" s="182"/>
      <c r="H586" s="183" t="e">
        <f t="shared" si="75"/>
        <v>#DIV/0!</v>
      </c>
      <c r="I586" s="183" t="e">
        <f t="shared" si="76"/>
        <v>#DIV/0!</v>
      </c>
      <c r="J586" s="183" t="e">
        <f t="shared" si="77"/>
        <v>#DIV/0!</v>
      </c>
      <c r="K586" s="183" t="e">
        <f t="shared" si="81"/>
        <v>#DIV/0!</v>
      </c>
    </row>
    <row r="587" spans="2:11" x14ac:dyDescent="0.25">
      <c r="B587" s="178" t="e">
        <f t="shared" si="78"/>
        <v>#DIV/0!</v>
      </c>
      <c r="C587" s="186" t="e">
        <f t="shared" si="73"/>
        <v>#DIV/0!</v>
      </c>
      <c r="D587" s="183" t="e">
        <f t="shared" si="74"/>
        <v>#DIV/0!</v>
      </c>
      <c r="E587" s="181" t="e">
        <f t="shared" si="79"/>
        <v>#DIV/0!</v>
      </c>
      <c r="F587" s="182" t="e">
        <f t="shared" si="80"/>
        <v>#DIV/0!</v>
      </c>
      <c r="G587" s="182"/>
      <c r="H587" s="183" t="e">
        <f t="shared" si="75"/>
        <v>#DIV/0!</v>
      </c>
      <c r="I587" s="183" t="e">
        <f t="shared" si="76"/>
        <v>#DIV/0!</v>
      </c>
      <c r="J587" s="183" t="e">
        <f t="shared" si="77"/>
        <v>#DIV/0!</v>
      </c>
      <c r="K587" s="183" t="e">
        <f t="shared" si="81"/>
        <v>#DIV/0!</v>
      </c>
    </row>
    <row r="588" spans="2:11" x14ac:dyDescent="0.25">
      <c r="B588" s="178" t="e">
        <f t="shared" si="78"/>
        <v>#DIV/0!</v>
      </c>
      <c r="C588" s="186" t="e">
        <f t="shared" si="73"/>
        <v>#DIV/0!</v>
      </c>
      <c r="D588" s="183" t="e">
        <f t="shared" si="74"/>
        <v>#DIV/0!</v>
      </c>
      <c r="E588" s="181" t="e">
        <f t="shared" si="79"/>
        <v>#DIV/0!</v>
      </c>
      <c r="F588" s="182" t="e">
        <f t="shared" si="80"/>
        <v>#DIV/0!</v>
      </c>
      <c r="G588" s="182"/>
      <c r="H588" s="183" t="e">
        <f t="shared" si="75"/>
        <v>#DIV/0!</v>
      </c>
      <c r="I588" s="183" t="e">
        <f t="shared" si="76"/>
        <v>#DIV/0!</v>
      </c>
      <c r="J588" s="183" t="e">
        <f t="shared" si="77"/>
        <v>#DIV/0!</v>
      </c>
      <c r="K588" s="183" t="e">
        <f t="shared" si="81"/>
        <v>#DIV/0!</v>
      </c>
    </row>
    <row r="589" spans="2:11" x14ac:dyDescent="0.25">
      <c r="B589" s="178" t="e">
        <f t="shared" si="78"/>
        <v>#DIV/0!</v>
      </c>
      <c r="C589" s="186" t="e">
        <f t="shared" si="73"/>
        <v>#DIV/0!</v>
      </c>
      <c r="D589" s="183" t="e">
        <f t="shared" si="74"/>
        <v>#DIV/0!</v>
      </c>
      <c r="E589" s="181" t="e">
        <f t="shared" si="79"/>
        <v>#DIV/0!</v>
      </c>
      <c r="F589" s="182" t="e">
        <f t="shared" si="80"/>
        <v>#DIV/0!</v>
      </c>
      <c r="G589" s="182"/>
      <c r="H589" s="183" t="e">
        <f t="shared" si="75"/>
        <v>#DIV/0!</v>
      </c>
      <c r="I589" s="183" t="e">
        <f t="shared" si="76"/>
        <v>#DIV/0!</v>
      </c>
      <c r="J589" s="183" t="e">
        <f t="shared" si="77"/>
        <v>#DIV/0!</v>
      </c>
      <c r="K589" s="183" t="e">
        <f t="shared" si="81"/>
        <v>#DIV/0!</v>
      </c>
    </row>
    <row r="590" spans="2:11" x14ac:dyDescent="0.25">
      <c r="B590" s="178" t="e">
        <f t="shared" si="78"/>
        <v>#DIV/0!</v>
      </c>
      <c r="C590" s="186" t="e">
        <f t="shared" si="73"/>
        <v>#DIV/0!</v>
      </c>
      <c r="D590" s="183" t="e">
        <f t="shared" si="74"/>
        <v>#DIV/0!</v>
      </c>
      <c r="E590" s="181" t="e">
        <f t="shared" si="79"/>
        <v>#DIV/0!</v>
      </c>
      <c r="F590" s="182" t="e">
        <f t="shared" si="80"/>
        <v>#DIV/0!</v>
      </c>
      <c r="G590" s="182"/>
      <c r="H590" s="183" t="e">
        <f t="shared" si="75"/>
        <v>#DIV/0!</v>
      </c>
      <c r="I590" s="183" t="e">
        <f t="shared" si="76"/>
        <v>#DIV/0!</v>
      </c>
      <c r="J590" s="183" t="e">
        <f t="shared" si="77"/>
        <v>#DIV/0!</v>
      </c>
      <c r="K590" s="183" t="e">
        <f t="shared" si="81"/>
        <v>#DIV/0!</v>
      </c>
    </row>
    <row r="591" spans="2:11" x14ac:dyDescent="0.25">
      <c r="B591" s="178" t="e">
        <f t="shared" si="78"/>
        <v>#DIV/0!</v>
      </c>
      <c r="C591" s="186" t="e">
        <f t="shared" ref="C591:C654" si="82">IF(B591="","",EOMONTH(C590,$F$7))</f>
        <v>#DIV/0!</v>
      </c>
      <c r="D591" s="183" t="e">
        <f t="shared" ref="D591:D654" si="83">IF(B591="","",K590)</f>
        <v>#DIV/0!</v>
      </c>
      <c r="E591" s="181" t="e">
        <f t="shared" si="79"/>
        <v>#DIV/0!</v>
      </c>
      <c r="F591" s="182" t="e">
        <f t="shared" si="80"/>
        <v>#DIV/0!</v>
      </c>
      <c r="G591" s="182"/>
      <c r="H591" s="183" t="e">
        <f t="shared" ref="H591:H654" si="84">IF(B591="","",E591+G591)</f>
        <v>#DIV/0!</v>
      </c>
      <c r="I591" s="183" t="e">
        <f t="shared" ref="I591:I654" si="85">IF(B591="","",E591+G591-J591)</f>
        <v>#DIV/0!</v>
      </c>
      <c r="J591" s="183" t="e">
        <f t="shared" ref="J591:J654" si="86">IF(B591&lt;&gt;"",D591*$F$4/12/100,"")</f>
        <v>#DIV/0!</v>
      </c>
      <c r="K591" s="183" t="e">
        <f t="shared" si="81"/>
        <v>#DIV/0!</v>
      </c>
    </row>
    <row r="592" spans="2:11" x14ac:dyDescent="0.25">
      <c r="B592" s="178" t="e">
        <f t="shared" ref="B592:B655" si="87">IF(AND(K591&lt;&gt;0,K591&lt;&gt;""),ROW(B592)-13,"")</f>
        <v>#DIV/0!</v>
      </c>
      <c r="C592" s="186" t="e">
        <f t="shared" si="82"/>
        <v>#DIV/0!</v>
      </c>
      <c r="D592" s="183" t="e">
        <f t="shared" si="83"/>
        <v>#DIV/0!</v>
      </c>
      <c r="E592" s="181" t="e">
        <f t="shared" ref="E592:E655" si="88">IF(B592="","",E591)</f>
        <v>#DIV/0!</v>
      </c>
      <c r="F592" s="182" t="e">
        <f t="shared" ref="F592:F655" si="89">IF(B592="","",F591)</f>
        <v>#DIV/0!</v>
      </c>
      <c r="G592" s="182"/>
      <c r="H592" s="183" t="e">
        <f t="shared" si="84"/>
        <v>#DIV/0!</v>
      </c>
      <c r="I592" s="183" t="e">
        <f t="shared" si="85"/>
        <v>#DIV/0!</v>
      </c>
      <c r="J592" s="183" t="e">
        <f t="shared" si="86"/>
        <v>#DIV/0!</v>
      </c>
      <c r="K592" s="183" t="e">
        <f t="shared" si="81"/>
        <v>#DIV/0!</v>
      </c>
    </row>
    <row r="593" spans="2:11" x14ac:dyDescent="0.25">
      <c r="B593" s="178" t="e">
        <f t="shared" si="87"/>
        <v>#DIV/0!</v>
      </c>
      <c r="C593" s="186" t="e">
        <f t="shared" si="82"/>
        <v>#DIV/0!</v>
      </c>
      <c r="D593" s="183" t="e">
        <f t="shared" si="83"/>
        <v>#DIV/0!</v>
      </c>
      <c r="E593" s="181" t="e">
        <f t="shared" si="88"/>
        <v>#DIV/0!</v>
      </c>
      <c r="F593" s="182" t="e">
        <f t="shared" si="89"/>
        <v>#DIV/0!</v>
      </c>
      <c r="G593" s="182"/>
      <c r="H593" s="183" t="e">
        <f t="shared" si="84"/>
        <v>#DIV/0!</v>
      </c>
      <c r="I593" s="183" t="e">
        <f t="shared" si="85"/>
        <v>#DIV/0!</v>
      </c>
      <c r="J593" s="183" t="e">
        <f t="shared" si="86"/>
        <v>#DIV/0!</v>
      </c>
      <c r="K593" s="183" t="e">
        <f t="shared" si="81"/>
        <v>#DIV/0!</v>
      </c>
    </row>
    <row r="594" spans="2:11" x14ac:dyDescent="0.25">
      <c r="B594" s="178" t="e">
        <f t="shared" si="87"/>
        <v>#DIV/0!</v>
      </c>
      <c r="C594" s="186" t="e">
        <f t="shared" si="82"/>
        <v>#DIV/0!</v>
      </c>
      <c r="D594" s="183" t="e">
        <f t="shared" si="83"/>
        <v>#DIV/0!</v>
      </c>
      <c r="E594" s="181" t="e">
        <f t="shared" si="88"/>
        <v>#DIV/0!</v>
      </c>
      <c r="F594" s="182" t="e">
        <f t="shared" si="89"/>
        <v>#DIV/0!</v>
      </c>
      <c r="G594" s="182"/>
      <c r="H594" s="183" t="e">
        <f t="shared" si="84"/>
        <v>#DIV/0!</v>
      </c>
      <c r="I594" s="183" t="e">
        <f t="shared" si="85"/>
        <v>#DIV/0!</v>
      </c>
      <c r="J594" s="183" t="e">
        <f t="shared" si="86"/>
        <v>#DIV/0!</v>
      </c>
      <c r="K594" s="183" t="e">
        <f t="shared" si="81"/>
        <v>#DIV/0!</v>
      </c>
    </row>
    <row r="595" spans="2:11" x14ac:dyDescent="0.25">
      <c r="B595" s="178" t="e">
        <f t="shared" si="87"/>
        <v>#DIV/0!</v>
      </c>
      <c r="C595" s="186" t="e">
        <f t="shared" si="82"/>
        <v>#DIV/0!</v>
      </c>
      <c r="D595" s="183" t="e">
        <f t="shared" si="83"/>
        <v>#DIV/0!</v>
      </c>
      <c r="E595" s="181" t="e">
        <f t="shared" si="88"/>
        <v>#DIV/0!</v>
      </c>
      <c r="F595" s="182" t="e">
        <f t="shared" si="89"/>
        <v>#DIV/0!</v>
      </c>
      <c r="G595" s="182"/>
      <c r="H595" s="183" t="e">
        <f t="shared" si="84"/>
        <v>#DIV/0!</v>
      </c>
      <c r="I595" s="183" t="e">
        <f t="shared" si="85"/>
        <v>#DIV/0!</v>
      </c>
      <c r="J595" s="183" t="e">
        <f t="shared" si="86"/>
        <v>#DIV/0!</v>
      </c>
      <c r="K595" s="183" t="e">
        <f t="shared" si="81"/>
        <v>#DIV/0!</v>
      </c>
    </row>
    <row r="596" spans="2:11" x14ac:dyDescent="0.25">
      <c r="B596" s="178" t="e">
        <f t="shared" si="87"/>
        <v>#DIV/0!</v>
      </c>
      <c r="C596" s="186" t="e">
        <f t="shared" si="82"/>
        <v>#DIV/0!</v>
      </c>
      <c r="D596" s="183" t="e">
        <f t="shared" si="83"/>
        <v>#DIV/0!</v>
      </c>
      <c r="E596" s="181" t="e">
        <f t="shared" si="88"/>
        <v>#DIV/0!</v>
      </c>
      <c r="F596" s="182" t="e">
        <f t="shared" si="89"/>
        <v>#DIV/0!</v>
      </c>
      <c r="G596" s="182"/>
      <c r="H596" s="183" t="e">
        <f t="shared" si="84"/>
        <v>#DIV/0!</v>
      </c>
      <c r="I596" s="183" t="e">
        <f t="shared" si="85"/>
        <v>#DIV/0!</v>
      </c>
      <c r="J596" s="183" t="e">
        <f t="shared" si="86"/>
        <v>#DIV/0!</v>
      </c>
      <c r="K596" s="183" t="e">
        <f t="shared" si="81"/>
        <v>#DIV/0!</v>
      </c>
    </row>
    <row r="597" spans="2:11" x14ac:dyDescent="0.25">
      <c r="B597" s="178" t="e">
        <f t="shared" si="87"/>
        <v>#DIV/0!</v>
      </c>
      <c r="C597" s="186" t="e">
        <f t="shared" si="82"/>
        <v>#DIV/0!</v>
      </c>
      <c r="D597" s="183" t="e">
        <f t="shared" si="83"/>
        <v>#DIV/0!</v>
      </c>
      <c r="E597" s="181" t="e">
        <f t="shared" si="88"/>
        <v>#DIV/0!</v>
      </c>
      <c r="F597" s="182" t="e">
        <f t="shared" si="89"/>
        <v>#DIV/0!</v>
      </c>
      <c r="G597" s="182"/>
      <c r="H597" s="183" t="e">
        <f t="shared" si="84"/>
        <v>#DIV/0!</v>
      </c>
      <c r="I597" s="183" t="e">
        <f t="shared" si="85"/>
        <v>#DIV/0!</v>
      </c>
      <c r="J597" s="183" t="e">
        <f t="shared" si="86"/>
        <v>#DIV/0!</v>
      </c>
      <c r="K597" s="183" t="e">
        <f t="shared" si="81"/>
        <v>#DIV/0!</v>
      </c>
    </row>
    <row r="598" spans="2:11" x14ac:dyDescent="0.25">
      <c r="B598" s="178" t="e">
        <f t="shared" si="87"/>
        <v>#DIV/0!</v>
      </c>
      <c r="C598" s="186" t="e">
        <f t="shared" si="82"/>
        <v>#DIV/0!</v>
      </c>
      <c r="D598" s="183" t="e">
        <f t="shared" si="83"/>
        <v>#DIV/0!</v>
      </c>
      <c r="E598" s="181" t="e">
        <f t="shared" si="88"/>
        <v>#DIV/0!</v>
      </c>
      <c r="F598" s="182" t="e">
        <f t="shared" si="89"/>
        <v>#DIV/0!</v>
      </c>
      <c r="G598" s="182"/>
      <c r="H598" s="183" t="e">
        <f t="shared" si="84"/>
        <v>#DIV/0!</v>
      </c>
      <c r="I598" s="183" t="e">
        <f t="shared" si="85"/>
        <v>#DIV/0!</v>
      </c>
      <c r="J598" s="183" t="e">
        <f t="shared" si="86"/>
        <v>#DIV/0!</v>
      </c>
      <c r="K598" s="183" t="e">
        <f t="shared" si="81"/>
        <v>#DIV/0!</v>
      </c>
    </row>
    <row r="599" spans="2:11" x14ac:dyDescent="0.25">
      <c r="B599" s="178" t="e">
        <f t="shared" si="87"/>
        <v>#DIV/0!</v>
      </c>
      <c r="C599" s="186" t="e">
        <f t="shared" si="82"/>
        <v>#DIV/0!</v>
      </c>
      <c r="D599" s="183" t="e">
        <f t="shared" si="83"/>
        <v>#DIV/0!</v>
      </c>
      <c r="E599" s="181" t="e">
        <f t="shared" si="88"/>
        <v>#DIV/0!</v>
      </c>
      <c r="F599" s="182" t="e">
        <f t="shared" si="89"/>
        <v>#DIV/0!</v>
      </c>
      <c r="G599" s="182"/>
      <c r="H599" s="183" t="e">
        <f t="shared" si="84"/>
        <v>#DIV/0!</v>
      </c>
      <c r="I599" s="183" t="e">
        <f t="shared" si="85"/>
        <v>#DIV/0!</v>
      </c>
      <c r="J599" s="183" t="e">
        <f t="shared" si="86"/>
        <v>#DIV/0!</v>
      </c>
      <c r="K599" s="183" t="e">
        <f t="shared" si="81"/>
        <v>#DIV/0!</v>
      </c>
    </row>
    <row r="600" spans="2:11" x14ac:dyDescent="0.25">
      <c r="B600" s="178" t="e">
        <f t="shared" si="87"/>
        <v>#DIV/0!</v>
      </c>
      <c r="C600" s="186" t="e">
        <f t="shared" si="82"/>
        <v>#DIV/0!</v>
      </c>
      <c r="D600" s="183" t="e">
        <f t="shared" si="83"/>
        <v>#DIV/0!</v>
      </c>
      <c r="E600" s="181" t="e">
        <f t="shared" si="88"/>
        <v>#DIV/0!</v>
      </c>
      <c r="F600" s="182" t="e">
        <f t="shared" si="89"/>
        <v>#DIV/0!</v>
      </c>
      <c r="G600" s="182"/>
      <c r="H600" s="183" t="e">
        <f t="shared" si="84"/>
        <v>#DIV/0!</v>
      </c>
      <c r="I600" s="183" t="e">
        <f t="shared" si="85"/>
        <v>#DIV/0!</v>
      </c>
      <c r="J600" s="183" t="e">
        <f t="shared" si="86"/>
        <v>#DIV/0!</v>
      </c>
      <c r="K600" s="183" t="e">
        <f t="shared" si="81"/>
        <v>#DIV/0!</v>
      </c>
    </row>
    <row r="601" spans="2:11" x14ac:dyDescent="0.25">
      <c r="B601" s="178" t="e">
        <f t="shared" si="87"/>
        <v>#DIV/0!</v>
      </c>
      <c r="C601" s="186" t="e">
        <f t="shared" si="82"/>
        <v>#DIV/0!</v>
      </c>
      <c r="D601" s="183" t="e">
        <f t="shared" si="83"/>
        <v>#DIV/0!</v>
      </c>
      <c r="E601" s="181" t="e">
        <f t="shared" si="88"/>
        <v>#DIV/0!</v>
      </c>
      <c r="F601" s="182" t="e">
        <f t="shared" si="89"/>
        <v>#DIV/0!</v>
      </c>
      <c r="G601" s="182"/>
      <c r="H601" s="183" t="e">
        <f t="shared" si="84"/>
        <v>#DIV/0!</v>
      </c>
      <c r="I601" s="183" t="e">
        <f t="shared" si="85"/>
        <v>#DIV/0!</v>
      </c>
      <c r="J601" s="183" t="e">
        <f t="shared" si="86"/>
        <v>#DIV/0!</v>
      </c>
      <c r="K601" s="183" t="e">
        <f t="shared" si="81"/>
        <v>#DIV/0!</v>
      </c>
    </row>
    <row r="602" spans="2:11" x14ac:dyDescent="0.25">
      <c r="B602" s="178" t="e">
        <f t="shared" si="87"/>
        <v>#DIV/0!</v>
      </c>
      <c r="C602" s="186" t="e">
        <f t="shared" si="82"/>
        <v>#DIV/0!</v>
      </c>
      <c r="D602" s="183" t="e">
        <f t="shared" si="83"/>
        <v>#DIV/0!</v>
      </c>
      <c r="E602" s="181" t="e">
        <f t="shared" si="88"/>
        <v>#DIV/0!</v>
      </c>
      <c r="F602" s="182" t="e">
        <f t="shared" si="89"/>
        <v>#DIV/0!</v>
      </c>
      <c r="G602" s="182"/>
      <c r="H602" s="183" t="e">
        <f t="shared" si="84"/>
        <v>#DIV/0!</v>
      </c>
      <c r="I602" s="183" t="e">
        <f t="shared" si="85"/>
        <v>#DIV/0!</v>
      </c>
      <c r="J602" s="183" t="e">
        <f t="shared" si="86"/>
        <v>#DIV/0!</v>
      </c>
      <c r="K602" s="183" t="e">
        <f t="shared" si="81"/>
        <v>#DIV/0!</v>
      </c>
    </row>
    <row r="603" spans="2:11" x14ac:dyDescent="0.25">
      <c r="B603" s="178" t="e">
        <f t="shared" si="87"/>
        <v>#DIV/0!</v>
      </c>
      <c r="C603" s="186" t="e">
        <f t="shared" si="82"/>
        <v>#DIV/0!</v>
      </c>
      <c r="D603" s="183" t="e">
        <f t="shared" si="83"/>
        <v>#DIV/0!</v>
      </c>
      <c r="E603" s="181" t="e">
        <f t="shared" si="88"/>
        <v>#DIV/0!</v>
      </c>
      <c r="F603" s="182" t="e">
        <f t="shared" si="89"/>
        <v>#DIV/0!</v>
      </c>
      <c r="G603" s="182"/>
      <c r="H603" s="183" t="e">
        <f t="shared" si="84"/>
        <v>#DIV/0!</v>
      </c>
      <c r="I603" s="183" t="e">
        <f t="shared" si="85"/>
        <v>#DIV/0!</v>
      </c>
      <c r="J603" s="183" t="e">
        <f t="shared" si="86"/>
        <v>#DIV/0!</v>
      </c>
      <c r="K603" s="183" t="e">
        <f t="shared" si="81"/>
        <v>#DIV/0!</v>
      </c>
    </row>
    <row r="604" spans="2:11" x14ac:dyDescent="0.25">
      <c r="B604" s="178" t="e">
        <f t="shared" si="87"/>
        <v>#DIV/0!</v>
      </c>
      <c r="C604" s="186" t="e">
        <f t="shared" si="82"/>
        <v>#DIV/0!</v>
      </c>
      <c r="D604" s="183" t="e">
        <f t="shared" si="83"/>
        <v>#DIV/0!</v>
      </c>
      <c r="E604" s="181" t="e">
        <f t="shared" si="88"/>
        <v>#DIV/0!</v>
      </c>
      <c r="F604" s="182" t="e">
        <f t="shared" si="89"/>
        <v>#DIV/0!</v>
      </c>
      <c r="G604" s="182"/>
      <c r="H604" s="183" t="e">
        <f t="shared" si="84"/>
        <v>#DIV/0!</v>
      </c>
      <c r="I604" s="183" t="e">
        <f t="shared" si="85"/>
        <v>#DIV/0!</v>
      </c>
      <c r="J604" s="183" t="e">
        <f t="shared" si="86"/>
        <v>#DIV/0!</v>
      </c>
      <c r="K604" s="183" t="e">
        <f t="shared" si="81"/>
        <v>#DIV/0!</v>
      </c>
    </row>
    <row r="605" spans="2:11" x14ac:dyDescent="0.25">
      <c r="B605" s="178" t="e">
        <f t="shared" si="87"/>
        <v>#DIV/0!</v>
      </c>
      <c r="C605" s="186" t="e">
        <f t="shared" si="82"/>
        <v>#DIV/0!</v>
      </c>
      <c r="D605" s="183" t="e">
        <f t="shared" si="83"/>
        <v>#DIV/0!</v>
      </c>
      <c r="E605" s="181" t="e">
        <f t="shared" si="88"/>
        <v>#DIV/0!</v>
      </c>
      <c r="F605" s="182" t="e">
        <f t="shared" si="89"/>
        <v>#DIV/0!</v>
      </c>
      <c r="G605" s="182"/>
      <c r="H605" s="183" t="e">
        <f t="shared" si="84"/>
        <v>#DIV/0!</v>
      </c>
      <c r="I605" s="183" t="e">
        <f t="shared" si="85"/>
        <v>#DIV/0!</v>
      </c>
      <c r="J605" s="183" t="e">
        <f t="shared" si="86"/>
        <v>#DIV/0!</v>
      </c>
      <c r="K605" s="183" t="e">
        <f t="shared" si="81"/>
        <v>#DIV/0!</v>
      </c>
    </row>
    <row r="606" spans="2:11" x14ac:dyDescent="0.25">
      <c r="B606" s="178" t="e">
        <f t="shared" si="87"/>
        <v>#DIV/0!</v>
      </c>
      <c r="C606" s="186" t="e">
        <f t="shared" si="82"/>
        <v>#DIV/0!</v>
      </c>
      <c r="D606" s="183" t="e">
        <f t="shared" si="83"/>
        <v>#DIV/0!</v>
      </c>
      <c r="E606" s="181" t="e">
        <f t="shared" si="88"/>
        <v>#DIV/0!</v>
      </c>
      <c r="F606" s="182" t="e">
        <f t="shared" si="89"/>
        <v>#DIV/0!</v>
      </c>
      <c r="G606" s="182"/>
      <c r="H606" s="183" t="e">
        <f t="shared" si="84"/>
        <v>#DIV/0!</v>
      </c>
      <c r="I606" s="183" t="e">
        <f t="shared" si="85"/>
        <v>#DIV/0!</v>
      </c>
      <c r="J606" s="183" t="e">
        <f t="shared" si="86"/>
        <v>#DIV/0!</v>
      </c>
      <c r="K606" s="183" t="e">
        <f t="shared" si="81"/>
        <v>#DIV/0!</v>
      </c>
    </row>
    <row r="607" spans="2:11" x14ac:dyDescent="0.25">
      <c r="B607" s="178" t="e">
        <f t="shared" si="87"/>
        <v>#DIV/0!</v>
      </c>
      <c r="C607" s="186" t="e">
        <f t="shared" si="82"/>
        <v>#DIV/0!</v>
      </c>
      <c r="D607" s="183" t="e">
        <f t="shared" si="83"/>
        <v>#DIV/0!</v>
      </c>
      <c r="E607" s="181" t="e">
        <f t="shared" si="88"/>
        <v>#DIV/0!</v>
      </c>
      <c r="F607" s="182" t="e">
        <f t="shared" si="89"/>
        <v>#DIV/0!</v>
      </c>
      <c r="G607" s="182"/>
      <c r="H607" s="183" t="e">
        <f t="shared" si="84"/>
        <v>#DIV/0!</v>
      </c>
      <c r="I607" s="183" t="e">
        <f t="shared" si="85"/>
        <v>#DIV/0!</v>
      </c>
      <c r="J607" s="183" t="e">
        <f t="shared" si="86"/>
        <v>#DIV/0!</v>
      </c>
      <c r="K607" s="183" t="e">
        <f t="shared" si="81"/>
        <v>#DIV/0!</v>
      </c>
    </row>
    <row r="608" spans="2:11" x14ac:dyDescent="0.25">
      <c r="B608" s="178" t="e">
        <f t="shared" si="87"/>
        <v>#DIV/0!</v>
      </c>
      <c r="C608" s="186" t="e">
        <f t="shared" si="82"/>
        <v>#DIV/0!</v>
      </c>
      <c r="D608" s="183" t="e">
        <f t="shared" si="83"/>
        <v>#DIV/0!</v>
      </c>
      <c r="E608" s="181" t="e">
        <f t="shared" si="88"/>
        <v>#DIV/0!</v>
      </c>
      <c r="F608" s="182" t="e">
        <f t="shared" si="89"/>
        <v>#DIV/0!</v>
      </c>
      <c r="G608" s="182"/>
      <c r="H608" s="183" t="e">
        <f t="shared" si="84"/>
        <v>#DIV/0!</v>
      </c>
      <c r="I608" s="183" t="e">
        <f t="shared" si="85"/>
        <v>#DIV/0!</v>
      </c>
      <c r="J608" s="183" t="e">
        <f t="shared" si="86"/>
        <v>#DIV/0!</v>
      </c>
      <c r="K608" s="183" t="e">
        <f t="shared" si="81"/>
        <v>#DIV/0!</v>
      </c>
    </row>
    <row r="609" spans="2:11" x14ac:dyDescent="0.25">
      <c r="B609" s="178" t="e">
        <f t="shared" si="87"/>
        <v>#DIV/0!</v>
      </c>
      <c r="C609" s="186" t="e">
        <f t="shared" si="82"/>
        <v>#DIV/0!</v>
      </c>
      <c r="D609" s="183" t="e">
        <f t="shared" si="83"/>
        <v>#DIV/0!</v>
      </c>
      <c r="E609" s="181" t="e">
        <f t="shared" si="88"/>
        <v>#DIV/0!</v>
      </c>
      <c r="F609" s="182" t="e">
        <f t="shared" si="89"/>
        <v>#DIV/0!</v>
      </c>
      <c r="G609" s="182"/>
      <c r="H609" s="183" t="e">
        <f t="shared" si="84"/>
        <v>#DIV/0!</v>
      </c>
      <c r="I609" s="183" t="e">
        <f t="shared" si="85"/>
        <v>#DIV/0!</v>
      </c>
      <c r="J609" s="183" t="e">
        <f t="shared" si="86"/>
        <v>#DIV/0!</v>
      </c>
      <c r="K609" s="183" t="e">
        <f t="shared" si="81"/>
        <v>#DIV/0!</v>
      </c>
    </row>
    <row r="610" spans="2:11" x14ac:dyDescent="0.25">
      <c r="B610" s="178" t="e">
        <f t="shared" si="87"/>
        <v>#DIV/0!</v>
      </c>
      <c r="C610" s="186" t="e">
        <f t="shared" si="82"/>
        <v>#DIV/0!</v>
      </c>
      <c r="D610" s="183" t="e">
        <f t="shared" si="83"/>
        <v>#DIV/0!</v>
      </c>
      <c r="E610" s="181" t="e">
        <f t="shared" si="88"/>
        <v>#DIV/0!</v>
      </c>
      <c r="F610" s="182" t="e">
        <f t="shared" si="89"/>
        <v>#DIV/0!</v>
      </c>
      <c r="G610" s="182"/>
      <c r="H610" s="183" t="e">
        <f t="shared" si="84"/>
        <v>#DIV/0!</v>
      </c>
      <c r="I610" s="183" t="e">
        <f t="shared" si="85"/>
        <v>#DIV/0!</v>
      </c>
      <c r="J610" s="183" t="e">
        <f t="shared" si="86"/>
        <v>#DIV/0!</v>
      </c>
      <c r="K610" s="183" t="e">
        <f t="shared" si="81"/>
        <v>#DIV/0!</v>
      </c>
    </row>
    <row r="611" spans="2:11" x14ac:dyDescent="0.25">
      <c r="B611" s="178" t="e">
        <f t="shared" si="87"/>
        <v>#DIV/0!</v>
      </c>
      <c r="C611" s="186" t="e">
        <f t="shared" si="82"/>
        <v>#DIV/0!</v>
      </c>
      <c r="D611" s="183" t="e">
        <f t="shared" si="83"/>
        <v>#DIV/0!</v>
      </c>
      <c r="E611" s="181" t="e">
        <f t="shared" si="88"/>
        <v>#DIV/0!</v>
      </c>
      <c r="F611" s="182" t="e">
        <f t="shared" si="89"/>
        <v>#DIV/0!</v>
      </c>
      <c r="G611" s="182"/>
      <c r="H611" s="183" t="e">
        <f t="shared" si="84"/>
        <v>#DIV/0!</v>
      </c>
      <c r="I611" s="183" t="e">
        <f t="shared" si="85"/>
        <v>#DIV/0!</v>
      </c>
      <c r="J611" s="183" t="e">
        <f t="shared" si="86"/>
        <v>#DIV/0!</v>
      </c>
      <c r="K611" s="183" t="e">
        <f t="shared" si="81"/>
        <v>#DIV/0!</v>
      </c>
    </row>
    <row r="612" spans="2:11" x14ac:dyDescent="0.25">
      <c r="B612" s="178" t="e">
        <f t="shared" si="87"/>
        <v>#DIV/0!</v>
      </c>
      <c r="C612" s="186" t="e">
        <f t="shared" si="82"/>
        <v>#DIV/0!</v>
      </c>
      <c r="D612" s="183" t="e">
        <f t="shared" si="83"/>
        <v>#DIV/0!</v>
      </c>
      <c r="E612" s="181" t="e">
        <f t="shared" si="88"/>
        <v>#DIV/0!</v>
      </c>
      <c r="F612" s="182" t="e">
        <f t="shared" si="89"/>
        <v>#DIV/0!</v>
      </c>
      <c r="G612" s="182"/>
      <c r="H612" s="183" t="e">
        <f t="shared" si="84"/>
        <v>#DIV/0!</v>
      </c>
      <c r="I612" s="183" t="e">
        <f t="shared" si="85"/>
        <v>#DIV/0!</v>
      </c>
      <c r="J612" s="183" t="e">
        <f t="shared" si="86"/>
        <v>#DIV/0!</v>
      </c>
      <c r="K612" s="183" t="e">
        <f t="shared" si="81"/>
        <v>#DIV/0!</v>
      </c>
    </row>
    <row r="613" spans="2:11" x14ac:dyDescent="0.25">
      <c r="B613" s="178" t="e">
        <f t="shared" si="87"/>
        <v>#DIV/0!</v>
      </c>
      <c r="C613" s="186" t="e">
        <f t="shared" si="82"/>
        <v>#DIV/0!</v>
      </c>
      <c r="D613" s="183" t="e">
        <f t="shared" si="83"/>
        <v>#DIV/0!</v>
      </c>
      <c r="E613" s="181" t="e">
        <f t="shared" si="88"/>
        <v>#DIV/0!</v>
      </c>
      <c r="F613" s="182" t="e">
        <f t="shared" si="89"/>
        <v>#DIV/0!</v>
      </c>
      <c r="G613" s="182"/>
      <c r="H613" s="183" t="e">
        <f t="shared" si="84"/>
        <v>#DIV/0!</v>
      </c>
      <c r="I613" s="183" t="e">
        <f t="shared" si="85"/>
        <v>#DIV/0!</v>
      </c>
      <c r="J613" s="183" t="e">
        <f t="shared" si="86"/>
        <v>#DIV/0!</v>
      </c>
      <c r="K613" s="183" t="e">
        <f t="shared" si="81"/>
        <v>#DIV/0!</v>
      </c>
    </row>
    <row r="614" spans="2:11" x14ac:dyDescent="0.25">
      <c r="B614" s="178" t="e">
        <f t="shared" si="87"/>
        <v>#DIV/0!</v>
      </c>
      <c r="C614" s="186" t="e">
        <f t="shared" si="82"/>
        <v>#DIV/0!</v>
      </c>
      <c r="D614" s="183" t="e">
        <f t="shared" si="83"/>
        <v>#DIV/0!</v>
      </c>
      <c r="E614" s="181" t="e">
        <f t="shared" si="88"/>
        <v>#DIV/0!</v>
      </c>
      <c r="F614" s="182" t="e">
        <f t="shared" si="89"/>
        <v>#DIV/0!</v>
      </c>
      <c r="G614" s="182"/>
      <c r="H614" s="183" t="e">
        <f t="shared" si="84"/>
        <v>#DIV/0!</v>
      </c>
      <c r="I614" s="183" t="e">
        <f t="shared" si="85"/>
        <v>#DIV/0!</v>
      </c>
      <c r="J614" s="183" t="e">
        <f t="shared" si="86"/>
        <v>#DIV/0!</v>
      </c>
      <c r="K614" s="183" t="e">
        <f t="shared" si="81"/>
        <v>#DIV/0!</v>
      </c>
    </row>
    <row r="615" spans="2:11" x14ac:dyDescent="0.25">
      <c r="B615" s="178" t="e">
        <f t="shared" si="87"/>
        <v>#DIV/0!</v>
      </c>
      <c r="C615" s="186" t="e">
        <f t="shared" si="82"/>
        <v>#DIV/0!</v>
      </c>
      <c r="D615" s="183" t="e">
        <f t="shared" si="83"/>
        <v>#DIV/0!</v>
      </c>
      <c r="E615" s="181" t="e">
        <f t="shared" si="88"/>
        <v>#DIV/0!</v>
      </c>
      <c r="F615" s="182" t="e">
        <f t="shared" si="89"/>
        <v>#DIV/0!</v>
      </c>
      <c r="G615" s="182"/>
      <c r="H615" s="183" t="e">
        <f t="shared" si="84"/>
        <v>#DIV/0!</v>
      </c>
      <c r="I615" s="183" t="e">
        <f t="shared" si="85"/>
        <v>#DIV/0!</v>
      </c>
      <c r="J615" s="183" t="e">
        <f t="shared" si="86"/>
        <v>#DIV/0!</v>
      </c>
      <c r="K615" s="183" t="e">
        <f t="shared" si="81"/>
        <v>#DIV/0!</v>
      </c>
    </row>
    <row r="616" spans="2:11" x14ac:dyDescent="0.25">
      <c r="B616" s="178" t="e">
        <f t="shared" si="87"/>
        <v>#DIV/0!</v>
      </c>
      <c r="C616" s="186" t="e">
        <f t="shared" si="82"/>
        <v>#DIV/0!</v>
      </c>
      <c r="D616" s="183" t="e">
        <f t="shared" si="83"/>
        <v>#DIV/0!</v>
      </c>
      <c r="E616" s="181" t="e">
        <f t="shared" si="88"/>
        <v>#DIV/0!</v>
      </c>
      <c r="F616" s="182" t="e">
        <f t="shared" si="89"/>
        <v>#DIV/0!</v>
      </c>
      <c r="G616" s="182"/>
      <c r="H616" s="183" t="e">
        <f t="shared" si="84"/>
        <v>#DIV/0!</v>
      </c>
      <c r="I616" s="183" t="e">
        <f t="shared" si="85"/>
        <v>#DIV/0!</v>
      </c>
      <c r="J616" s="183" t="e">
        <f t="shared" si="86"/>
        <v>#DIV/0!</v>
      </c>
      <c r="K616" s="183" t="e">
        <f t="shared" si="81"/>
        <v>#DIV/0!</v>
      </c>
    </row>
    <row r="617" spans="2:11" x14ac:dyDescent="0.25">
      <c r="B617" s="178" t="e">
        <f t="shared" si="87"/>
        <v>#DIV/0!</v>
      </c>
      <c r="C617" s="186" t="e">
        <f t="shared" si="82"/>
        <v>#DIV/0!</v>
      </c>
      <c r="D617" s="183" t="e">
        <f t="shared" si="83"/>
        <v>#DIV/0!</v>
      </c>
      <c r="E617" s="181" t="e">
        <f t="shared" si="88"/>
        <v>#DIV/0!</v>
      </c>
      <c r="F617" s="182" t="e">
        <f t="shared" si="89"/>
        <v>#DIV/0!</v>
      </c>
      <c r="G617" s="182"/>
      <c r="H617" s="183" t="e">
        <f t="shared" si="84"/>
        <v>#DIV/0!</v>
      </c>
      <c r="I617" s="183" t="e">
        <f t="shared" si="85"/>
        <v>#DIV/0!</v>
      </c>
      <c r="J617" s="183" t="e">
        <f t="shared" si="86"/>
        <v>#DIV/0!</v>
      </c>
      <c r="K617" s="183" t="e">
        <f t="shared" si="81"/>
        <v>#DIV/0!</v>
      </c>
    </row>
    <row r="618" spans="2:11" x14ac:dyDescent="0.25">
      <c r="B618" s="178" t="e">
        <f t="shared" si="87"/>
        <v>#DIV/0!</v>
      </c>
      <c r="C618" s="186" t="e">
        <f t="shared" si="82"/>
        <v>#DIV/0!</v>
      </c>
      <c r="D618" s="183" t="e">
        <f t="shared" si="83"/>
        <v>#DIV/0!</v>
      </c>
      <c r="E618" s="181" t="e">
        <f t="shared" si="88"/>
        <v>#DIV/0!</v>
      </c>
      <c r="F618" s="182" t="e">
        <f t="shared" si="89"/>
        <v>#DIV/0!</v>
      </c>
      <c r="G618" s="182"/>
      <c r="H618" s="183" t="e">
        <f t="shared" si="84"/>
        <v>#DIV/0!</v>
      </c>
      <c r="I618" s="183" t="e">
        <f t="shared" si="85"/>
        <v>#DIV/0!</v>
      </c>
      <c r="J618" s="183" t="e">
        <f t="shared" si="86"/>
        <v>#DIV/0!</v>
      </c>
      <c r="K618" s="183" t="e">
        <f t="shared" si="81"/>
        <v>#DIV/0!</v>
      </c>
    </row>
    <row r="619" spans="2:11" x14ac:dyDescent="0.25">
      <c r="B619" s="178" t="e">
        <f t="shared" si="87"/>
        <v>#DIV/0!</v>
      </c>
      <c r="C619" s="186" t="e">
        <f t="shared" si="82"/>
        <v>#DIV/0!</v>
      </c>
      <c r="D619" s="183" t="e">
        <f t="shared" si="83"/>
        <v>#DIV/0!</v>
      </c>
      <c r="E619" s="181" t="e">
        <f t="shared" si="88"/>
        <v>#DIV/0!</v>
      </c>
      <c r="F619" s="182" t="e">
        <f t="shared" si="89"/>
        <v>#DIV/0!</v>
      </c>
      <c r="G619" s="182"/>
      <c r="H619" s="183" t="e">
        <f t="shared" si="84"/>
        <v>#DIV/0!</v>
      </c>
      <c r="I619" s="183" t="e">
        <f t="shared" si="85"/>
        <v>#DIV/0!</v>
      </c>
      <c r="J619" s="183" t="e">
        <f t="shared" si="86"/>
        <v>#DIV/0!</v>
      </c>
      <c r="K619" s="183" t="e">
        <f t="shared" si="81"/>
        <v>#DIV/0!</v>
      </c>
    </row>
    <row r="620" spans="2:11" x14ac:dyDescent="0.25">
      <c r="B620" s="178" t="e">
        <f t="shared" si="87"/>
        <v>#DIV/0!</v>
      </c>
      <c r="C620" s="186" t="e">
        <f t="shared" si="82"/>
        <v>#DIV/0!</v>
      </c>
      <c r="D620" s="183" t="e">
        <f t="shared" si="83"/>
        <v>#DIV/0!</v>
      </c>
      <c r="E620" s="181" t="e">
        <f t="shared" si="88"/>
        <v>#DIV/0!</v>
      </c>
      <c r="F620" s="182" t="e">
        <f t="shared" si="89"/>
        <v>#DIV/0!</v>
      </c>
      <c r="G620" s="182"/>
      <c r="H620" s="183" t="e">
        <f t="shared" si="84"/>
        <v>#DIV/0!</v>
      </c>
      <c r="I620" s="183" t="e">
        <f t="shared" si="85"/>
        <v>#DIV/0!</v>
      </c>
      <c r="J620" s="183" t="e">
        <f t="shared" si="86"/>
        <v>#DIV/0!</v>
      </c>
      <c r="K620" s="183" t="e">
        <f t="shared" si="81"/>
        <v>#DIV/0!</v>
      </c>
    </row>
    <row r="621" spans="2:11" x14ac:dyDescent="0.25">
      <c r="B621" s="178" t="e">
        <f t="shared" si="87"/>
        <v>#DIV/0!</v>
      </c>
      <c r="C621" s="186" t="e">
        <f t="shared" si="82"/>
        <v>#DIV/0!</v>
      </c>
      <c r="D621" s="183" t="e">
        <f t="shared" si="83"/>
        <v>#DIV/0!</v>
      </c>
      <c r="E621" s="181" t="e">
        <f t="shared" si="88"/>
        <v>#DIV/0!</v>
      </c>
      <c r="F621" s="182" t="e">
        <f t="shared" si="89"/>
        <v>#DIV/0!</v>
      </c>
      <c r="G621" s="182"/>
      <c r="H621" s="183" t="e">
        <f t="shared" si="84"/>
        <v>#DIV/0!</v>
      </c>
      <c r="I621" s="183" t="e">
        <f t="shared" si="85"/>
        <v>#DIV/0!</v>
      </c>
      <c r="J621" s="183" t="e">
        <f t="shared" si="86"/>
        <v>#DIV/0!</v>
      </c>
      <c r="K621" s="183" t="e">
        <f t="shared" si="81"/>
        <v>#DIV/0!</v>
      </c>
    </row>
    <row r="622" spans="2:11" x14ac:dyDescent="0.25">
      <c r="B622" s="178" t="e">
        <f t="shared" si="87"/>
        <v>#DIV/0!</v>
      </c>
      <c r="C622" s="186" t="e">
        <f t="shared" si="82"/>
        <v>#DIV/0!</v>
      </c>
      <c r="D622" s="183" t="e">
        <f t="shared" si="83"/>
        <v>#DIV/0!</v>
      </c>
      <c r="E622" s="181" t="e">
        <f t="shared" si="88"/>
        <v>#DIV/0!</v>
      </c>
      <c r="F622" s="182" t="e">
        <f t="shared" si="89"/>
        <v>#DIV/0!</v>
      </c>
      <c r="G622" s="182"/>
      <c r="H622" s="183" t="e">
        <f t="shared" si="84"/>
        <v>#DIV/0!</v>
      </c>
      <c r="I622" s="183" t="e">
        <f t="shared" si="85"/>
        <v>#DIV/0!</v>
      </c>
      <c r="J622" s="183" t="e">
        <f t="shared" si="86"/>
        <v>#DIV/0!</v>
      </c>
      <c r="K622" s="183" t="e">
        <f t="shared" si="81"/>
        <v>#DIV/0!</v>
      </c>
    </row>
    <row r="623" spans="2:11" x14ac:dyDescent="0.25">
      <c r="B623" s="178" t="e">
        <f t="shared" si="87"/>
        <v>#DIV/0!</v>
      </c>
      <c r="C623" s="186" t="e">
        <f t="shared" si="82"/>
        <v>#DIV/0!</v>
      </c>
      <c r="D623" s="183" t="e">
        <f t="shared" si="83"/>
        <v>#DIV/0!</v>
      </c>
      <c r="E623" s="181" t="e">
        <f t="shared" si="88"/>
        <v>#DIV/0!</v>
      </c>
      <c r="F623" s="182" t="e">
        <f t="shared" si="89"/>
        <v>#DIV/0!</v>
      </c>
      <c r="G623" s="182"/>
      <c r="H623" s="183" t="e">
        <f t="shared" si="84"/>
        <v>#DIV/0!</v>
      </c>
      <c r="I623" s="183" t="e">
        <f t="shared" si="85"/>
        <v>#DIV/0!</v>
      </c>
      <c r="J623" s="183" t="e">
        <f t="shared" si="86"/>
        <v>#DIV/0!</v>
      </c>
      <c r="K623" s="183" t="e">
        <f t="shared" si="81"/>
        <v>#DIV/0!</v>
      </c>
    </row>
    <row r="624" spans="2:11" x14ac:dyDescent="0.25">
      <c r="B624" s="178" t="e">
        <f t="shared" si="87"/>
        <v>#DIV/0!</v>
      </c>
      <c r="C624" s="186" t="e">
        <f t="shared" si="82"/>
        <v>#DIV/0!</v>
      </c>
      <c r="D624" s="183" t="e">
        <f t="shared" si="83"/>
        <v>#DIV/0!</v>
      </c>
      <c r="E624" s="181" t="e">
        <f t="shared" si="88"/>
        <v>#DIV/0!</v>
      </c>
      <c r="F624" s="182" t="e">
        <f t="shared" si="89"/>
        <v>#DIV/0!</v>
      </c>
      <c r="G624" s="182"/>
      <c r="H624" s="183" t="e">
        <f t="shared" si="84"/>
        <v>#DIV/0!</v>
      </c>
      <c r="I624" s="183" t="e">
        <f t="shared" si="85"/>
        <v>#DIV/0!</v>
      </c>
      <c r="J624" s="183" t="e">
        <f t="shared" si="86"/>
        <v>#DIV/0!</v>
      </c>
      <c r="K624" s="183" t="e">
        <f t="shared" si="81"/>
        <v>#DIV/0!</v>
      </c>
    </row>
    <row r="625" spans="2:11" x14ac:dyDescent="0.25">
      <c r="B625" s="178" t="e">
        <f t="shared" si="87"/>
        <v>#DIV/0!</v>
      </c>
      <c r="C625" s="186" t="e">
        <f t="shared" si="82"/>
        <v>#DIV/0!</v>
      </c>
      <c r="D625" s="183" t="e">
        <f t="shared" si="83"/>
        <v>#DIV/0!</v>
      </c>
      <c r="E625" s="181" t="e">
        <f t="shared" si="88"/>
        <v>#DIV/0!</v>
      </c>
      <c r="F625" s="182" t="e">
        <f t="shared" si="89"/>
        <v>#DIV/0!</v>
      </c>
      <c r="G625" s="182"/>
      <c r="H625" s="183" t="e">
        <f t="shared" si="84"/>
        <v>#DIV/0!</v>
      </c>
      <c r="I625" s="183" t="e">
        <f t="shared" si="85"/>
        <v>#DIV/0!</v>
      </c>
      <c r="J625" s="183" t="e">
        <f t="shared" si="86"/>
        <v>#DIV/0!</v>
      </c>
      <c r="K625" s="183" t="e">
        <f t="shared" si="81"/>
        <v>#DIV/0!</v>
      </c>
    </row>
    <row r="626" spans="2:11" x14ac:dyDescent="0.25">
      <c r="B626" s="178" t="e">
        <f t="shared" si="87"/>
        <v>#DIV/0!</v>
      </c>
      <c r="C626" s="186" t="e">
        <f t="shared" si="82"/>
        <v>#DIV/0!</v>
      </c>
      <c r="D626" s="183" t="e">
        <f t="shared" si="83"/>
        <v>#DIV/0!</v>
      </c>
      <c r="E626" s="181" t="e">
        <f t="shared" si="88"/>
        <v>#DIV/0!</v>
      </c>
      <c r="F626" s="182" t="e">
        <f t="shared" si="89"/>
        <v>#DIV/0!</v>
      </c>
      <c r="G626" s="182"/>
      <c r="H626" s="183" t="e">
        <f t="shared" si="84"/>
        <v>#DIV/0!</v>
      </c>
      <c r="I626" s="183" t="e">
        <f t="shared" si="85"/>
        <v>#DIV/0!</v>
      </c>
      <c r="J626" s="183" t="e">
        <f t="shared" si="86"/>
        <v>#DIV/0!</v>
      </c>
      <c r="K626" s="183" t="e">
        <f t="shared" si="81"/>
        <v>#DIV/0!</v>
      </c>
    </row>
    <row r="627" spans="2:11" x14ac:dyDescent="0.25">
      <c r="B627" s="178" t="e">
        <f t="shared" si="87"/>
        <v>#DIV/0!</v>
      </c>
      <c r="C627" s="186" t="e">
        <f t="shared" si="82"/>
        <v>#DIV/0!</v>
      </c>
      <c r="D627" s="183" t="e">
        <f t="shared" si="83"/>
        <v>#DIV/0!</v>
      </c>
      <c r="E627" s="181" t="e">
        <f t="shared" si="88"/>
        <v>#DIV/0!</v>
      </c>
      <c r="F627" s="182" t="e">
        <f t="shared" si="89"/>
        <v>#DIV/0!</v>
      </c>
      <c r="G627" s="182"/>
      <c r="H627" s="183" t="e">
        <f t="shared" si="84"/>
        <v>#DIV/0!</v>
      </c>
      <c r="I627" s="183" t="e">
        <f t="shared" si="85"/>
        <v>#DIV/0!</v>
      </c>
      <c r="J627" s="183" t="e">
        <f t="shared" si="86"/>
        <v>#DIV/0!</v>
      </c>
      <c r="K627" s="183" t="e">
        <f t="shared" si="81"/>
        <v>#DIV/0!</v>
      </c>
    </row>
    <row r="628" spans="2:11" x14ac:dyDescent="0.25">
      <c r="B628" s="178" t="e">
        <f t="shared" si="87"/>
        <v>#DIV/0!</v>
      </c>
      <c r="C628" s="186" t="e">
        <f t="shared" si="82"/>
        <v>#DIV/0!</v>
      </c>
      <c r="D628" s="183" t="e">
        <f t="shared" si="83"/>
        <v>#DIV/0!</v>
      </c>
      <c r="E628" s="181" t="e">
        <f t="shared" si="88"/>
        <v>#DIV/0!</v>
      </c>
      <c r="F628" s="182" t="e">
        <f t="shared" si="89"/>
        <v>#DIV/0!</v>
      </c>
      <c r="G628" s="182"/>
      <c r="H628" s="183" t="e">
        <f t="shared" si="84"/>
        <v>#DIV/0!</v>
      </c>
      <c r="I628" s="183" t="e">
        <f t="shared" si="85"/>
        <v>#DIV/0!</v>
      </c>
      <c r="J628" s="183" t="e">
        <f t="shared" si="86"/>
        <v>#DIV/0!</v>
      </c>
      <c r="K628" s="183" t="e">
        <f t="shared" si="81"/>
        <v>#DIV/0!</v>
      </c>
    </row>
    <row r="629" spans="2:11" x14ac:dyDescent="0.25">
      <c r="B629" s="178" t="e">
        <f t="shared" si="87"/>
        <v>#DIV/0!</v>
      </c>
      <c r="C629" s="186" t="e">
        <f t="shared" si="82"/>
        <v>#DIV/0!</v>
      </c>
      <c r="D629" s="183" t="e">
        <f t="shared" si="83"/>
        <v>#DIV/0!</v>
      </c>
      <c r="E629" s="181" t="e">
        <f t="shared" si="88"/>
        <v>#DIV/0!</v>
      </c>
      <c r="F629" s="182" t="e">
        <f t="shared" si="89"/>
        <v>#DIV/0!</v>
      </c>
      <c r="G629" s="182"/>
      <c r="H629" s="183" t="e">
        <f t="shared" si="84"/>
        <v>#DIV/0!</v>
      </c>
      <c r="I629" s="183" t="e">
        <f t="shared" si="85"/>
        <v>#DIV/0!</v>
      </c>
      <c r="J629" s="183" t="e">
        <f t="shared" si="86"/>
        <v>#DIV/0!</v>
      </c>
      <c r="K629" s="183" t="e">
        <f t="shared" si="81"/>
        <v>#DIV/0!</v>
      </c>
    </row>
    <row r="630" spans="2:11" x14ac:dyDescent="0.25">
      <c r="B630" s="178" t="e">
        <f t="shared" si="87"/>
        <v>#DIV/0!</v>
      </c>
      <c r="C630" s="186" t="e">
        <f t="shared" si="82"/>
        <v>#DIV/0!</v>
      </c>
      <c r="D630" s="183" t="e">
        <f t="shared" si="83"/>
        <v>#DIV/0!</v>
      </c>
      <c r="E630" s="181" t="e">
        <f t="shared" si="88"/>
        <v>#DIV/0!</v>
      </c>
      <c r="F630" s="182" t="e">
        <f t="shared" si="89"/>
        <v>#DIV/0!</v>
      </c>
      <c r="G630" s="182"/>
      <c r="H630" s="183" t="e">
        <f t="shared" si="84"/>
        <v>#DIV/0!</v>
      </c>
      <c r="I630" s="183" t="e">
        <f t="shared" si="85"/>
        <v>#DIV/0!</v>
      </c>
      <c r="J630" s="183" t="e">
        <f t="shared" si="86"/>
        <v>#DIV/0!</v>
      </c>
      <c r="K630" s="183" t="e">
        <f t="shared" si="81"/>
        <v>#DIV/0!</v>
      </c>
    </row>
    <row r="631" spans="2:11" x14ac:dyDescent="0.25">
      <c r="B631" s="178" t="e">
        <f t="shared" si="87"/>
        <v>#DIV/0!</v>
      </c>
      <c r="C631" s="186" t="e">
        <f t="shared" si="82"/>
        <v>#DIV/0!</v>
      </c>
      <c r="D631" s="183" t="e">
        <f t="shared" si="83"/>
        <v>#DIV/0!</v>
      </c>
      <c r="E631" s="181" t="e">
        <f t="shared" si="88"/>
        <v>#DIV/0!</v>
      </c>
      <c r="F631" s="182" t="e">
        <f t="shared" si="89"/>
        <v>#DIV/0!</v>
      </c>
      <c r="G631" s="182"/>
      <c r="H631" s="183" t="e">
        <f t="shared" si="84"/>
        <v>#DIV/0!</v>
      </c>
      <c r="I631" s="183" t="e">
        <f t="shared" si="85"/>
        <v>#DIV/0!</v>
      </c>
      <c r="J631" s="183" t="e">
        <f t="shared" si="86"/>
        <v>#DIV/0!</v>
      </c>
      <c r="K631" s="183" t="e">
        <f t="shared" si="81"/>
        <v>#DIV/0!</v>
      </c>
    </row>
    <row r="632" spans="2:11" x14ac:dyDescent="0.25">
      <c r="B632" s="178" t="e">
        <f t="shared" si="87"/>
        <v>#DIV/0!</v>
      </c>
      <c r="C632" s="186" t="e">
        <f t="shared" si="82"/>
        <v>#DIV/0!</v>
      </c>
      <c r="D632" s="183" t="e">
        <f t="shared" si="83"/>
        <v>#DIV/0!</v>
      </c>
      <c r="E632" s="181" t="e">
        <f t="shared" si="88"/>
        <v>#DIV/0!</v>
      </c>
      <c r="F632" s="182" t="e">
        <f t="shared" si="89"/>
        <v>#DIV/0!</v>
      </c>
      <c r="G632" s="182"/>
      <c r="H632" s="183" t="e">
        <f t="shared" si="84"/>
        <v>#DIV/0!</v>
      </c>
      <c r="I632" s="183" t="e">
        <f t="shared" si="85"/>
        <v>#DIV/0!</v>
      </c>
      <c r="J632" s="183" t="e">
        <f t="shared" si="86"/>
        <v>#DIV/0!</v>
      </c>
      <c r="K632" s="183" t="e">
        <f t="shared" si="81"/>
        <v>#DIV/0!</v>
      </c>
    </row>
    <row r="633" spans="2:11" x14ac:dyDescent="0.25">
      <c r="B633" s="178" t="e">
        <f t="shared" si="87"/>
        <v>#DIV/0!</v>
      </c>
      <c r="C633" s="186" t="e">
        <f t="shared" si="82"/>
        <v>#DIV/0!</v>
      </c>
      <c r="D633" s="183" t="e">
        <f t="shared" si="83"/>
        <v>#DIV/0!</v>
      </c>
      <c r="E633" s="181" t="e">
        <f t="shared" si="88"/>
        <v>#DIV/0!</v>
      </c>
      <c r="F633" s="182" t="e">
        <f t="shared" si="89"/>
        <v>#DIV/0!</v>
      </c>
      <c r="G633" s="182"/>
      <c r="H633" s="183" t="e">
        <f t="shared" si="84"/>
        <v>#DIV/0!</v>
      </c>
      <c r="I633" s="183" t="e">
        <f t="shared" si="85"/>
        <v>#DIV/0!</v>
      </c>
      <c r="J633" s="183" t="e">
        <f t="shared" si="86"/>
        <v>#DIV/0!</v>
      </c>
      <c r="K633" s="183" t="e">
        <f t="shared" si="81"/>
        <v>#DIV/0!</v>
      </c>
    </row>
    <row r="634" spans="2:11" x14ac:dyDescent="0.25">
      <c r="B634" s="178" t="e">
        <f t="shared" si="87"/>
        <v>#DIV/0!</v>
      </c>
      <c r="C634" s="186" t="e">
        <f t="shared" si="82"/>
        <v>#DIV/0!</v>
      </c>
      <c r="D634" s="183" t="e">
        <f t="shared" si="83"/>
        <v>#DIV/0!</v>
      </c>
      <c r="E634" s="181" t="e">
        <f t="shared" si="88"/>
        <v>#DIV/0!</v>
      </c>
      <c r="F634" s="182" t="e">
        <f t="shared" si="89"/>
        <v>#DIV/0!</v>
      </c>
      <c r="G634" s="182"/>
      <c r="H634" s="183" t="e">
        <f t="shared" si="84"/>
        <v>#DIV/0!</v>
      </c>
      <c r="I634" s="183" t="e">
        <f t="shared" si="85"/>
        <v>#DIV/0!</v>
      </c>
      <c r="J634" s="183" t="e">
        <f t="shared" si="86"/>
        <v>#DIV/0!</v>
      </c>
      <c r="K634" s="183" t="e">
        <f t="shared" si="81"/>
        <v>#DIV/0!</v>
      </c>
    </row>
    <row r="635" spans="2:11" x14ac:dyDescent="0.25">
      <c r="B635" s="178" t="e">
        <f t="shared" si="87"/>
        <v>#DIV/0!</v>
      </c>
      <c r="C635" s="186" t="e">
        <f t="shared" si="82"/>
        <v>#DIV/0!</v>
      </c>
      <c r="D635" s="183" t="e">
        <f t="shared" si="83"/>
        <v>#DIV/0!</v>
      </c>
      <c r="E635" s="181" t="e">
        <f t="shared" si="88"/>
        <v>#DIV/0!</v>
      </c>
      <c r="F635" s="182" t="e">
        <f t="shared" si="89"/>
        <v>#DIV/0!</v>
      </c>
      <c r="G635" s="182"/>
      <c r="H635" s="183" t="e">
        <f t="shared" si="84"/>
        <v>#DIV/0!</v>
      </c>
      <c r="I635" s="183" t="e">
        <f t="shared" si="85"/>
        <v>#DIV/0!</v>
      </c>
      <c r="J635" s="183" t="e">
        <f t="shared" si="86"/>
        <v>#DIV/0!</v>
      </c>
      <c r="K635" s="183" t="e">
        <f t="shared" si="81"/>
        <v>#DIV/0!</v>
      </c>
    </row>
    <row r="636" spans="2:11" x14ac:dyDescent="0.25">
      <c r="B636" s="178" t="e">
        <f t="shared" si="87"/>
        <v>#DIV/0!</v>
      </c>
      <c r="C636" s="186" t="e">
        <f t="shared" si="82"/>
        <v>#DIV/0!</v>
      </c>
      <c r="D636" s="183" t="e">
        <f t="shared" si="83"/>
        <v>#DIV/0!</v>
      </c>
      <c r="E636" s="181" t="e">
        <f t="shared" si="88"/>
        <v>#DIV/0!</v>
      </c>
      <c r="F636" s="182" t="e">
        <f t="shared" si="89"/>
        <v>#DIV/0!</v>
      </c>
      <c r="G636" s="182"/>
      <c r="H636" s="183" t="e">
        <f t="shared" si="84"/>
        <v>#DIV/0!</v>
      </c>
      <c r="I636" s="183" t="e">
        <f t="shared" si="85"/>
        <v>#DIV/0!</v>
      </c>
      <c r="J636" s="183" t="e">
        <f t="shared" si="86"/>
        <v>#DIV/0!</v>
      </c>
      <c r="K636" s="183" t="e">
        <f t="shared" si="81"/>
        <v>#DIV/0!</v>
      </c>
    </row>
    <row r="637" spans="2:11" x14ac:dyDescent="0.25">
      <c r="B637" s="178" t="e">
        <f t="shared" si="87"/>
        <v>#DIV/0!</v>
      </c>
      <c r="C637" s="186" t="e">
        <f t="shared" si="82"/>
        <v>#DIV/0!</v>
      </c>
      <c r="D637" s="183" t="e">
        <f t="shared" si="83"/>
        <v>#DIV/0!</v>
      </c>
      <c r="E637" s="181" t="e">
        <f t="shared" si="88"/>
        <v>#DIV/0!</v>
      </c>
      <c r="F637" s="182" t="e">
        <f t="shared" si="89"/>
        <v>#DIV/0!</v>
      </c>
      <c r="G637" s="182"/>
      <c r="H637" s="183" t="e">
        <f t="shared" si="84"/>
        <v>#DIV/0!</v>
      </c>
      <c r="I637" s="183" t="e">
        <f t="shared" si="85"/>
        <v>#DIV/0!</v>
      </c>
      <c r="J637" s="183" t="e">
        <f t="shared" si="86"/>
        <v>#DIV/0!</v>
      </c>
      <c r="K637" s="183" t="e">
        <f t="shared" si="81"/>
        <v>#DIV/0!</v>
      </c>
    </row>
    <row r="638" spans="2:11" x14ac:dyDescent="0.25">
      <c r="B638" s="178" t="e">
        <f t="shared" si="87"/>
        <v>#DIV/0!</v>
      </c>
      <c r="C638" s="186" t="e">
        <f t="shared" si="82"/>
        <v>#DIV/0!</v>
      </c>
      <c r="D638" s="183" t="e">
        <f t="shared" si="83"/>
        <v>#DIV/0!</v>
      </c>
      <c r="E638" s="181" t="e">
        <f t="shared" si="88"/>
        <v>#DIV/0!</v>
      </c>
      <c r="F638" s="182" t="e">
        <f t="shared" si="89"/>
        <v>#DIV/0!</v>
      </c>
      <c r="G638" s="182"/>
      <c r="H638" s="183" t="e">
        <f t="shared" si="84"/>
        <v>#DIV/0!</v>
      </c>
      <c r="I638" s="183" t="e">
        <f t="shared" si="85"/>
        <v>#DIV/0!</v>
      </c>
      <c r="J638" s="183" t="e">
        <f t="shared" si="86"/>
        <v>#DIV/0!</v>
      </c>
      <c r="K638" s="183" t="e">
        <f t="shared" si="81"/>
        <v>#DIV/0!</v>
      </c>
    </row>
    <row r="639" spans="2:11" x14ac:dyDescent="0.25">
      <c r="B639" s="178" t="e">
        <f t="shared" si="87"/>
        <v>#DIV/0!</v>
      </c>
      <c r="C639" s="186" t="e">
        <f t="shared" si="82"/>
        <v>#DIV/0!</v>
      </c>
      <c r="D639" s="183" t="e">
        <f t="shared" si="83"/>
        <v>#DIV/0!</v>
      </c>
      <c r="E639" s="181" t="e">
        <f t="shared" si="88"/>
        <v>#DIV/0!</v>
      </c>
      <c r="F639" s="182" t="e">
        <f t="shared" si="89"/>
        <v>#DIV/0!</v>
      </c>
      <c r="G639" s="182"/>
      <c r="H639" s="183" t="e">
        <f t="shared" si="84"/>
        <v>#DIV/0!</v>
      </c>
      <c r="I639" s="183" t="e">
        <f t="shared" si="85"/>
        <v>#DIV/0!</v>
      </c>
      <c r="J639" s="183" t="e">
        <f t="shared" si="86"/>
        <v>#DIV/0!</v>
      </c>
      <c r="K639" s="183" t="e">
        <f t="shared" si="81"/>
        <v>#DIV/0!</v>
      </c>
    </row>
    <row r="640" spans="2:11" x14ac:dyDescent="0.25">
      <c r="B640" s="178" t="e">
        <f t="shared" si="87"/>
        <v>#DIV/0!</v>
      </c>
      <c r="C640" s="186" t="e">
        <f t="shared" si="82"/>
        <v>#DIV/0!</v>
      </c>
      <c r="D640" s="183" t="e">
        <f t="shared" si="83"/>
        <v>#DIV/0!</v>
      </c>
      <c r="E640" s="181" t="e">
        <f t="shared" si="88"/>
        <v>#DIV/0!</v>
      </c>
      <c r="F640" s="182" t="e">
        <f t="shared" si="89"/>
        <v>#DIV/0!</v>
      </c>
      <c r="G640" s="182"/>
      <c r="H640" s="183" t="e">
        <f t="shared" si="84"/>
        <v>#DIV/0!</v>
      </c>
      <c r="I640" s="183" t="e">
        <f t="shared" si="85"/>
        <v>#DIV/0!</v>
      </c>
      <c r="J640" s="183" t="e">
        <f t="shared" si="86"/>
        <v>#DIV/0!</v>
      </c>
      <c r="K640" s="183" t="e">
        <f t="shared" si="81"/>
        <v>#DIV/0!</v>
      </c>
    </row>
    <row r="641" spans="2:11" x14ac:dyDescent="0.25">
      <c r="B641" s="178" t="e">
        <f t="shared" si="87"/>
        <v>#DIV/0!</v>
      </c>
      <c r="C641" s="186" t="e">
        <f t="shared" si="82"/>
        <v>#DIV/0!</v>
      </c>
      <c r="D641" s="183" t="e">
        <f t="shared" si="83"/>
        <v>#DIV/0!</v>
      </c>
      <c r="E641" s="181" t="e">
        <f t="shared" si="88"/>
        <v>#DIV/0!</v>
      </c>
      <c r="F641" s="182" t="e">
        <f t="shared" si="89"/>
        <v>#DIV/0!</v>
      </c>
      <c r="G641" s="182"/>
      <c r="H641" s="183" t="e">
        <f t="shared" si="84"/>
        <v>#DIV/0!</v>
      </c>
      <c r="I641" s="183" t="e">
        <f t="shared" si="85"/>
        <v>#DIV/0!</v>
      </c>
      <c r="J641" s="183" t="e">
        <f t="shared" si="86"/>
        <v>#DIV/0!</v>
      </c>
      <c r="K641" s="183" t="e">
        <f t="shared" si="81"/>
        <v>#DIV/0!</v>
      </c>
    </row>
    <row r="642" spans="2:11" x14ac:dyDescent="0.25">
      <c r="B642" s="178" t="e">
        <f t="shared" si="87"/>
        <v>#DIV/0!</v>
      </c>
      <c r="C642" s="186" t="e">
        <f t="shared" si="82"/>
        <v>#DIV/0!</v>
      </c>
      <c r="D642" s="183" t="e">
        <f t="shared" si="83"/>
        <v>#DIV/0!</v>
      </c>
      <c r="E642" s="181" t="e">
        <f t="shared" si="88"/>
        <v>#DIV/0!</v>
      </c>
      <c r="F642" s="182" t="e">
        <f t="shared" si="89"/>
        <v>#DIV/0!</v>
      </c>
      <c r="G642" s="182"/>
      <c r="H642" s="183" t="e">
        <f t="shared" si="84"/>
        <v>#DIV/0!</v>
      </c>
      <c r="I642" s="183" t="e">
        <f t="shared" si="85"/>
        <v>#DIV/0!</v>
      </c>
      <c r="J642" s="183" t="e">
        <f t="shared" si="86"/>
        <v>#DIV/0!</v>
      </c>
      <c r="K642" s="183" t="e">
        <f t="shared" si="81"/>
        <v>#DIV/0!</v>
      </c>
    </row>
    <row r="643" spans="2:11" x14ac:dyDescent="0.25">
      <c r="B643" s="178" t="e">
        <f t="shared" si="87"/>
        <v>#DIV/0!</v>
      </c>
      <c r="C643" s="186" t="e">
        <f t="shared" si="82"/>
        <v>#DIV/0!</v>
      </c>
      <c r="D643" s="183" t="e">
        <f t="shared" si="83"/>
        <v>#DIV/0!</v>
      </c>
      <c r="E643" s="181" t="e">
        <f t="shared" si="88"/>
        <v>#DIV/0!</v>
      </c>
      <c r="F643" s="182" t="e">
        <f t="shared" si="89"/>
        <v>#DIV/0!</v>
      </c>
      <c r="G643" s="182"/>
      <c r="H643" s="183" t="e">
        <f t="shared" si="84"/>
        <v>#DIV/0!</v>
      </c>
      <c r="I643" s="183" t="e">
        <f t="shared" si="85"/>
        <v>#DIV/0!</v>
      </c>
      <c r="J643" s="183" t="e">
        <f t="shared" si="86"/>
        <v>#DIV/0!</v>
      </c>
      <c r="K643" s="183" t="e">
        <f t="shared" si="81"/>
        <v>#DIV/0!</v>
      </c>
    </row>
    <row r="644" spans="2:11" x14ac:dyDescent="0.25">
      <c r="B644" s="178" t="e">
        <f t="shared" si="87"/>
        <v>#DIV/0!</v>
      </c>
      <c r="C644" s="186" t="e">
        <f t="shared" si="82"/>
        <v>#DIV/0!</v>
      </c>
      <c r="D644" s="183" t="e">
        <f t="shared" si="83"/>
        <v>#DIV/0!</v>
      </c>
      <c r="E644" s="181" t="e">
        <f t="shared" si="88"/>
        <v>#DIV/0!</v>
      </c>
      <c r="F644" s="182" t="e">
        <f t="shared" si="89"/>
        <v>#DIV/0!</v>
      </c>
      <c r="G644" s="182"/>
      <c r="H644" s="183" t="e">
        <f t="shared" si="84"/>
        <v>#DIV/0!</v>
      </c>
      <c r="I644" s="183" t="e">
        <f t="shared" si="85"/>
        <v>#DIV/0!</v>
      </c>
      <c r="J644" s="183" t="e">
        <f t="shared" si="86"/>
        <v>#DIV/0!</v>
      </c>
      <c r="K644" s="183" t="e">
        <f t="shared" ref="K644:K707" si="90">IF(B644="","",IF(K643-I644&gt;=0,K643-I644,""))</f>
        <v>#DIV/0!</v>
      </c>
    </row>
    <row r="645" spans="2:11" x14ac:dyDescent="0.25">
      <c r="B645" s="178" t="e">
        <f t="shared" si="87"/>
        <v>#DIV/0!</v>
      </c>
      <c r="C645" s="186" t="e">
        <f t="shared" si="82"/>
        <v>#DIV/0!</v>
      </c>
      <c r="D645" s="183" t="e">
        <f t="shared" si="83"/>
        <v>#DIV/0!</v>
      </c>
      <c r="E645" s="181" t="e">
        <f t="shared" si="88"/>
        <v>#DIV/0!</v>
      </c>
      <c r="F645" s="182" t="e">
        <f t="shared" si="89"/>
        <v>#DIV/0!</v>
      </c>
      <c r="G645" s="182"/>
      <c r="H645" s="183" t="e">
        <f t="shared" si="84"/>
        <v>#DIV/0!</v>
      </c>
      <c r="I645" s="183" t="e">
        <f t="shared" si="85"/>
        <v>#DIV/0!</v>
      </c>
      <c r="J645" s="183" t="e">
        <f t="shared" si="86"/>
        <v>#DIV/0!</v>
      </c>
      <c r="K645" s="183" t="e">
        <f t="shared" si="90"/>
        <v>#DIV/0!</v>
      </c>
    </row>
    <row r="646" spans="2:11" x14ac:dyDescent="0.25">
      <c r="B646" s="178" t="e">
        <f t="shared" si="87"/>
        <v>#DIV/0!</v>
      </c>
      <c r="C646" s="186" t="e">
        <f t="shared" si="82"/>
        <v>#DIV/0!</v>
      </c>
      <c r="D646" s="183" t="e">
        <f t="shared" si="83"/>
        <v>#DIV/0!</v>
      </c>
      <c r="E646" s="181" t="e">
        <f t="shared" si="88"/>
        <v>#DIV/0!</v>
      </c>
      <c r="F646" s="182" t="e">
        <f t="shared" si="89"/>
        <v>#DIV/0!</v>
      </c>
      <c r="G646" s="182"/>
      <c r="H646" s="183" t="e">
        <f t="shared" si="84"/>
        <v>#DIV/0!</v>
      </c>
      <c r="I646" s="183" t="e">
        <f t="shared" si="85"/>
        <v>#DIV/0!</v>
      </c>
      <c r="J646" s="183" t="e">
        <f t="shared" si="86"/>
        <v>#DIV/0!</v>
      </c>
      <c r="K646" s="183" t="e">
        <f t="shared" si="90"/>
        <v>#DIV/0!</v>
      </c>
    </row>
    <row r="647" spans="2:11" x14ac:dyDescent="0.25">
      <c r="B647" s="178" t="e">
        <f t="shared" si="87"/>
        <v>#DIV/0!</v>
      </c>
      <c r="C647" s="186" t="e">
        <f t="shared" si="82"/>
        <v>#DIV/0!</v>
      </c>
      <c r="D647" s="183" t="e">
        <f t="shared" si="83"/>
        <v>#DIV/0!</v>
      </c>
      <c r="E647" s="181" t="e">
        <f t="shared" si="88"/>
        <v>#DIV/0!</v>
      </c>
      <c r="F647" s="182" t="e">
        <f t="shared" si="89"/>
        <v>#DIV/0!</v>
      </c>
      <c r="G647" s="182"/>
      <c r="H647" s="183" t="e">
        <f t="shared" si="84"/>
        <v>#DIV/0!</v>
      </c>
      <c r="I647" s="183" t="e">
        <f t="shared" si="85"/>
        <v>#DIV/0!</v>
      </c>
      <c r="J647" s="183" t="e">
        <f t="shared" si="86"/>
        <v>#DIV/0!</v>
      </c>
      <c r="K647" s="183" t="e">
        <f t="shared" si="90"/>
        <v>#DIV/0!</v>
      </c>
    </row>
    <row r="648" spans="2:11" x14ac:dyDescent="0.25">
      <c r="B648" s="178" t="e">
        <f t="shared" si="87"/>
        <v>#DIV/0!</v>
      </c>
      <c r="C648" s="186" t="e">
        <f t="shared" si="82"/>
        <v>#DIV/0!</v>
      </c>
      <c r="D648" s="183" t="e">
        <f t="shared" si="83"/>
        <v>#DIV/0!</v>
      </c>
      <c r="E648" s="181" t="e">
        <f t="shared" si="88"/>
        <v>#DIV/0!</v>
      </c>
      <c r="F648" s="182" t="e">
        <f t="shared" si="89"/>
        <v>#DIV/0!</v>
      </c>
      <c r="G648" s="182"/>
      <c r="H648" s="183" t="e">
        <f t="shared" si="84"/>
        <v>#DIV/0!</v>
      </c>
      <c r="I648" s="183" t="e">
        <f t="shared" si="85"/>
        <v>#DIV/0!</v>
      </c>
      <c r="J648" s="183" t="e">
        <f t="shared" si="86"/>
        <v>#DIV/0!</v>
      </c>
      <c r="K648" s="183" t="e">
        <f t="shared" si="90"/>
        <v>#DIV/0!</v>
      </c>
    </row>
    <row r="649" spans="2:11" x14ac:dyDescent="0.25">
      <c r="B649" s="178" t="e">
        <f t="shared" si="87"/>
        <v>#DIV/0!</v>
      </c>
      <c r="C649" s="186" t="e">
        <f t="shared" si="82"/>
        <v>#DIV/0!</v>
      </c>
      <c r="D649" s="183" t="e">
        <f t="shared" si="83"/>
        <v>#DIV/0!</v>
      </c>
      <c r="E649" s="181" t="e">
        <f t="shared" si="88"/>
        <v>#DIV/0!</v>
      </c>
      <c r="F649" s="182" t="e">
        <f t="shared" si="89"/>
        <v>#DIV/0!</v>
      </c>
      <c r="G649" s="182"/>
      <c r="H649" s="183" t="e">
        <f t="shared" si="84"/>
        <v>#DIV/0!</v>
      </c>
      <c r="I649" s="183" t="e">
        <f t="shared" si="85"/>
        <v>#DIV/0!</v>
      </c>
      <c r="J649" s="183" t="e">
        <f t="shared" si="86"/>
        <v>#DIV/0!</v>
      </c>
      <c r="K649" s="183" t="e">
        <f t="shared" si="90"/>
        <v>#DIV/0!</v>
      </c>
    </row>
    <row r="650" spans="2:11" x14ac:dyDescent="0.25">
      <c r="B650" s="178" t="e">
        <f t="shared" si="87"/>
        <v>#DIV/0!</v>
      </c>
      <c r="C650" s="186" t="e">
        <f t="shared" si="82"/>
        <v>#DIV/0!</v>
      </c>
      <c r="D650" s="183" t="e">
        <f t="shared" si="83"/>
        <v>#DIV/0!</v>
      </c>
      <c r="E650" s="181" t="e">
        <f t="shared" si="88"/>
        <v>#DIV/0!</v>
      </c>
      <c r="F650" s="182" t="e">
        <f t="shared" si="89"/>
        <v>#DIV/0!</v>
      </c>
      <c r="G650" s="182"/>
      <c r="H650" s="183" t="e">
        <f t="shared" si="84"/>
        <v>#DIV/0!</v>
      </c>
      <c r="I650" s="183" t="e">
        <f t="shared" si="85"/>
        <v>#DIV/0!</v>
      </c>
      <c r="J650" s="183" t="e">
        <f t="shared" si="86"/>
        <v>#DIV/0!</v>
      </c>
      <c r="K650" s="183" t="e">
        <f t="shared" si="90"/>
        <v>#DIV/0!</v>
      </c>
    </row>
    <row r="651" spans="2:11" x14ac:dyDescent="0.25">
      <c r="B651" s="178" t="e">
        <f t="shared" si="87"/>
        <v>#DIV/0!</v>
      </c>
      <c r="C651" s="186" t="e">
        <f t="shared" si="82"/>
        <v>#DIV/0!</v>
      </c>
      <c r="D651" s="183" t="e">
        <f t="shared" si="83"/>
        <v>#DIV/0!</v>
      </c>
      <c r="E651" s="181" t="e">
        <f t="shared" si="88"/>
        <v>#DIV/0!</v>
      </c>
      <c r="F651" s="182" t="e">
        <f t="shared" si="89"/>
        <v>#DIV/0!</v>
      </c>
      <c r="G651" s="182"/>
      <c r="H651" s="183" t="e">
        <f t="shared" si="84"/>
        <v>#DIV/0!</v>
      </c>
      <c r="I651" s="183" t="e">
        <f t="shared" si="85"/>
        <v>#DIV/0!</v>
      </c>
      <c r="J651" s="183" t="e">
        <f t="shared" si="86"/>
        <v>#DIV/0!</v>
      </c>
      <c r="K651" s="183" t="e">
        <f t="shared" si="90"/>
        <v>#DIV/0!</v>
      </c>
    </row>
    <row r="652" spans="2:11" x14ac:dyDescent="0.25">
      <c r="B652" s="178" t="e">
        <f t="shared" si="87"/>
        <v>#DIV/0!</v>
      </c>
      <c r="C652" s="186" t="e">
        <f t="shared" si="82"/>
        <v>#DIV/0!</v>
      </c>
      <c r="D652" s="183" t="e">
        <f t="shared" si="83"/>
        <v>#DIV/0!</v>
      </c>
      <c r="E652" s="181" t="e">
        <f t="shared" si="88"/>
        <v>#DIV/0!</v>
      </c>
      <c r="F652" s="182" t="e">
        <f t="shared" si="89"/>
        <v>#DIV/0!</v>
      </c>
      <c r="G652" s="182"/>
      <c r="H652" s="183" t="e">
        <f t="shared" si="84"/>
        <v>#DIV/0!</v>
      </c>
      <c r="I652" s="183" t="e">
        <f t="shared" si="85"/>
        <v>#DIV/0!</v>
      </c>
      <c r="J652" s="183" t="e">
        <f t="shared" si="86"/>
        <v>#DIV/0!</v>
      </c>
      <c r="K652" s="183" t="e">
        <f t="shared" si="90"/>
        <v>#DIV/0!</v>
      </c>
    </row>
    <row r="653" spans="2:11" x14ac:dyDescent="0.25">
      <c r="B653" s="178" t="e">
        <f t="shared" si="87"/>
        <v>#DIV/0!</v>
      </c>
      <c r="C653" s="186" t="e">
        <f t="shared" si="82"/>
        <v>#DIV/0!</v>
      </c>
      <c r="D653" s="183" t="e">
        <f t="shared" si="83"/>
        <v>#DIV/0!</v>
      </c>
      <c r="E653" s="181" t="e">
        <f t="shared" si="88"/>
        <v>#DIV/0!</v>
      </c>
      <c r="F653" s="182" t="e">
        <f t="shared" si="89"/>
        <v>#DIV/0!</v>
      </c>
      <c r="G653" s="182"/>
      <c r="H653" s="183" t="e">
        <f t="shared" si="84"/>
        <v>#DIV/0!</v>
      </c>
      <c r="I653" s="183" t="e">
        <f t="shared" si="85"/>
        <v>#DIV/0!</v>
      </c>
      <c r="J653" s="183" t="e">
        <f t="shared" si="86"/>
        <v>#DIV/0!</v>
      </c>
      <c r="K653" s="183" t="e">
        <f t="shared" si="90"/>
        <v>#DIV/0!</v>
      </c>
    </row>
    <row r="654" spans="2:11" x14ac:dyDescent="0.25">
      <c r="B654" s="178" t="e">
        <f t="shared" si="87"/>
        <v>#DIV/0!</v>
      </c>
      <c r="C654" s="186" t="e">
        <f t="shared" si="82"/>
        <v>#DIV/0!</v>
      </c>
      <c r="D654" s="183" t="e">
        <f t="shared" si="83"/>
        <v>#DIV/0!</v>
      </c>
      <c r="E654" s="181" t="e">
        <f t="shared" si="88"/>
        <v>#DIV/0!</v>
      </c>
      <c r="F654" s="182" t="e">
        <f t="shared" si="89"/>
        <v>#DIV/0!</v>
      </c>
      <c r="G654" s="182"/>
      <c r="H654" s="183" t="e">
        <f t="shared" si="84"/>
        <v>#DIV/0!</v>
      </c>
      <c r="I654" s="183" t="e">
        <f t="shared" si="85"/>
        <v>#DIV/0!</v>
      </c>
      <c r="J654" s="183" t="e">
        <f t="shared" si="86"/>
        <v>#DIV/0!</v>
      </c>
      <c r="K654" s="183" t="e">
        <f t="shared" si="90"/>
        <v>#DIV/0!</v>
      </c>
    </row>
    <row r="655" spans="2:11" x14ac:dyDescent="0.25">
      <c r="B655" s="178" t="e">
        <f t="shared" si="87"/>
        <v>#DIV/0!</v>
      </c>
      <c r="C655" s="186" t="e">
        <f t="shared" ref="C655:C718" si="91">IF(B655="","",EOMONTH(C654,$F$7))</f>
        <v>#DIV/0!</v>
      </c>
      <c r="D655" s="183" t="e">
        <f t="shared" ref="D655:D718" si="92">IF(B655="","",K654)</f>
        <v>#DIV/0!</v>
      </c>
      <c r="E655" s="181" t="e">
        <f t="shared" si="88"/>
        <v>#DIV/0!</v>
      </c>
      <c r="F655" s="182" t="e">
        <f t="shared" si="89"/>
        <v>#DIV/0!</v>
      </c>
      <c r="G655" s="182"/>
      <c r="H655" s="183" t="e">
        <f t="shared" ref="H655:H718" si="93">IF(B655="","",E655+G655)</f>
        <v>#DIV/0!</v>
      </c>
      <c r="I655" s="183" t="e">
        <f t="shared" ref="I655:I718" si="94">IF(B655="","",E655+G655-J655)</f>
        <v>#DIV/0!</v>
      </c>
      <c r="J655" s="183" t="e">
        <f t="shared" ref="J655:J718" si="95">IF(B655&lt;&gt;"",D655*$F$4/12/100,"")</f>
        <v>#DIV/0!</v>
      </c>
      <c r="K655" s="183" t="e">
        <f t="shared" si="90"/>
        <v>#DIV/0!</v>
      </c>
    </row>
    <row r="656" spans="2:11" x14ac:dyDescent="0.25">
      <c r="B656" s="178" t="e">
        <f t="shared" ref="B656:B719" si="96">IF(AND(K655&lt;&gt;0,K655&lt;&gt;""),ROW(B656)-13,"")</f>
        <v>#DIV/0!</v>
      </c>
      <c r="C656" s="186" t="e">
        <f t="shared" si="91"/>
        <v>#DIV/0!</v>
      </c>
      <c r="D656" s="183" t="e">
        <f t="shared" si="92"/>
        <v>#DIV/0!</v>
      </c>
      <c r="E656" s="181" t="e">
        <f t="shared" ref="E656:E719" si="97">IF(B656="","",E655)</f>
        <v>#DIV/0!</v>
      </c>
      <c r="F656" s="182" t="e">
        <f t="shared" ref="F656:F719" si="98">IF(B656="","",F655)</f>
        <v>#DIV/0!</v>
      </c>
      <c r="G656" s="182"/>
      <c r="H656" s="183" t="e">
        <f t="shared" si="93"/>
        <v>#DIV/0!</v>
      </c>
      <c r="I656" s="183" t="e">
        <f t="shared" si="94"/>
        <v>#DIV/0!</v>
      </c>
      <c r="J656" s="183" t="e">
        <f t="shared" si="95"/>
        <v>#DIV/0!</v>
      </c>
      <c r="K656" s="183" t="e">
        <f t="shared" si="90"/>
        <v>#DIV/0!</v>
      </c>
    </row>
    <row r="657" spans="2:11" x14ac:dyDescent="0.25">
      <c r="B657" s="178" t="e">
        <f t="shared" si="96"/>
        <v>#DIV/0!</v>
      </c>
      <c r="C657" s="186" t="e">
        <f t="shared" si="91"/>
        <v>#DIV/0!</v>
      </c>
      <c r="D657" s="183" t="e">
        <f t="shared" si="92"/>
        <v>#DIV/0!</v>
      </c>
      <c r="E657" s="181" t="e">
        <f t="shared" si="97"/>
        <v>#DIV/0!</v>
      </c>
      <c r="F657" s="182" t="e">
        <f t="shared" si="98"/>
        <v>#DIV/0!</v>
      </c>
      <c r="G657" s="182"/>
      <c r="H657" s="183" t="e">
        <f t="shared" si="93"/>
        <v>#DIV/0!</v>
      </c>
      <c r="I657" s="183" t="e">
        <f t="shared" si="94"/>
        <v>#DIV/0!</v>
      </c>
      <c r="J657" s="183" t="e">
        <f t="shared" si="95"/>
        <v>#DIV/0!</v>
      </c>
      <c r="K657" s="183" t="e">
        <f t="shared" si="90"/>
        <v>#DIV/0!</v>
      </c>
    </row>
    <row r="658" spans="2:11" x14ac:dyDescent="0.25">
      <c r="B658" s="178" t="e">
        <f t="shared" si="96"/>
        <v>#DIV/0!</v>
      </c>
      <c r="C658" s="186" t="e">
        <f t="shared" si="91"/>
        <v>#DIV/0!</v>
      </c>
      <c r="D658" s="183" t="e">
        <f t="shared" si="92"/>
        <v>#DIV/0!</v>
      </c>
      <c r="E658" s="181" t="e">
        <f t="shared" si="97"/>
        <v>#DIV/0!</v>
      </c>
      <c r="F658" s="182" t="e">
        <f t="shared" si="98"/>
        <v>#DIV/0!</v>
      </c>
      <c r="G658" s="182"/>
      <c r="H658" s="183" t="e">
        <f t="shared" si="93"/>
        <v>#DIV/0!</v>
      </c>
      <c r="I658" s="183" t="e">
        <f t="shared" si="94"/>
        <v>#DIV/0!</v>
      </c>
      <c r="J658" s="183" t="e">
        <f t="shared" si="95"/>
        <v>#DIV/0!</v>
      </c>
      <c r="K658" s="183" t="e">
        <f t="shared" si="90"/>
        <v>#DIV/0!</v>
      </c>
    </row>
    <row r="659" spans="2:11" x14ac:dyDescent="0.25">
      <c r="B659" s="178" t="e">
        <f t="shared" si="96"/>
        <v>#DIV/0!</v>
      </c>
      <c r="C659" s="186" t="e">
        <f t="shared" si="91"/>
        <v>#DIV/0!</v>
      </c>
      <c r="D659" s="183" t="e">
        <f t="shared" si="92"/>
        <v>#DIV/0!</v>
      </c>
      <c r="E659" s="181" t="e">
        <f t="shared" si="97"/>
        <v>#DIV/0!</v>
      </c>
      <c r="F659" s="182" t="e">
        <f t="shared" si="98"/>
        <v>#DIV/0!</v>
      </c>
      <c r="G659" s="182"/>
      <c r="H659" s="183" t="e">
        <f t="shared" si="93"/>
        <v>#DIV/0!</v>
      </c>
      <c r="I659" s="183" t="e">
        <f t="shared" si="94"/>
        <v>#DIV/0!</v>
      </c>
      <c r="J659" s="183" t="e">
        <f t="shared" si="95"/>
        <v>#DIV/0!</v>
      </c>
      <c r="K659" s="183" t="e">
        <f t="shared" si="90"/>
        <v>#DIV/0!</v>
      </c>
    </row>
    <row r="660" spans="2:11" x14ac:dyDescent="0.25">
      <c r="B660" s="178" t="e">
        <f t="shared" si="96"/>
        <v>#DIV/0!</v>
      </c>
      <c r="C660" s="186" t="e">
        <f t="shared" si="91"/>
        <v>#DIV/0!</v>
      </c>
      <c r="D660" s="183" t="e">
        <f t="shared" si="92"/>
        <v>#DIV/0!</v>
      </c>
      <c r="E660" s="181" t="e">
        <f t="shared" si="97"/>
        <v>#DIV/0!</v>
      </c>
      <c r="F660" s="182" t="e">
        <f t="shared" si="98"/>
        <v>#DIV/0!</v>
      </c>
      <c r="G660" s="182"/>
      <c r="H660" s="183" t="e">
        <f t="shared" si="93"/>
        <v>#DIV/0!</v>
      </c>
      <c r="I660" s="183" t="e">
        <f t="shared" si="94"/>
        <v>#DIV/0!</v>
      </c>
      <c r="J660" s="183" t="e">
        <f t="shared" si="95"/>
        <v>#DIV/0!</v>
      </c>
      <c r="K660" s="183" t="e">
        <f t="shared" si="90"/>
        <v>#DIV/0!</v>
      </c>
    </row>
    <row r="661" spans="2:11" x14ac:dyDescent="0.25">
      <c r="B661" s="178" t="e">
        <f t="shared" si="96"/>
        <v>#DIV/0!</v>
      </c>
      <c r="C661" s="186" t="e">
        <f t="shared" si="91"/>
        <v>#DIV/0!</v>
      </c>
      <c r="D661" s="183" t="e">
        <f t="shared" si="92"/>
        <v>#DIV/0!</v>
      </c>
      <c r="E661" s="181" t="e">
        <f t="shared" si="97"/>
        <v>#DIV/0!</v>
      </c>
      <c r="F661" s="182" t="e">
        <f t="shared" si="98"/>
        <v>#DIV/0!</v>
      </c>
      <c r="G661" s="182"/>
      <c r="H661" s="183" t="e">
        <f t="shared" si="93"/>
        <v>#DIV/0!</v>
      </c>
      <c r="I661" s="183" t="e">
        <f t="shared" si="94"/>
        <v>#DIV/0!</v>
      </c>
      <c r="J661" s="183" t="e">
        <f t="shared" si="95"/>
        <v>#DIV/0!</v>
      </c>
      <c r="K661" s="183" t="e">
        <f t="shared" si="90"/>
        <v>#DIV/0!</v>
      </c>
    </row>
    <row r="662" spans="2:11" x14ac:dyDescent="0.25">
      <c r="B662" s="178" t="e">
        <f t="shared" si="96"/>
        <v>#DIV/0!</v>
      </c>
      <c r="C662" s="186" t="e">
        <f t="shared" si="91"/>
        <v>#DIV/0!</v>
      </c>
      <c r="D662" s="183" t="e">
        <f t="shared" si="92"/>
        <v>#DIV/0!</v>
      </c>
      <c r="E662" s="181" t="e">
        <f t="shared" si="97"/>
        <v>#DIV/0!</v>
      </c>
      <c r="F662" s="182" t="e">
        <f t="shared" si="98"/>
        <v>#DIV/0!</v>
      </c>
      <c r="G662" s="182"/>
      <c r="H662" s="183" t="e">
        <f t="shared" si="93"/>
        <v>#DIV/0!</v>
      </c>
      <c r="I662" s="183" t="e">
        <f t="shared" si="94"/>
        <v>#DIV/0!</v>
      </c>
      <c r="J662" s="183" t="e">
        <f t="shared" si="95"/>
        <v>#DIV/0!</v>
      </c>
      <c r="K662" s="183" t="e">
        <f t="shared" si="90"/>
        <v>#DIV/0!</v>
      </c>
    </row>
    <row r="663" spans="2:11" x14ac:dyDescent="0.25">
      <c r="B663" s="178" t="e">
        <f t="shared" si="96"/>
        <v>#DIV/0!</v>
      </c>
      <c r="C663" s="186" t="e">
        <f t="shared" si="91"/>
        <v>#DIV/0!</v>
      </c>
      <c r="D663" s="183" t="e">
        <f t="shared" si="92"/>
        <v>#DIV/0!</v>
      </c>
      <c r="E663" s="181" t="e">
        <f t="shared" si="97"/>
        <v>#DIV/0!</v>
      </c>
      <c r="F663" s="182" t="e">
        <f t="shared" si="98"/>
        <v>#DIV/0!</v>
      </c>
      <c r="G663" s="182"/>
      <c r="H663" s="183" t="e">
        <f t="shared" si="93"/>
        <v>#DIV/0!</v>
      </c>
      <c r="I663" s="183" t="e">
        <f t="shared" si="94"/>
        <v>#DIV/0!</v>
      </c>
      <c r="J663" s="183" t="e">
        <f t="shared" si="95"/>
        <v>#DIV/0!</v>
      </c>
      <c r="K663" s="183" t="e">
        <f t="shared" si="90"/>
        <v>#DIV/0!</v>
      </c>
    </row>
    <row r="664" spans="2:11" x14ac:dyDescent="0.25">
      <c r="B664" s="178" t="e">
        <f t="shared" si="96"/>
        <v>#DIV/0!</v>
      </c>
      <c r="C664" s="186" t="e">
        <f t="shared" si="91"/>
        <v>#DIV/0!</v>
      </c>
      <c r="D664" s="183" t="e">
        <f t="shared" si="92"/>
        <v>#DIV/0!</v>
      </c>
      <c r="E664" s="181" t="e">
        <f t="shared" si="97"/>
        <v>#DIV/0!</v>
      </c>
      <c r="F664" s="182" t="e">
        <f t="shared" si="98"/>
        <v>#DIV/0!</v>
      </c>
      <c r="G664" s="182"/>
      <c r="H664" s="183" t="e">
        <f t="shared" si="93"/>
        <v>#DIV/0!</v>
      </c>
      <c r="I664" s="183" t="e">
        <f t="shared" si="94"/>
        <v>#DIV/0!</v>
      </c>
      <c r="J664" s="183" t="e">
        <f t="shared" si="95"/>
        <v>#DIV/0!</v>
      </c>
      <c r="K664" s="183" t="e">
        <f t="shared" si="90"/>
        <v>#DIV/0!</v>
      </c>
    </row>
    <row r="665" spans="2:11" x14ac:dyDescent="0.25">
      <c r="B665" s="178" t="e">
        <f t="shared" si="96"/>
        <v>#DIV/0!</v>
      </c>
      <c r="C665" s="186" t="e">
        <f t="shared" si="91"/>
        <v>#DIV/0!</v>
      </c>
      <c r="D665" s="183" t="e">
        <f t="shared" si="92"/>
        <v>#DIV/0!</v>
      </c>
      <c r="E665" s="181" t="e">
        <f t="shared" si="97"/>
        <v>#DIV/0!</v>
      </c>
      <c r="F665" s="182" t="e">
        <f t="shared" si="98"/>
        <v>#DIV/0!</v>
      </c>
      <c r="G665" s="182"/>
      <c r="H665" s="183" t="e">
        <f t="shared" si="93"/>
        <v>#DIV/0!</v>
      </c>
      <c r="I665" s="183" t="e">
        <f t="shared" si="94"/>
        <v>#DIV/0!</v>
      </c>
      <c r="J665" s="183" t="e">
        <f t="shared" si="95"/>
        <v>#DIV/0!</v>
      </c>
      <c r="K665" s="183" t="e">
        <f t="shared" si="90"/>
        <v>#DIV/0!</v>
      </c>
    </row>
    <row r="666" spans="2:11" x14ac:dyDescent="0.25">
      <c r="B666" s="178" t="e">
        <f t="shared" si="96"/>
        <v>#DIV/0!</v>
      </c>
      <c r="C666" s="186" t="e">
        <f t="shared" si="91"/>
        <v>#DIV/0!</v>
      </c>
      <c r="D666" s="183" t="e">
        <f t="shared" si="92"/>
        <v>#DIV/0!</v>
      </c>
      <c r="E666" s="181" t="e">
        <f t="shared" si="97"/>
        <v>#DIV/0!</v>
      </c>
      <c r="F666" s="182" t="e">
        <f t="shared" si="98"/>
        <v>#DIV/0!</v>
      </c>
      <c r="G666" s="182"/>
      <c r="H666" s="183" t="e">
        <f t="shared" si="93"/>
        <v>#DIV/0!</v>
      </c>
      <c r="I666" s="183" t="e">
        <f t="shared" si="94"/>
        <v>#DIV/0!</v>
      </c>
      <c r="J666" s="183" t="e">
        <f t="shared" si="95"/>
        <v>#DIV/0!</v>
      </c>
      <c r="K666" s="183" t="e">
        <f t="shared" si="90"/>
        <v>#DIV/0!</v>
      </c>
    </row>
    <row r="667" spans="2:11" x14ac:dyDescent="0.25">
      <c r="B667" s="178" t="e">
        <f t="shared" si="96"/>
        <v>#DIV/0!</v>
      </c>
      <c r="C667" s="186" t="e">
        <f t="shared" si="91"/>
        <v>#DIV/0!</v>
      </c>
      <c r="D667" s="183" t="e">
        <f t="shared" si="92"/>
        <v>#DIV/0!</v>
      </c>
      <c r="E667" s="181" t="e">
        <f t="shared" si="97"/>
        <v>#DIV/0!</v>
      </c>
      <c r="F667" s="182" t="e">
        <f t="shared" si="98"/>
        <v>#DIV/0!</v>
      </c>
      <c r="G667" s="182"/>
      <c r="H667" s="183" t="e">
        <f t="shared" si="93"/>
        <v>#DIV/0!</v>
      </c>
      <c r="I667" s="183" t="e">
        <f t="shared" si="94"/>
        <v>#DIV/0!</v>
      </c>
      <c r="J667" s="183" t="e">
        <f t="shared" si="95"/>
        <v>#DIV/0!</v>
      </c>
      <c r="K667" s="183" t="e">
        <f t="shared" si="90"/>
        <v>#DIV/0!</v>
      </c>
    </row>
    <row r="668" spans="2:11" x14ac:dyDescent="0.25">
      <c r="B668" s="178" t="e">
        <f t="shared" si="96"/>
        <v>#DIV/0!</v>
      </c>
      <c r="C668" s="186" t="e">
        <f t="shared" si="91"/>
        <v>#DIV/0!</v>
      </c>
      <c r="D668" s="183" t="e">
        <f t="shared" si="92"/>
        <v>#DIV/0!</v>
      </c>
      <c r="E668" s="181" t="e">
        <f t="shared" si="97"/>
        <v>#DIV/0!</v>
      </c>
      <c r="F668" s="182" t="e">
        <f t="shared" si="98"/>
        <v>#DIV/0!</v>
      </c>
      <c r="G668" s="182"/>
      <c r="H668" s="183" t="e">
        <f t="shared" si="93"/>
        <v>#DIV/0!</v>
      </c>
      <c r="I668" s="183" t="e">
        <f t="shared" si="94"/>
        <v>#DIV/0!</v>
      </c>
      <c r="J668" s="183" t="e">
        <f t="shared" si="95"/>
        <v>#DIV/0!</v>
      </c>
      <c r="K668" s="183" t="e">
        <f t="shared" si="90"/>
        <v>#DIV/0!</v>
      </c>
    </row>
    <row r="669" spans="2:11" x14ac:dyDescent="0.25">
      <c r="B669" s="178" t="e">
        <f t="shared" si="96"/>
        <v>#DIV/0!</v>
      </c>
      <c r="C669" s="186" t="e">
        <f t="shared" si="91"/>
        <v>#DIV/0!</v>
      </c>
      <c r="D669" s="183" t="e">
        <f t="shared" si="92"/>
        <v>#DIV/0!</v>
      </c>
      <c r="E669" s="181" t="e">
        <f t="shared" si="97"/>
        <v>#DIV/0!</v>
      </c>
      <c r="F669" s="182" t="e">
        <f t="shared" si="98"/>
        <v>#DIV/0!</v>
      </c>
      <c r="G669" s="182"/>
      <c r="H669" s="183" t="e">
        <f t="shared" si="93"/>
        <v>#DIV/0!</v>
      </c>
      <c r="I669" s="183" t="e">
        <f t="shared" si="94"/>
        <v>#DIV/0!</v>
      </c>
      <c r="J669" s="183" t="e">
        <f t="shared" si="95"/>
        <v>#DIV/0!</v>
      </c>
      <c r="K669" s="183" t="e">
        <f t="shared" si="90"/>
        <v>#DIV/0!</v>
      </c>
    </row>
    <row r="670" spans="2:11" x14ac:dyDescent="0.25">
      <c r="B670" s="178" t="e">
        <f t="shared" si="96"/>
        <v>#DIV/0!</v>
      </c>
      <c r="C670" s="186" t="e">
        <f t="shared" si="91"/>
        <v>#DIV/0!</v>
      </c>
      <c r="D670" s="183" t="e">
        <f t="shared" si="92"/>
        <v>#DIV/0!</v>
      </c>
      <c r="E670" s="181" t="e">
        <f t="shared" si="97"/>
        <v>#DIV/0!</v>
      </c>
      <c r="F670" s="182" t="e">
        <f t="shared" si="98"/>
        <v>#DIV/0!</v>
      </c>
      <c r="G670" s="182"/>
      <c r="H670" s="183" t="e">
        <f t="shared" si="93"/>
        <v>#DIV/0!</v>
      </c>
      <c r="I670" s="183" t="e">
        <f t="shared" si="94"/>
        <v>#DIV/0!</v>
      </c>
      <c r="J670" s="183" t="e">
        <f t="shared" si="95"/>
        <v>#DIV/0!</v>
      </c>
      <c r="K670" s="183" t="e">
        <f t="shared" si="90"/>
        <v>#DIV/0!</v>
      </c>
    </row>
    <row r="671" spans="2:11" x14ac:dyDescent="0.25">
      <c r="B671" s="178" t="e">
        <f t="shared" si="96"/>
        <v>#DIV/0!</v>
      </c>
      <c r="C671" s="186" t="e">
        <f t="shared" si="91"/>
        <v>#DIV/0!</v>
      </c>
      <c r="D671" s="183" t="e">
        <f t="shared" si="92"/>
        <v>#DIV/0!</v>
      </c>
      <c r="E671" s="181" t="e">
        <f t="shared" si="97"/>
        <v>#DIV/0!</v>
      </c>
      <c r="F671" s="182" t="e">
        <f t="shared" si="98"/>
        <v>#DIV/0!</v>
      </c>
      <c r="G671" s="182"/>
      <c r="H671" s="183" t="e">
        <f t="shared" si="93"/>
        <v>#DIV/0!</v>
      </c>
      <c r="I671" s="183" t="e">
        <f t="shared" si="94"/>
        <v>#DIV/0!</v>
      </c>
      <c r="J671" s="183" t="e">
        <f t="shared" si="95"/>
        <v>#DIV/0!</v>
      </c>
      <c r="K671" s="183" t="e">
        <f t="shared" si="90"/>
        <v>#DIV/0!</v>
      </c>
    </row>
    <row r="672" spans="2:11" x14ac:dyDescent="0.25">
      <c r="B672" s="178" t="e">
        <f t="shared" si="96"/>
        <v>#DIV/0!</v>
      </c>
      <c r="C672" s="186" t="e">
        <f t="shared" si="91"/>
        <v>#DIV/0!</v>
      </c>
      <c r="D672" s="183" t="e">
        <f t="shared" si="92"/>
        <v>#DIV/0!</v>
      </c>
      <c r="E672" s="181" t="e">
        <f t="shared" si="97"/>
        <v>#DIV/0!</v>
      </c>
      <c r="F672" s="182" t="e">
        <f t="shared" si="98"/>
        <v>#DIV/0!</v>
      </c>
      <c r="G672" s="182"/>
      <c r="H672" s="183" t="e">
        <f t="shared" si="93"/>
        <v>#DIV/0!</v>
      </c>
      <c r="I672" s="183" t="e">
        <f t="shared" si="94"/>
        <v>#DIV/0!</v>
      </c>
      <c r="J672" s="183" t="e">
        <f t="shared" si="95"/>
        <v>#DIV/0!</v>
      </c>
      <c r="K672" s="183" t="e">
        <f t="shared" si="90"/>
        <v>#DIV/0!</v>
      </c>
    </row>
    <row r="673" spans="2:11" x14ac:dyDescent="0.25">
      <c r="B673" s="178" t="e">
        <f t="shared" si="96"/>
        <v>#DIV/0!</v>
      </c>
      <c r="C673" s="186" t="e">
        <f t="shared" si="91"/>
        <v>#DIV/0!</v>
      </c>
      <c r="D673" s="183" t="e">
        <f t="shared" si="92"/>
        <v>#DIV/0!</v>
      </c>
      <c r="E673" s="181" t="e">
        <f t="shared" si="97"/>
        <v>#DIV/0!</v>
      </c>
      <c r="F673" s="182" t="e">
        <f t="shared" si="98"/>
        <v>#DIV/0!</v>
      </c>
      <c r="G673" s="182"/>
      <c r="H673" s="183" t="e">
        <f t="shared" si="93"/>
        <v>#DIV/0!</v>
      </c>
      <c r="I673" s="183" t="e">
        <f t="shared" si="94"/>
        <v>#DIV/0!</v>
      </c>
      <c r="J673" s="183" t="e">
        <f t="shared" si="95"/>
        <v>#DIV/0!</v>
      </c>
      <c r="K673" s="183" t="e">
        <f t="shared" si="90"/>
        <v>#DIV/0!</v>
      </c>
    </row>
    <row r="674" spans="2:11" x14ac:dyDescent="0.25">
      <c r="B674" s="178" t="e">
        <f t="shared" si="96"/>
        <v>#DIV/0!</v>
      </c>
      <c r="C674" s="186" t="e">
        <f t="shared" si="91"/>
        <v>#DIV/0!</v>
      </c>
      <c r="D674" s="183" t="e">
        <f t="shared" si="92"/>
        <v>#DIV/0!</v>
      </c>
      <c r="E674" s="181" t="e">
        <f t="shared" si="97"/>
        <v>#DIV/0!</v>
      </c>
      <c r="F674" s="182" t="e">
        <f t="shared" si="98"/>
        <v>#DIV/0!</v>
      </c>
      <c r="G674" s="182"/>
      <c r="H674" s="183" t="e">
        <f t="shared" si="93"/>
        <v>#DIV/0!</v>
      </c>
      <c r="I674" s="183" t="e">
        <f t="shared" si="94"/>
        <v>#DIV/0!</v>
      </c>
      <c r="J674" s="183" t="e">
        <f t="shared" si="95"/>
        <v>#DIV/0!</v>
      </c>
      <c r="K674" s="183" t="e">
        <f t="shared" si="90"/>
        <v>#DIV/0!</v>
      </c>
    </row>
    <row r="675" spans="2:11" x14ac:dyDescent="0.25">
      <c r="B675" s="178" t="e">
        <f t="shared" si="96"/>
        <v>#DIV/0!</v>
      </c>
      <c r="C675" s="186" t="e">
        <f t="shared" si="91"/>
        <v>#DIV/0!</v>
      </c>
      <c r="D675" s="183" t="e">
        <f t="shared" si="92"/>
        <v>#DIV/0!</v>
      </c>
      <c r="E675" s="181" t="e">
        <f t="shared" si="97"/>
        <v>#DIV/0!</v>
      </c>
      <c r="F675" s="182" t="e">
        <f t="shared" si="98"/>
        <v>#DIV/0!</v>
      </c>
      <c r="G675" s="182"/>
      <c r="H675" s="183" t="e">
        <f t="shared" si="93"/>
        <v>#DIV/0!</v>
      </c>
      <c r="I675" s="183" t="e">
        <f t="shared" si="94"/>
        <v>#DIV/0!</v>
      </c>
      <c r="J675" s="183" t="e">
        <f t="shared" si="95"/>
        <v>#DIV/0!</v>
      </c>
      <c r="K675" s="183" t="e">
        <f t="shared" si="90"/>
        <v>#DIV/0!</v>
      </c>
    </row>
    <row r="676" spans="2:11" x14ac:dyDescent="0.25">
      <c r="B676" s="178" t="e">
        <f t="shared" si="96"/>
        <v>#DIV/0!</v>
      </c>
      <c r="C676" s="186" t="e">
        <f t="shared" si="91"/>
        <v>#DIV/0!</v>
      </c>
      <c r="D676" s="183" t="e">
        <f t="shared" si="92"/>
        <v>#DIV/0!</v>
      </c>
      <c r="E676" s="181" t="e">
        <f t="shared" si="97"/>
        <v>#DIV/0!</v>
      </c>
      <c r="F676" s="182" t="e">
        <f t="shared" si="98"/>
        <v>#DIV/0!</v>
      </c>
      <c r="G676" s="182"/>
      <c r="H676" s="183" t="e">
        <f t="shared" si="93"/>
        <v>#DIV/0!</v>
      </c>
      <c r="I676" s="183" t="e">
        <f t="shared" si="94"/>
        <v>#DIV/0!</v>
      </c>
      <c r="J676" s="183" t="e">
        <f t="shared" si="95"/>
        <v>#DIV/0!</v>
      </c>
      <c r="K676" s="183" t="e">
        <f t="shared" si="90"/>
        <v>#DIV/0!</v>
      </c>
    </row>
    <row r="677" spans="2:11" x14ac:dyDescent="0.25">
      <c r="B677" s="178" t="e">
        <f t="shared" si="96"/>
        <v>#DIV/0!</v>
      </c>
      <c r="C677" s="186" t="e">
        <f t="shared" si="91"/>
        <v>#DIV/0!</v>
      </c>
      <c r="D677" s="183" t="e">
        <f t="shared" si="92"/>
        <v>#DIV/0!</v>
      </c>
      <c r="E677" s="181" t="e">
        <f t="shared" si="97"/>
        <v>#DIV/0!</v>
      </c>
      <c r="F677" s="182" t="e">
        <f t="shared" si="98"/>
        <v>#DIV/0!</v>
      </c>
      <c r="G677" s="182"/>
      <c r="H677" s="183" t="e">
        <f t="shared" si="93"/>
        <v>#DIV/0!</v>
      </c>
      <c r="I677" s="183" t="e">
        <f t="shared" si="94"/>
        <v>#DIV/0!</v>
      </c>
      <c r="J677" s="183" t="e">
        <f t="shared" si="95"/>
        <v>#DIV/0!</v>
      </c>
      <c r="K677" s="183" t="e">
        <f t="shared" si="90"/>
        <v>#DIV/0!</v>
      </c>
    </row>
    <row r="678" spans="2:11" x14ac:dyDescent="0.25">
      <c r="B678" s="178" t="e">
        <f t="shared" si="96"/>
        <v>#DIV/0!</v>
      </c>
      <c r="C678" s="186" t="e">
        <f t="shared" si="91"/>
        <v>#DIV/0!</v>
      </c>
      <c r="D678" s="183" t="e">
        <f t="shared" si="92"/>
        <v>#DIV/0!</v>
      </c>
      <c r="E678" s="181" t="e">
        <f t="shared" si="97"/>
        <v>#DIV/0!</v>
      </c>
      <c r="F678" s="182" t="e">
        <f t="shared" si="98"/>
        <v>#DIV/0!</v>
      </c>
      <c r="G678" s="182"/>
      <c r="H678" s="183" t="e">
        <f t="shared" si="93"/>
        <v>#DIV/0!</v>
      </c>
      <c r="I678" s="183" t="e">
        <f t="shared" si="94"/>
        <v>#DIV/0!</v>
      </c>
      <c r="J678" s="183" t="e">
        <f t="shared" si="95"/>
        <v>#DIV/0!</v>
      </c>
      <c r="K678" s="183" t="e">
        <f t="shared" si="90"/>
        <v>#DIV/0!</v>
      </c>
    </row>
    <row r="679" spans="2:11" x14ac:dyDescent="0.25">
      <c r="B679" s="178" t="e">
        <f t="shared" si="96"/>
        <v>#DIV/0!</v>
      </c>
      <c r="C679" s="186" t="e">
        <f t="shared" si="91"/>
        <v>#DIV/0!</v>
      </c>
      <c r="D679" s="183" t="e">
        <f t="shared" si="92"/>
        <v>#DIV/0!</v>
      </c>
      <c r="E679" s="181" t="e">
        <f t="shared" si="97"/>
        <v>#DIV/0!</v>
      </c>
      <c r="F679" s="182" t="e">
        <f t="shared" si="98"/>
        <v>#DIV/0!</v>
      </c>
      <c r="G679" s="182"/>
      <c r="H679" s="183" t="e">
        <f t="shared" si="93"/>
        <v>#DIV/0!</v>
      </c>
      <c r="I679" s="183" t="e">
        <f t="shared" si="94"/>
        <v>#DIV/0!</v>
      </c>
      <c r="J679" s="183" t="e">
        <f t="shared" si="95"/>
        <v>#DIV/0!</v>
      </c>
      <c r="K679" s="183" t="e">
        <f t="shared" si="90"/>
        <v>#DIV/0!</v>
      </c>
    </row>
    <row r="680" spans="2:11" x14ac:dyDescent="0.25">
      <c r="B680" s="178" t="e">
        <f t="shared" si="96"/>
        <v>#DIV/0!</v>
      </c>
      <c r="C680" s="186" t="e">
        <f t="shared" si="91"/>
        <v>#DIV/0!</v>
      </c>
      <c r="D680" s="183" t="e">
        <f t="shared" si="92"/>
        <v>#DIV/0!</v>
      </c>
      <c r="E680" s="181" t="e">
        <f t="shared" si="97"/>
        <v>#DIV/0!</v>
      </c>
      <c r="F680" s="182" t="e">
        <f t="shared" si="98"/>
        <v>#DIV/0!</v>
      </c>
      <c r="G680" s="182"/>
      <c r="H680" s="183" t="e">
        <f t="shared" si="93"/>
        <v>#DIV/0!</v>
      </c>
      <c r="I680" s="183" t="e">
        <f t="shared" si="94"/>
        <v>#DIV/0!</v>
      </c>
      <c r="J680" s="183" t="e">
        <f t="shared" si="95"/>
        <v>#DIV/0!</v>
      </c>
      <c r="K680" s="183" t="e">
        <f t="shared" si="90"/>
        <v>#DIV/0!</v>
      </c>
    </row>
    <row r="681" spans="2:11" x14ac:dyDescent="0.25">
      <c r="B681" s="178" t="e">
        <f t="shared" si="96"/>
        <v>#DIV/0!</v>
      </c>
      <c r="C681" s="186" t="e">
        <f t="shared" si="91"/>
        <v>#DIV/0!</v>
      </c>
      <c r="D681" s="183" t="e">
        <f t="shared" si="92"/>
        <v>#DIV/0!</v>
      </c>
      <c r="E681" s="181" t="e">
        <f t="shared" si="97"/>
        <v>#DIV/0!</v>
      </c>
      <c r="F681" s="182" t="e">
        <f t="shared" si="98"/>
        <v>#DIV/0!</v>
      </c>
      <c r="G681" s="182"/>
      <c r="H681" s="183" t="e">
        <f t="shared" si="93"/>
        <v>#DIV/0!</v>
      </c>
      <c r="I681" s="183" t="e">
        <f t="shared" si="94"/>
        <v>#DIV/0!</v>
      </c>
      <c r="J681" s="183" t="e">
        <f t="shared" si="95"/>
        <v>#DIV/0!</v>
      </c>
      <c r="K681" s="183" t="e">
        <f t="shared" si="90"/>
        <v>#DIV/0!</v>
      </c>
    </row>
    <row r="682" spans="2:11" x14ac:dyDescent="0.25">
      <c r="B682" s="178" t="e">
        <f t="shared" si="96"/>
        <v>#DIV/0!</v>
      </c>
      <c r="C682" s="186" t="e">
        <f t="shared" si="91"/>
        <v>#DIV/0!</v>
      </c>
      <c r="D682" s="183" t="e">
        <f t="shared" si="92"/>
        <v>#DIV/0!</v>
      </c>
      <c r="E682" s="181" t="e">
        <f t="shared" si="97"/>
        <v>#DIV/0!</v>
      </c>
      <c r="F682" s="182" t="e">
        <f t="shared" si="98"/>
        <v>#DIV/0!</v>
      </c>
      <c r="G682" s="182"/>
      <c r="H682" s="183" t="e">
        <f t="shared" si="93"/>
        <v>#DIV/0!</v>
      </c>
      <c r="I682" s="183" t="e">
        <f t="shared" si="94"/>
        <v>#DIV/0!</v>
      </c>
      <c r="J682" s="183" t="e">
        <f t="shared" si="95"/>
        <v>#DIV/0!</v>
      </c>
      <c r="K682" s="183" t="e">
        <f t="shared" si="90"/>
        <v>#DIV/0!</v>
      </c>
    </row>
    <row r="683" spans="2:11" x14ac:dyDescent="0.25">
      <c r="B683" s="178" t="e">
        <f t="shared" si="96"/>
        <v>#DIV/0!</v>
      </c>
      <c r="C683" s="186" t="e">
        <f t="shared" si="91"/>
        <v>#DIV/0!</v>
      </c>
      <c r="D683" s="183" t="e">
        <f t="shared" si="92"/>
        <v>#DIV/0!</v>
      </c>
      <c r="E683" s="181" t="e">
        <f t="shared" si="97"/>
        <v>#DIV/0!</v>
      </c>
      <c r="F683" s="182" t="e">
        <f t="shared" si="98"/>
        <v>#DIV/0!</v>
      </c>
      <c r="G683" s="182"/>
      <c r="H683" s="183" t="e">
        <f t="shared" si="93"/>
        <v>#DIV/0!</v>
      </c>
      <c r="I683" s="183" t="e">
        <f t="shared" si="94"/>
        <v>#DIV/0!</v>
      </c>
      <c r="J683" s="183" t="e">
        <f t="shared" si="95"/>
        <v>#DIV/0!</v>
      </c>
      <c r="K683" s="183" t="e">
        <f t="shared" si="90"/>
        <v>#DIV/0!</v>
      </c>
    </row>
    <row r="684" spans="2:11" x14ac:dyDescent="0.25">
      <c r="B684" s="178" t="e">
        <f t="shared" si="96"/>
        <v>#DIV/0!</v>
      </c>
      <c r="C684" s="186" t="e">
        <f t="shared" si="91"/>
        <v>#DIV/0!</v>
      </c>
      <c r="D684" s="183" t="e">
        <f t="shared" si="92"/>
        <v>#DIV/0!</v>
      </c>
      <c r="E684" s="181" t="e">
        <f t="shared" si="97"/>
        <v>#DIV/0!</v>
      </c>
      <c r="F684" s="182" t="e">
        <f t="shared" si="98"/>
        <v>#DIV/0!</v>
      </c>
      <c r="G684" s="182"/>
      <c r="H684" s="183" t="e">
        <f t="shared" si="93"/>
        <v>#DIV/0!</v>
      </c>
      <c r="I684" s="183" t="e">
        <f t="shared" si="94"/>
        <v>#DIV/0!</v>
      </c>
      <c r="J684" s="183" t="e">
        <f t="shared" si="95"/>
        <v>#DIV/0!</v>
      </c>
      <c r="K684" s="183" t="e">
        <f t="shared" si="90"/>
        <v>#DIV/0!</v>
      </c>
    </row>
    <row r="685" spans="2:11" x14ac:dyDescent="0.25">
      <c r="B685" s="178" t="e">
        <f t="shared" si="96"/>
        <v>#DIV/0!</v>
      </c>
      <c r="C685" s="186" t="e">
        <f t="shared" si="91"/>
        <v>#DIV/0!</v>
      </c>
      <c r="D685" s="183" t="e">
        <f t="shared" si="92"/>
        <v>#DIV/0!</v>
      </c>
      <c r="E685" s="181" t="e">
        <f t="shared" si="97"/>
        <v>#DIV/0!</v>
      </c>
      <c r="F685" s="182" t="e">
        <f t="shared" si="98"/>
        <v>#DIV/0!</v>
      </c>
      <c r="G685" s="182"/>
      <c r="H685" s="183" t="e">
        <f t="shared" si="93"/>
        <v>#DIV/0!</v>
      </c>
      <c r="I685" s="183" t="e">
        <f t="shared" si="94"/>
        <v>#DIV/0!</v>
      </c>
      <c r="J685" s="183" t="e">
        <f t="shared" si="95"/>
        <v>#DIV/0!</v>
      </c>
      <c r="K685" s="183" t="e">
        <f t="shared" si="90"/>
        <v>#DIV/0!</v>
      </c>
    </row>
    <row r="686" spans="2:11" x14ac:dyDescent="0.25">
      <c r="B686" s="178" t="e">
        <f t="shared" si="96"/>
        <v>#DIV/0!</v>
      </c>
      <c r="C686" s="186" t="e">
        <f t="shared" si="91"/>
        <v>#DIV/0!</v>
      </c>
      <c r="D686" s="183" t="e">
        <f t="shared" si="92"/>
        <v>#DIV/0!</v>
      </c>
      <c r="E686" s="181" t="e">
        <f t="shared" si="97"/>
        <v>#DIV/0!</v>
      </c>
      <c r="F686" s="182" t="e">
        <f t="shared" si="98"/>
        <v>#DIV/0!</v>
      </c>
      <c r="G686" s="182"/>
      <c r="H686" s="183" t="e">
        <f t="shared" si="93"/>
        <v>#DIV/0!</v>
      </c>
      <c r="I686" s="183" t="e">
        <f t="shared" si="94"/>
        <v>#DIV/0!</v>
      </c>
      <c r="J686" s="183" t="e">
        <f t="shared" si="95"/>
        <v>#DIV/0!</v>
      </c>
      <c r="K686" s="183" t="e">
        <f t="shared" si="90"/>
        <v>#DIV/0!</v>
      </c>
    </row>
    <row r="687" spans="2:11" x14ac:dyDescent="0.25">
      <c r="B687" s="178" t="e">
        <f t="shared" si="96"/>
        <v>#DIV/0!</v>
      </c>
      <c r="C687" s="186" t="e">
        <f t="shared" si="91"/>
        <v>#DIV/0!</v>
      </c>
      <c r="D687" s="183" t="e">
        <f t="shared" si="92"/>
        <v>#DIV/0!</v>
      </c>
      <c r="E687" s="181" t="e">
        <f t="shared" si="97"/>
        <v>#DIV/0!</v>
      </c>
      <c r="F687" s="182" t="e">
        <f t="shared" si="98"/>
        <v>#DIV/0!</v>
      </c>
      <c r="G687" s="182"/>
      <c r="H687" s="183" t="e">
        <f t="shared" si="93"/>
        <v>#DIV/0!</v>
      </c>
      <c r="I687" s="183" t="e">
        <f t="shared" si="94"/>
        <v>#DIV/0!</v>
      </c>
      <c r="J687" s="183" t="e">
        <f t="shared" si="95"/>
        <v>#DIV/0!</v>
      </c>
      <c r="K687" s="183" t="e">
        <f t="shared" si="90"/>
        <v>#DIV/0!</v>
      </c>
    </row>
    <row r="688" spans="2:11" x14ac:dyDescent="0.25">
      <c r="B688" s="178" t="e">
        <f t="shared" si="96"/>
        <v>#DIV/0!</v>
      </c>
      <c r="C688" s="186" t="e">
        <f t="shared" si="91"/>
        <v>#DIV/0!</v>
      </c>
      <c r="D688" s="183" t="e">
        <f t="shared" si="92"/>
        <v>#DIV/0!</v>
      </c>
      <c r="E688" s="181" t="e">
        <f t="shared" si="97"/>
        <v>#DIV/0!</v>
      </c>
      <c r="F688" s="182" t="e">
        <f t="shared" si="98"/>
        <v>#DIV/0!</v>
      </c>
      <c r="G688" s="182"/>
      <c r="H688" s="183" t="e">
        <f t="shared" si="93"/>
        <v>#DIV/0!</v>
      </c>
      <c r="I688" s="183" t="e">
        <f t="shared" si="94"/>
        <v>#DIV/0!</v>
      </c>
      <c r="J688" s="183" t="e">
        <f t="shared" si="95"/>
        <v>#DIV/0!</v>
      </c>
      <c r="K688" s="183" t="e">
        <f t="shared" si="90"/>
        <v>#DIV/0!</v>
      </c>
    </row>
    <row r="689" spans="2:11" x14ac:dyDescent="0.25">
      <c r="B689" s="178" t="e">
        <f t="shared" si="96"/>
        <v>#DIV/0!</v>
      </c>
      <c r="C689" s="186" t="e">
        <f t="shared" si="91"/>
        <v>#DIV/0!</v>
      </c>
      <c r="D689" s="183" t="e">
        <f t="shared" si="92"/>
        <v>#DIV/0!</v>
      </c>
      <c r="E689" s="181" t="e">
        <f t="shared" si="97"/>
        <v>#DIV/0!</v>
      </c>
      <c r="F689" s="182" t="e">
        <f t="shared" si="98"/>
        <v>#DIV/0!</v>
      </c>
      <c r="G689" s="182"/>
      <c r="H689" s="183" t="e">
        <f t="shared" si="93"/>
        <v>#DIV/0!</v>
      </c>
      <c r="I689" s="183" t="e">
        <f t="shared" si="94"/>
        <v>#DIV/0!</v>
      </c>
      <c r="J689" s="183" t="e">
        <f t="shared" si="95"/>
        <v>#DIV/0!</v>
      </c>
      <c r="K689" s="183" t="e">
        <f t="shared" si="90"/>
        <v>#DIV/0!</v>
      </c>
    </row>
    <row r="690" spans="2:11" x14ac:dyDescent="0.25">
      <c r="B690" s="178" t="e">
        <f t="shared" si="96"/>
        <v>#DIV/0!</v>
      </c>
      <c r="C690" s="186" t="e">
        <f t="shared" si="91"/>
        <v>#DIV/0!</v>
      </c>
      <c r="D690" s="183" t="e">
        <f t="shared" si="92"/>
        <v>#DIV/0!</v>
      </c>
      <c r="E690" s="181" t="e">
        <f t="shared" si="97"/>
        <v>#DIV/0!</v>
      </c>
      <c r="F690" s="182" t="e">
        <f t="shared" si="98"/>
        <v>#DIV/0!</v>
      </c>
      <c r="G690" s="182"/>
      <c r="H690" s="183" t="e">
        <f t="shared" si="93"/>
        <v>#DIV/0!</v>
      </c>
      <c r="I690" s="183" t="e">
        <f t="shared" si="94"/>
        <v>#DIV/0!</v>
      </c>
      <c r="J690" s="183" t="e">
        <f t="shared" si="95"/>
        <v>#DIV/0!</v>
      </c>
      <c r="K690" s="183" t="e">
        <f t="shared" si="90"/>
        <v>#DIV/0!</v>
      </c>
    </row>
    <row r="691" spans="2:11" x14ac:dyDescent="0.25">
      <c r="B691" s="178" t="e">
        <f t="shared" si="96"/>
        <v>#DIV/0!</v>
      </c>
      <c r="C691" s="186" t="e">
        <f t="shared" si="91"/>
        <v>#DIV/0!</v>
      </c>
      <c r="D691" s="183" t="e">
        <f t="shared" si="92"/>
        <v>#DIV/0!</v>
      </c>
      <c r="E691" s="181" t="e">
        <f t="shared" si="97"/>
        <v>#DIV/0!</v>
      </c>
      <c r="F691" s="182" t="e">
        <f t="shared" si="98"/>
        <v>#DIV/0!</v>
      </c>
      <c r="G691" s="182"/>
      <c r="H691" s="183" t="e">
        <f t="shared" si="93"/>
        <v>#DIV/0!</v>
      </c>
      <c r="I691" s="183" t="e">
        <f t="shared" si="94"/>
        <v>#DIV/0!</v>
      </c>
      <c r="J691" s="183" t="e">
        <f t="shared" si="95"/>
        <v>#DIV/0!</v>
      </c>
      <c r="K691" s="183" t="e">
        <f t="shared" si="90"/>
        <v>#DIV/0!</v>
      </c>
    </row>
    <row r="692" spans="2:11" x14ac:dyDescent="0.25">
      <c r="B692" s="178" t="e">
        <f t="shared" si="96"/>
        <v>#DIV/0!</v>
      </c>
      <c r="C692" s="186" t="e">
        <f t="shared" si="91"/>
        <v>#DIV/0!</v>
      </c>
      <c r="D692" s="183" t="e">
        <f t="shared" si="92"/>
        <v>#DIV/0!</v>
      </c>
      <c r="E692" s="181" t="e">
        <f t="shared" si="97"/>
        <v>#DIV/0!</v>
      </c>
      <c r="F692" s="182" t="e">
        <f t="shared" si="98"/>
        <v>#DIV/0!</v>
      </c>
      <c r="G692" s="182"/>
      <c r="H692" s="183" t="e">
        <f t="shared" si="93"/>
        <v>#DIV/0!</v>
      </c>
      <c r="I692" s="183" t="e">
        <f t="shared" si="94"/>
        <v>#DIV/0!</v>
      </c>
      <c r="J692" s="183" t="e">
        <f t="shared" si="95"/>
        <v>#DIV/0!</v>
      </c>
      <c r="K692" s="183" t="e">
        <f t="shared" si="90"/>
        <v>#DIV/0!</v>
      </c>
    </row>
    <row r="693" spans="2:11" x14ac:dyDescent="0.25">
      <c r="B693" s="178" t="e">
        <f t="shared" si="96"/>
        <v>#DIV/0!</v>
      </c>
      <c r="C693" s="186" t="e">
        <f t="shared" si="91"/>
        <v>#DIV/0!</v>
      </c>
      <c r="D693" s="183" t="e">
        <f t="shared" si="92"/>
        <v>#DIV/0!</v>
      </c>
      <c r="E693" s="181" t="e">
        <f t="shared" si="97"/>
        <v>#DIV/0!</v>
      </c>
      <c r="F693" s="182" t="e">
        <f t="shared" si="98"/>
        <v>#DIV/0!</v>
      </c>
      <c r="G693" s="182"/>
      <c r="H693" s="183" t="e">
        <f t="shared" si="93"/>
        <v>#DIV/0!</v>
      </c>
      <c r="I693" s="183" t="e">
        <f t="shared" si="94"/>
        <v>#DIV/0!</v>
      </c>
      <c r="J693" s="183" t="e">
        <f t="shared" si="95"/>
        <v>#DIV/0!</v>
      </c>
      <c r="K693" s="183" t="e">
        <f t="shared" si="90"/>
        <v>#DIV/0!</v>
      </c>
    </row>
    <row r="694" spans="2:11" x14ac:dyDescent="0.25">
      <c r="B694" s="178" t="e">
        <f t="shared" si="96"/>
        <v>#DIV/0!</v>
      </c>
      <c r="C694" s="186" t="e">
        <f t="shared" si="91"/>
        <v>#DIV/0!</v>
      </c>
      <c r="D694" s="183" t="e">
        <f t="shared" si="92"/>
        <v>#DIV/0!</v>
      </c>
      <c r="E694" s="181" t="e">
        <f t="shared" si="97"/>
        <v>#DIV/0!</v>
      </c>
      <c r="F694" s="182" t="e">
        <f t="shared" si="98"/>
        <v>#DIV/0!</v>
      </c>
      <c r="G694" s="182"/>
      <c r="H694" s="183" t="e">
        <f t="shared" si="93"/>
        <v>#DIV/0!</v>
      </c>
      <c r="I694" s="183" t="e">
        <f t="shared" si="94"/>
        <v>#DIV/0!</v>
      </c>
      <c r="J694" s="183" t="e">
        <f t="shared" si="95"/>
        <v>#DIV/0!</v>
      </c>
      <c r="K694" s="183" t="e">
        <f t="shared" si="90"/>
        <v>#DIV/0!</v>
      </c>
    </row>
    <row r="695" spans="2:11" x14ac:dyDescent="0.25">
      <c r="B695" s="178" t="e">
        <f t="shared" si="96"/>
        <v>#DIV/0!</v>
      </c>
      <c r="C695" s="186" t="e">
        <f t="shared" si="91"/>
        <v>#DIV/0!</v>
      </c>
      <c r="D695" s="183" t="e">
        <f t="shared" si="92"/>
        <v>#DIV/0!</v>
      </c>
      <c r="E695" s="181" t="e">
        <f t="shared" si="97"/>
        <v>#DIV/0!</v>
      </c>
      <c r="F695" s="182" t="e">
        <f t="shared" si="98"/>
        <v>#DIV/0!</v>
      </c>
      <c r="G695" s="182"/>
      <c r="H695" s="183" t="e">
        <f t="shared" si="93"/>
        <v>#DIV/0!</v>
      </c>
      <c r="I695" s="183" t="e">
        <f t="shared" si="94"/>
        <v>#DIV/0!</v>
      </c>
      <c r="J695" s="183" t="e">
        <f t="shared" si="95"/>
        <v>#DIV/0!</v>
      </c>
      <c r="K695" s="183" t="e">
        <f t="shared" si="90"/>
        <v>#DIV/0!</v>
      </c>
    </row>
    <row r="696" spans="2:11" x14ac:dyDescent="0.25">
      <c r="B696" s="178" t="e">
        <f t="shared" si="96"/>
        <v>#DIV/0!</v>
      </c>
      <c r="C696" s="186" t="e">
        <f t="shared" si="91"/>
        <v>#DIV/0!</v>
      </c>
      <c r="D696" s="183" t="e">
        <f t="shared" si="92"/>
        <v>#DIV/0!</v>
      </c>
      <c r="E696" s="181" t="e">
        <f t="shared" si="97"/>
        <v>#DIV/0!</v>
      </c>
      <c r="F696" s="182" t="e">
        <f t="shared" si="98"/>
        <v>#DIV/0!</v>
      </c>
      <c r="G696" s="182"/>
      <c r="H696" s="183" t="e">
        <f t="shared" si="93"/>
        <v>#DIV/0!</v>
      </c>
      <c r="I696" s="183" t="e">
        <f t="shared" si="94"/>
        <v>#DIV/0!</v>
      </c>
      <c r="J696" s="183" t="e">
        <f t="shared" si="95"/>
        <v>#DIV/0!</v>
      </c>
      <c r="K696" s="183" t="e">
        <f t="shared" si="90"/>
        <v>#DIV/0!</v>
      </c>
    </row>
    <row r="697" spans="2:11" x14ac:dyDescent="0.25">
      <c r="B697" s="178" t="e">
        <f t="shared" si="96"/>
        <v>#DIV/0!</v>
      </c>
      <c r="C697" s="186" t="e">
        <f t="shared" si="91"/>
        <v>#DIV/0!</v>
      </c>
      <c r="D697" s="183" t="e">
        <f t="shared" si="92"/>
        <v>#DIV/0!</v>
      </c>
      <c r="E697" s="181" t="e">
        <f t="shared" si="97"/>
        <v>#DIV/0!</v>
      </c>
      <c r="F697" s="182" t="e">
        <f t="shared" si="98"/>
        <v>#DIV/0!</v>
      </c>
      <c r="G697" s="182"/>
      <c r="H697" s="183" t="e">
        <f t="shared" si="93"/>
        <v>#DIV/0!</v>
      </c>
      <c r="I697" s="183" t="e">
        <f t="shared" si="94"/>
        <v>#DIV/0!</v>
      </c>
      <c r="J697" s="183" t="e">
        <f t="shared" si="95"/>
        <v>#DIV/0!</v>
      </c>
      <c r="K697" s="183" t="e">
        <f t="shared" si="90"/>
        <v>#DIV/0!</v>
      </c>
    </row>
    <row r="698" spans="2:11" x14ac:dyDescent="0.25">
      <c r="B698" s="178" t="e">
        <f t="shared" si="96"/>
        <v>#DIV/0!</v>
      </c>
      <c r="C698" s="186" t="e">
        <f t="shared" si="91"/>
        <v>#DIV/0!</v>
      </c>
      <c r="D698" s="183" t="e">
        <f t="shared" si="92"/>
        <v>#DIV/0!</v>
      </c>
      <c r="E698" s="181" t="e">
        <f t="shared" si="97"/>
        <v>#DIV/0!</v>
      </c>
      <c r="F698" s="182" t="e">
        <f t="shared" si="98"/>
        <v>#DIV/0!</v>
      </c>
      <c r="G698" s="182"/>
      <c r="H698" s="183" t="e">
        <f t="shared" si="93"/>
        <v>#DIV/0!</v>
      </c>
      <c r="I698" s="183" t="e">
        <f t="shared" si="94"/>
        <v>#DIV/0!</v>
      </c>
      <c r="J698" s="183" t="e">
        <f t="shared" si="95"/>
        <v>#DIV/0!</v>
      </c>
      <c r="K698" s="183" t="e">
        <f t="shared" si="90"/>
        <v>#DIV/0!</v>
      </c>
    </row>
    <row r="699" spans="2:11" x14ac:dyDescent="0.25">
      <c r="B699" s="178" t="e">
        <f t="shared" si="96"/>
        <v>#DIV/0!</v>
      </c>
      <c r="C699" s="186" t="e">
        <f t="shared" si="91"/>
        <v>#DIV/0!</v>
      </c>
      <c r="D699" s="183" t="e">
        <f t="shared" si="92"/>
        <v>#DIV/0!</v>
      </c>
      <c r="E699" s="181" t="e">
        <f t="shared" si="97"/>
        <v>#DIV/0!</v>
      </c>
      <c r="F699" s="182" t="e">
        <f t="shared" si="98"/>
        <v>#DIV/0!</v>
      </c>
      <c r="G699" s="182"/>
      <c r="H699" s="183" t="e">
        <f t="shared" si="93"/>
        <v>#DIV/0!</v>
      </c>
      <c r="I699" s="183" t="e">
        <f t="shared" si="94"/>
        <v>#DIV/0!</v>
      </c>
      <c r="J699" s="183" t="e">
        <f t="shared" si="95"/>
        <v>#DIV/0!</v>
      </c>
      <c r="K699" s="183" t="e">
        <f t="shared" si="90"/>
        <v>#DIV/0!</v>
      </c>
    </row>
    <row r="700" spans="2:11" x14ac:dyDescent="0.25">
      <c r="B700" s="178" t="e">
        <f t="shared" si="96"/>
        <v>#DIV/0!</v>
      </c>
      <c r="C700" s="186" t="e">
        <f t="shared" si="91"/>
        <v>#DIV/0!</v>
      </c>
      <c r="D700" s="183" t="e">
        <f t="shared" si="92"/>
        <v>#DIV/0!</v>
      </c>
      <c r="E700" s="181" t="e">
        <f t="shared" si="97"/>
        <v>#DIV/0!</v>
      </c>
      <c r="F700" s="182" t="e">
        <f t="shared" si="98"/>
        <v>#DIV/0!</v>
      </c>
      <c r="G700" s="182"/>
      <c r="H700" s="183" t="e">
        <f t="shared" si="93"/>
        <v>#DIV/0!</v>
      </c>
      <c r="I700" s="183" t="e">
        <f t="shared" si="94"/>
        <v>#DIV/0!</v>
      </c>
      <c r="J700" s="183" t="e">
        <f t="shared" si="95"/>
        <v>#DIV/0!</v>
      </c>
      <c r="K700" s="183" t="e">
        <f t="shared" si="90"/>
        <v>#DIV/0!</v>
      </c>
    </row>
    <row r="701" spans="2:11" x14ac:dyDescent="0.25">
      <c r="B701" s="178" t="e">
        <f t="shared" si="96"/>
        <v>#DIV/0!</v>
      </c>
      <c r="C701" s="186" t="e">
        <f t="shared" si="91"/>
        <v>#DIV/0!</v>
      </c>
      <c r="D701" s="183" t="e">
        <f t="shared" si="92"/>
        <v>#DIV/0!</v>
      </c>
      <c r="E701" s="181" t="e">
        <f t="shared" si="97"/>
        <v>#DIV/0!</v>
      </c>
      <c r="F701" s="182" t="e">
        <f t="shared" si="98"/>
        <v>#DIV/0!</v>
      </c>
      <c r="G701" s="182"/>
      <c r="H701" s="183" t="e">
        <f t="shared" si="93"/>
        <v>#DIV/0!</v>
      </c>
      <c r="I701" s="183" t="e">
        <f t="shared" si="94"/>
        <v>#DIV/0!</v>
      </c>
      <c r="J701" s="183" t="e">
        <f t="shared" si="95"/>
        <v>#DIV/0!</v>
      </c>
      <c r="K701" s="183" t="e">
        <f t="shared" si="90"/>
        <v>#DIV/0!</v>
      </c>
    </row>
    <row r="702" spans="2:11" x14ac:dyDescent="0.25">
      <c r="B702" s="178" t="e">
        <f t="shared" si="96"/>
        <v>#DIV/0!</v>
      </c>
      <c r="C702" s="186" t="e">
        <f t="shared" si="91"/>
        <v>#DIV/0!</v>
      </c>
      <c r="D702" s="183" t="e">
        <f t="shared" si="92"/>
        <v>#DIV/0!</v>
      </c>
      <c r="E702" s="181" t="e">
        <f t="shared" si="97"/>
        <v>#DIV/0!</v>
      </c>
      <c r="F702" s="182" t="e">
        <f t="shared" si="98"/>
        <v>#DIV/0!</v>
      </c>
      <c r="G702" s="182"/>
      <c r="H702" s="183" t="e">
        <f t="shared" si="93"/>
        <v>#DIV/0!</v>
      </c>
      <c r="I702" s="183" t="e">
        <f t="shared" si="94"/>
        <v>#DIV/0!</v>
      </c>
      <c r="J702" s="183" t="e">
        <f t="shared" si="95"/>
        <v>#DIV/0!</v>
      </c>
      <c r="K702" s="183" t="e">
        <f t="shared" si="90"/>
        <v>#DIV/0!</v>
      </c>
    </row>
    <row r="703" spans="2:11" x14ac:dyDescent="0.25">
      <c r="B703" s="178" t="e">
        <f t="shared" si="96"/>
        <v>#DIV/0!</v>
      </c>
      <c r="C703" s="186" t="e">
        <f t="shared" si="91"/>
        <v>#DIV/0!</v>
      </c>
      <c r="D703" s="183" t="e">
        <f t="shared" si="92"/>
        <v>#DIV/0!</v>
      </c>
      <c r="E703" s="181" t="e">
        <f t="shared" si="97"/>
        <v>#DIV/0!</v>
      </c>
      <c r="F703" s="182" t="e">
        <f t="shared" si="98"/>
        <v>#DIV/0!</v>
      </c>
      <c r="G703" s="182"/>
      <c r="H703" s="183" t="e">
        <f t="shared" si="93"/>
        <v>#DIV/0!</v>
      </c>
      <c r="I703" s="183" t="e">
        <f t="shared" si="94"/>
        <v>#DIV/0!</v>
      </c>
      <c r="J703" s="183" t="e">
        <f t="shared" si="95"/>
        <v>#DIV/0!</v>
      </c>
      <c r="K703" s="183" t="e">
        <f t="shared" si="90"/>
        <v>#DIV/0!</v>
      </c>
    </row>
    <row r="704" spans="2:11" x14ac:dyDescent="0.25">
      <c r="B704" s="178" t="e">
        <f t="shared" si="96"/>
        <v>#DIV/0!</v>
      </c>
      <c r="C704" s="186" t="e">
        <f t="shared" si="91"/>
        <v>#DIV/0!</v>
      </c>
      <c r="D704" s="183" t="e">
        <f t="shared" si="92"/>
        <v>#DIV/0!</v>
      </c>
      <c r="E704" s="181" t="e">
        <f t="shared" si="97"/>
        <v>#DIV/0!</v>
      </c>
      <c r="F704" s="182" t="e">
        <f t="shared" si="98"/>
        <v>#DIV/0!</v>
      </c>
      <c r="G704" s="182"/>
      <c r="H704" s="183" t="e">
        <f t="shared" si="93"/>
        <v>#DIV/0!</v>
      </c>
      <c r="I704" s="183" t="e">
        <f t="shared" si="94"/>
        <v>#DIV/0!</v>
      </c>
      <c r="J704" s="183" t="e">
        <f t="shared" si="95"/>
        <v>#DIV/0!</v>
      </c>
      <c r="K704" s="183" t="e">
        <f t="shared" si="90"/>
        <v>#DIV/0!</v>
      </c>
    </row>
    <row r="705" spans="2:11" x14ac:dyDescent="0.25">
      <c r="B705" s="178" t="e">
        <f t="shared" si="96"/>
        <v>#DIV/0!</v>
      </c>
      <c r="C705" s="186" t="e">
        <f t="shared" si="91"/>
        <v>#DIV/0!</v>
      </c>
      <c r="D705" s="183" t="e">
        <f t="shared" si="92"/>
        <v>#DIV/0!</v>
      </c>
      <c r="E705" s="181" t="e">
        <f t="shared" si="97"/>
        <v>#DIV/0!</v>
      </c>
      <c r="F705" s="182" t="e">
        <f t="shared" si="98"/>
        <v>#DIV/0!</v>
      </c>
      <c r="G705" s="182"/>
      <c r="H705" s="183" t="e">
        <f t="shared" si="93"/>
        <v>#DIV/0!</v>
      </c>
      <c r="I705" s="183" t="e">
        <f t="shared" si="94"/>
        <v>#DIV/0!</v>
      </c>
      <c r="J705" s="183" t="e">
        <f t="shared" si="95"/>
        <v>#DIV/0!</v>
      </c>
      <c r="K705" s="183" t="e">
        <f t="shared" si="90"/>
        <v>#DIV/0!</v>
      </c>
    </row>
    <row r="706" spans="2:11" x14ac:dyDescent="0.25">
      <c r="B706" s="178" t="e">
        <f t="shared" si="96"/>
        <v>#DIV/0!</v>
      </c>
      <c r="C706" s="186" t="e">
        <f t="shared" si="91"/>
        <v>#DIV/0!</v>
      </c>
      <c r="D706" s="183" t="e">
        <f t="shared" si="92"/>
        <v>#DIV/0!</v>
      </c>
      <c r="E706" s="181" t="e">
        <f t="shared" si="97"/>
        <v>#DIV/0!</v>
      </c>
      <c r="F706" s="182" t="e">
        <f t="shared" si="98"/>
        <v>#DIV/0!</v>
      </c>
      <c r="G706" s="182"/>
      <c r="H706" s="183" t="e">
        <f t="shared" si="93"/>
        <v>#DIV/0!</v>
      </c>
      <c r="I706" s="183" t="e">
        <f t="shared" si="94"/>
        <v>#DIV/0!</v>
      </c>
      <c r="J706" s="183" t="e">
        <f t="shared" si="95"/>
        <v>#DIV/0!</v>
      </c>
      <c r="K706" s="183" t="e">
        <f t="shared" si="90"/>
        <v>#DIV/0!</v>
      </c>
    </row>
    <row r="707" spans="2:11" x14ac:dyDescent="0.25">
      <c r="B707" s="178" t="e">
        <f t="shared" si="96"/>
        <v>#DIV/0!</v>
      </c>
      <c r="C707" s="186" t="e">
        <f t="shared" si="91"/>
        <v>#DIV/0!</v>
      </c>
      <c r="D707" s="183" t="e">
        <f t="shared" si="92"/>
        <v>#DIV/0!</v>
      </c>
      <c r="E707" s="181" t="e">
        <f t="shared" si="97"/>
        <v>#DIV/0!</v>
      </c>
      <c r="F707" s="182" t="e">
        <f t="shared" si="98"/>
        <v>#DIV/0!</v>
      </c>
      <c r="G707" s="182"/>
      <c r="H707" s="183" t="e">
        <f t="shared" si="93"/>
        <v>#DIV/0!</v>
      </c>
      <c r="I707" s="183" t="e">
        <f t="shared" si="94"/>
        <v>#DIV/0!</v>
      </c>
      <c r="J707" s="183" t="e">
        <f t="shared" si="95"/>
        <v>#DIV/0!</v>
      </c>
      <c r="K707" s="183" t="e">
        <f t="shared" si="90"/>
        <v>#DIV/0!</v>
      </c>
    </row>
    <row r="708" spans="2:11" x14ac:dyDescent="0.25">
      <c r="B708" s="178" t="e">
        <f t="shared" si="96"/>
        <v>#DIV/0!</v>
      </c>
      <c r="C708" s="186" t="e">
        <f t="shared" si="91"/>
        <v>#DIV/0!</v>
      </c>
      <c r="D708" s="183" t="e">
        <f t="shared" si="92"/>
        <v>#DIV/0!</v>
      </c>
      <c r="E708" s="181" t="e">
        <f t="shared" si="97"/>
        <v>#DIV/0!</v>
      </c>
      <c r="F708" s="182" t="e">
        <f t="shared" si="98"/>
        <v>#DIV/0!</v>
      </c>
      <c r="G708" s="182"/>
      <c r="H708" s="183" t="e">
        <f t="shared" si="93"/>
        <v>#DIV/0!</v>
      </c>
      <c r="I708" s="183" t="e">
        <f t="shared" si="94"/>
        <v>#DIV/0!</v>
      </c>
      <c r="J708" s="183" t="e">
        <f t="shared" si="95"/>
        <v>#DIV/0!</v>
      </c>
      <c r="K708" s="183" t="e">
        <f t="shared" ref="K708:K771" si="99">IF(B708="","",IF(K707-I708&gt;=0,K707-I708,""))</f>
        <v>#DIV/0!</v>
      </c>
    </row>
    <row r="709" spans="2:11" x14ac:dyDescent="0.25">
      <c r="B709" s="178" t="e">
        <f t="shared" si="96"/>
        <v>#DIV/0!</v>
      </c>
      <c r="C709" s="186" t="e">
        <f t="shared" si="91"/>
        <v>#DIV/0!</v>
      </c>
      <c r="D709" s="183" t="e">
        <f t="shared" si="92"/>
        <v>#DIV/0!</v>
      </c>
      <c r="E709" s="181" t="e">
        <f t="shared" si="97"/>
        <v>#DIV/0!</v>
      </c>
      <c r="F709" s="182" t="e">
        <f t="shared" si="98"/>
        <v>#DIV/0!</v>
      </c>
      <c r="G709" s="182"/>
      <c r="H709" s="183" t="e">
        <f t="shared" si="93"/>
        <v>#DIV/0!</v>
      </c>
      <c r="I709" s="183" t="e">
        <f t="shared" si="94"/>
        <v>#DIV/0!</v>
      </c>
      <c r="J709" s="183" t="e">
        <f t="shared" si="95"/>
        <v>#DIV/0!</v>
      </c>
      <c r="K709" s="183" t="e">
        <f t="shared" si="99"/>
        <v>#DIV/0!</v>
      </c>
    </row>
    <row r="710" spans="2:11" x14ac:dyDescent="0.25">
      <c r="B710" s="178" t="e">
        <f t="shared" si="96"/>
        <v>#DIV/0!</v>
      </c>
      <c r="C710" s="186" t="e">
        <f t="shared" si="91"/>
        <v>#DIV/0!</v>
      </c>
      <c r="D710" s="183" t="e">
        <f t="shared" si="92"/>
        <v>#DIV/0!</v>
      </c>
      <c r="E710" s="181" t="e">
        <f t="shared" si="97"/>
        <v>#DIV/0!</v>
      </c>
      <c r="F710" s="182" t="e">
        <f t="shared" si="98"/>
        <v>#DIV/0!</v>
      </c>
      <c r="G710" s="182"/>
      <c r="H710" s="183" t="e">
        <f t="shared" si="93"/>
        <v>#DIV/0!</v>
      </c>
      <c r="I710" s="183" t="e">
        <f t="shared" si="94"/>
        <v>#DIV/0!</v>
      </c>
      <c r="J710" s="183" t="e">
        <f t="shared" si="95"/>
        <v>#DIV/0!</v>
      </c>
      <c r="K710" s="183" t="e">
        <f t="shared" si="99"/>
        <v>#DIV/0!</v>
      </c>
    </row>
    <row r="711" spans="2:11" x14ac:dyDescent="0.25">
      <c r="B711" s="178" t="e">
        <f t="shared" si="96"/>
        <v>#DIV/0!</v>
      </c>
      <c r="C711" s="186" t="e">
        <f t="shared" si="91"/>
        <v>#DIV/0!</v>
      </c>
      <c r="D711" s="183" t="e">
        <f t="shared" si="92"/>
        <v>#DIV/0!</v>
      </c>
      <c r="E711" s="181" t="e">
        <f t="shared" si="97"/>
        <v>#DIV/0!</v>
      </c>
      <c r="F711" s="182" t="e">
        <f t="shared" si="98"/>
        <v>#DIV/0!</v>
      </c>
      <c r="G711" s="182"/>
      <c r="H711" s="183" t="e">
        <f t="shared" si="93"/>
        <v>#DIV/0!</v>
      </c>
      <c r="I711" s="183" t="e">
        <f t="shared" si="94"/>
        <v>#DIV/0!</v>
      </c>
      <c r="J711" s="183" t="e">
        <f t="shared" si="95"/>
        <v>#DIV/0!</v>
      </c>
      <c r="K711" s="183" t="e">
        <f t="shared" si="99"/>
        <v>#DIV/0!</v>
      </c>
    </row>
    <row r="712" spans="2:11" x14ac:dyDescent="0.25">
      <c r="B712" s="178" t="e">
        <f t="shared" si="96"/>
        <v>#DIV/0!</v>
      </c>
      <c r="C712" s="186" t="e">
        <f t="shared" si="91"/>
        <v>#DIV/0!</v>
      </c>
      <c r="D712" s="183" t="e">
        <f t="shared" si="92"/>
        <v>#DIV/0!</v>
      </c>
      <c r="E712" s="181" t="e">
        <f t="shared" si="97"/>
        <v>#DIV/0!</v>
      </c>
      <c r="F712" s="182" t="e">
        <f t="shared" si="98"/>
        <v>#DIV/0!</v>
      </c>
      <c r="G712" s="182"/>
      <c r="H712" s="183" t="e">
        <f t="shared" si="93"/>
        <v>#DIV/0!</v>
      </c>
      <c r="I712" s="183" t="e">
        <f t="shared" si="94"/>
        <v>#DIV/0!</v>
      </c>
      <c r="J712" s="183" t="e">
        <f t="shared" si="95"/>
        <v>#DIV/0!</v>
      </c>
      <c r="K712" s="183" t="e">
        <f t="shared" si="99"/>
        <v>#DIV/0!</v>
      </c>
    </row>
    <row r="713" spans="2:11" x14ac:dyDescent="0.25">
      <c r="B713" s="178" t="e">
        <f t="shared" si="96"/>
        <v>#DIV/0!</v>
      </c>
      <c r="C713" s="186" t="e">
        <f t="shared" si="91"/>
        <v>#DIV/0!</v>
      </c>
      <c r="D713" s="183" t="e">
        <f t="shared" si="92"/>
        <v>#DIV/0!</v>
      </c>
      <c r="E713" s="181" t="e">
        <f t="shared" si="97"/>
        <v>#DIV/0!</v>
      </c>
      <c r="F713" s="182" t="e">
        <f t="shared" si="98"/>
        <v>#DIV/0!</v>
      </c>
      <c r="G713" s="182"/>
      <c r="H713" s="183" t="e">
        <f t="shared" si="93"/>
        <v>#DIV/0!</v>
      </c>
      <c r="I713" s="183" t="e">
        <f t="shared" si="94"/>
        <v>#DIV/0!</v>
      </c>
      <c r="J713" s="183" t="e">
        <f t="shared" si="95"/>
        <v>#DIV/0!</v>
      </c>
      <c r="K713" s="183" t="e">
        <f t="shared" si="99"/>
        <v>#DIV/0!</v>
      </c>
    </row>
    <row r="714" spans="2:11" x14ac:dyDescent="0.25">
      <c r="B714" s="178" t="e">
        <f t="shared" si="96"/>
        <v>#DIV/0!</v>
      </c>
      <c r="C714" s="186" t="e">
        <f t="shared" si="91"/>
        <v>#DIV/0!</v>
      </c>
      <c r="D714" s="183" t="e">
        <f t="shared" si="92"/>
        <v>#DIV/0!</v>
      </c>
      <c r="E714" s="181" t="e">
        <f t="shared" si="97"/>
        <v>#DIV/0!</v>
      </c>
      <c r="F714" s="182" t="e">
        <f t="shared" si="98"/>
        <v>#DIV/0!</v>
      </c>
      <c r="G714" s="182"/>
      <c r="H714" s="183" t="e">
        <f t="shared" si="93"/>
        <v>#DIV/0!</v>
      </c>
      <c r="I714" s="183" t="e">
        <f t="shared" si="94"/>
        <v>#DIV/0!</v>
      </c>
      <c r="J714" s="183" t="e">
        <f t="shared" si="95"/>
        <v>#DIV/0!</v>
      </c>
      <c r="K714" s="183" t="e">
        <f t="shared" si="99"/>
        <v>#DIV/0!</v>
      </c>
    </row>
    <row r="715" spans="2:11" x14ac:dyDescent="0.25">
      <c r="B715" s="178" t="e">
        <f t="shared" si="96"/>
        <v>#DIV/0!</v>
      </c>
      <c r="C715" s="186" t="e">
        <f t="shared" si="91"/>
        <v>#DIV/0!</v>
      </c>
      <c r="D715" s="183" t="e">
        <f t="shared" si="92"/>
        <v>#DIV/0!</v>
      </c>
      <c r="E715" s="181" t="e">
        <f t="shared" si="97"/>
        <v>#DIV/0!</v>
      </c>
      <c r="F715" s="182" t="e">
        <f t="shared" si="98"/>
        <v>#DIV/0!</v>
      </c>
      <c r="G715" s="182"/>
      <c r="H715" s="183" t="e">
        <f t="shared" si="93"/>
        <v>#DIV/0!</v>
      </c>
      <c r="I715" s="183" t="e">
        <f t="shared" si="94"/>
        <v>#DIV/0!</v>
      </c>
      <c r="J715" s="183" t="e">
        <f t="shared" si="95"/>
        <v>#DIV/0!</v>
      </c>
      <c r="K715" s="183" t="e">
        <f t="shared" si="99"/>
        <v>#DIV/0!</v>
      </c>
    </row>
    <row r="716" spans="2:11" x14ac:dyDescent="0.25">
      <c r="B716" s="178" t="e">
        <f t="shared" si="96"/>
        <v>#DIV/0!</v>
      </c>
      <c r="C716" s="186" t="e">
        <f t="shared" si="91"/>
        <v>#DIV/0!</v>
      </c>
      <c r="D716" s="183" t="e">
        <f t="shared" si="92"/>
        <v>#DIV/0!</v>
      </c>
      <c r="E716" s="181" t="e">
        <f t="shared" si="97"/>
        <v>#DIV/0!</v>
      </c>
      <c r="F716" s="182" t="e">
        <f t="shared" si="98"/>
        <v>#DIV/0!</v>
      </c>
      <c r="G716" s="182"/>
      <c r="H716" s="183" t="e">
        <f t="shared" si="93"/>
        <v>#DIV/0!</v>
      </c>
      <c r="I716" s="183" t="e">
        <f t="shared" si="94"/>
        <v>#DIV/0!</v>
      </c>
      <c r="J716" s="183" t="e">
        <f t="shared" si="95"/>
        <v>#DIV/0!</v>
      </c>
      <c r="K716" s="183" t="e">
        <f t="shared" si="99"/>
        <v>#DIV/0!</v>
      </c>
    </row>
    <row r="717" spans="2:11" x14ac:dyDescent="0.25">
      <c r="B717" s="178" t="e">
        <f t="shared" si="96"/>
        <v>#DIV/0!</v>
      </c>
      <c r="C717" s="186" t="e">
        <f t="shared" si="91"/>
        <v>#DIV/0!</v>
      </c>
      <c r="D717" s="183" t="e">
        <f t="shared" si="92"/>
        <v>#DIV/0!</v>
      </c>
      <c r="E717" s="181" t="e">
        <f t="shared" si="97"/>
        <v>#DIV/0!</v>
      </c>
      <c r="F717" s="182" t="e">
        <f t="shared" si="98"/>
        <v>#DIV/0!</v>
      </c>
      <c r="G717" s="182"/>
      <c r="H717" s="183" t="e">
        <f t="shared" si="93"/>
        <v>#DIV/0!</v>
      </c>
      <c r="I717" s="183" t="e">
        <f t="shared" si="94"/>
        <v>#DIV/0!</v>
      </c>
      <c r="J717" s="183" t="e">
        <f t="shared" si="95"/>
        <v>#DIV/0!</v>
      </c>
      <c r="K717" s="183" t="e">
        <f t="shared" si="99"/>
        <v>#DIV/0!</v>
      </c>
    </row>
    <row r="718" spans="2:11" x14ac:dyDescent="0.25">
      <c r="B718" s="178" t="e">
        <f t="shared" si="96"/>
        <v>#DIV/0!</v>
      </c>
      <c r="C718" s="186" t="e">
        <f t="shared" si="91"/>
        <v>#DIV/0!</v>
      </c>
      <c r="D718" s="183" t="e">
        <f t="shared" si="92"/>
        <v>#DIV/0!</v>
      </c>
      <c r="E718" s="181" t="e">
        <f t="shared" si="97"/>
        <v>#DIV/0!</v>
      </c>
      <c r="F718" s="182" t="e">
        <f t="shared" si="98"/>
        <v>#DIV/0!</v>
      </c>
      <c r="G718" s="182"/>
      <c r="H718" s="183" t="e">
        <f t="shared" si="93"/>
        <v>#DIV/0!</v>
      </c>
      <c r="I718" s="183" t="e">
        <f t="shared" si="94"/>
        <v>#DIV/0!</v>
      </c>
      <c r="J718" s="183" t="e">
        <f t="shared" si="95"/>
        <v>#DIV/0!</v>
      </c>
      <c r="K718" s="183" t="e">
        <f t="shared" si="99"/>
        <v>#DIV/0!</v>
      </c>
    </row>
    <row r="719" spans="2:11" x14ac:dyDescent="0.25">
      <c r="B719" s="178" t="e">
        <f t="shared" si="96"/>
        <v>#DIV/0!</v>
      </c>
      <c r="C719" s="186" t="e">
        <f t="shared" ref="C719:C782" si="100">IF(B719="","",EOMONTH(C718,$F$7))</f>
        <v>#DIV/0!</v>
      </c>
      <c r="D719" s="183" t="e">
        <f t="shared" ref="D719:D782" si="101">IF(B719="","",K718)</f>
        <v>#DIV/0!</v>
      </c>
      <c r="E719" s="181" t="e">
        <f t="shared" si="97"/>
        <v>#DIV/0!</v>
      </c>
      <c r="F719" s="182" t="e">
        <f t="shared" si="98"/>
        <v>#DIV/0!</v>
      </c>
      <c r="G719" s="182"/>
      <c r="H719" s="183" t="e">
        <f t="shared" ref="H719:H782" si="102">IF(B719="","",E719+G719)</f>
        <v>#DIV/0!</v>
      </c>
      <c r="I719" s="183" t="e">
        <f t="shared" ref="I719:I782" si="103">IF(B719="","",E719+G719-J719)</f>
        <v>#DIV/0!</v>
      </c>
      <c r="J719" s="183" t="e">
        <f t="shared" ref="J719:J782" si="104">IF(B719&lt;&gt;"",D719*$F$4/12/100,"")</f>
        <v>#DIV/0!</v>
      </c>
      <c r="K719" s="183" t="e">
        <f t="shared" si="99"/>
        <v>#DIV/0!</v>
      </c>
    </row>
    <row r="720" spans="2:11" x14ac:dyDescent="0.25">
      <c r="B720" s="178" t="e">
        <f t="shared" ref="B720:B783" si="105">IF(AND(K719&lt;&gt;0,K719&lt;&gt;""),ROW(B720)-13,"")</f>
        <v>#DIV/0!</v>
      </c>
      <c r="C720" s="186" t="e">
        <f t="shared" si="100"/>
        <v>#DIV/0!</v>
      </c>
      <c r="D720" s="183" t="e">
        <f t="shared" si="101"/>
        <v>#DIV/0!</v>
      </c>
      <c r="E720" s="181" t="e">
        <f t="shared" ref="E720:E783" si="106">IF(B720="","",E719)</f>
        <v>#DIV/0!</v>
      </c>
      <c r="F720" s="182" t="e">
        <f t="shared" ref="F720:F783" si="107">IF(B720="","",F719)</f>
        <v>#DIV/0!</v>
      </c>
      <c r="G720" s="182"/>
      <c r="H720" s="183" t="e">
        <f t="shared" si="102"/>
        <v>#DIV/0!</v>
      </c>
      <c r="I720" s="183" t="e">
        <f t="shared" si="103"/>
        <v>#DIV/0!</v>
      </c>
      <c r="J720" s="183" t="e">
        <f t="shared" si="104"/>
        <v>#DIV/0!</v>
      </c>
      <c r="K720" s="183" t="e">
        <f t="shared" si="99"/>
        <v>#DIV/0!</v>
      </c>
    </row>
    <row r="721" spans="2:11" x14ac:dyDescent="0.25">
      <c r="B721" s="178" t="e">
        <f t="shared" si="105"/>
        <v>#DIV/0!</v>
      </c>
      <c r="C721" s="186" t="e">
        <f t="shared" si="100"/>
        <v>#DIV/0!</v>
      </c>
      <c r="D721" s="183" t="e">
        <f t="shared" si="101"/>
        <v>#DIV/0!</v>
      </c>
      <c r="E721" s="181" t="e">
        <f t="shared" si="106"/>
        <v>#DIV/0!</v>
      </c>
      <c r="F721" s="182" t="e">
        <f t="shared" si="107"/>
        <v>#DIV/0!</v>
      </c>
      <c r="G721" s="182"/>
      <c r="H721" s="183" t="e">
        <f t="shared" si="102"/>
        <v>#DIV/0!</v>
      </c>
      <c r="I721" s="183" t="e">
        <f t="shared" si="103"/>
        <v>#DIV/0!</v>
      </c>
      <c r="J721" s="183" t="e">
        <f t="shared" si="104"/>
        <v>#DIV/0!</v>
      </c>
      <c r="K721" s="183" t="e">
        <f t="shared" si="99"/>
        <v>#DIV/0!</v>
      </c>
    </row>
    <row r="722" spans="2:11" x14ac:dyDescent="0.25">
      <c r="B722" s="178" t="e">
        <f t="shared" si="105"/>
        <v>#DIV/0!</v>
      </c>
      <c r="C722" s="186" t="e">
        <f t="shared" si="100"/>
        <v>#DIV/0!</v>
      </c>
      <c r="D722" s="183" t="e">
        <f t="shared" si="101"/>
        <v>#DIV/0!</v>
      </c>
      <c r="E722" s="181" t="e">
        <f t="shared" si="106"/>
        <v>#DIV/0!</v>
      </c>
      <c r="F722" s="182" t="e">
        <f t="shared" si="107"/>
        <v>#DIV/0!</v>
      </c>
      <c r="G722" s="182"/>
      <c r="H722" s="183" t="e">
        <f t="shared" si="102"/>
        <v>#DIV/0!</v>
      </c>
      <c r="I722" s="183" t="e">
        <f t="shared" si="103"/>
        <v>#DIV/0!</v>
      </c>
      <c r="J722" s="183" t="e">
        <f t="shared" si="104"/>
        <v>#DIV/0!</v>
      </c>
      <c r="K722" s="183" t="e">
        <f t="shared" si="99"/>
        <v>#DIV/0!</v>
      </c>
    </row>
    <row r="723" spans="2:11" x14ac:dyDescent="0.25">
      <c r="B723" s="178" t="e">
        <f t="shared" si="105"/>
        <v>#DIV/0!</v>
      </c>
      <c r="C723" s="186" t="e">
        <f t="shared" si="100"/>
        <v>#DIV/0!</v>
      </c>
      <c r="D723" s="183" t="e">
        <f t="shared" si="101"/>
        <v>#DIV/0!</v>
      </c>
      <c r="E723" s="181" t="e">
        <f t="shared" si="106"/>
        <v>#DIV/0!</v>
      </c>
      <c r="F723" s="182" t="e">
        <f t="shared" si="107"/>
        <v>#DIV/0!</v>
      </c>
      <c r="G723" s="182"/>
      <c r="H723" s="183" t="e">
        <f t="shared" si="102"/>
        <v>#DIV/0!</v>
      </c>
      <c r="I723" s="183" t="e">
        <f t="shared" si="103"/>
        <v>#DIV/0!</v>
      </c>
      <c r="J723" s="183" t="e">
        <f t="shared" si="104"/>
        <v>#DIV/0!</v>
      </c>
      <c r="K723" s="183" t="e">
        <f t="shared" si="99"/>
        <v>#DIV/0!</v>
      </c>
    </row>
    <row r="724" spans="2:11" x14ac:dyDescent="0.25">
      <c r="B724" s="178" t="e">
        <f t="shared" si="105"/>
        <v>#DIV/0!</v>
      </c>
      <c r="C724" s="186" t="e">
        <f t="shared" si="100"/>
        <v>#DIV/0!</v>
      </c>
      <c r="D724" s="183" t="e">
        <f t="shared" si="101"/>
        <v>#DIV/0!</v>
      </c>
      <c r="E724" s="181" t="e">
        <f t="shared" si="106"/>
        <v>#DIV/0!</v>
      </c>
      <c r="F724" s="182" t="e">
        <f t="shared" si="107"/>
        <v>#DIV/0!</v>
      </c>
      <c r="G724" s="182"/>
      <c r="H724" s="183" t="e">
        <f t="shared" si="102"/>
        <v>#DIV/0!</v>
      </c>
      <c r="I724" s="183" t="e">
        <f t="shared" si="103"/>
        <v>#DIV/0!</v>
      </c>
      <c r="J724" s="183" t="e">
        <f t="shared" si="104"/>
        <v>#DIV/0!</v>
      </c>
      <c r="K724" s="183" t="e">
        <f t="shared" si="99"/>
        <v>#DIV/0!</v>
      </c>
    </row>
    <row r="725" spans="2:11" x14ac:dyDescent="0.25">
      <c r="B725" s="178" t="e">
        <f t="shared" si="105"/>
        <v>#DIV/0!</v>
      </c>
      <c r="C725" s="186" t="e">
        <f t="shared" si="100"/>
        <v>#DIV/0!</v>
      </c>
      <c r="D725" s="183" t="e">
        <f t="shared" si="101"/>
        <v>#DIV/0!</v>
      </c>
      <c r="E725" s="181" t="e">
        <f t="shared" si="106"/>
        <v>#DIV/0!</v>
      </c>
      <c r="F725" s="182" t="e">
        <f t="shared" si="107"/>
        <v>#DIV/0!</v>
      </c>
      <c r="G725" s="182"/>
      <c r="H725" s="183" t="e">
        <f t="shared" si="102"/>
        <v>#DIV/0!</v>
      </c>
      <c r="I725" s="183" t="e">
        <f t="shared" si="103"/>
        <v>#DIV/0!</v>
      </c>
      <c r="J725" s="183" t="e">
        <f t="shared" si="104"/>
        <v>#DIV/0!</v>
      </c>
      <c r="K725" s="183" t="e">
        <f t="shared" si="99"/>
        <v>#DIV/0!</v>
      </c>
    </row>
    <row r="726" spans="2:11" x14ac:dyDescent="0.25">
      <c r="B726" s="178" t="e">
        <f t="shared" si="105"/>
        <v>#DIV/0!</v>
      </c>
      <c r="C726" s="186" t="e">
        <f t="shared" si="100"/>
        <v>#DIV/0!</v>
      </c>
      <c r="D726" s="183" t="e">
        <f t="shared" si="101"/>
        <v>#DIV/0!</v>
      </c>
      <c r="E726" s="181" t="e">
        <f t="shared" si="106"/>
        <v>#DIV/0!</v>
      </c>
      <c r="F726" s="182" t="e">
        <f t="shared" si="107"/>
        <v>#DIV/0!</v>
      </c>
      <c r="G726" s="182"/>
      <c r="H726" s="183" t="e">
        <f t="shared" si="102"/>
        <v>#DIV/0!</v>
      </c>
      <c r="I726" s="183" t="e">
        <f t="shared" si="103"/>
        <v>#DIV/0!</v>
      </c>
      <c r="J726" s="183" t="e">
        <f t="shared" si="104"/>
        <v>#DIV/0!</v>
      </c>
      <c r="K726" s="183" t="e">
        <f t="shared" si="99"/>
        <v>#DIV/0!</v>
      </c>
    </row>
    <row r="727" spans="2:11" x14ac:dyDescent="0.25">
      <c r="B727" s="178" t="e">
        <f t="shared" si="105"/>
        <v>#DIV/0!</v>
      </c>
      <c r="C727" s="186" t="e">
        <f t="shared" si="100"/>
        <v>#DIV/0!</v>
      </c>
      <c r="D727" s="183" t="e">
        <f t="shared" si="101"/>
        <v>#DIV/0!</v>
      </c>
      <c r="E727" s="181" t="e">
        <f t="shared" si="106"/>
        <v>#DIV/0!</v>
      </c>
      <c r="F727" s="182" t="e">
        <f t="shared" si="107"/>
        <v>#DIV/0!</v>
      </c>
      <c r="G727" s="182"/>
      <c r="H727" s="183" t="e">
        <f t="shared" si="102"/>
        <v>#DIV/0!</v>
      </c>
      <c r="I727" s="183" t="e">
        <f t="shared" si="103"/>
        <v>#DIV/0!</v>
      </c>
      <c r="J727" s="183" t="e">
        <f t="shared" si="104"/>
        <v>#DIV/0!</v>
      </c>
      <c r="K727" s="183" t="e">
        <f t="shared" si="99"/>
        <v>#DIV/0!</v>
      </c>
    </row>
    <row r="728" spans="2:11" x14ac:dyDescent="0.25">
      <c r="B728" s="178" t="e">
        <f t="shared" si="105"/>
        <v>#DIV/0!</v>
      </c>
      <c r="C728" s="186" t="e">
        <f t="shared" si="100"/>
        <v>#DIV/0!</v>
      </c>
      <c r="D728" s="183" t="e">
        <f t="shared" si="101"/>
        <v>#DIV/0!</v>
      </c>
      <c r="E728" s="181" t="e">
        <f t="shared" si="106"/>
        <v>#DIV/0!</v>
      </c>
      <c r="F728" s="182" t="e">
        <f t="shared" si="107"/>
        <v>#DIV/0!</v>
      </c>
      <c r="G728" s="182"/>
      <c r="H728" s="183" t="e">
        <f t="shared" si="102"/>
        <v>#DIV/0!</v>
      </c>
      <c r="I728" s="183" t="e">
        <f t="shared" si="103"/>
        <v>#DIV/0!</v>
      </c>
      <c r="J728" s="183" t="e">
        <f t="shared" si="104"/>
        <v>#DIV/0!</v>
      </c>
      <c r="K728" s="183" t="e">
        <f t="shared" si="99"/>
        <v>#DIV/0!</v>
      </c>
    </row>
    <row r="729" spans="2:11" x14ac:dyDescent="0.25">
      <c r="B729" s="178" t="e">
        <f t="shared" si="105"/>
        <v>#DIV/0!</v>
      </c>
      <c r="C729" s="186" t="e">
        <f t="shared" si="100"/>
        <v>#DIV/0!</v>
      </c>
      <c r="D729" s="183" t="e">
        <f t="shared" si="101"/>
        <v>#DIV/0!</v>
      </c>
      <c r="E729" s="181" t="e">
        <f t="shared" si="106"/>
        <v>#DIV/0!</v>
      </c>
      <c r="F729" s="182" t="e">
        <f t="shared" si="107"/>
        <v>#DIV/0!</v>
      </c>
      <c r="G729" s="182"/>
      <c r="H729" s="183" t="e">
        <f t="shared" si="102"/>
        <v>#DIV/0!</v>
      </c>
      <c r="I729" s="183" t="e">
        <f t="shared" si="103"/>
        <v>#DIV/0!</v>
      </c>
      <c r="J729" s="183" t="e">
        <f t="shared" si="104"/>
        <v>#DIV/0!</v>
      </c>
      <c r="K729" s="183" t="e">
        <f t="shared" si="99"/>
        <v>#DIV/0!</v>
      </c>
    </row>
    <row r="730" spans="2:11" x14ac:dyDescent="0.25">
      <c r="B730" s="178" t="e">
        <f t="shared" si="105"/>
        <v>#DIV/0!</v>
      </c>
      <c r="C730" s="186" t="e">
        <f t="shared" si="100"/>
        <v>#DIV/0!</v>
      </c>
      <c r="D730" s="183" t="e">
        <f t="shared" si="101"/>
        <v>#DIV/0!</v>
      </c>
      <c r="E730" s="181" t="e">
        <f t="shared" si="106"/>
        <v>#DIV/0!</v>
      </c>
      <c r="F730" s="182" t="e">
        <f t="shared" si="107"/>
        <v>#DIV/0!</v>
      </c>
      <c r="G730" s="182"/>
      <c r="H730" s="183" t="e">
        <f t="shared" si="102"/>
        <v>#DIV/0!</v>
      </c>
      <c r="I730" s="183" t="e">
        <f t="shared" si="103"/>
        <v>#DIV/0!</v>
      </c>
      <c r="J730" s="183" t="e">
        <f t="shared" si="104"/>
        <v>#DIV/0!</v>
      </c>
      <c r="K730" s="183" t="e">
        <f t="shared" si="99"/>
        <v>#DIV/0!</v>
      </c>
    </row>
    <row r="731" spans="2:11" x14ac:dyDescent="0.25">
      <c r="B731" s="178" t="e">
        <f t="shared" si="105"/>
        <v>#DIV/0!</v>
      </c>
      <c r="C731" s="186" t="e">
        <f t="shared" si="100"/>
        <v>#DIV/0!</v>
      </c>
      <c r="D731" s="183" t="e">
        <f t="shared" si="101"/>
        <v>#DIV/0!</v>
      </c>
      <c r="E731" s="181" t="e">
        <f t="shared" si="106"/>
        <v>#DIV/0!</v>
      </c>
      <c r="F731" s="182" t="e">
        <f t="shared" si="107"/>
        <v>#DIV/0!</v>
      </c>
      <c r="G731" s="182"/>
      <c r="H731" s="183" t="e">
        <f t="shared" si="102"/>
        <v>#DIV/0!</v>
      </c>
      <c r="I731" s="183" t="e">
        <f t="shared" si="103"/>
        <v>#DIV/0!</v>
      </c>
      <c r="J731" s="183" t="e">
        <f t="shared" si="104"/>
        <v>#DIV/0!</v>
      </c>
      <c r="K731" s="183" t="e">
        <f t="shared" si="99"/>
        <v>#DIV/0!</v>
      </c>
    </row>
    <row r="732" spans="2:11" x14ac:dyDescent="0.25">
      <c r="B732" s="178" t="e">
        <f t="shared" si="105"/>
        <v>#DIV/0!</v>
      </c>
      <c r="C732" s="186" t="e">
        <f t="shared" si="100"/>
        <v>#DIV/0!</v>
      </c>
      <c r="D732" s="183" t="e">
        <f t="shared" si="101"/>
        <v>#DIV/0!</v>
      </c>
      <c r="E732" s="181" t="e">
        <f t="shared" si="106"/>
        <v>#DIV/0!</v>
      </c>
      <c r="F732" s="182" t="e">
        <f t="shared" si="107"/>
        <v>#DIV/0!</v>
      </c>
      <c r="G732" s="182"/>
      <c r="H732" s="183" t="e">
        <f t="shared" si="102"/>
        <v>#DIV/0!</v>
      </c>
      <c r="I732" s="183" t="e">
        <f t="shared" si="103"/>
        <v>#DIV/0!</v>
      </c>
      <c r="J732" s="183" t="e">
        <f t="shared" si="104"/>
        <v>#DIV/0!</v>
      </c>
      <c r="K732" s="183" t="e">
        <f t="shared" si="99"/>
        <v>#DIV/0!</v>
      </c>
    </row>
    <row r="733" spans="2:11" x14ac:dyDescent="0.25">
      <c r="B733" s="178" t="e">
        <f t="shared" si="105"/>
        <v>#DIV/0!</v>
      </c>
      <c r="C733" s="186" t="e">
        <f t="shared" si="100"/>
        <v>#DIV/0!</v>
      </c>
      <c r="D733" s="183" t="e">
        <f t="shared" si="101"/>
        <v>#DIV/0!</v>
      </c>
      <c r="E733" s="181" t="e">
        <f t="shared" si="106"/>
        <v>#DIV/0!</v>
      </c>
      <c r="F733" s="182" t="e">
        <f t="shared" si="107"/>
        <v>#DIV/0!</v>
      </c>
      <c r="G733" s="182"/>
      <c r="H733" s="183" t="e">
        <f t="shared" si="102"/>
        <v>#DIV/0!</v>
      </c>
      <c r="I733" s="183" t="e">
        <f t="shared" si="103"/>
        <v>#DIV/0!</v>
      </c>
      <c r="J733" s="183" t="e">
        <f t="shared" si="104"/>
        <v>#DIV/0!</v>
      </c>
      <c r="K733" s="183" t="e">
        <f t="shared" si="99"/>
        <v>#DIV/0!</v>
      </c>
    </row>
    <row r="734" spans="2:11" x14ac:dyDescent="0.25">
      <c r="B734" s="178" t="e">
        <f t="shared" si="105"/>
        <v>#DIV/0!</v>
      </c>
      <c r="C734" s="186" t="e">
        <f t="shared" si="100"/>
        <v>#DIV/0!</v>
      </c>
      <c r="D734" s="183" t="e">
        <f t="shared" si="101"/>
        <v>#DIV/0!</v>
      </c>
      <c r="E734" s="181" t="e">
        <f t="shared" si="106"/>
        <v>#DIV/0!</v>
      </c>
      <c r="F734" s="182" t="e">
        <f t="shared" si="107"/>
        <v>#DIV/0!</v>
      </c>
      <c r="G734" s="182"/>
      <c r="H734" s="183" t="e">
        <f t="shared" si="102"/>
        <v>#DIV/0!</v>
      </c>
      <c r="I734" s="183" t="e">
        <f t="shared" si="103"/>
        <v>#DIV/0!</v>
      </c>
      <c r="J734" s="183" t="e">
        <f t="shared" si="104"/>
        <v>#DIV/0!</v>
      </c>
      <c r="K734" s="183" t="e">
        <f t="shared" si="99"/>
        <v>#DIV/0!</v>
      </c>
    </row>
    <row r="735" spans="2:11" x14ac:dyDescent="0.25">
      <c r="B735" s="178" t="e">
        <f t="shared" si="105"/>
        <v>#DIV/0!</v>
      </c>
      <c r="C735" s="186" t="e">
        <f t="shared" si="100"/>
        <v>#DIV/0!</v>
      </c>
      <c r="D735" s="183" t="e">
        <f t="shared" si="101"/>
        <v>#DIV/0!</v>
      </c>
      <c r="E735" s="181" t="e">
        <f t="shared" si="106"/>
        <v>#DIV/0!</v>
      </c>
      <c r="F735" s="182" t="e">
        <f t="shared" si="107"/>
        <v>#DIV/0!</v>
      </c>
      <c r="G735" s="182"/>
      <c r="H735" s="183" t="e">
        <f t="shared" si="102"/>
        <v>#DIV/0!</v>
      </c>
      <c r="I735" s="183" t="e">
        <f t="shared" si="103"/>
        <v>#DIV/0!</v>
      </c>
      <c r="J735" s="183" t="e">
        <f t="shared" si="104"/>
        <v>#DIV/0!</v>
      </c>
      <c r="K735" s="183" t="e">
        <f t="shared" si="99"/>
        <v>#DIV/0!</v>
      </c>
    </row>
    <row r="736" spans="2:11" x14ac:dyDescent="0.25">
      <c r="B736" s="178" t="e">
        <f t="shared" si="105"/>
        <v>#DIV/0!</v>
      </c>
      <c r="C736" s="186" t="e">
        <f t="shared" si="100"/>
        <v>#DIV/0!</v>
      </c>
      <c r="D736" s="183" t="e">
        <f t="shared" si="101"/>
        <v>#DIV/0!</v>
      </c>
      <c r="E736" s="181" t="e">
        <f t="shared" si="106"/>
        <v>#DIV/0!</v>
      </c>
      <c r="F736" s="182" t="e">
        <f t="shared" si="107"/>
        <v>#DIV/0!</v>
      </c>
      <c r="G736" s="182"/>
      <c r="H736" s="183" t="e">
        <f t="shared" si="102"/>
        <v>#DIV/0!</v>
      </c>
      <c r="I736" s="183" t="e">
        <f t="shared" si="103"/>
        <v>#DIV/0!</v>
      </c>
      <c r="J736" s="183" t="e">
        <f t="shared" si="104"/>
        <v>#DIV/0!</v>
      </c>
      <c r="K736" s="183" t="e">
        <f t="shared" si="99"/>
        <v>#DIV/0!</v>
      </c>
    </row>
    <row r="737" spans="2:11" x14ac:dyDescent="0.25">
      <c r="B737" s="178" t="e">
        <f t="shared" si="105"/>
        <v>#DIV/0!</v>
      </c>
      <c r="C737" s="186" t="e">
        <f t="shared" si="100"/>
        <v>#DIV/0!</v>
      </c>
      <c r="D737" s="183" t="e">
        <f t="shared" si="101"/>
        <v>#DIV/0!</v>
      </c>
      <c r="E737" s="181" t="e">
        <f t="shared" si="106"/>
        <v>#DIV/0!</v>
      </c>
      <c r="F737" s="182" t="e">
        <f t="shared" si="107"/>
        <v>#DIV/0!</v>
      </c>
      <c r="G737" s="182"/>
      <c r="H737" s="183" t="e">
        <f t="shared" si="102"/>
        <v>#DIV/0!</v>
      </c>
      <c r="I737" s="183" t="e">
        <f t="shared" si="103"/>
        <v>#DIV/0!</v>
      </c>
      <c r="J737" s="183" t="e">
        <f t="shared" si="104"/>
        <v>#DIV/0!</v>
      </c>
      <c r="K737" s="183" t="e">
        <f t="shared" si="99"/>
        <v>#DIV/0!</v>
      </c>
    </row>
    <row r="738" spans="2:11" x14ac:dyDescent="0.25">
      <c r="B738" s="178" t="e">
        <f t="shared" si="105"/>
        <v>#DIV/0!</v>
      </c>
      <c r="C738" s="186" t="e">
        <f t="shared" si="100"/>
        <v>#DIV/0!</v>
      </c>
      <c r="D738" s="183" t="e">
        <f t="shared" si="101"/>
        <v>#DIV/0!</v>
      </c>
      <c r="E738" s="181" t="e">
        <f t="shared" si="106"/>
        <v>#DIV/0!</v>
      </c>
      <c r="F738" s="182" t="e">
        <f t="shared" si="107"/>
        <v>#DIV/0!</v>
      </c>
      <c r="G738" s="182"/>
      <c r="H738" s="183" t="e">
        <f t="shared" si="102"/>
        <v>#DIV/0!</v>
      </c>
      <c r="I738" s="183" t="e">
        <f t="shared" si="103"/>
        <v>#DIV/0!</v>
      </c>
      <c r="J738" s="183" t="e">
        <f t="shared" si="104"/>
        <v>#DIV/0!</v>
      </c>
      <c r="K738" s="183" t="e">
        <f t="shared" si="99"/>
        <v>#DIV/0!</v>
      </c>
    </row>
    <row r="739" spans="2:11" x14ac:dyDescent="0.25">
      <c r="B739" s="178" t="e">
        <f t="shared" si="105"/>
        <v>#DIV/0!</v>
      </c>
      <c r="C739" s="186" t="e">
        <f t="shared" si="100"/>
        <v>#DIV/0!</v>
      </c>
      <c r="D739" s="183" t="e">
        <f t="shared" si="101"/>
        <v>#DIV/0!</v>
      </c>
      <c r="E739" s="181" t="e">
        <f t="shared" si="106"/>
        <v>#DIV/0!</v>
      </c>
      <c r="F739" s="182" t="e">
        <f t="shared" si="107"/>
        <v>#DIV/0!</v>
      </c>
      <c r="G739" s="182"/>
      <c r="H739" s="183" t="e">
        <f t="shared" si="102"/>
        <v>#DIV/0!</v>
      </c>
      <c r="I739" s="183" t="e">
        <f t="shared" si="103"/>
        <v>#DIV/0!</v>
      </c>
      <c r="J739" s="183" t="e">
        <f t="shared" si="104"/>
        <v>#DIV/0!</v>
      </c>
      <c r="K739" s="183" t="e">
        <f t="shared" si="99"/>
        <v>#DIV/0!</v>
      </c>
    </row>
    <row r="740" spans="2:11" x14ac:dyDescent="0.25">
      <c r="B740" s="178" t="e">
        <f t="shared" si="105"/>
        <v>#DIV/0!</v>
      </c>
      <c r="C740" s="186" t="e">
        <f t="shared" si="100"/>
        <v>#DIV/0!</v>
      </c>
      <c r="D740" s="183" t="e">
        <f t="shared" si="101"/>
        <v>#DIV/0!</v>
      </c>
      <c r="E740" s="181" t="e">
        <f t="shared" si="106"/>
        <v>#DIV/0!</v>
      </c>
      <c r="F740" s="182" t="e">
        <f t="shared" si="107"/>
        <v>#DIV/0!</v>
      </c>
      <c r="G740" s="182"/>
      <c r="H740" s="183" t="e">
        <f t="shared" si="102"/>
        <v>#DIV/0!</v>
      </c>
      <c r="I740" s="183" t="e">
        <f t="shared" si="103"/>
        <v>#DIV/0!</v>
      </c>
      <c r="J740" s="183" t="e">
        <f t="shared" si="104"/>
        <v>#DIV/0!</v>
      </c>
      <c r="K740" s="183" t="e">
        <f t="shared" si="99"/>
        <v>#DIV/0!</v>
      </c>
    </row>
    <row r="741" spans="2:11" x14ac:dyDescent="0.25">
      <c r="B741" s="178" t="e">
        <f t="shared" si="105"/>
        <v>#DIV/0!</v>
      </c>
      <c r="C741" s="186" t="e">
        <f t="shared" si="100"/>
        <v>#DIV/0!</v>
      </c>
      <c r="D741" s="183" t="e">
        <f t="shared" si="101"/>
        <v>#DIV/0!</v>
      </c>
      <c r="E741" s="181" t="e">
        <f t="shared" si="106"/>
        <v>#DIV/0!</v>
      </c>
      <c r="F741" s="182" t="e">
        <f t="shared" si="107"/>
        <v>#DIV/0!</v>
      </c>
      <c r="G741" s="182"/>
      <c r="H741" s="183" t="e">
        <f t="shared" si="102"/>
        <v>#DIV/0!</v>
      </c>
      <c r="I741" s="183" t="e">
        <f t="shared" si="103"/>
        <v>#DIV/0!</v>
      </c>
      <c r="J741" s="183" t="e">
        <f t="shared" si="104"/>
        <v>#DIV/0!</v>
      </c>
      <c r="K741" s="183" t="e">
        <f t="shared" si="99"/>
        <v>#DIV/0!</v>
      </c>
    </row>
    <row r="742" spans="2:11" x14ac:dyDescent="0.25">
      <c r="B742" s="178" t="e">
        <f t="shared" si="105"/>
        <v>#DIV/0!</v>
      </c>
      <c r="C742" s="186" t="e">
        <f t="shared" si="100"/>
        <v>#DIV/0!</v>
      </c>
      <c r="D742" s="183" t="e">
        <f t="shared" si="101"/>
        <v>#DIV/0!</v>
      </c>
      <c r="E742" s="181" t="e">
        <f t="shared" si="106"/>
        <v>#DIV/0!</v>
      </c>
      <c r="F742" s="182" t="e">
        <f t="shared" si="107"/>
        <v>#DIV/0!</v>
      </c>
      <c r="G742" s="182"/>
      <c r="H742" s="183" t="e">
        <f t="shared" si="102"/>
        <v>#DIV/0!</v>
      </c>
      <c r="I742" s="183" t="e">
        <f t="shared" si="103"/>
        <v>#DIV/0!</v>
      </c>
      <c r="J742" s="183" t="e">
        <f t="shared" si="104"/>
        <v>#DIV/0!</v>
      </c>
      <c r="K742" s="183" t="e">
        <f t="shared" si="99"/>
        <v>#DIV/0!</v>
      </c>
    </row>
    <row r="743" spans="2:11" x14ac:dyDescent="0.25">
      <c r="B743" s="178" t="e">
        <f t="shared" si="105"/>
        <v>#DIV/0!</v>
      </c>
      <c r="C743" s="186" t="e">
        <f t="shared" si="100"/>
        <v>#DIV/0!</v>
      </c>
      <c r="D743" s="183" t="e">
        <f t="shared" si="101"/>
        <v>#DIV/0!</v>
      </c>
      <c r="E743" s="181" t="e">
        <f t="shared" si="106"/>
        <v>#DIV/0!</v>
      </c>
      <c r="F743" s="182" t="e">
        <f t="shared" si="107"/>
        <v>#DIV/0!</v>
      </c>
      <c r="G743" s="182"/>
      <c r="H743" s="183" t="e">
        <f t="shared" si="102"/>
        <v>#DIV/0!</v>
      </c>
      <c r="I743" s="183" t="e">
        <f t="shared" si="103"/>
        <v>#DIV/0!</v>
      </c>
      <c r="J743" s="183" t="e">
        <f t="shared" si="104"/>
        <v>#DIV/0!</v>
      </c>
      <c r="K743" s="183" t="e">
        <f t="shared" si="99"/>
        <v>#DIV/0!</v>
      </c>
    </row>
    <row r="744" spans="2:11" x14ac:dyDescent="0.25">
      <c r="B744" s="178" t="e">
        <f t="shared" si="105"/>
        <v>#DIV/0!</v>
      </c>
      <c r="C744" s="186" t="e">
        <f t="shared" si="100"/>
        <v>#DIV/0!</v>
      </c>
      <c r="D744" s="183" t="e">
        <f t="shared" si="101"/>
        <v>#DIV/0!</v>
      </c>
      <c r="E744" s="181" t="e">
        <f t="shared" si="106"/>
        <v>#DIV/0!</v>
      </c>
      <c r="F744" s="182" t="e">
        <f t="shared" si="107"/>
        <v>#DIV/0!</v>
      </c>
      <c r="G744" s="182"/>
      <c r="H744" s="183" t="e">
        <f t="shared" si="102"/>
        <v>#DIV/0!</v>
      </c>
      <c r="I744" s="183" t="e">
        <f t="shared" si="103"/>
        <v>#DIV/0!</v>
      </c>
      <c r="J744" s="183" t="e">
        <f t="shared" si="104"/>
        <v>#DIV/0!</v>
      </c>
      <c r="K744" s="183" t="e">
        <f t="shared" si="99"/>
        <v>#DIV/0!</v>
      </c>
    </row>
    <row r="745" spans="2:11" x14ac:dyDescent="0.25">
      <c r="B745" s="178" t="e">
        <f t="shared" si="105"/>
        <v>#DIV/0!</v>
      </c>
      <c r="C745" s="186" t="e">
        <f t="shared" si="100"/>
        <v>#DIV/0!</v>
      </c>
      <c r="D745" s="183" t="e">
        <f t="shared" si="101"/>
        <v>#DIV/0!</v>
      </c>
      <c r="E745" s="181" t="e">
        <f t="shared" si="106"/>
        <v>#DIV/0!</v>
      </c>
      <c r="F745" s="182" t="e">
        <f t="shared" si="107"/>
        <v>#DIV/0!</v>
      </c>
      <c r="G745" s="182"/>
      <c r="H745" s="183" t="e">
        <f t="shared" si="102"/>
        <v>#DIV/0!</v>
      </c>
      <c r="I745" s="183" t="e">
        <f t="shared" si="103"/>
        <v>#DIV/0!</v>
      </c>
      <c r="J745" s="183" t="e">
        <f t="shared" si="104"/>
        <v>#DIV/0!</v>
      </c>
      <c r="K745" s="183" t="e">
        <f t="shared" si="99"/>
        <v>#DIV/0!</v>
      </c>
    </row>
    <row r="746" spans="2:11" x14ac:dyDescent="0.25">
      <c r="B746" s="178" t="e">
        <f t="shared" si="105"/>
        <v>#DIV/0!</v>
      </c>
      <c r="C746" s="186" t="e">
        <f t="shared" si="100"/>
        <v>#DIV/0!</v>
      </c>
      <c r="D746" s="183" t="e">
        <f t="shared" si="101"/>
        <v>#DIV/0!</v>
      </c>
      <c r="E746" s="181" t="e">
        <f t="shared" si="106"/>
        <v>#DIV/0!</v>
      </c>
      <c r="F746" s="182" t="e">
        <f t="shared" si="107"/>
        <v>#DIV/0!</v>
      </c>
      <c r="G746" s="182"/>
      <c r="H746" s="183" t="e">
        <f t="shared" si="102"/>
        <v>#DIV/0!</v>
      </c>
      <c r="I746" s="183" t="e">
        <f t="shared" si="103"/>
        <v>#DIV/0!</v>
      </c>
      <c r="J746" s="183" t="e">
        <f t="shared" si="104"/>
        <v>#DIV/0!</v>
      </c>
      <c r="K746" s="183" t="e">
        <f t="shared" si="99"/>
        <v>#DIV/0!</v>
      </c>
    </row>
    <row r="747" spans="2:11" x14ac:dyDescent="0.25">
      <c r="B747" s="178" t="e">
        <f t="shared" si="105"/>
        <v>#DIV/0!</v>
      </c>
      <c r="C747" s="186" t="e">
        <f t="shared" si="100"/>
        <v>#DIV/0!</v>
      </c>
      <c r="D747" s="183" t="e">
        <f t="shared" si="101"/>
        <v>#DIV/0!</v>
      </c>
      <c r="E747" s="181" t="e">
        <f t="shared" si="106"/>
        <v>#DIV/0!</v>
      </c>
      <c r="F747" s="182" t="e">
        <f t="shared" si="107"/>
        <v>#DIV/0!</v>
      </c>
      <c r="G747" s="182"/>
      <c r="H747" s="183" t="e">
        <f t="shared" si="102"/>
        <v>#DIV/0!</v>
      </c>
      <c r="I747" s="183" t="e">
        <f t="shared" si="103"/>
        <v>#DIV/0!</v>
      </c>
      <c r="J747" s="183" t="e">
        <f t="shared" si="104"/>
        <v>#DIV/0!</v>
      </c>
      <c r="K747" s="183" t="e">
        <f t="shared" si="99"/>
        <v>#DIV/0!</v>
      </c>
    </row>
    <row r="748" spans="2:11" x14ac:dyDescent="0.25">
      <c r="B748" s="178" t="e">
        <f t="shared" si="105"/>
        <v>#DIV/0!</v>
      </c>
      <c r="C748" s="186" t="e">
        <f t="shared" si="100"/>
        <v>#DIV/0!</v>
      </c>
      <c r="D748" s="183" t="e">
        <f t="shared" si="101"/>
        <v>#DIV/0!</v>
      </c>
      <c r="E748" s="181" t="e">
        <f t="shared" si="106"/>
        <v>#DIV/0!</v>
      </c>
      <c r="F748" s="182" t="e">
        <f t="shared" si="107"/>
        <v>#DIV/0!</v>
      </c>
      <c r="G748" s="182"/>
      <c r="H748" s="183" t="e">
        <f t="shared" si="102"/>
        <v>#DIV/0!</v>
      </c>
      <c r="I748" s="183" t="e">
        <f t="shared" si="103"/>
        <v>#DIV/0!</v>
      </c>
      <c r="J748" s="183" t="e">
        <f t="shared" si="104"/>
        <v>#DIV/0!</v>
      </c>
      <c r="K748" s="183" t="e">
        <f t="shared" si="99"/>
        <v>#DIV/0!</v>
      </c>
    </row>
    <row r="749" spans="2:11" x14ac:dyDescent="0.25">
      <c r="B749" s="178" t="e">
        <f t="shared" si="105"/>
        <v>#DIV/0!</v>
      </c>
      <c r="C749" s="186" t="e">
        <f t="shared" si="100"/>
        <v>#DIV/0!</v>
      </c>
      <c r="D749" s="183" t="e">
        <f t="shared" si="101"/>
        <v>#DIV/0!</v>
      </c>
      <c r="E749" s="181" t="e">
        <f t="shared" si="106"/>
        <v>#DIV/0!</v>
      </c>
      <c r="F749" s="182" t="e">
        <f t="shared" si="107"/>
        <v>#DIV/0!</v>
      </c>
      <c r="G749" s="182"/>
      <c r="H749" s="183" t="e">
        <f t="shared" si="102"/>
        <v>#DIV/0!</v>
      </c>
      <c r="I749" s="183" t="e">
        <f t="shared" si="103"/>
        <v>#DIV/0!</v>
      </c>
      <c r="J749" s="183" t="e">
        <f t="shared" si="104"/>
        <v>#DIV/0!</v>
      </c>
      <c r="K749" s="183" t="e">
        <f t="shared" si="99"/>
        <v>#DIV/0!</v>
      </c>
    </row>
    <row r="750" spans="2:11" x14ac:dyDescent="0.25">
      <c r="B750" s="178" t="e">
        <f t="shared" si="105"/>
        <v>#DIV/0!</v>
      </c>
      <c r="C750" s="186" t="e">
        <f t="shared" si="100"/>
        <v>#DIV/0!</v>
      </c>
      <c r="D750" s="183" t="e">
        <f t="shared" si="101"/>
        <v>#DIV/0!</v>
      </c>
      <c r="E750" s="181" t="e">
        <f t="shared" si="106"/>
        <v>#DIV/0!</v>
      </c>
      <c r="F750" s="182" t="e">
        <f t="shared" si="107"/>
        <v>#DIV/0!</v>
      </c>
      <c r="G750" s="182"/>
      <c r="H750" s="183" t="e">
        <f t="shared" si="102"/>
        <v>#DIV/0!</v>
      </c>
      <c r="I750" s="183" t="e">
        <f t="shared" si="103"/>
        <v>#DIV/0!</v>
      </c>
      <c r="J750" s="183" t="e">
        <f t="shared" si="104"/>
        <v>#DIV/0!</v>
      </c>
      <c r="K750" s="183" t="e">
        <f t="shared" si="99"/>
        <v>#DIV/0!</v>
      </c>
    </row>
    <row r="751" spans="2:11" x14ac:dyDescent="0.25">
      <c r="B751" s="178" t="e">
        <f t="shared" si="105"/>
        <v>#DIV/0!</v>
      </c>
      <c r="C751" s="186" t="e">
        <f t="shared" si="100"/>
        <v>#DIV/0!</v>
      </c>
      <c r="D751" s="183" t="e">
        <f t="shared" si="101"/>
        <v>#DIV/0!</v>
      </c>
      <c r="E751" s="181" t="e">
        <f t="shared" si="106"/>
        <v>#DIV/0!</v>
      </c>
      <c r="F751" s="182" t="e">
        <f t="shared" si="107"/>
        <v>#DIV/0!</v>
      </c>
      <c r="G751" s="182"/>
      <c r="H751" s="183" t="e">
        <f t="shared" si="102"/>
        <v>#DIV/0!</v>
      </c>
      <c r="I751" s="183" t="e">
        <f t="shared" si="103"/>
        <v>#DIV/0!</v>
      </c>
      <c r="J751" s="183" t="e">
        <f t="shared" si="104"/>
        <v>#DIV/0!</v>
      </c>
      <c r="K751" s="183" t="e">
        <f t="shared" si="99"/>
        <v>#DIV/0!</v>
      </c>
    </row>
    <row r="752" spans="2:11" x14ac:dyDescent="0.25">
      <c r="B752" s="178" t="e">
        <f t="shared" si="105"/>
        <v>#DIV/0!</v>
      </c>
      <c r="C752" s="186" t="e">
        <f t="shared" si="100"/>
        <v>#DIV/0!</v>
      </c>
      <c r="D752" s="183" t="e">
        <f t="shared" si="101"/>
        <v>#DIV/0!</v>
      </c>
      <c r="E752" s="181" t="e">
        <f t="shared" si="106"/>
        <v>#DIV/0!</v>
      </c>
      <c r="F752" s="182" t="e">
        <f t="shared" si="107"/>
        <v>#DIV/0!</v>
      </c>
      <c r="G752" s="182"/>
      <c r="H752" s="183" t="e">
        <f t="shared" si="102"/>
        <v>#DIV/0!</v>
      </c>
      <c r="I752" s="183" t="e">
        <f t="shared" si="103"/>
        <v>#DIV/0!</v>
      </c>
      <c r="J752" s="183" t="e">
        <f t="shared" si="104"/>
        <v>#DIV/0!</v>
      </c>
      <c r="K752" s="183" t="e">
        <f t="shared" si="99"/>
        <v>#DIV/0!</v>
      </c>
    </row>
    <row r="753" spans="2:11" x14ac:dyDescent="0.25">
      <c r="B753" s="178" t="e">
        <f t="shared" si="105"/>
        <v>#DIV/0!</v>
      </c>
      <c r="C753" s="186" t="e">
        <f t="shared" si="100"/>
        <v>#DIV/0!</v>
      </c>
      <c r="D753" s="183" t="e">
        <f t="shared" si="101"/>
        <v>#DIV/0!</v>
      </c>
      <c r="E753" s="181" t="e">
        <f t="shared" si="106"/>
        <v>#DIV/0!</v>
      </c>
      <c r="F753" s="182" t="e">
        <f t="shared" si="107"/>
        <v>#DIV/0!</v>
      </c>
      <c r="G753" s="182"/>
      <c r="H753" s="183" t="e">
        <f t="shared" si="102"/>
        <v>#DIV/0!</v>
      </c>
      <c r="I753" s="183" t="e">
        <f t="shared" si="103"/>
        <v>#DIV/0!</v>
      </c>
      <c r="J753" s="183" t="e">
        <f t="shared" si="104"/>
        <v>#DIV/0!</v>
      </c>
      <c r="K753" s="183" t="e">
        <f t="shared" si="99"/>
        <v>#DIV/0!</v>
      </c>
    </row>
    <row r="754" spans="2:11" x14ac:dyDescent="0.25">
      <c r="B754" s="178" t="e">
        <f t="shared" si="105"/>
        <v>#DIV/0!</v>
      </c>
      <c r="C754" s="186" t="e">
        <f t="shared" si="100"/>
        <v>#DIV/0!</v>
      </c>
      <c r="D754" s="183" t="e">
        <f t="shared" si="101"/>
        <v>#DIV/0!</v>
      </c>
      <c r="E754" s="181" t="e">
        <f t="shared" si="106"/>
        <v>#DIV/0!</v>
      </c>
      <c r="F754" s="182" t="e">
        <f t="shared" si="107"/>
        <v>#DIV/0!</v>
      </c>
      <c r="G754" s="182"/>
      <c r="H754" s="183" t="e">
        <f t="shared" si="102"/>
        <v>#DIV/0!</v>
      </c>
      <c r="I754" s="183" t="e">
        <f t="shared" si="103"/>
        <v>#DIV/0!</v>
      </c>
      <c r="J754" s="183" t="e">
        <f t="shared" si="104"/>
        <v>#DIV/0!</v>
      </c>
      <c r="K754" s="183" t="e">
        <f t="shared" si="99"/>
        <v>#DIV/0!</v>
      </c>
    </row>
    <row r="755" spans="2:11" x14ac:dyDescent="0.25">
      <c r="B755" s="178" t="e">
        <f t="shared" si="105"/>
        <v>#DIV/0!</v>
      </c>
      <c r="C755" s="186" t="e">
        <f t="shared" si="100"/>
        <v>#DIV/0!</v>
      </c>
      <c r="D755" s="183" t="e">
        <f t="shared" si="101"/>
        <v>#DIV/0!</v>
      </c>
      <c r="E755" s="181" t="e">
        <f t="shared" si="106"/>
        <v>#DIV/0!</v>
      </c>
      <c r="F755" s="182" t="e">
        <f t="shared" si="107"/>
        <v>#DIV/0!</v>
      </c>
      <c r="G755" s="182"/>
      <c r="H755" s="183" t="e">
        <f t="shared" si="102"/>
        <v>#DIV/0!</v>
      </c>
      <c r="I755" s="183" t="e">
        <f t="shared" si="103"/>
        <v>#DIV/0!</v>
      </c>
      <c r="J755" s="183" t="e">
        <f t="shared" si="104"/>
        <v>#DIV/0!</v>
      </c>
      <c r="K755" s="183" t="e">
        <f t="shared" si="99"/>
        <v>#DIV/0!</v>
      </c>
    </row>
    <row r="756" spans="2:11" x14ac:dyDescent="0.25">
      <c r="B756" s="178" t="e">
        <f t="shared" si="105"/>
        <v>#DIV/0!</v>
      </c>
      <c r="C756" s="186" t="e">
        <f t="shared" si="100"/>
        <v>#DIV/0!</v>
      </c>
      <c r="D756" s="183" t="e">
        <f t="shared" si="101"/>
        <v>#DIV/0!</v>
      </c>
      <c r="E756" s="181" t="e">
        <f t="shared" si="106"/>
        <v>#DIV/0!</v>
      </c>
      <c r="F756" s="182" t="e">
        <f t="shared" si="107"/>
        <v>#DIV/0!</v>
      </c>
      <c r="G756" s="182"/>
      <c r="H756" s="183" t="e">
        <f t="shared" si="102"/>
        <v>#DIV/0!</v>
      </c>
      <c r="I756" s="183" t="e">
        <f t="shared" si="103"/>
        <v>#DIV/0!</v>
      </c>
      <c r="J756" s="183" t="e">
        <f t="shared" si="104"/>
        <v>#DIV/0!</v>
      </c>
      <c r="K756" s="183" t="e">
        <f t="shared" si="99"/>
        <v>#DIV/0!</v>
      </c>
    </row>
    <row r="757" spans="2:11" x14ac:dyDescent="0.25">
      <c r="B757" s="178" t="e">
        <f t="shared" si="105"/>
        <v>#DIV/0!</v>
      </c>
      <c r="C757" s="186" t="e">
        <f t="shared" si="100"/>
        <v>#DIV/0!</v>
      </c>
      <c r="D757" s="183" t="e">
        <f t="shared" si="101"/>
        <v>#DIV/0!</v>
      </c>
      <c r="E757" s="181" t="e">
        <f t="shared" si="106"/>
        <v>#DIV/0!</v>
      </c>
      <c r="F757" s="182" t="e">
        <f t="shared" si="107"/>
        <v>#DIV/0!</v>
      </c>
      <c r="G757" s="182"/>
      <c r="H757" s="183" t="e">
        <f t="shared" si="102"/>
        <v>#DIV/0!</v>
      </c>
      <c r="I757" s="183" t="e">
        <f t="shared" si="103"/>
        <v>#DIV/0!</v>
      </c>
      <c r="J757" s="183" t="e">
        <f t="shared" si="104"/>
        <v>#DIV/0!</v>
      </c>
      <c r="K757" s="183" t="e">
        <f t="shared" si="99"/>
        <v>#DIV/0!</v>
      </c>
    </row>
    <row r="758" spans="2:11" x14ac:dyDescent="0.25">
      <c r="B758" s="178" t="e">
        <f t="shared" si="105"/>
        <v>#DIV/0!</v>
      </c>
      <c r="C758" s="186" t="e">
        <f t="shared" si="100"/>
        <v>#DIV/0!</v>
      </c>
      <c r="D758" s="183" t="e">
        <f t="shared" si="101"/>
        <v>#DIV/0!</v>
      </c>
      <c r="E758" s="181" t="e">
        <f t="shared" si="106"/>
        <v>#DIV/0!</v>
      </c>
      <c r="F758" s="182" t="e">
        <f t="shared" si="107"/>
        <v>#DIV/0!</v>
      </c>
      <c r="G758" s="182"/>
      <c r="H758" s="183" t="e">
        <f t="shared" si="102"/>
        <v>#DIV/0!</v>
      </c>
      <c r="I758" s="183" t="e">
        <f t="shared" si="103"/>
        <v>#DIV/0!</v>
      </c>
      <c r="J758" s="183" t="e">
        <f t="shared" si="104"/>
        <v>#DIV/0!</v>
      </c>
      <c r="K758" s="183" t="e">
        <f t="shared" si="99"/>
        <v>#DIV/0!</v>
      </c>
    </row>
    <row r="759" spans="2:11" x14ac:dyDescent="0.25">
      <c r="B759" s="178" t="e">
        <f t="shared" si="105"/>
        <v>#DIV/0!</v>
      </c>
      <c r="C759" s="186" t="e">
        <f t="shared" si="100"/>
        <v>#DIV/0!</v>
      </c>
      <c r="D759" s="183" t="e">
        <f t="shared" si="101"/>
        <v>#DIV/0!</v>
      </c>
      <c r="E759" s="181" t="e">
        <f t="shared" si="106"/>
        <v>#DIV/0!</v>
      </c>
      <c r="F759" s="182" t="e">
        <f t="shared" si="107"/>
        <v>#DIV/0!</v>
      </c>
      <c r="G759" s="182"/>
      <c r="H759" s="183" t="e">
        <f t="shared" si="102"/>
        <v>#DIV/0!</v>
      </c>
      <c r="I759" s="183" t="e">
        <f t="shared" si="103"/>
        <v>#DIV/0!</v>
      </c>
      <c r="J759" s="183" t="e">
        <f t="shared" si="104"/>
        <v>#DIV/0!</v>
      </c>
      <c r="K759" s="183" t="e">
        <f t="shared" si="99"/>
        <v>#DIV/0!</v>
      </c>
    </row>
    <row r="760" spans="2:11" x14ac:dyDescent="0.25">
      <c r="B760" s="178" t="e">
        <f t="shared" si="105"/>
        <v>#DIV/0!</v>
      </c>
      <c r="C760" s="186" t="e">
        <f t="shared" si="100"/>
        <v>#DIV/0!</v>
      </c>
      <c r="D760" s="183" t="e">
        <f t="shared" si="101"/>
        <v>#DIV/0!</v>
      </c>
      <c r="E760" s="181" t="e">
        <f t="shared" si="106"/>
        <v>#DIV/0!</v>
      </c>
      <c r="F760" s="182" t="e">
        <f t="shared" si="107"/>
        <v>#DIV/0!</v>
      </c>
      <c r="G760" s="182"/>
      <c r="H760" s="183" t="e">
        <f t="shared" si="102"/>
        <v>#DIV/0!</v>
      </c>
      <c r="I760" s="183" t="e">
        <f t="shared" si="103"/>
        <v>#DIV/0!</v>
      </c>
      <c r="J760" s="183" t="e">
        <f t="shared" si="104"/>
        <v>#DIV/0!</v>
      </c>
      <c r="K760" s="183" t="e">
        <f t="shared" si="99"/>
        <v>#DIV/0!</v>
      </c>
    </row>
    <row r="761" spans="2:11" x14ac:dyDescent="0.25">
      <c r="B761" s="178" t="e">
        <f t="shared" si="105"/>
        <v>#DIV/0!</v>
      </c>
      <c r="C761" s="186" t="e">
        <f t="shared" si="100"/>
        <v>#DIV/0!</v>
      </c>
      <c r="D761" s="183" t="e">
        <f t="shared" si="101"/>
        <v>#DIV/0!</v>
      </c>
      <c r="E761" s="181" t="e">
        <f t="shared" si="106"/>
        <v>#DIV/0!</v>
      </c>
      <c r="F761" s="182" t="e">
        <f t="shared" si="107"/>
        <v>#DIV/0!</v>
      </c>
      <c r="G761" s="182"/>
      <c r="H761" s="183" t="e">
        <f t="shared" si="102"/>
        <v>#DIV/0!</v>
      </c>
      <c r="I761" s="183" t="e">
        <f t="shared" si="103"/>
        <v>#DIV/0!</v>
      </c>
      <c r="J761" s="183" t="e">
        <f t="shared" si="104"/>
        <v>#DIV/0!</v>
      </c>
      <c r="K761" s="183" t="e">
        <f t="shared" si="99"/>
        <v>#DIV/0!</v>
      </c>
    </row>
    <row r="762" spans="2:11" x14ac:dyDescent="0.25">
      <c r="B762" s="178" t="e">
        <f t="shared" si="105"/>
        <v>#DIV/0!</v>
      </c>
      <c r="C762" s="186" t="e">
        <f t="shared" si="100"/>
        <v>#DIV/0!</v>
      </c>
      <c r="D762" s="183" t="e">
        <f t="shared" si="101"/>
        <v>#DIV/0!</v>
      </c>
      <c r="E762" s="181" t="e">
        <f t="shared" si="106"/>
        <v>#DIV/0!</v>
      </c>
      <c r="F762" s="182" t="e">
        <f t="shared" si="107"/>
        <v>#DIV/0!</v>
      </c>
      <c r="G762" s="182"/>
      <c r="H762" s="183" t="e">
        <f t="shared" si="102"/>
        <v>#DIV/0!</v>
      </c>
      <c r="I762" s="183" t="e">
        <f t="shared" si="103"/>
        <v>#DIV/0!</v>
      </c>
      <c r="J762" s="183" t="e">
        <f t="shared" si="104"/>
        <v>#DIV/0!</v>
      </c>
      <c r="K762" s="183" t="e">
        <f t="shared" si="99"/>
        <v>#DIV/0!</v>
      </c>
    </row>
    <row r="763" spans="2:11" x14ac:dyDescent="0.25">
      <c r="B763" s="178" t="e">
        <f t="shared" si="105"/>
        <v>#DIV/0!</v>
      </c>
      <c r="C763" s="186" t="e">
        <f t="shared" si="100"/>
        <v>#DIV/0!</v>
      </c>
      <c r="D763" s="183" t="e">
        <f t="shared" si="101"/>
        <v>#DIV/0!</v>
      </c>
      <c r="E763" s="181" t="e">
        <f t="shared" si="106"/>
        <v>#DIV/0!</v>
      </c>
      <c r="F763" s="182" t="e">
        <f t="shared" si="107"/>
        <v>#DIV/0!</v>
      </c>
      <c r="G763" s="182"/>
      <c r="H763" s="183" t="e">
        <f t="shared" si="102"/>
        <v>#DIV/0!</v>
      </c>
      <c r="I763" s="183" t="e">
        <f t="shared" si="103"/>
        <v>#DIV/0!</v>
      </c>
      <c r="J763" s="183" t="e">
        <f t="shared" si="104"/>
        <v>#DIV/0!</v>
      </c>
      <c r="K763" s="183" t="e">
        <f t="shared" si="99"/>
        <v>#DIV/0!</v>
      </c>
    </row>
    <row r="764" spans="2:11" x14ac:dyDescent="0.25">
      <c r="B764" s="178" t="e">
        <f t="shared" si="105"/>
        <v>#DIV/0!</v>
      </c>
      <c r="C764" s="186" t="e">
        <f t="shared" si="100"/>
        <v>#DIV/0!</v>
      </c>
      <c r="D764" s="183" t="e">
        <f t="shared" si="101"/>
        <v>#DIV/0!</v>
      </c>
      <c r="E764" s="181" t="e">
        <f t="shared" si="106"/>
        <v>#DIV/0!</v>
      </c>
      <c r="F764" s="182" t="e">
        <f t="shared" si="107"/>
        <v>#DIV/0!</v>
      </c>
      <c r="G764" s="182"/>
      <c r="H764" s="183" t="e">
        <f t="shared" si="102"/>
        <v>#DIV/0!</v>
      </c>
      <c r="I764" s="183" t="e">
        <f t="shared" si="103"/>
        <v>#DIV/0!</v>
      </c>
      <c r="J764" s="183" t="e">
        <f t="shared" si="104"/>
        <v>#DIV/0!</v>
      </c>
      <c r="K764" s="183" t="e">
        <f t="shared" si="99"/>
        <v>#DIV/0!</v>
      </c>
    </row>
    <row r="765" spans="2:11" x14ac:dyDescent="0.25">
      <c r="B765" s="178" t="e">
        <f t="shared" si="105"/>
        <v>#DIV/0!</v>
      </c>
      <c r="C765" s="186" t="e">
        <f t="shared" si="100"/>
        <v>#DIV/0!</v>
      </c>
      <c r="D765" s="183" t="e">
        <f t="shared" si="101"/>
        <v>#DIV/0!</v>
      </c>
      <c r="E765" s="181" t="e">
        <f t="shared" si="106"/>
        <v>#DIV/0!</v>
      </c>
      <c r="F765" s="182" t="e">
        <f t="shared" si="107"/>
        <v>#DIV/0!</v>
      </c>
      <c r="G765" s="182"/>
      <c r="H765" s="183" t="e">
        <f t="shared" si="102"/>
        <v>#DIV/0!</v>
      </c>
      <c r="I765" s="183" t="e">
        <f t="shared" si="103"/>
        <v>#DIV/0!</v>
      </c>
      <c r="J765" s="183" t="e">
        <f t="shared" si="104"/>
        <v>#DIV/0!</v>
      </c>
      <c r="K765" s="183" t="e">
        <f t="shared" si="99"/>
        <v>#DIV/0!</v>
      </c>
    </row>
    <row r="766" spans="2:11" x14ac:dyDescent="0.25">
      <c r="B766" s="178" t="e">
        <f t="shared" si="105"/>
        <v>#DIV/0!</v>
      </c>
      <c r="C766" s="186" t="e">
        <f t="shared" si="100"/>
        <v>#DIV/0!</v>
      </c>
      <c r="D766" s="183" t="e">
        <f t="shared" si="101"/>
        <v>#DIV/0!</v>
      </c>
      <c r="E766" s="181" t="e">
        <f t="shared" si="106"/>
        <v>#DIV/0!</v>
      </c>
      <c r="F766" s="182" t="e">
        <f t="shared" si="107"/>
        <v>#DIV/0!</v>
      </c>
      <c r="G766" s="182"/>
      <c r="H766" s="183" t="e">
        <f t="shared" si="102"/>
        <v>#DIV/0!</v>
      </c>
      <c r="I766" s="183" t="e">
        <f t="shared" si="103"/>
        <v>#DIV/0!</v>
      </c>
      <c r="J766" s="183" t="e">
        <f t="shared" si="104"/>
        <v>#DIV/0!</v>
      </c>
      <c r="K766" s="183" t="e">
        <f t="shared" si="99"/>
        <v>#DIV/0!</v>
      </c>
    </row>
    <row r="767" spans="2:11" x14ac:dyDescent="0.25">
      <c r="B767" s="178" t="e">
        <f t="shared" si="105"/>
        <v>#DIV/0!</v>
      </c>
      <c r="C767" s="186" t="e">
        <f t="shared" si="100"/>
        <v>#DIV/0!</v>
      </c>
      <c r="D767" s="183" t="e">
        <f t="shared" si="101"/>
        <v>#DIV/0!</v>
      </c>
      <c r="E767" s="181" t="e">
        <f t="shared" si="106"/>
        <v>#DIV/0!</v>
      </c>
      <c r="F767" s="182" t="e">
        <f t="shared" si="107"/>
        <v>#DIV/0!</v>
      </c>
      <c r="G767" s="182"/>
      <c r="H767" s="183" t="e">
        <f t="shared" si="102"/>
        <v>#DIV/0!</v>
      </c>
      <c r="I767" s="183" t="e">
        <f t="shared" si="103"/>
        <v>#DIV/0!</v>
      </c>
      <c r="J767" s="183" t="e">
        <f t="shared" si="104"/>
        <v>#DIV/0!</v>
      </c>
      <c r="K767" s="183" t="e">
        <f t="shared" si="99"/>
        <v>#DIV/0!</v>
      </c>
    </row>
    <row r="768" spans="2:11" x14ac:dyDescent="0.25">
      <c r="B768" s="178" t="e">
        <f t="shared" si="105"/>
        <v>#DIV/0!</v>
      </c>
      <c r="C768" s="186" t="e">
        <f t="shared" si="100"/>
        <v>#DIV/0!</v>
      </c>
      <c r="D768" s="183" t="e">
        <f t="shared" si="101"/>
        <v>#DIV/0!</v>
      </c>
      <c r="E768" s="181" t="e">
        <f t="shared" si="106"/>
        <v>#DIV/0!</v>
      </c>
      <c r="F768" s="182" t="e">
        <f t="shared" si="107"/>
        <v>#DIV/0!</v>
      </c>
      <c r="G768" s="182"/>
      <c r="H768" s="183" t="e">
        <f t="shared" si="102"/>
        <v>#DIV/0!</v>
      </c>
      <c r="I768" s="183" t="e">
        <f t="shared" si="103"/>
        <v>#DIV/0!</v>
      </c>
      <c r="J768" s="183" t="e">
        <f t="shared" si="104"/>
        <v>#DIV/0!</v>
      </c>
      <c r="K768" s="183" t="e">
        <f t="shared" si="99"/>
        <v>#DIV/0!</v>
      </c>
    </row>
    <row r="769" spans="2:11" x14ac:dyDescent="0.25">
      <c r="B769" s="178" t="e">
        <f t="shared" si="105"/>
        <v>#DIV/0!</v>
      </c>
      <c r="C769" s="186" t="e">
        <f t="shared" si="100"/>
        <v>#DIV/0!</v>
      </c>
      <c r="D769" s="183" t="e">
        <f t="shared" si="101"/>
        <v>#DIV/0!</v>
      </c>
      <c r="E769" s="181" t="e">
        <f t="shared" si="106"/>
        <v>#DIV/0!</v>
      </c>
      <c r="F769" s="182" t="e">
        <f t="shared" si="107"/>
        <v>#DIV/0!</v>
      </c>
      <c r="G769" s="182"/>
      <c r="H769" s="183" t="e">
        <f t="shared" si="102"/>
        <v>#DIV/0!</v>
      </c>
      <c r="I769" s="183" t="e">
        <f t="shared" si="103"/>
        <v>#DIV/0!</v>
      </c>
      <c r="J769" s="183" t="e">
        <f t="shared" si="104"/>
        <v>#DIV/0!</v>
      </c>
      <c r="K769" s="183" t="e">
        <f t="shared" si="99"/>
        <v>#DIV/0!</v>
      </c>
    </row>
    <row r="770" spans="2:11" x14ac:dyDescent="0.25">
      <c r="B770" s="178" t="e">
        <f t="shared" si="105"/>
        <v>#DIV/0!</v>
      </c>
      <c r="C770" s="186" t="e">
        <f t="shared" si="100"/>
        <v>#DIV/0!</v>
      </c>
      <c r="D770" s="183" t="e">
        <f t="shared" si="101"/>
        <v>#DIV/0!</v>
      </c>
      <c r="E770" s="181" t="e">
        <f t="shared" si="106"/>
        <v>#DIV/0!</v>
      </c>
      <c r="F770" s="182" t="e">
        <f t="shared" si="107"/>
        <v>#DIV/0!</v>
      </c>
      <c r="G770" s="182"/>
      <c r="H770" s="183" t="e">
        <f t="shared" si="102"/>
        <v>#DIV/0!</v>
      </c>
      <c r="I770" s="183" t="e">
        <f t="shared" si="103"/>
        <v>#DIV/0!</v>
      </c>
      <c r="J770" s="183" t="e">
        <f t="shared" si="104"/>
        <v>#DIV/0!</v>
      </c>
      <c r="K770" s="183" t="e">
        <f t="shared" si="99"/>
        <v>#DIV/0!</v>
      </c>
    </row>
    <row r="771" spans="2:11" x14ac:dyDescent="0.25">
      <c r="B771" s="178" t="e">
        <f t="shared" si="105"/>
        <v>#DIV/0!</v>
      </c>
      <c r="C771" s="186" t="e">
        <f t="shared" si="100"/>
        <v>#DIV/0!</v>
      </c>
      <c r="D771" s="183" t="e">
        <f t="shared" si="101"/>
        <v>#DIV/0!</v>
      </c>
      <c r="E771" s="181" t="e">
        <f t="shared" si="106"/>
        <v>#DIV/0!</v>
      </c>
      <c r="F771" s="182" t="e">
        <f t="shared" si="107"/>
        <v>#DIV/0!</v>
      </c>
      <c r="G771" s="182"/>
      <c r="H771" s="183" t="e">
        <f t="shared" si="102"/>
        <v>#DIV/0!</v>
      </c>
      <c r="I771" s="183" t="e">
        <f t="shared" si="103"/>
        <v>#DIV/0!</v>
      </c>
      <c r="J771" s="183" t="e">
        <f t="shared" si="104"/>
        <v>#DIV/0!</v>
      </c>
      <c r="K771" s="183" t="e">
        <f t="shared" si="99"/>
        <v>#DIV/0!</v>
      </c>
    </row>
    <row r="772" spans="2:11" x14ac:dyDescent="0.25">
      <c r="B772" s="178" t="e">
        <f t="shared" si="105"/>
        <v>#DIV/0!</v>
      </c>
      <c r="C772" s="186" t="e">
        <f t="shared" si="100"/>
        <v>#DIV/0!</v>
      </c>
      <c r="D772" s="183" t="e">
        <f t="shared" si="101"/>
        <v>#DIV/0!</v>
      </c>
      <c r="E772" s="181" t="e">
        <f t="shared" si="106"/>
        <v>#DIV/0!</v>
      </c>
      <c r="F772" s="182" t="e">
        <f t="shared" si="107"/>
        <v>#DIV/0!</v>
      </c>
      <c r="G772" s="182"/>
      <c r="H772" s="183" t="e">
        <f t="shared" si="102"/>
        <v>#DIV/0!</v>
      </c>
      <c r="I772" s="183" t="e">
        <f t="shared" si="103"/>
        <v>#DIV/0!</v>
      </c>
      <c r="J772" s="183" t="e">
        <f t="shared" si="104"/>
        <v>#DIV/0!</v>
      </c>
      <c r="K772" s="183" t="e">
        <f t="shared" ref="K772:K835" si="108">IF(B772="","",IF(K771-I772&gt;=0,K771-I772,""))</f>
        <v>#DIV/0!</v>
      </c>
    </row>
    <row r="773" spans="2:11" x14ac:dyDescent="0.25">
      <c r="B773" s="178" t="e">
        <f t="shared" si="105"/>
        <v>#DIV/0!</v>
      </c>
      <c r="C773" s="186" t="e">
        <f t="shared" si="100"/>
        <v>#DIV/0!</v>
      </c>
      <c r="D773" s="183" t="e">
        <f t="shared" si="101"/>
        <v>#DIV/0!</v>
      </c>
      <c r="E773" s="181" t="e">
        <f t="shared" si="106"/>
        <v>#DIV/0!</v>
      </c>
      <c r="F773" s="182" t="e">
        <f t="shared" si="107"/>
        <v>#DIV/0!</v>
      </c>
      <c r="G773" s="182"/>
      <c r="H773" s="183" t="e">
        <f t="shared" si="102"/>
        <v>#DIV/0!</v>
      </c>
      <c r="I773" s="183" t="e">
        <f t="shared" si="103"/>
        <v>#DIV/0!</v>
      </c>
      <c r="J773" s="183" t="e">
        <f t="shared" si="104"/>
        <v>#DIV/0!</v>
      </c>
      <c r="K773" s="183" t="e">
        <f t="shared" si="108"/>
        <v>#DIV/0!</v>
      </c>
    </row>
    <row r="774" spans="2:11" x14ac:dyDescent="0.25">
      <c r="B774" s="178" t="e">
        <f t="shared" si="105"/>
        <v>#DIV/0!</v>
      </c>
      <c r="C774" s="186" t="e">
        <f t="shared" si="100"/>
        <v>#DIV/0!</v>
      </c>
      <c r="D774" s="183" t="e">
        <f t="shared" si="101"/>
        <v>#DIV/0!</v>
      </c>
      <c r="E774" s="181" t="e">
        <f t="shared" si="106"/>
        <v>#DIV/0!</v>
      </c>
      <c r="F774" s="182" t="e">
        <f t="shared" si="107"/>
        <v>#DIV/0!</v>
      </c>
      <c r="G774" s="182"/>
      <c r="H774" s="183" t="e">
        <f t="shared" si="102"/>
        <v>#DIV/0!</v>
      </c>
      <c r="I774" s="183" t="e">
        <f t="shared" si="103"/>
        <v>#DIV/0!</v>
      </c>
      <c r="J774" s="183" t="e">
        <f t="shared" si="104"/>
        <v>#DIV/0!</v>
      </c>
      <c r="K774" s="183" t="e">
        <f t="shared" si="108"/>
        <v>#DIV/0!</v>
      </c>
    </row>
    <row r="775" spans="2:11" x14ac:dyDescent="0.25">
      <c r="B775" s="178" t="e">
        <f t="shared" si="105"/>
        <v>#DIV/0!</v>
      </c>
      <c r="C775" s="186" t="e">
        <f t="shared" si="100"/>
        <v>#DIV/0!</v>
      </c>
      <c r="D775" s="183" t="e">
        <f t="shared" si="101"/>
        <v>#DIV/0!</v>
      </c>
      <c r="E775" s="181" t="e">
        <f t="shared" si="106"/>
        <v>#DIV/0!</v>
      </c>
      <c r="F775" s="182" t="e">
        <f t="shared" si="107"/>
        <v>#DIV/0!</v>
      </c>
      <c r="G775" s="182"/>
      <c r="H775" s="183" t="e">
        <f t="shared" si="102"/>
        <v>#DIV/0!</v>
      </c>
      <c r="I775" s="183" t="e">
        <f t="shared" si="103"/>
        <v>#DIV/0!</v>
      </c>
      <c r="J775" s="183" t="e">
        <f t="shared" si="104"/>
        <v>#DIV/0!</v>
      </c>
      <c r="K775" s="183" t="e">
        <f t="shared" si="108"/>
        <v>#DIV/0!</v>
      </c>
    </row>
    <row r="776" spans="2:11" x14ac:dyDescent="0.25">
      <c r="B776" s="178" t="e">
        <f t="shared" si="105"/>
        <v>#DIV/0!</v>
      </c>
      <c r="C776" s="186" t="e">
        <f t="shared" si="100"/>
        <v>#DIV/0!</v>
      </c>
      <c r="D776" s="183" t="e">
        <f t="shared" si="101"/>
        <v>#DIV/0!</v>
      </c>
      <c r="E776" s="181" t="e">
        <f t="shared" si="106"/>
        <v>#DIV/0!</v>
      </c>
      <c r="F776" s="182" t="e">
        <f t="shared" si="107"/>
        <v>#DIV/0!</v>
      </c>
      <c r="G776" s="182"/>
      <c r="H776" s="183" t="e">
        <f t="shared" si="102"/>
        <v>#DIV/0!</v>
      </c>
      <c r="I776" s="183" t="e">
        <f t="shared" si="103"/>
        <v>#DIV/0!</v>
      </c>
      <c r="J776" s="183" t="e">
        <f t="shared" si="104"/>
        <v>#DIV/0!</v>
      </c>
      <c r="K776" s="183" t="e">
        <f t="shared" si="108"/>
        <v>#DIV/0!</v>
      </c>
    </row>
    <row r="777" spans="2:11" x14ac:dyDescent="0.25">
      <c r="B777" s="178" t="e">
        <f t="shared" si="105"/>
        <v>#DIV/0!</v>
      </c>
      <c r="C777" s="186" t="e">
        <f t="shared" si="100"/>
        <v>#DIV/0!</v>
      </c>
      <c r="D777" s="183" t="e">
        <f t="shared" si="101"/>
        <v>#DIV/0!</v>
      </c>
      <c r="E777" s="181" t="e">
        <f t="shared" si="106"/>
        <v>#DIV/0!</v>
      </c>
      <c r="F777" s="182" t="e">
        <f t="shared" si="107"/>
        <v>#DIV/0!</v>
      </c>
      <c r="G777" s="182"/>
      <c r="H777" s="183" t="e">
        <f t="shared" si="102"/>
        <v>#DIV/0!</v>
      </c>
      <c r="I777" s="183" t="e">
        <f t="shared" si="103"/>
        <v>#DIV/0!</v>
      </c>
      <c r="J777" s="183" t="e">
        <f t="shared" si="104"/>
        <v>#DIV/0!</v>
      </c>
      <c r="K777" s="183" t="e">
        <f t="shared" si="108"/>
        <v>#DIV/0!</v>
      </c>
    </row>
    <row r="778" spans="2:11" x14ac:dyDescent="0.25">
      <c r="B778" s="178" t="e">
        <f t="shared" si="105"/>
        <v>#DIV/0!</v>
      </c>
      <c r="C778" s="186" t="e">
        <f t="shared" si="100"/>
        <v>#DIV/0!</v>
      </c>
      <c r="D778" s="183" t="e">
        <f t="shared" si="101"/>
        <v>#DIV/0!</v>
      </c>
      <c r="E778" s="181" t="e">
        <f t="shared" si="106"/>
        <v>#DIV/0!</v>
      </c>
      <c r="F778" s="182" t="e">
        <f t="shared" si="107"/>
        <v>#DIV/0!</v>
      </c>
      <c r="G778" s="182"/>
      <c r="H778" s="183" t="e">
        <f t="shared" si="102"/>
        <v>#DIV/0!</v>
      </c>
      <c r="I778" s="183" t="e">
        <f t="shared" si="103"/>
        <v>#DIV/0!</v>
      </c>
      <c r="J778" s="183" t="e">
        <f t="shared" si="104"/>
        <v>#DIV/0!</v>
      </c>
      <c r="K778" s="183" t="e">
        <f t="shared" si="108"/>
        <v>#DIV/0!</v>
      </c>
    </row>
    <row r="779" spans="2:11" x14ac:dyDescent="0.25">
      <c r="B779" s="178" t="e">
        <f t="shared" si="105"/>
        <v>#DIV/0!</v>
      </c>
      <c r="C779" s="186" t="e">
        <f t="shared" si="100"/>
        <v>#DIV/0!</v>
      </c>
      <c r="D779" s="183" t="e">
        <f t="shared" si="101"/>
        <v>#DIV/0!</v>
      </c>
      <c r="E779" s="181" t="e">
        <f t="shared" si="106"/>
        <v>#DIV/0!</v>
      </c>
      <c r="F779" s="182" t="e">
        <f t="shared" si="107"/>
        <v>#DIV/0!</v>
      </c>
      <c r="G779" s="182"/>
      <c r="H779" s="183" t="e">
        <f t="shared" si="102"/>
        <v>#DIV/0!</v>
      </c>
      <c r="I779" s="183" t="e">
        <f t="shared" si="103"/>
        <v>#DIV/0!</v>
      </c>
      <c r="J779" s="183" t="e">
        <f t="shared" si="104"/>
        <v>#DIV/0!</v>
      </c>
      <c r="K779" s="183" t="e">
        <f t="shared" si="108"/>
        <v>#DIV/0!</v>
      </c>
    </row>
    <row r="780" spans="2:11" x14ac:dyDescent="0.25">
      <c r="B780" s="178" t="e">
        <f t="shared" si="105"/>
        <v>#DIV/0!</v>
      </c>
      <c r="C780" s="186" t="e">
        <f t="shared" si="100"/>
        <v>#DIV/0!</v>
      </c>
      <c r="D780" s="183" t="e">
        <f t="shared" si="101"/>
        <v>#DIV/0!</v>
      </c>
      <c r="E780" s="181" t="e">
        <f t="shared" si="106"/>
        <v>#DIV/0!</v>
      </c>
      <c r="F780" s="182" t="e">
        <f t="shared" si="107"/>
        <v>#DIV/0!</v>
      </c>
      <c r="G780" s="182"/>
      <c r="H780" s="183" t="e">
        <f t="shared" si="102"/>
        <v>#DIV/0!</v>
      </c>
      <c r="I780" s="183" t="e">
        <f t="shared" si="103"/>
        <v>#DIV/0!</v>
      </c>
      <c r="J780" s="183" t="e">
        <f t="shared" si="104"/>
        <v>#DIV/0!</v>
      </c>
      <c r="K780" s="183" t="e">
        <f t="shared" si="108"/>
        <v>#DIV/0!</v>
      </c>
    </row>
    <row r="781" spans="2:11" x14ac:dyDescent="0.25">
      <c r="B781" s="178" t="e">
        <f t="shared" si="105"/>
        <v>#DIV/0!</v>
      </c>
      <c r="C781" s="186" t="e">
        <f t="shared" si="100"/>
        <v>#DIV/0!</v>
      </c>
      <c r="D781" s="183" t="e">
        <f t="shared" si="101"/>
        <v>#DIV/0!</v>
      </c>
      <c r="E781" s="181" t="e">
        <f t="shared" si="106"/>
        <v>#DIV/0!</v>
      </c>
      <c r="F781" s="182" t="e">
        <f t="shared" si="107"/>
        <v>#DIV/0!</v>
      </c>
      <c r="G781" s="182"/>
      <c r="H781" s="183" t="e">
        <f t="shared" si="102"/>
        <v>#DIV/0!</v>
      </c>
      <c r="I781" s="183" t="e">
        <f t="shared" si="103"/>
        <v>#DIV/0!</v>
      </c>
      <c r="J781" s="183" t="e">
        <f t="shared" si="104"/>
        <v>#DIV/0!</v>
      </c>
      <c r="K781" s="183" t="e">
        <f t="shared" si="108"/>
        <v>#DIV/0!</v>
      </c>
    </row>
    <row r="782" spans="2:11" x14ac:dyDescent="0.25">
      <c r="B782" s="178" t="e">
        <f t="shared" si="105"/>
        <v>#DIV/0!</v>
      </c>
      <c r="C782" s="186" t="e">
        <f t="shared" si="100"/>
        <v>#DIV/0!</v>
      </c>
      <c r="D782" s="183" t="e">
        <f t="shared" si="101"/>
        <v>#DIV/0!</v>
      </c>
      <c r="E782" s="181" t="e">
        <f t="shared" si="106"/>
        <v>#DIV/0!</v>
      </c>
      <c r="F782" s="182" t="e">
        <f t="shared" si="107"/>
        <v>#DIV/0!</v>
      </c>
      <c r="G782" s="182"/>
      <c r="H782" s="183" t="e">
        <f t="shared" si="102"/>
        <v>#DIV/0!</v>
      </c>
      <c r="I782" s="183" t="e">
        <f t="shared" si="103"/>
        <v>#DIV/0!</v>
      </c>
      <c r="J782" s="183" t="e">
        <f t="shared" si="104"/>
        <v>#DIV/0!</v>
      </c>
      <c r="K782" s="183" t="e">
        <f t="shared" si="108"/>
        <v>#DIV/0!</v>
      </c>
    </row>
    <row r="783" spans="2:11" x14ac:dyDescent="0.25">
      <c r="B783" s="178" t="e">
        <f t="shared" si="105"/>
        <v>#DIV/0!</v>
      </c>
      <c r="C783" s="186" t="e">
        <f t="shared" ref="C783:C846" si="109">IF(B783="","",EOMONTH(C782,$F$7))</f>
        <v>#DIV/0!</v>
      </c>
      <c r="D783" s="183" t="e">
        <f t="shared" ref="D783:D846" si="110">IF(B783="","",K782)</f>
        <v>#DIV/0!</v>
      </c>
      <c r="E783" s="181" t="e">
        <f t="shared" si="106"/>
        <v>#DIV/0!</v>
      </c>
      <c r="F783" s="182" t="e">
        <f t="shared" si="107"/>
        <v>#DIV/0!</v>
      </c>
      <c r="G783" s="182"/>
      <c r="H783" s="183" t="e">
        <f t="shared" ref="H783:H846" si="111">IF(B783="","",E783+G783)</f>
        <v>#DIV/0!</v>
      </c>
      <c r="I783" s="183" t="e">
        <f t="shared" ref="I783:I846" si="112">IF(B783="","",E783+G783-J783)</f>
        <v>#DIV/0!</v>
      </c>
      <c r="J783" s="183" t="e">
        <f t="shared" ref="J783:J846" si="113">IF(B783&lt;&gt;"",D783*$F$4/12/100,"")</f>
        <v>#DIV/0!</v>
      </c>
      <c r="K783" s="183" t="e">
        <f t="shared" si="108"/>
        <v>#DIV/0!</v>
      </c>
    </row>
    <row r="784" spans="2:11" x14ac:dyDescent="0.25">
      <c r="B784" s="178" t="e">
        <f t="shared" ref="B784:B847" si="114">IF(AND(K783&lt;&gt;0,K783&lt;&gt;""),ROW(B784)-13,"")</f>
        <v>#DIV/0!</v>
      </c>
      <c r="C784" s="186" t="e">
        <f t="shared" si="109"/>
        <v>#DIV/0!</v>
      </c>
      <c r="D784" s="183" t="e">
        <f t="shared" si="110"/>
        <v>#DIV/0!</v>
      </c>
      <c r="E784" s="181" t="e">
        <f t="shared" ref="E784:E847" si="115">IF(B784="","",E783)</f>
        <v>#DIV/0!</v>
      </c>
      <c r="F784" s="182" t="e">
        <f t="shared" ref="F784:F847" si="116">IF(B784="","",F783)</f>
        <v>#DIV/0!</v>
      </c>
      <c r="G784" s="182"/>
      <c r="H784" s="183" t="e">
        <f t="shared" si="111"/>
        <v>#DIV/0!</v>
      </c>
      <c r="I784" s="183" t="e">
        <f t="shared" si="112"/>
        <v>#DIV/0!</v>
      </c>
      <c r="J784" s="183" t="e">
        <f t="shared" si="113"/>
        <v>#DIV/0!</v>
      </c>
      <c r="K784" s="183" t="e">
        <f t="shared" si="108"/>
        <v>#DIV/0!</v>
      </c>
    </row>
    <row r="785" spans="2:11" x14ac:dyDescent="0.25">
      <c r="B785" s="178" t="e">
        <f t="shared" si="114"/>
        <v>#DIV/0!</v>
      </c>
      <c r="C785" s="186" t="e">
        <f t="shared" si="109"/>
        <v>#DIV/0!</v>
      </c>
      <c r="D785" s="183" t="e">
        <f t="shared" si="110"/>
        <v>#DIV/0!</v>
      </c>
      <c r="E785" s="181" t="e">
        <f t="shared" si="115"/>
        <v>#DIV/0!</v>
      </c>
      <c r="F785" s="182" t="e">
        <f t="shared" si="116"/>
        <v>#DIV/0!</v>
      </c>
      <c r="G785" s="182"/>
      <c r="H785" s="183" t="e">
        <f t="shared" si="111"/>
        <v>#DIV/0!</v>
      </c>
      <c r="I785" s="183" t="e">
        <f t="shared" si="112"/>
        <v>#DIV/0!</v>
      </c>
      <c r="J785" s="183" t="e">
        <f t="shared" si="113"/>
        <v>#DIV/0!</v>
      </c>
      <c r="K785" s="183" t="e">
        <f t="shared" si="108"/>
        <v>#DIV/0!</v>
      </c>
    </row>
    <row r="786" spans="2:11" x14ac:dyDescent="0.25">
      <c r="B786" s="178" t="e">
        <f t="shared" si="114"/>
        <v>#DIV/0!</v>
      </c>
      <c r="C786" s="186" t="e">
        <f t="shared" si="109"/>
        <v>#DIV/0!</v>
      </c>
      <c r="D786" s="183" t="e">
        <f t="shared" si="110"/>
        <v>#DIV/0!</v>
      </c>
      <c r="E786" s="181" t="e">
        <f t="shared" si="115"/>
        <v>#DIV/0!</v>
      </c>
      <c r="F786" s="182" t="e">
        <f t="shared" si="116"/>
        <v>#DIV/0!</v>
      </c>
      <c r="G786" s="182"/>
      <c r="H786" s="183" t="e">
        <f t="shared" si="111"/>
        <v>#DIV/0!</v>
      </c>
      <c r="I786" s="183" t="e">
        <f t="shared" si="112"/>
        <v>#DIV/0!</v>
      </c>
      <c r="J786" s="183" t="e">
        <f t="shared" si="113"/>
        <v>#DIV/0!</v>
      </c>
      <c r="K786" s="183" t="e">
        <f t="shared" si="108"/>
        <v>#DIV/0!</v>
      </c>
    </row>
    <row r="787" spans="2:11" x14ac:dyDescent="0.25">
      <c r="B787" s="178" t="e">
        <f t="shared" si="114"/>
        <v>#DIV/0!</v>
      </c>
      <c r="C787" s="186" t="e">
        <f t="shared" si="109"/>
        <v>#DIV/0!</v>
      </c>
      <c r="D787" s="183" t="e">
        <f t="shared" si="110"/>
        <v>#DIV/0!</v>
      </c>
      <c r="E787" s="181" t="e">
        <f t="shared" si="115"/>
        <v>#DIV/0!</v>
      </c>
      <c r="F787" s="182" t="e">
        <f t="shared" si="116"/>
        <v>#DIV/0!</v>
      </c>
      <c r="G787" s="182"/>
      <c r="H787" s="183" t="e">
        <f t="shared" si="111"/>
        <v>#DIV/0!</v>
      </c>
      <c r="I787" s="183" t="e">
        <f t="shared" si="112"/>
        <v>#DIV/0!</v>
      </c>
      <c r="J787" s="183" t="e">
        <f t="shared" si="113"/>
        <v>#DIV/0!</v>
      </c>
      <c r="K787" s="183" t="e">
        <f t="shared" si="108"/>
        <v>#DIV/0!</v>
      </c>
    </row>
    <row r="788" spans="2:11" x14ac:dyDescent="0.25">
      <c r="B788" s="178" t="e">
        <f t="shared" si="114"/>
        <v>#DIV/0!</v>
      </c>
      <c r="C788" s="186" t="e">
        <f t="shared" si="109"/>
        <v>#DIV/0!</v>
      </c>
      <c r="D788" s="183" t="e">
        <f t="shared" si="110"/>
        <v>#DIV/0!</v>
      </c>
      <c r="E788" s="181" t="e">
        <f t="shared" si="115"/>
        <v>#DIV/0!</v>
      </c>
      <c r="F788" s="182" t="e">
        <f t="shared" si="116"/>
        <v>#DIV/0!</v>
      </c>
      <c r="G788" s="182"/>
      <c r="H788" s="183" t="e">
        <f t="shared" si="111"/>
        <v>#DIV/0!</v>
      </c>
      <c r="I788" s="183" t="e">
        <f t="shared" si="112"/>
        <v>#DIV/0!</v>
      </c>
      <c r="J788" s="183" t="e">
        <f t="shared" si="113"/>
        <v>#DIV/0!</v>
      </c>
      <c r="K788" s="183" t="e">
        <f t="shared" si="108"/>
        <v>#DIV/0!</v>
      </c>
    </row>
    <row r="789" spans="2:11" x14ac:dyDescent="0.25">
      <c r="B789" s="178" t="e">
        <f t="shared" si="114"/>
        <v>#DIV/0!</v>
      </c>
      <c r="C789" s="186" t="e">
        <f t="shared" si="109"/>
        <v>#DIV/0!</v>
      </c>
      <c r="D789" s="183" t="e">
        <f t="shared" si="110"/>
        <v>#DIV/0!</v>
      </c>
      <c r="E789" s="181" t="e">
        <f t="shared" si="115"/>
        <v>#DIV/0!</v>
      </c>
      <c r="F789" s="182" t="e">
        <f t="shared" si="116"/>
        <v>#DIV/0!</v>
      </c>
      <c r="G789" s="182"/>
      <c r="H789" s="183" t="e">
        <f t="shared" si="111"/>
        <v>#DIV/0!</v>
      </c>
      <c r="I789" s="183" t="e">
        <f t="shared" si="112"/>
        <v>#DIV/0!</v>
      </c>
      <c r="J789" s="183" t="e">
        <f t="shared" si="113"/>
        <v>#DIV/0!</v>
      </c>
      <c r="K789" s="183" t="e">
        <f t="shared" si="108"/>
        <v>#DIV/0!</v>
      </c>
    </row>
    <row r="790" spans="2:11" x14ac:dyDescent="0.25">
      <c r="B790" s="178" t="e">
        <f t="shared" si="114"/>
        <v>#DIV/0!</v>
      </c>
      <c r="C790" s="186" t="e">
        <f t="shared" si="109"/>
        <v>#DIV/0!</v>
      </c>
      <c r="D790" s="183" t="e">
        <f t="shared" si="110"/>
        <v>#DIV/0!</v>
      </c>
      <c r="E790" s="181" t="e">
        <f t="shared" si="115"/>
        <v>#DIV/0!</v>
      </c>
      <c r="F790" s="182" t="e">
        <f t="shared" si="116"/>
        <v>#DIV/0!</v>
      </c>
      <c r="G790" s="182"/>
      <c r="H790" s="183" t="e">
        <f t="shared" si="111"/>
        <v>#DIV/0!</v>
      </c>
      <c r="I790" s="183" t="e">
        <f t="shared" si="112"/>
        <v>#DIV/0!</v>
      </c>
      <c r="J790" s="183" t="e">
        <f t="shared" si="113"/>
        <v>#DIV/0!</v>
      </c>
      <c r="K790" s="183" t="e">
        <f t="shared" si="108"/>
        <v>#DIV/0!</v>
      </c>
    </row>
    <row r="791" spans="2:11" x14ac:dyDescent="0.25">
      <c r="B791" s="178" t="e">
        <f t="shared" si="114"/>
        <v>#DIV/0!</v>
      </c>
      <c r="C791" s="186" t="e">
        <f t="shared" si="109"/>
        <v>#DIV/0!</v>
      </c>
      <c r="D791" s="183" t="e">
        <f t="shared" si="110"/>
        <v>#DIV/0!</v>
      </c>
      <c r="E791" s="181" t="e">
        <f t="shared" si="115"/>
        <v>#DIV/0!</v>
      </c>
      <c r="F791" s="182" t="e">
        <f t="shared" si="116"/>
        <v>#DIV/0!</v>
      </c>
      <c r="G791" s="182"/>
      <c r="H791" s="183" t="e">
        <f t="shared" si="111"/>
        <v>#DIV/0!</v>
      </c>
      <c r="I791" s="183" t="e">
        <f t="shared" si="112"/>
        <v>#DIV/0!</v>
      </c>
      <c r="J791" s="183" t="e">
        <f t="shared" si="113"/>
        <v>#DIV/0!</v>
      </c>
      <c r="K791" s="183" t="e">
        <f t="shared" si="108"/>
        <v>#DIV/0!</v>
      </c>
    </row>
    <row r="792" spans="2:11" x14ac:dyDescent="0.25">
      <c r="B792" s="178" t="e">
        <f t="shared" si="114"/>
        <v>#DIV/0!</v>
      </c>
      <c r="C792" s="186" t="e">
        <f t="shared" si="109"/>
        <v>#DIV/0!</v>
      </c>
      <c r="D792" s="183" t="e">
        <f t="shared" si="110"/>
        <v>#DIV/0!</v>
      </c>
      <c r="E792" s="181" t="e">
        <f t="shared" si="115"/>
        <v>#DIV/0!</v>
      </c>
      <c r="F792" s="182" t="e">
        <f t="shared" si="116"/>
        <v>#DIV/0!</v>
      </c>
      <c r="G792" s="182"/>
      <c r="H792" s="183" t="e">
        <f t="shared" si="111"/>
        <v>#DIV/0!</v>
      </c>
      <c r="I792" s="183" t="e">
        <f t="shared" si="112"/>
        <v>#DIV/0!</v>
      </c>
      <c r="J792" s="183" t="e">
        <f t="shared" si="113"/>
        <v>#DIV/0!</v>
      </c>
      <c r="K792" s="183" t="e">
        <f t="shared" si="108"/>
        <v>#DIV/0!</v>
      </c>
    </row>
    <row r="793" spans="2:11" x14ac:dyDescent="0.25">
      <c r="B793" s="178" t="e">
        <f t="shared" si="114"/>
        <v>#DIV/0!</v>
      </c>
      <c r="C793" s="186" t="e">
        <f t="shared" si="109"/>
        <v>#DIV/0!</v>
      </c>
      <c r="D793" s="183" t="e">
        <f t="shared" si="110"/>
        <v>#DIV/0!</v>
      </c>
      <c r="E793" s="181" t="e">
        <f t="shared" si="115"/>
        <v>#DIV/0!</v>
      </c>
      <c r="F793" s="182" t="e">
        <f t="shared" si="116"/>
        <v>#DIV/0!</v>
      </c>
      <c r="G793" s="182"/>
      <c r="H793" s="183" t="e">
        <f t="shared" si="111"/>
        <v>#DIV/0!</v>
      </c>
      <c r="I793" s="183" t="e">
        <f t="shared" si="112"/>
        <v>#DIV/0!</v>
      </c>
      <c r="J793" s="183" t="e">
        <f t="shared" si="113"/>
        <v>#DIV/0!</v>
      </c>
      <c r="K793" s="183" t="e">
        <f t="shared" si="108"/>
        <v>#DIV/0!</v>
      </c>
    </row>
    <row r="794" spans="2:11" x14ac:dyDescent="0.25">
      <c r="B794" s="178" t="e">
        <f t="shared" si="114"/>
        <v>#DIV/0!</v>
      </c>
      <c r="C794" s="186" t="e">
        <f t="shared" si="109"/>
        <v>#DIV/0!</v>
      </c>
      <c r="D794" s="183" t="e">
        <f t="shared" si="110"/>
        <v>#DIV/0!</v>
      </c>
      <c r="E794" s="181" t="e">
        <f t="shared" si="115"/>
        <v>#DIV/0!</v>
      </c>
      <c r="F794" s="182" t="e">
        <f t="shared" si="116"/>
        <v>#DIV/0!</v>
      </c>
      <c r="G794" s="182"/>
      <c r="H794" s="183" t="e">
        <f t="shared" si="111"/>
        <v>#DIV/0!</v>
      </c>
      <c r="I794" s="183" t="e">
        <f t="shared" si="112"/>
        <v>#DIV/0!</v>
      </c>
      <c r="J794" s="183" t="e">
        <f t="shared" si="113"/>
        <v>#DIV/0!</v>
      </c>
      <c r="K794" s="183" t="e">
        <f t="shared" si="108"/>
        <v>#DIV/0!</v>
      </c>
    </row>
    <row r="795" spans="2:11" x14ac:dyDescent="0.25">
      <c r="B795" s="178" t="e">
        <f t="shared" si="114"/>
        <v>#DIV/0!</v>
      </c>
      <c r="C795" s="186" t="e">
        <f t="shared" si="109"/>
        <v>#DIV/0!</v>
      </c>
      <c r="D795" s="183" t="e">
        <f t="shared" si="110"/>
        <v>#DIV/0!</v>
      </c>
      <c r="E795" s="181" t="e">
        <f t="shared" si="115"/>
        <v>#DIV/0!</v>
      </c>
      <c r="F795" s="182" t="e">
        <f t="shared" si="116"/>
        <v>#DIV/0!</v>
      </c>
      <c r="G795" s="182"/>
      <c r="H795" s="183" t="e">
        <f t="shared" si="111"/>
        <v>#DIV/0!</v>
      </c>
      <c r="I795" s="183" t="e">
        <f t="shared" si="112"/>
        <v>#DIV/0!</v>
      </c>
      <c r="J795" s="183" t="e">
        <f t="shared" si="113"/>
        <v>#DIV/0!</v>
      </c>
      <c r="K795" s="183" t="e">
        <f t="shared" si="108"/>
        <v>#DIV/0!</v>
      </c>
    </row>
    <row r="796" spans="2:11" x14ac:dyDescent="0.25">
      <c r="B796" s="178" t="e">
        <f t="shared" si="114"/>
        <v>#DIV/0!</v>
      </c>
      <c r="C796" s="186" t="e">
        <f t="shared" si="109"/>
        <v>#DIV/0!</v>
      </c>
      <c r="D796" s="183" t="e">
        <f t="shared" si="110"/>
        <v>#DIV/0!</v>
      </c>
      <c r="E796" s="181" t="e">
        <f t="shared" si="115"/>
        <v>#DIV/0!</v>
      </c>
      <c r="F796" s="182" t="e">
        <f t="shared" si="116"/>
        <v>#DIV/0!</v>
      </c>
      <c r="G796" s="182"/>
      <c r="H796" s="183" t="e">
        <f t="shared" si="111"/>
        <v>#DIV/0!</v>
      </c>
      <c r="I796" s="183" t="e">
        <f t="shared" si="112"/>
        <v>#DIV/0!</v>
      </c>
      <c r="J796" s="183" t="e">
        <f t="shared" si="113"/>
        <v>#DIV/0!</v>
      </c>
      <c r="K796" s="183" t="e">
        <f t="shared" si="108"/>
        <v>#DIV/0!</v>
      </c>
    </row>
    <row r="797" spans="2:11" x14ac:dyDescent="0.25">
      <c r="B797" s="178" t="e">
        <f t="shared" si="114"/>
        <v>#DIV/0!</v>
      </c>
      <c r="C797" s="186" t="e">
        <f t="shared" si="109"/>
        <v>#DIV/0!</v>
      </c>
      <c r="D797" s="183" t="e">
        <f t="shared" si="110"/>
        <v>#DIV/0!</v>
      </c>
      <c r="E797" s="181" t="e">
        <f t="shared" si="115"/>
        <v>#DIV/0!</v>
      </c>
      <c r="F797" s="182" t="e">
        <f t="shared" si="116"/>
        <v>#DIV/0!</v>
      </c>
      <c r="G797" s="182"/>
      <c r="H797" s="183" t="e">
        <f t="shared" si="111"/>
        <v>#DIV/0!</v>
      </c>
      <c r="I797" s="183" t="e">
        <f t="shared" si="112"/>
        <v>#DIV/0!</v>
      </c>
      <c r="J797" s="183" t="e">
        <f t="shared" si="113"/>
        <v>#DIV/0!</v>
      </c>
      <c r="K797" s="183" t="e">
        <f t="shared" si="108"/>
        <v>#DIV/0!</v>
      </c>
    </row>
    <row r="798" spans="2:11" x14ac:dyDescent="0.25">
      <c r="B798" s="178" t="e">
        <f t="shared" si="114"/>
        <v>#DIV/0!</v>
      </c>
      <c r="C798" s="186" t="e">
        <f t="shared" si="109"/>
        <v>#DIV/0!</v>
      </c>
      <c r="D798" s="183" t="e">
        <f t="shared" si="110"/>
        <v>#DIV/0!</v>
      </c>
      <c r="E798" s="181" t="e">
        <f t="shared" si="115"/>
        <v>#DIV/0!</v>
      </c>
      <c r="F798" s="182" t="e">
        <f t="shared" si="116"/>
        <v>#DIV/0!</v>
      </c>
      <c r="G798" s="182"/>
      <c r="H798" s="183" t="e">
        <f t="shared" si="111"/>
        <v>#DIV/0!</v>
      </c>
      <c r="I798" s="183" t="e">
        <f t="shared" si="112"/>
        <v>#DIV/0!</v>
      </c>
      <c r="J798" s="183" t="e">
        <f t="shared" si="113"/>
        <v>#DIV/0!</v>
      </c>
      <c r="K798" s="183" t="e">
        <f t="shared" si="108"/>
        <v>#DIV/0!</v>
      </c>
    </row>
    <row r="799" spans="2:11" x14ac:dyDescent="0.25">
      <c r="B799" s="178" t="e">
        <f t="shared" si="114"/>
        <v>#DIV/0!</v>
      </c>
      <c r="C799" s="186" t="e">
        <f t="shared" si="109"/>
        <v>#DIV/0!</v>
      </c>
      <c r="D799" s="183" t="e">
        <f t="shared" si="110"/>
        <v>#DIV/0!</v>
      </c>
      <c r="E799" s="181" t="e">
        <f t="shared" si="115"/>
        <v>#DIV/0!</v>
      </c>
      <c r="F799" s="182" t="e">
        <f t="shared" si="116"/>
        <v>#DIV/0!</v>
      </c>
      <c r="G799" s="182"/>
      <c r="H799" s="183" t="e">
        <f t="shared" si="111"/>
        <v>#DIV/0!</v>
      </c>
      <c r="I799" s="183" t="e">
        <f t="shared" si="112"/>
        <v>#DIV/0!</v>
      </c>
      <c r="J799" s="183" t="e">
        <f t="shared" si="113"/>
        <v>#DIV/0!</v>
      </c>
      <c r="K799" s="183" t="e">
        <f t="shared" si="108"/>
        <v>#DIV/0!</v>
      </c>
    </row>
    <row r="800" spans="2:11" x14ac:dyDescent="0.25">
      <c r="B800" s="178" t="e">
        <f t="shared" si="114"/>
        <v>#DIV/0!</v>
      </c>
      <c r="C800" s="186" t="e">
        <f t="shared" si="109"/>
        <v>#DIV/0!</v>
      </c>
      <c r="D800" s="183" t="e">
        <f t="shared" si="110"/>
        <v>#DIV/0!</v>
      </c>
      <c r="E800" s="181" t="e">
        <f t="shared" si="115"/>
        <v>#DIV/0!</v>
      </c>
      <c r="F800" s="182" t="e">
        <f t="shared" si="116"/>
        <v>#DIV/0!</v>
      </c>
      <c r="G800" s="182"/>
      <c r="H800" s="183" t="e">
        <f t="shared" si="111"/>
        <v>#DIV/0!</v>
      </c>
      <c r="I800" s="183" t="e">
        <f t="shared" si="112"/>
        <v>#DIV/0!</v>
      </c>
      <c r="J800" s="183" t="e">
        <f t="shared" si="113"/>
        <v>#DIV/0!</v>
      </c>
      <c r="K800" s="183" t="e">
        <f t="shared" si="108"/>
        <v>#DIV/0!</v>
      </c>
    </row>
    <row r="801" spans="2:11" x14ac:dyDescent="0.25">
      <c r="B801" s="178" t="e">
        <f t="shared" si="114"/>
        <v>#DIV/0!</v>
      </c>
      <c r="C801" s="186" t="e">
        <f t="shared" si="109"/>
        <v>#DIV/0!</v>
      </c>
      <c r="D801" s="183" t="e">
        <f t="shared" si="110"/>
        <v>#DIV/0!</v>
      </c>
      <c r="E801" s="181" t="e">
        <f t="shared" si="115"/>
        <v>#DIV/0!</v>
      </c>
      <c r="F801" s="182" t="e">
        <f t="shared" si="116"/>
        <v>#DIV/0!</v>
      </c>
      <c r="G801" s="182"/>
      <c r="H801" s="183" t="e">
        <f t="shared" si="111"/>
        <v>#DIV/0!</v>
      </c>
      <c r="I801" s="183" t="e">
        <f t="shared" si="112"/>
        <v>#DIV/0!</v>
      </c>
      <c r="J801" s="183" t="e">
        <f t="shared" si="113"/>
        <v>#DIV/0!</v>
      </c>
      <c r="K801" s="183" t="e">
        <f t="shared" si="108"/>
        <v>#DIV/0!</v>
      </c>
    </row>
    <row r="802" spans="2:11" x14ac:dyDescent="0.25">
      <c r="B802" s="178" t="e">
        <f t="shared" si="114"/>
        <v>#DIV/0!</v>
      </c>
      <c r="C802" s="186" t="e">
        <f t="shared" si="109"/>
        <v>#DIV/0!</v>
      </c>
      <c r="D802" s="183" t="e">
        <f t="shared" si="110"/>
        <v>#DIV/0!</v>
      </c>
      <c r="E802" s="181" t="e">
        <f t="shared" si="115"/>
        <v>#DIV/0!</v>
      </c>
      <c r="F802" s="182" t="e">
        <f t="shared" si="116"/>
        <v>#DIV/0!</v>
      </c>
      <c r="G802" s="182"/>
      <c r="H802" s="183" t="e">
        <f t="shared" si="111"/>
        <v>#DIV/0!</v>
      </c>
      <c r="I802" s="183" t="e">
        <f t="shared" si="112"/>
        <v>#DIV/0!</v>
      </c>
      <c r="J802" s="183" t="e">
        <f t="shared" si="113"/>
        <v>#DIV/0!</v>
      </c>
      <c r="K802" s="183" t="e">
        <f t="shared" si="108"/>
        <v>#DIV/0!</v>
      </c>
    </row>
    <row r="803" spans="2:11" x14ac:dyDescent="0.25">
      <c r="B803" s="178" t="e">
        <f t="shared" si="114"/>
        <v>#DIV/0!</v>
      </c>
      <c r="C803" s="186" t="e">
        <f t="shared" si="109"/>
        <v>#DIV/0!</v>
      </c>
      <c r="D803" s="183" t="e">
        <f t="shared" si="110"/>
        <v>#DIV/0!</v>
      </c>
      <c r="E803" s="181" t="e">
        <f t="shared" si="115"/>
        <v>#DIV/0!</v>
      </c>
      <c r="F803" s="182" t="e">
        <f t="shared" si="116"/>
        <v>#DIV/0!</v>
      </c>
      <c r="G803" s="182"/>
      <c r="H803" s="183" t="e">
        <f t="shared" si="111"/>
        <v>#DIV/0!</v>
      </c>
      <c r="I803" s="183" t="e">
        <f t="shared" si="112"/>
        <v>#DIV/0!</v>
      </c>
      <c r="J803" s="183" t="e">
        <f t="shared" si="113"/>
        <v>#DIV/0!</v>
      </c>
      <c r="K803" s="183" t="e">
        <f t="shared" si="108"/>
        <v>#DIV/0!</v>
      </c>
    </row>
    <row r="804" spans="2:11" x14ac:dyDescent="0.25">
      <c r="B804" s="178" t="e">
        <f t="shared" si="114"/>
        <v>#DIV/0!</v>
      </c>
      <c r="C804" s="186" t="e">
        <f t="shared" si="109"/>
        <v>#DIV/0!</v>
      </c>
      <c r="D804" s="183" t="e">
        <f t="shared" si="110"/>
        <v>#DIV/0!</v>
      </c>
      <c r="E804" s="181" t="e">
        <f t="shared" si="115"/>
        <v>#DIV/0!</v>
      </c>
      <c r="F804" s="182" t="e">
        <f t="shared" si="116"/>
        <v>#DIV/0!</v>
      </c>
      <c r="G804" s="182"/>
      <c r="H804" s="183" t="e">
        <f t="shared" si="111"/>
        <v>#DIV/0!</v>
      </c>
      <c r="I804" s="183" t="e">
        <f t="shared" si="112"/>
        <v>#DIV/0!</v>
      </c>
      <c r="J804" s="183" t="e">
        <f t="shared" si="113"/>
        <v>#DIV/0!</v>
      </c>
      <c r="K804" s="183" t="e">
        <f t="shared" si="108"/>
        <v>#DIV/0!</v>
      </c>
    </row>
    <row r="805" spans="2:11" x14ac:dyDescent="0.25">
      <c r="B805" s="178" t="e">
        <f t="shared" si="114"/>
        <v>#DIV/0!</v>
      </c>
      <c r="C805" s="186" t="e">
        <f t="shared" si="109"/>
        <v>#DIV/0!</v>
      </c>
      <c r="D805" s="183" t="e">
        <f t="shared" si="110"/>
        <v>#DIV/0!</v>
      </c>
      <c r="E805" s="181" t="e">
        <f t="shared" si="115"/>
        <v>#DIV/0!</v>
      </c>
      <c r="F805" s="182" t="e">
        <f t="shared" si="116"/>
        <v>#DIV/0!</v>
      </c>
      <c r="G805" s="182"/>
      <c r="H805" s="183" t="e">
        <f t="shared" si="111"/>
        <v>#DIV/0!</v>
      </c>
      <c r="I805" s="183" t="e">
        <f t="shared" si="112"/>
        <v>#DIV/0!</v>
      </c>
      <c r="J805" s="183" t="e">
        <f t="shared" si="113"/>
        <v>#DIV/0!</v>
      </c>
      <c r="K805" s="183" t="e">
        <f t="shared" si="108"/>
        <v>#DIV/0!</v>
      </c>
    </row>
    <row r="806" spans="2:11" x14ac:dyDescent="0.25">
      <c r="B806" s="178" t="e">
        <f t="shared" si="114"/>
        <v>#DIV/0!</v>
      </c>
      <c r="C806" s="186" t="e">
        <f t="shared" si="109"/>
        <v>#DIV/0!</v>
      </c>
      <c r="D806" s="183" t="e">
        <f t="shared" si="110"/>
        <v>#DIV/0!</v>
      </c>
      <c r="E806" s="181" t="e">
        <f t="shared" si="115"/>
        <v>#DIV/0!</v>
      </c>
      <c r="F806" s="182" t="e">
        <f t="shared" si="116"/>
        <v>#DIV/0!</v>
      </c>
      <c r="G806" s="182"/>
      <c r="H806" s="183" t="e">
        <f t="shared" si="111"/>
        <v>#DIV/0!</v>
      </c>
      <c r="I806" s="183" t="e">
        <f t="shared" si="112"/>
        <v>#DIV/0!</v>
      </c>
      <c r="J806" s="183" t="e">
        <f t="shared" si="113"/>
        <v>#DIV/0!</v>
      </c>
      <c r="K806" s="183" t="e">
        <f t="shared" si="108"/>
        <v>#DIV/0!</v>
      </c>
    </row>
    <row r="807" spans="2:11" x14ac:dyDescent="0.25">
      <c r="B807" s="178" t="e">
        <f t="shared" si="114"/>
        <v>#DIV/0!</v>
      </c>
      <c r="C807" s="186" t="e">
        <f t="shared" si="109"/>
        <v>#DIV/0!</v>
      </c>
      <c r="D807" s="183" t="e">
        <f t="shared" si="110"/>
        <v>#DIV/0!</v>
      </c>
      <c r="E807" s="181" t="e">
        <f t="shared" si="115"/>
        <v>#DIV/0!</v>
      </c>
      <c r="F807" s="182" t="e">
        <f t="shared" si="116"/>
        <v>#DIV/0!</v>
      </c>
      <c r="G807" s="182"/>
      <c r="H807" s="183" t="e">
        <f t="shared" si="111"/>
        <v>#DIV/0!</v>
      </c>
      <c r="I807" s="183" t="e">
        <f t="shared" si="112"/>
        <v>#DIV/0!</v>
      </c>
      <c r="J807" s="183" t="e">
        <f t="shared" si="113"/>
        <v>#DIV/0!</v>
      </c>
      <c r="K807" s="183" t="e">
        <f t="shared" si="108"/>
        <v>#DIV/0!</v>
      </c>
    </row>
    <row r="808" spans="2:11" x14ac:dyDescent="0.25">
      <c r="B808" s="178" t="e">
        <f t="shared" si="114"/>
        <v>#DIV/0!</v>
      </c>
      <c r="C808" s="186" t="e">
        <f t="shared" si="109"/>
        <v>#DIV/0!</v>
      </c>
      <c r="D808" s="183" t="e">
        <f t="shared" si="110"/>
        <v>#DIV/0!</v>
      </c>
      <c r="E808" s="181" t="e">
        <f t="shared" si="115"/>
        <v>#DIV/0!</v>
      </c>
      <c r="F808" s="182" t="e">
        <f t="shared" si="116"/>
        <v>#DIV/0!</v>
      </c>
      <c r="G808" s="182"/>
      <c r="H808" s="183" t="e">
        <f t="shared" si="111"/>
        <v>#DIV/0!</v>
      </c>
      <c r="I808" s="183" t="e">
        <f t="shared" si="112"/>
        <v>#DIV/0!</v>
      </c>
      <c r="J808" s="183" t="e">
        <f t="shared" si="113"/>
        <v>#DIV/0!</v>
      </c>
      <c r="K808" s="183" t="e">
        <f t="shared" si="108"/>
        <v>#DIV/0!</v>
      </c>
    </row>
    <row r="809" spans="2:11" x14ac:dyDescent="0.25">
      <c r="B809" s="178" t="e">
        <f t="shared" si="114"/>
        <v>#DIV/0!</v>
      </c>
      <c r="C809" s="186" t="e">
        <f t="shared" si="109"/>
        <v>#DIV/0!</v>
      </c>
      <c r="D809" s="183" t="e">
        <f t="shared" si="110"/>
        <v>#DIV/0!</v>
      </c>
      <c r="E809" s="181" t="e">
        <f t="shared" si="115"/>
        <v>#DIV/0!</v>
      </c>
      <c r="F809" s="182" t="e">
        <f t="shared" si="116"/>
        <v>#DIV/0!</v>
      </c>
      <c r="G809" s="182"/>
      <c r="H809" s="183" t="e">
        <f t="shared" si="111"/>
        <v>#DIV/0!</v>
      </c>
      <c r="I809" s="183" t="e">
        <f t="shared" si="112"/>
        <v>#DIV/0!</v>
      </c>
      <c r="J809" s="183" t="e">
        <f t="shared" si="113"/>
        <v>#DIV/0!</v>
      </c>
      <c r="K809" s="183" t="e">
        <f t="shared" si="108"/>
        <v>#DIV/0!</v>
      </c>
    </row>
    <row r="810" spans="2:11" x14ac:dyDescent="0.25">
      <c r="B810" s="178" t="e">
        <f t="shared" si="114"/>
        <v>#DIV/0!</v>
      </c>
      <c r="C810" s="186" t="e">
        <f t="shared" si="109"/>
        <v>#DIV/0!</v>
      </c>
      <c r="D810" s="183" t="e">
        <f t="shared" si="110"/>
        <v>#DIV/0!</v>
      </c>
      <c r="E810" s="181" t="e">
        <f t="shared" si="115"/>
        <v>#DIV/0!</v>
      </c>
      <c r="F810" s="182" t="e">
        <f t="shared" si="116"/>
        <v>#DIV/0!</v>
      </c>
      <c r="G810" s="182"/>
      <c r="H810" s="183" t="e">
        <f t="shared" si="111"/>
        <v>#DIV/0!</v>
      </c>
      <c r="I810" s="183" t="e">
        <f t="shared" si="112"/>
        <v>#DIV/0!</v>
      </c>
      <c r="J810" s="183" t="e">
        <f t="shared" si="113"/>
        <v>#DIV/0!</v>
      </c>
      <c r="K810" s="183" t="e">
        <f t="shared" si="108"/>
        <v>#DIV/0!</v>
      </c>
    </row>
    <row r="811" spans="2:11" x14ac:dyDescent="0.25">
      <c r="B811" s="178" t="e">
        <f t="shared" si="114"/>
        <v>#DIV/0!</v>
      </c>
      <c r="C811" s="186" t="e">
        <f t="shared" si="109"/>
        <v>#DIV/0!</v>
      </c>
      <c r="D811" s="183" t="e">
        <f t="shared" si="110"/>
        <v>#DIV/0!</v>
      </c>
      <c r="E811" s="181" t="e">
        <f t="shared" si="115"/>
        <v>#DIV/0!</v>
      </c>
      <c r="F811" s="182" t="e">
        <f t="shared" si="116"/>
        <v>#DIV/0!</v>
      </c>
      <c r="G811" s="182"/>
      <c r="H811" s="183" t="e">
        <f t="shared" si="111"/>
        <v>#DIV/0!</v>
      </c>
      <c r="I811" s="183" t="e">
        <f t="shared" si="112"/>
        <v>#DIV/0!</v>
      </c>
      <c r="J811" s="183" t="e">
        <f t="shared" si="113"/>
        <v>#DIV/0!</v>
      </c>
      <c r="K811" s="183" t="e">
        <f t="shared" si="108"/>
        <v>#DIV/0!</v>
      </c>
    </row>
    <row r="812" spans="2:11" x14ac:dyDescent="0.25">
      <c r="B812" s="178" t="e">
        <f t="shared" si="114"/>
        <v>#DIV/0!</v>
      </c>
      <c r="C812" s="186" t="e">
        <f t="shared" si="109"/>
        <v>#DIV/0!</v>
      </c>
      <c r="D812" s="183" t="e">
        <f t="shared" si="110"/>
        <v>#DIV/0!</v>
      </c>
      <c r="E812" s="181" t="e">
        <f t="shared" si="115"/>
        <v>#DIV/0!</v>
      </c>
      <c r="F812" s="182" t="e">
        <f t="shared" si="116"/>
        <v>#DIV/0!</v>
      </c>
      <c r="G812" s="182"/>
      <c r="H812" s="183" t="e">
        <f t="shared" si="111"/>
        <v>#DIV/0!</v>
      </c>
      <c r="I812" s="183" t="e">
        <f t="shared" si="112"/>
        <v>#DIV/0!</v>
      </c>
      <c r="J812" s="183" t="e">
        <f t="shared" si="113"/>
        <v>#DIV/0!</v>
      </c>
      <c r="K812" s="183" t="e">
        <f t="shared" si="108"/>
        <v>#DIV/0!</v>
      </c>
    </row>
    <row r="813" spans="2:11" x14ac:dyDescent="0.25">
      <c r="B813" s="178" t="e">
        <f t="shared" si="114"/>
        <v>#DIV/0!</v>
      </c>
      <c r="C813" s="186" t="e">
        <f t="shared" si="109"/>
        <v>#DIV/0!</v>
      </c>
      <c r="D813" s="183" t="e">
        <f t="shared" si="110"/>
        <v>#DIV/0!</v>
      </c>
      <c r="E813" s="181" t="e">
        <f t="shared" si="115"/>
        <v>#DIV/0!</v>
      </c>
      <c r="F813" s="182" t="e">
        <f t="shared" si="116"/>
        <v>#DIV/0!</v>
      </c>
      <c r="G813" s="182"/>
      <c r="H813" s="183" t="e">
        <f t="shared" si="111"/>
        <v>#DIV/0!</v>
      </c>
      <c r="I813" s="183" t="e">
        <f t="shared" si="112"/>
        <v>#DIV/0!</v>
      </c>
      <c r="J813" s="183" t="e">
        <f t="shared" si="113"/>
        <v>#DIV/0!</v>
      </c>
      <c r="K813" s="183" t="e">
        <f t="shared" si="108"/>
        <v>#DIV/0!</v>
      </c>
    </row>
    <row r="814" spans="2:11" x14ac:dyDescent="0.25">
      <c r="B814" s="178" t="e">
        <f t="shared" si="114"/>
        <v>#DIV/0!</v>
      </c>
      <c r="C814" s="186" t="e">
        <f t="shared" si="109"/>
        <v>#DIV/0!</v>
      </c>
      <c r="D814" s="183" t="e">
        <f t="shared" si="110"/>
        <v>#DIV/0!</v>
      </c>
      <c r="E814" s="181" t="e">
        <f t="shared" si="115"/>
        <v>#DIV/0!</v>
      </c>
      <c r="F814" s="182" t="e">
        <f t="shared" si="116"/>
        <v>#DIV/0!</v>
      </c>
      <c r="G814" s="182"/>
      <c r="H814" s="183" t="e">
        <f t="shared" si="111"/>
        <v>#DIV/0!</v>
      </c>
      <c r="I814" s="183" t="e">
        <f t="shared" si="112"/>
        <v>#DIV/0!</v>
      </c>
      <c r="J814" s="183" t="e">
        <f t="shared" si="113"/>
        <v>#DIV/0!</v>
      </c>
      <c r="K814" s="183" t="e">
        <f t="shared" si="108"/>
        <v>#DIV/0!</v>
      </c>
    </row>
    <row r="815" spans="2:11" x14ac:dyDescent="0.25">
      <c r="B815" s="178" t="e">
        <f t="shared" si="114"/>
        <v>#DIV/0!</v>
      </c>
      <c r="C815" s="186" t="e">
        <f t="shared" si="109"/>
        <v>#DIV/0!</v>
      </c>
      <c r="D815" s="183" t="e">
        <f t="shared" si="110"/>
        <v>#DIV/0!</v>
      </c>
      <c r="E815" s="181" t="e">
        <f t="shared" si="115"/>
        <v>#DIV/0!</v>
      </c>
      <c r="F815" s="182" t="e">
        <f t="shared" si="116"/>
        <v>#DIV/0!</v>
      </c>
      <c r="G815" s="182"/>
      <c r="H815" s="183" t="e">
        <f t="shared" si="111"/>
        <v>#DIV/0!</v>
      </c>
      <c r="I815" s="183" t="e">
        <f t="shared" si="112"/>
        <v>#DIV/0!</v>
      </c>
      <c r="J815" s="183" t="e">
        <f t="shared" si="113"/>
        <v>#DIV/0!</v>
      </c>
      <c r="K815" s="183" t="e">
        <f t="shared" si="108"/>
        <v>#DIV/0!</v>
      </c>
    </row>
    <row r="816" spans="2:11" x14ac:dyDescent="0.25">
      <c r="B816" s="178" t="e">
        <f t="shared" si="114"/>
        <v>#DIV/0!</v>
      </c>
      <c r="C816" s="186" t="e">
        <f t="shared" si="109"/>
        <v>#DIV/0!</v>
      </c>
      <c r="D816" s="183" t="e">
        <f t="shared" si="110"/>
        <v>#DIV/0!</v>
      </c>
      <c r="E816" s="181" t="e">
        <f t="shared" si="115"/>
        <v>#DIV/0!</v>
      </c>
      <c r="F816" s="182" t="e">
        <f t="shared" si="116"/>
        <v>#DIV/0!</v>
      </c>
      <c r="G816" s="182"/>
      <c r="H816" s="183" t="e">
        <f t="shared" si="111"/>
        <v>#DIV/0!</v>
      </c>
      <c r="I816" s="183" t="e">
        <f t="shared" si="112"/>
        <v>#DIV/0!</v>
      </c>
      <c r="J816" s="183" t="e">
        <f t="shared" si="113"/>
        <v>#DIV/0!</v>
      </c>
      <c r="K816" s="183" t="e">
        <f t="shared" si="108"/>
        <v>#DIV/0!</v>
      </c>
    </row>
    <row r="817" spans="2:11" x14ac:dyDescent="0.25">
      <c r="B817" s="178" t="e">
        <f t="shared" si="114"/>
        <v>#DIV/0!</v>
      </c>
      <c r="C817" s="186" t="e">
        <f t="shared" si="109"/>
        <v>#DIV/0!</v>
      </c>
      <c r="D817" s="183" t="e">
        <f t="shared" si="110"/>
        <v>#DIV/0!</v>
      </c>
      <c r="E817" s="181" t="e">
        <f t="shared" si="115"/>
        <v>#DIV/0!</v>
      </c>
      <c r="F817" s="182" t="e">
        <f t="shared" si="116"/>
        <v>#DIV/0!</v>
      </c>
      <c r="G817" s="182"/>
      <c r="H817" s="183" t="e">
        <f t="shared" si="111"/>
        <v>#DIV/0!</v>
      </c>
      <c r="I817" s="183" t="e">
        <f t="shared" si="112"/>
        <v>#DIV/0!</v>
      </c>
      <c r="J817" s="183" t="e">
        <f t="shared" si="113"/>
        <v>#DIV/0!</v>
      </c>
      <c r="K817" s="183" t="e">
        <f t="shared" si="108"/>
        <v>#DIV/0!</v>
      </c>
    </row>
    <row r="818" spans="2:11" x14ac:dyDescent="0.25">
      <c r="B818" s="178" t="e">
        <f t="shared" si="114"/>
        <v>#DIV/0!</v>
      </c>
      <c r="C818" s="186" t="e">
        <f t="shared" si="109"/>
        <v>#DIV/0!</v>
      </c>
      <c r="D818" s="183" t="e">
        <f t="shared" si="110"/>
        <v>#DIV/0!</v>
      </c>
      <c r="E818" s="181" t="e">
        <f t="shared" si="115"/>
        <v>#DIV/0!</v>
      </c>
      <c r="F818" s="182" t="e">
        <f t="shared" si="116"/>
        <v>#DIV/0!</v>
      </c>
      <c r="G818" s="182"/>
      <c r="H818" s="183" t="e">
        <f t="shared" si="111"/>
        <v>#DIV/0!</v>
      </c>
      <c r="I818" s="183" t="e">
        <f t="shared" si="112"/>
        <v>#DIV/0!</v>
      </c>
      <c r="J818" s="183" t="e">
        <f t="shared" si="113"/>
        <v>#DIV/0!</v>
      </c>
      <c r="K818" s="183" t="e">
        <f t="shared" si="108"/>
        <v>#DIV/0!</v>
      </c>
    </row>
    <row r="819" spans="2:11" x14ac:dyDescent="0.25">
      <c r="B819" s="178" t="e">
        <f t="shared" si="114"/>
        <v>#DIV/0!</v>
      </c>
      <c r="C819" s="186" t="e">
        <f t="shared" si="109"/>
        <v>#DIV/0!</v>
      </c>
      <c r="D819" s="183" t="e">
        <f t="shared" si="110"/>
        <v>#DIV/0!</v>
      </c>
      <c r="E819" s="181" t="e">
        <f t="shared" si="115"/>
        <v>#DIV/0!</v>
      </c>
      <c r="F819" s="182" t="e">
        <f t="shared" si="116"/>
        <v>#DIV/0!</v>
      </c>
      <c r="G819" s="182"/>
      <c r="H819" s="183" t="e">
        <f t="shared" si="111"/>
        <v>#DIV/0!</v>
      </c>
      <c r="I819" s="183" t="e">
        <f t="shared" si="112"/>
        <v>#DIV/0!</v>
      </c>
      <c r="J819" s="183" t="e">
        <f t="shared" si="113"/>
        <v>#DIV/0!</v>
      </c>
      <c r="K819" s="183" t="e">
        <f t="shared" si="108"/>
        <v>#DIV/0!</v>
      </c>
    </row>
    <row r="820" spans="2:11" x14ac:dyDescent="0.25">
      <c r="B820" s="178" t="e">
        <f t="shared" si="114"/>
        <v>#DIV/0!</v>
      </c>
      <c r="C820" s="186" t="e">
        <f t="shared" si="109"/>
        <v>#DIV/0!</v>
      </c>
      <c r="D820" s="183" t="e">
        <f t="shared" si="110"/>
        <v>#DIV/0!</v>
      </c>
      <c r="E820" s="181" t="e">
        <f t="shared" si="115"/>
        <v>#DIV/0!</v>
      </c>
      <c r="F820" s="182" t="e">
        <f t="shared" si="116"/>
        <v>#DIV/0!</v>
      </c>
      <c r="G820" s="182"/>
      <c r="H820" s="183" t="e">
        <f t="shared" si="111"/>
        <v>#DIV/0!</v>
      </c>
      <c r="I820" s="183" t="e">
        <f t="shared" si="112"/>
        <v>#DIV/0!</v>
      </c>
      <c r="J820" s="183" t="e">
        <f t="shared" si="113"/>
        <v>#DIV/0!</v>
      </c>
      <c r="K820" s="183" t="e">
        <f t="shared" si="108"/>
        <v>#DIV/0!</v>
      </c>
    </row>
    <row r="821" spans="2:11" x14ac:dyDescent="0.25">
      <c r="B821" s="178" t="e">
        <f t="shared" si="114"/>
        <v>#DIV/0!</v>
      </c>
      <c r="C821" s="186" t="e">
        <f t="shared" si="109"/>
        <v>#DIV/0!</v>
      </c>
      <c r="D821" s="183" t="e">
        <f t="shared" si="110"/>
        <v>#DIV/0!</v>
      </c>
      <c r="E821" s="181" t="e">
        <f t="shared" si="115"/>
        <v>#DIV/0!</v>
      </c>
      <c r="F821" s="182" t="e">
        <f t="shared" si="116"/>
        <v>#DIV/0!</v>
      </c>
      <c r="G821" s="182"/>
      <c r="H821" s="183" t="e">
        <f t="shared" si="111"/>
        <v>#DIV/0!</v>
      </c>
      <c r="I821" s="183" t="e">
        <f t="shared" si="112"/>
        <v>#DIV/0!</v>
      </c>
      <c r="J821" s="183" t="e">
        <f t="shared" si="113"/>
        <v>#DIV/0!</v>
      </c>
      <c r="K821" s="183" t="e">
        <f t="shared" si="108"/>
        <v>#DIV/0!</v>
      </c>
    </row>
    <row r="822" spans="2:11" x14ac:dyDescent="0.25">
      <c r="B822" s="178" t="e">
        <f t="shared" si="114"/>
        <v>#DIV/0!</v>
      </c>
      <c r="C822" s="186" t="e">
        <f t="shared" si="109"/>
        <v>#DIV/0!</v>
      </c>
      <c r="D822" s="183" t="e">
        <f t="shared" si="110"/>
        <v>#DIV/0!</v>
      </c>
      <c r="E822" s="181" t="e">
        <f t="shared" si="115"/>
        <v>#DIV/0!</v>
      </c>
      <c r="F822" s="182" t="e">
        <f t="shared" si="116"/>
        <v>#DIV/0!</v>
      </c>
      <c r="G822" s="182"/>
      <c r="H822" s="183" t="e">
        <f t="shared" si="111"/>
        <v>#DIV/0!</v>
      </c>
      <c r="I822" s="183" t="e">
        <f t="shared" si="112"/>
        <v>#DIV/0!</v>
      </c>
      <c r="J822" s="183" t="e">
        <f t="shared" si="113"/>
        <v>#DIV/0!</v>
      </c>
      <c r="K822" s="183" t="e">
        <f t="shared" si="108"/>
        <v>#DIV/0!</v>
      </c>
    </row>
    <row r="823" spans="2:11" x14ac:dyDescent="0.25">
      <c r="B823" s="178" t="e">
        <f t="shared" si="114"/>
        <v>#DIV/0!</v>
      </c>
      <c r="C823" s="186" t="e">
        <f t="shared" si="109"/>
        <v>#DIV/0!</v>
      </c>
      <c r="D823" s="183" t="e">
        <f t="shared" si="110"/>
        <v>#DIV/0!</v>
      </c>
      <c r="E823" s="181" t="e">
        <f t="shared" si="115"/>
        <v>#DIV/0!</v>
      </c>
      <c r="F823" s="182" t="e">
        <f t="shared" si="116"/>
        <v>#DIV/0!</v>
      </c>
      <c r="G823" s="182"/>
      <c r="H823" s="183" t="e">
        <f t="shared" si="111"/>
        <v>#DIV/0!</v>
      </c>
      <c r="I823" s="183" t="e">
        <f t="shared" si="112"/>
        <v>#DIV/0!</v>
      </c>
      <c r="J823" s="183" t="e">
        <f t="shared" si="113"/>
        <v>#DIV/0!</v>
      </c>
      <c r="K823" s="183" t="e">
        <f t="shared" si="108"/>
        <v>#DIV/0!</v>
      </c>
    </row>
    <row r="824" spans="2:11" x14ac:dyDescent="0.25">
      <c r="B824" s="178" t="e">
        <f t="shared" si="114"/>
        <v>#DIV/0!</v>
      </c>
      <c r="C824" s="186" t="e">
        <f t="shared" si="109"/>
        <v>#DIV/0!</v>
      </c>
      <c r="D824" s="183" t="e">
        <f t="shared" si="110"/>
        <v>#DIV/0!</v>
      </c>
      <c r="E824" s="181" t="e">
        <f t="shared" si="115"/>
        <v>#DIV/0!</v>
      </c>
      <c r="F824" s="182" t="e">
        <f t="shared" si="116"/>
        <v>#DIV/0!</v>
      </c>
      <c r="G824" s="182"/>
      <c r="H824" s="183" t="e">
        <f t="shared" si="111"/>
        <v>#DIV/0!</v>
      </c>
      <c r="I824" s="183" t="e">
        <f t="shared" si="112"/>
        <v>#DIV/0!</v>
      </c>
      <c r="J824" s="183" t="e">
        <f t="shared" si="113"/>
        <v>#DIV/0!</v>
      </c>
      <c r="K824" s="183" t="e">
        <f t="shared" si="108"/>
        <v>#DIV/0!</v>
      </c>
    </row>
    <row r="825" spans="2:11" x14ac:dyDescent="0.25">
      <c r="B825" s="178" t="e">
        <f t="shared" si="114"/>
        <v>#DIV/0!</v>
      </c>
      <c r="C825" s="186" t="e">
        <f t="shared" si="109"/>
        <v>#DIV/0!</v>
      </c>
      <c r="D825" s="183" t="e">
        <f t="shared" si="110"/>
        <v>#DIV/0!</v>
      </c>
      <c r="E825" s="181" t="e">
        <f t="shared" si="115"/>
        <v>#DIV/0!</v>
      </c>
      <c r="F825" s="182" t="e">
        <f t="shared" si="116"/>
        <v>#DIV/0!</v>
      </c>
      <c r="G825" s="182"/>
      <c r="H825" s="183" t="e">
        <f t="shared" si="111"/>
        <v>#DIV/0!</v>
      </c>
      <c r="I825" s="183" t="e">
        <f t="shared" si="112"/>
        <v>#DIV/0!</v>
      </c>
      <c r="J825" s="183" t="e">
        <f t="shared" si="113"/>
        <v>#DIV/0!</v>
      </c>
      <c r="K825" s="183" t="e">
        <f t="shared" si="108"/>
        <v>#DIV/0!</v>
      </c>
    </row>
    <row r="826" spans="2:11" x14ac:dyDescent="0.25">
      <c r="B826" s="178" t="e">
        <f t="shared" si="114"/>
        <v>#DIV/0!</v>
      </c>
      <c r="C826" s="186" t="e">
        <f t="shared" si="109"/>
        <v>#DIV/0!</v>
      </c>
      <c r="D826" s="183" t="e">
        <f t="shared" si="110"/>
        <v>#DIV/0!</v>
      </c>
      <c r="E826" s="181" t="e">
        <f t="shared" si="115"/>
        <v>#DIV/0!</v>
      </c>
      <c r="F826" s="182" t="e">
        <f t="shared" si="116"/>
        <v>#DIV/0!</v>
      </c>
      <c r="G826" s="182"/>
      <c r="H826" s="183" t="e">
        <f t="shared" si="111"/>
        <v>#DIV/0!</v>
      </c>
      <c r="I826" s="183" t="e">
        <f t="shared" si="112"/>
        <v>#DIV/0!</v>
      </c>
      <c r="J826" s="183" t="e">
        <f t="shared" si="113"/>
        <v>#DIV/0!</v>
      </c>
      <c r="K826" s="183" t="e">
        <f t="shared" si="108"/>
        <v>#DIV/0!</v>
      </c>
    </row>
    <row r="827" spans="2:11" x14ac:dyDescent="0.25">
      <c r="B827" s="178" t="e">
        <f t="shared" si="114"/>
        <v>#DIV/0!</v>
      </c>
      <c r="C827" s="186" t="e">
        <f t="shared" si="109"/>
        <v>#DIV/0!</v>
      </c>
      <c r="D827" s="183" t="e">
        <f t="shared" si="110"/>
        <v>#DIV/0!</v>
      </c>
      <c r="E827" s="181" t="e">
        <f t="shared" si="115"/>
        <v>#DIV/0!</v>
      </c>
      <c r="F827" s="182" t="e">
        <f t="shared" si="116"/>
        <v>#DIV/0!</v>
      </c>
      <c r="G827" s="182"/>
      <c r="H827" s="183" t="e">
        <f t="shared" si="111"/>
        <v>#DIV/0!</v>
      </c>
      <c r="I827" s="183" t="e">
        <f t="shared" si="112"/>
        <v>#DIV/0!</v>
      </c>
      <c r="J827" s="183" t="e">
        <f t="shared" si="113"/>
        <v>#DIV/0!</v>
      </c>
      <c r="K827" s="183" t="e">
        <f t="shared" si="108"/>
        <v>#DIV/0!</v>
      </c>
    </row>
    <row r="828" spans="2:11" x14ac:dyDescent="0.25">
      <c r="B828" s="178" t="e">
        <f t="shared" si="114"/>
        <v>#DIV/0!</v>
      </c>
      <c r="C828" s="186" t="e">
        <f t="shared" si="109"/>
        <v>#DIV/0!</v>
      </c>
      <c r="D828" s="183" t="e">
        <f t="shared" si="110"/>
        <v>#DIV/0!</v>
      </c>
      <c r="E828" s="181" t="e">
        <f t="shared" si="115"/>
        <v>#DIV/0!</v>
      </c>
      <c r="F828" s="182" t="e">
        <f t="shared" si="116"/>
        <v>#DIV/0!</v>
      </c>
      <c r="G828" s="182"/>
      <c r="H828" s="183" t="e">
        <f t="shared" si="111"/>
        <v>#DIV/0!</v>
      </c>
      <c r="I828" s="183" t="e">
        <f t="shared" si="112"/>
        <v>#DIV/0!</v>
      </c>
      <c r="J828" s="183" t="e">
        <f t="shared" si="113"/>
        <v>#DIV/0!</v>
      </c>
      <c r="K828" s="183" t="e">
        <f t="shared" si="108"/>
        <v>#DIV/0!</v>
      </c>
    </row>
    <row r="829" spans="2:11" x14ac:dyDescent="0.25">
      <c r="B829" s="178" t="e">
        <f t="shared" si="114"/>
        <v>#DIV/0!</v>
      </c>
      <c r="C829" s="186" t="e">
        <f t="shared" si="109"/>
        <v>#DIV/0!</v>
      </c>
      <c r="D829" s="183" t="e">
        <f t="shared" si="110"/>
        <v>#DIV/0!</v>
      </c>
      <c r="E829" s="181" t="e">
        <f t="shared" si="115"/>
        <v>#DIV/0!</v>
      </c>
      <c r="F829" s="182" t="e">
        <f t="shared" si="116"/>
        <v>#DIV/0!</v>
      </c>
      <c r="G829" s="182"/>
      <c r="H829" s="183" t="e">
        <f t="shared" si="111"/>
        <v>#DIV/0!</v>
      </c>
      <c r="I829" s="183" t="e">
        <f t="shared" si="112"/>
        <v>#DIV/0!</v>
      </c>
      <c r="J829" s="183" t="e">
        <f t="shared" si="113"/>
        <v>#DIV/0!</v>
      </c>
      <c r="K829" s="183" t="e">
        <f t="shared" si="108"/>
        <v>#DIV/0!</v>
      </c>
    </row>
    <row r="830" spans="2:11" x14ac:dyDescent="0.25">
      <c r="B830" s="178" t="e">
        <f t="shared" si="114"/>
        <v>#DIV/0!</v>
      </c>
      <c r="C830" s="186" t="e">
        <f t="shared" si="109"/>
        <v>#DIV/0!</v>
      </c>
      <c r="D830" s="183" t="e">
        <f t="shared" si="110"/>
        <v>#DIV/0!</v>
      </c>
      <c r="E830" s="181" t="e">
        <f t="shared" si="115"/>
        <v>#DIV/0!</v>
      </c>
      <c r="F830" s="182" t="e">
        <f t="shared" si="116"/>
        <v>#DIV/0!</v>
      </c>
      <c r="G830" s="182"/>
      <c r="H830" s="183" t="e">
        <f t="shared" si="111"/>
        <v>#DIV/0!</v>
      </c>
      <c r="I830" s="183" t="e">
        <f t="shared" si="112"/>
        <v>#DIV/0!</v>
      </c>
      <c r="J830" s="183" t="e">
        <f t="shared" si="113"/>
        <v>#DIV/0!</v>
      </c>
      <c r="K830" s="183" t="e">
        <f t="shared" si="108"/>
        <v>#DIV/0!</v>
      </c>
    </row>
    <row r="831" spans="2:11" x14ac:dyDescent="0.25">
      <c r="B831" s="178" t="e">
        <f t="shared" si="114"/>
        <v>#DIV/0!</v>
      </c>
      <c r="C831" s="186" t="e">
        <f t="shared" si="109"/>
        <v>#DIV/0!</v>
      </c>
      <c r="D831" s="183" t="e">
        <f t="shared" si="110"/>
        <v>#DIV/0!</v>
      </c>
      <c r="E831" s="181" t="e">
        <f t="shared" si="115"/>
        <v>#DIV/0!</v>
      </c>
      <c r="F831" s="182" t="e">
        <f t="shared" si="116"/>
        <v>#DIV/0!</v>
      </c>
      <c r="G831" s="182"/>
      <c r="H831" s="183" t="e">
        <f t="shared" si="111"/>
        <v>#DIV/0!</v>
      </c>
      <c r="I831" s="183" t="e">
        <f t="shared" si="112"/>
        <v>#DIV/0!</v>
      </c>
      <c r="J831" s="183" t="e">
        <f t="shared" si="113"/>
        <v>#DIV/0!</v>
      </c>
      <c r="K831" s="183" t="e">
        <f t="shared" si="108"/>
        <v>#DIV/0!</v>
      </c>
    </row>
    <row r="832" spans="2:11" x14ac:dyDescent="0.25">
      <c r="B832" s="178" t="e">
        <f t="shared" si="114"/>
        <v>#DIV/0!</v>
      </c>
      <c r="C832" s="186" t="e">
        <f t="shared" si="109"/>
        <v>#DIV/0!</v>
      </c>
      <c r="D832" s="183" t="e">
        <f t="shared" si="110"/>
        <v>#DIV/0!</v>
      </c>
      <c r="E832" s="181" t="e">
        <f t="shared" si="115"/>
        <v>#DIV/0!</v>
      </c>
      <c r="F832" s="182" t="e">
        <f t="shared" si="116"/>
        <v>#DIV/0!</v>
      </c>
      <c r="G832" s="182"/>
      <c r="H832" s="183" t="e">
        <f t="shared" si="111"/>
        <v>#DIV/0!</v>
      </c>
      <c r="I832" s="183" t="e">
        <f t="shared" si="112"/>
        <v>#DIV/0!</v>
      </c>
      <c r="J832" s="183" t="e">
        <f t="shared" si="113"/>
        <v>#DIV/0!</v>
      </c>
      <c r="K832" s="183" t="e">
        <f t="shared" si="108"/>
        <v>#DIV/0!</v>
      </c>
    </row>
    <row r="833" spans="2:11" x14ac:dyDescent="0.25">
      <c r="B833" s="178" t="e">
        <f t="shared" si="114"/>
        <v>#DIV/0!</v>
      </c>
      <c r="C833" s="186" t="e">
        <f t="shared" si="109"/>
        <v>#DIV/0!</v>
      </c>
      <c r="D833" s="183" t="e">
        <f t="shared" si="110"/>
        <v>#DIV/0!</v>
      </c>
      <c r="E833" s="181" t="e">
        <f t="shared" si="115"/>
        <v>#DIV/0!</v>
      </c>
      <c r="F833" s="182" t="e">
        <f t="shared" si="116"/>
        <v>#DIV/0!</v>
      </c>
      <c r="G833" s="182"/>
      <c r="H833" s="183" t="e">
        <f t="shared" si="111"/>
        <v>#DIV/0!</v>
      </c>
      <c r="I833" s="183" t="e">
        <f t="shared" si="112"/>
        <v>#DIV/0!</v>
      </c>
      <c r="J833" s="183" t="e">
        <f t="shared" si="113"/>
        <v>#DIV/0!</v>
      </c>
      <c r="K833" s="183" t="e">
        <f t="shared" si="108"/>
        <v>#DIV/0!</v>
      </c>
    </row>
    <row r="834" spans="2:11" x14ac:dyDescent="0.25">
      <c r="B834" s="178" t="e">
        <f t="shared" si="114"/>
        <v>#DIV/0!</v>
      </c>
      <c r="C834" s="186" t="e">
        <f t="shared" si="109"/>
        <v>#DIV/0!</v>
      </c>
      <c r="D834" s="183" t="e">
        <f t="shared" si="110"/>
        <v>#DIV/0!</v>
      </c>
      <c r="E834" s="181" t="e">
        <f t="shared" si="115"/>
        <v>#DIV/0!</v>
      </c>
      <c r="F834" s="182" t="e">
        <f t="shared" si="116"/>
        <v>#DIV/0!</v>
      </c>
      <c r="G834" s="182"/>
      <c r="H834" s="183" t="e">
        <f t="shared" si="111"/>
        <v>#DIV/0!</v>
      </c>
      <c r="I834" s="183" t="e">
        <f t="shared" si="112"/>
        <v>#DIV/0!</v>
      </c>
      <c r="J834" s="183" t="e">
        <f t="shared" si="113"/>
        <v>#DIV/0!</v>
      </c>
      <c r="K834" s="183" t="e">
        <f t="shared" si="108"/>
        <v>#DIV/0!</v>
      </c>
    </row>
    <row r="835" spans="2:11" x14ac:dyDescent="0.25">
      <c r="B835" s="178" t="e">
        <f t="shared" si="114"/>
        <v>#DIV/0!</v>
      </c>
      <c r="C835" s="186" t="e">
        <f t="shared" si="109"/>
        <v>#DIV/0!</v>
      </c>
      <c r="D835" s="183" t="e">
        <f t="shared" si="110"/>
        <v>#DIV/0!</v>
      </c>
      <c r="E835" s="181" t="e">
        <f t="shared" si="115"/>
        <v>#DIV/0!</v>
      </c>
      <c r="F835" s="182" t="e">
        <f t="shared" si="116"/>
        <v>#DIV/0!</v>
      </c>
      <c r="G835" s="182"/>
      <c r="H835" s="183" t="e">
        <f t="shared" si="111"/>
        <v>#DIV/0!</v>
      </c>
      <c r="I835" s="183" t="e">
        <f t="shared" si="112"/>
        <v>#DIV/0!</v>
      </c>
      <c r="J835" s="183" t="e">
        <f t="shared" si="113"/>
        <v>#DIV/0!</v>
      </c>
      <c r="K835" s="183" t="e">
        <f t="shared" si="108"/>
        <v>#DIV/0!</v>
      </c>
    </row>
    <row r="836" spans="2:11" x14ac:dyDescent="0.25">
      <c r="B836" s="178" t="e">
        <f t="shared" si="114"/>
        <v>#DIV/0!</v>
      </c>
      <c r="C836" s="186" t="e">
        <f t="shared" si="109"/>
        <v>#DIV/0!</v>
      </c>
      <c r="D836" s="183" t="e">
        <f t="shared" si="110"/>
        <v>#DIV/0!</v>
      </c>
      <c r="E836" s="181" t="e">
        <f t="shared" si="115"/>
        <v>#DIV/0!</v>
      </c>
      <c r="F836" s="182" t="e">
        <f t="shared" si="116"/>
        <v>#DIV/0!</v>
      </c>
      <c r="G836" s="182"/>
      <c r="H836" s="183" t="e">
        <f t="shared" si="111"/>
        <v>#DIV/0!</v>
      </c>
      <c r="I836" s="183" t="e">
        <f t="shared" si="112"/>
        <v>#DIV/0!</v>
      </c>
      <c r="J836" s="183" t="e">
        <f t="shared" si="113"/>
        <v>#DIV/0!</v>
      </c>
      <c r="K836" s="183" t="e">
        <f t="shared" ref="K836:K899" si="117">IF(B836="","",IF(K835-I836&gt;=0,K835-I836,""))</f>
        <v>#DIV/0!</v>
      </c>
    </row>
    <row r="837" spans="2:11" x14ac:dyDescent="0.25">
      <c r="B837" s="178" t="e">
        <f t="shared" si="114"/>
        <v>#DIV/0!</v>
      </c>
      <c r="C837" s="186" t="e">
        <f t="shared" si="109"/>
        <v>#DIV/0!</v>
      </c>
      <c r="D837" s="183" t="e">
        <f t="shared" si="110"/>
        <v>#DIV/0!</v>
      </c>
      <c r="E837" s="181" t="e">
        <f t="shared" si="115"/>
        <v>#DIV/0!</v>
      </c>
      <c r="F837" s="182" t="e">
        <f t="shared" si="116"/>
        <v>#DIV/0!</v>
      </c>
      <c r="G837" s="182"/>
      <c r="H837" s="183" t="e">
        <f t="shared" si="111"/>
        <v>#DIV/0!</v>
      </c>
      <c r="I837" s="183" t="e">
        <f t="shared" si="112"/>
        <v>#DIV/0!</v>
      </c>
      <c r="J837" s="183" t="e">
        <f t="shared" si="113"/>
        <v>#DIV/0!</v>
      </c>
      <c r="K837" s="183" t="e">
        <f t="shared" si="117"/>
        <v>#DIV/0!</v>
      </c>
    </row>
    <row r="838" spans="2:11" x14ac:dyDescent="0.25">
      <c r="B838" s="178" t="e">
        <f t="shared" si="114"/>
        <v>#DIV/0!</v>
      </c>
      <c r="C838" s="186" t="e">
        <f t="shared" si="109"/>
        <v>#DIV/0!</v>
      </c>
      <c r="D838" s="183" t="e">
        <f t="shared" si="110"/>
        <v>#DIV/0!</v>
      </c>
      <c r="E838" s="181" t="e">
        <f t="shared" si="115"/>
        <v>#DIV/0!</v>
      </c>
      <c r="F838" s="182" t="e">
        <f t="shared" si="116"/>
        <v>#DIV/0!</v>
      </c>
      <c r="G838" s="182"/>
      <c r="H838" s="183" t="e">
        <f t="shared" si="111"/>
        <v>#DIV/0!</v>
      </c>
      <c r="I838" s="183" t="e">
        <f t="shared" si="112"/>
        <v>#DIV/0!</v>
      </c>
      <c r="J838" s="183" t="e">
        <f t="shared" si="113"/>
        <v>#DIV/0!</v>
      </c>
      <c r="K838" s="183" t="e">
        <f t="shared" si="117"/>
        <v>#DIV/0!</v>
      </c>
    </row>
    <row r="839" spans="2:11" x14ac:dyDescent="0.25">
      <c r="B839" s="178" t="e">
        <f t="shared" si="114"/>
        <v>#DIV/0!</v>
      </c>
      <c r="C839" s="186" t="e">
        <f t="shared" si="109"/>
        <v>#DIV/0!</v>
      </c>
      <c r="D839" s="183" t="e">
        <f t="shared" si="110"/>
        <v>#DIV/0!</v>
      </c>
      <c r="E839" s="181" t="e">
        <f t="shared" si="115"/>
        <v>#DIV/0!</v>
      </c>
      <c r="F839" s="182" t="e">
        <f t="shared" si="116"/>
        <v>#DIV/0!</v>
      </c>
      <c r="G839" s="182"/>
      <c r="H839" s="183" t="e">
        <f t="shared" si="111"/>
        <v>#DIV/0!</v>
      </c>
      <c r="I839" s="183" t="e">
        <f t="shared" si="112"/>
        <v>#DIV/0!</v>
      </c>
      <c r="J839" s="183" t="e">
        <f t="shared" si="113"/>
        <v>#DIV/0!</v>
      </c>
      <c r="K839" s="183" t="e">
        <f t="shared" si="117"/>
        <v>#DIV/0!</v>
      </c>
    </row>
    <row r="840" spans="2:11" x14ac:dyDescent="0.25">
      <c r="B840" s="178" t="e">
        <f t="shared" si="114"/>
        <v>#DIV/0!</v>
      </c>
      <c r="C840" s="186" t="e">
        <f t="shared" si="109"/>
        <v>#DIV/0!</v>
      </c>
      <c r="D840" s="183" t="e">
        <f t="shared" si="110"/>
        <v>#DIV/0!</v>
      </c>
      <c r="E840" s="181" t="e">
        <f t="shared" si="115"/>
        <v>#DIV/0!</v>
      </c>
      <c r="F840" s="182" t="e">
        <f t="shared" si="116"/>
        <v>#DIV/0!</v>
      </c>
      <c r="G840" s="182"/>
      <c r="H840" s="183" t="e">
        <f t="shared" si="111"/>
        <v>#DIV/0!</v>
      </c>
      <c r="I840" s="183" t="e">
        <f t="shared" si="112"/>
        <v>#DIV/0!</v>
      </c>
      <c r="J840" s="183" t="e">
        <f t="shared" si="113"/>
        <v>#DIV/0!</v>
      </c>
      <c r="K840" s="183" t="e">
        <f t="shared" si="117"/>
        <v>#DIV/0!</v>
      </c>
    </row>
    <row r="841" spans="2:11" x14ac:dyDescent="0.25">
      <c r="B841" s="178" t="e">
        <f t="shared" si="114"/>
        <v>#DIV/0!</v>
      </c>
      <c r="C841" s="186" t="e">
        <f t="shared" si="109"/>
        <v>#DIV/0!</v>
      </c>
      <c r="D841" s="183" t="e">
        <f t="shared" si="110"/>
        <v>#DIV/0!</v>
      </c>
      <c r="E841" s="181" t="e">
        <f t="shared" si="115"/>
        <v>#DIV/0!</v>
      </c>
      <c r="F841" s="182" t="e">
        <f t="shared" si="116"/>
        <v>#DIV/0!</v>
      </c>
      <c r="G841" s="182"/>
      <c r="H841" s="183" t="e">
        <f t="shared" si="111"/>
        <v>#DIV/0!</v>
      </c>
      <c r="I841" s="183" t="e">
        <f t="shared" si="112"/>
        <v>#DIV/0!</v>
      </c>
      <c r="J841" s="183" t="e">
        <f t="shared" si="113"/>
        <v>#DIV/0!</v>
      </c>
      <c r="K841" s="183" t="e">
        <f t="shared" si="117"/>
        <v>#DIV/0!</v>
      </c>
    </row>
    <row r="842" spans="2:11" x14ac:dyDescent="0.25">
      <c r="B842" s="178" t="e">
        <f t="shared" si="114"/>
        <v>#DIV/0!</v>
      </c>
      <c r="C842" s="186" t="e">
        <f t="shared" si="109"/>
        <v>#DIV/0!</v>
      </c>
      <c r="D842" s="183" t="e">
        <f t="shared" si="110"/>
        <v>#DIV/0!</v>
      </c>
      <c r="E842" s="181" t="e">
        <f t="shared" si="115"/>
        <v>#DIV/0!</v>
      </c>
      <c r="F842" s="182" t="e">
        <f t="shared" si="116"/>
        <v>#DIV/0!</v>
      </c>
      <c r="G842" s="182"/>
      <c r="H842" s="183" t="e">
        <f t="shared" si="111"/>
        <v>#DIV/0!</v>
      </c>
      <c r="I842" s="183" t="e">
        <f t="shared" si="112"/>
        <v>#DIV/0!</v>
      </c>
      <c r="J842" s="183" t="e">
        <f t="shared" si="113"/>
        <v>#DIV/0!</v>
      </c>
      <c r="K842" s="183" t="e">
        <f t="shared" si="117"/>
        <v>#DIV/0!</v>
      </c>
    </row>
    <row r="843" spans="2:11" x14ac:dyDescent="0.25">
      <c r="B843" s="178" t="e">
        <f t="shared" si="114"/>
        <v>#DIV/0!</v>
      </c>
      <c r="C843" s="186" t="e">
        <f t="shared" si="109"/>
        <v>#DIV/0!</v>
      </c>
      <c r="D843" s="183" t="e">
        <f t="shared" si="110"/>
        <v>#DIV/0!</v>
      </c>
      <c r="E843" s="181" t="e">
        <f t="shared" si="115"/>
        <v>#DIV/0!</v>
      </c>
      <c r="F843" s="182" t="e">
        <f t="shared" si="116"/>
        <v>#DIV/0!</v>
      </c>
      <c r="G843" s="182"/>
      <c r="H843" s="183" t="e">
        <f t="shared" si="111"/>
        <v>#DIV/0!</v>
      </c>
      <c r="I843" s="183" t="e">
        <f t="shared" si="112"/>
        <v>#DIV/0!</v>
      </c>
      <c r="J843" s="183" t="e">
        <f t="shared" si="113"/>
        <v>#DIV/0!</v>
      </c>
      <c r="K843" s="183" t="e">
        <f t="shared" si="117"/>
        <v>#DIV/0!</v>
      </c>
    </row>
    <row r="844" spans="2:11" x14ac:dyDescent="0.25">
      <c r="B844" s="178" t="e">
        <f t="shared" si="114"/>
        <v>#DIV/0!</v>
      </c>
      <c r="C844" s="186" t="e">
        <f t="shared" si="109"/>
        <v>#DIV/0!</v>
      </c>
      <c r="D844" s="183" t="e">
        <f t="shared" si="110"/>
        <v>#DIV/0!</v>
      </c>
      <c r="E844" s="181" t="e">
        <f t="shared" si="115"/>
        <v>#DIV/0!</v>
      </c>
      <c r="F844" s="182" t="e">
        <f t="shared" si="116"/>
        <v>#DIV/0!</v>
      </c>
      <c r="G844" s="182"/>
      <c r="H844" s="183" t="e">
        <f t="shared" si="111"/>
        <v>#DIV/0!</v>
      </c>
      <c r="I844" s="183" t="e">
        <f t="shared" si="112"/>
        <v>#DIV/0!</v>
      </c>
      <c r="J844" s="183" t="e">
        <f t="shared" si="113"/>
        <v>#DIV/0!</v>
      </c>
      <c r="K844" s="183" t="e">
        <f t="shared" si="117"/>
        <v>#DIV/0!</v>
      </c>
    </row>
    <row r="845" spans="2:11" x14ac:dyDescent="0.25">
      <c r="B845" s="178" t="e">
        <f t="shared" si="114"/>
        <v>#DIV/0!</v>
      </c>
      <c r="C845" s="186" t="e">
        <f t="shared" si="109"/>
        <v>#DIV/0!</v>
      </c>
      <c r="D845" s="183" t="e">
        <f t="shared" si="110"/>
        <v>#DIV/0!</v>
      </c>
      <c r="E845" s="181" t="e">
        <f t="shared" si="115"/>
        <v>#DIV/0!</v>
      </c>
      <c r="F845" s="182" t="e">
        <f t="shared" si="116"/>
        <v>#DIV/0!</v>
      </c>
      <c r="G845" s="182"/>
      <c r="H845" s="183" t="e">
        <f t="shared" si="111"/>
        <v>#DIV/0!</v>
      </c>
      <c r="I845" s="183" t="e">
        <f t="shared" si="112"/>
        <v>#DIV/0!</v>
      </c>
      <c r="J845" s="183" t="e">
        <f t="shared" si="113"/>
        <v>#DIV/0!</v>
      </c>
      <c r="K845" s="183" t="e">
        <f t="shared" si="117"/>
        <v>#DIV/0!</v>
      </c>
    </row>
    <row r="846" spans="2:11" x14ac:dyDescent="0.25">
      <c r="B846" s="178" t="e">
        <f t="shared" si="114"/>
        <v>#DIV/0!</v>
      </c>
      <c r="C846" s="186" t="e">
        <f t="shared" si="109"/>
        <v>#DIV/0!</v>
      </c>
      <c r="D846" s="183" t="e">
        <f t="shared" si="110"/>
        <v>#DIV/0!</v>
      </c>
      <c r="E846" s="181" t="e">
        <f t="shared" si="115"/>
        <v>#DIV/0!</v>
      </c>
      <c r="F846" s="182" t="e">
        <f t="shared" si="116"/>
        <v>#DIV/0!</v>
      </c>
      <c r="G846" s="182"/>
      <c r="H846" s="183" t="e">
        <f t="shared" si="111"/>
        <v>#DIV/0!</v>
      </c>
      <c r="I846" s="183" t="e">
        <f t="shared" si="112"/>
        <v>#DIV/0!</v>
      </c>
      <c r="J846" s="183" t="e">
        <f t="shared" si="113"/>
        <v>#DIV/0!</v>
      </c>
      <c r="K846" s="183" t="e">
        <f t="shared" si="117"/>
        <v>#DIV/0!</v>
      </c>
    </row>
    <row r="847" spans="2:11" x14ac:dyDescent="0.25">
      <c r="B847" s="178" t="e">
        <f t="shared" si="114"/>
        <v>#DIV/0!</v>
      </c>
      <c r="C847" s="186" t="e">
        <f t="shared" ref="C847:C910" si="118">IF(B847="","",EOMONTH(C846,$F$7))</f>
        <v>#DIV/0!</v>
      </c>
      <c r="D847" s="183" t="e">
        <f t="shared" ref="D847:D910" si="119">IF(B847="","",K846)</f>
        <v>#DIV/0!</v>
      </c>
      <c r="E847" s="181" t="e">
        <f t="shared" si="115"/>
        <v>#DIV/0!</v>
      </c>
      <c r="F847" s="182" t="e">
        <f t="shared" si="116"/>
        <v>#DIV/0!</v>
      </c>
      <c r="G847" s="182"/>
      <c r="H847" s="183" t="e">
        <f t="shared" ref="H847:H910" si="120">IF(B847="","",E847+G847)</f>
        <v>#DIV/0!</v>
      </c>
      <c r="I847" s="183" t="e">
        <f t="shared" ref="I847:I910" si="121">IF(B847="","",E847+G847-J847)</f>
        <v>#DIV/0!</v>
      </c>
      <c r="J847" s="183" t="e">
        <f t="shared" ref="J847:J910" si="122">IF(B847&lt;&gt;"",D847*$F$4/12/100,"")</f>
        <v>#DIV/0!</v>
      </c>
      <c r="K847" s="183" t="e">
        <f t="shared" si="117"/>
        <v>#DIV/0!</v>
      </c>
    </row>
    <row r="848" spans="2:11" x14ac:dyDescent="0.25">
      <c r="B848" s="178" t="e">
        <f t="shared" ref="B848:B911" si="123">IF(AND(K847&lt;&gt;0,K847&lt;&gt;""),ROW(B848)-13,"")</f>
        <v>#DIV/0!</v>
      </c>
      <c r="C848" s="186" t="e">
        <f t="shared" si="118"/>
        <v>#DIV/0!</v>
      </c>
      <c r="D848" s="183" t="e">
        <f t="shared" si="119"/>
        <v>#DIV/0!</v>
      </c>
      <c r="E848" s="181" t="e">
        <f t="shared" ref="E848:E911" si="124">IF(B848="","",E847)</f>
        <v>#DIV/0!</v>
      </c>
      <c r="F848" s="182" t="e">
        <f t="shared" ref="F848:F911" si="125">IF(B848="","",F847)</f>
        <v>#DIV/0!</v>
      </c>
      <c r="G848" s="182"/>
      <c r="H848" s="183" t="e">
        <f t="shared" si="120"/>
        <v>#DIV/0!</v>
      </c>
      <c r="I848" s="183" t="e">
        <f t="shared" si="121"/>
        <v>#DIV/0!</v>
      </c>
      <c r="J848" s="183" t="e">
        <f t="shared" si="122"/>
        <v>#DIV/0!</v>
      </c>
      <c r="K848" s="183" t="e">
        <f t="shared" si="117"/>
        <v>#DIV/0!</v>
      </c>
    </row>
    <row r="849" spans="2:11" x14ac:dyDescent="0.25">
      <c r="B849" s="178" t="e">
        <f t="shared" si="123"/>
        <v>#DIV/0!</v>
      </c>
      <c r="C849" s="186" t="e">
        <f t="shared" si="118"/>
        <v>#DIV/0!</v>
      </c>
      <c r="D849" s="183" t="e">
        <f t="shared" si="119"/>
        <v>#DIV/0!</v>
      </c>
      <c r="E849" s="181" t="e">
        <f t="shared" si="124"/>
        <v>#DIV/0!</v>
      </c>
      <c r="F849" s="182" t="e">
        <f t="shared" si="125"/>
        <v>#DIV/0!</v>
      </c>
      <c r="G849" s="182"/>
      <c r="H849" s="183" t="e">
        <f t="shared" si="120"/>
        <v>#DIV/0!</v>
      </c>
      <c r="I849" s="183" t="e">
        <f t="shared" si="121"/>
        <v>#DIV/0!</v>
      </c>
      <c r="J849" s="183" t="e">
        <f t="shared" si="122"/>
        <v>#DIV/0!</v>
      </c>
      <c r="K849" s="183" t="e">
        <f t="shared" si="117"/>
        <v>#DIV/0!</v>
      </c>
    </row>
    <row r="850" spans="2:11" x14ac:dyDescent="0.25">
      <c r="B850" s="178" t="e">
        <f t="shared" si="123"/>
        <v>#DIV/0!</v>
      </c>
      <c r="C850" s="186" t="e">
        <f t="shared" si="118"/>
        <v>#DIV/0!</v>
      </c>
      <c r="D850" s="183" t="e">
        <f t="shared" si="119"/>
        <v>#DIV/0!</v>
      </c>
      <c r="E850" s="181" t="e">
        <f t="shared" si="124"/>
        <v>#DIV/0!</v>
      </c>
      <c r="F850" s="182" t="e">
        <f t="shared" si="125"/>
        <v>#DIV/0!</v>
      </c>
      <c r="G850" s="182"/>
      <c r="H850" s="183" t="e">
        <f t="shared" si="120"/>
        <v>#DIV/0!</v>
      </c>
      <c r="I850" s="183" t="e">
        <f t="shared" si="121"/>
        <v>#DIV/0!</v>
      </c>
      <c r="J850" s="183" t="e">
        <f t="shared" si="122"/>
        <v>#DIV/0!</v>
      </c>
      <c r="K850" s="183" t="e">
        <f t="shared" si="117"/>
        <v>#DIV/0!</v>
      </c>
    </row>
    <row r="851" spans="2:11" x14ac:dyDescent="0.25">
      <c r="B851" s="178" t="e">
        <f t="shared" si="123"/>
        <v>#DIV/0!</v>
      </c>
      <c r="C851" s="186" t="e">
        <f t="shared" si="118"/>
        <v>#DIV/0!</v>
      </c>
      <c r="D851" s="183" t="e">
        <f t="shared" si="119"/>
        <v>#DIV/0!</v>
      </c>
      <c r="E851" s="181" t="e">
        <f t="shared" si="124"/>
        <v>#DIV/0!</v>
      </c>
      <c r="F851" s="182" t="e">
        <f t="shared" si="125"/>
        <v>#DIV/0!</v>
      </c>
      <c r="G851" s="182"/>
      <c r="H851" s="183" t="e">
        <f t="shared" si="120"/>
        <v>#DIV/0!</v>
      </c>
      <c r="I851" s="183" t="e">
        <f t="shared" si="121"/>
        <v>#DIV/0!</v>
      </c>
      <c r="J851" s="183" t="e">
        <f t="shared" si="122"/>
        <v>#DIV/0!</v>
      </c>
      <c r="K851" s="183" t="e">
        <f t="shared" si="117"/>
        <v>#DIV/0!</v>
      </c>
    </row>
    <row r="852" spans="2:11" x14ac:dyDescent="0.25">
      <c r="B852" s="178" t="e">
        <f t="shared" si="123"/>
        <v>#DIV/0!</v>
      </c>
      <c r="C852" s="186" t="e">
        <f t="shared" si="118"/>
        <v>#DIV/0!</v>
      </c>
      <c r="D852" s="183" t="e">
        <f t="shared" si="119"/>
        <v>#DIV/0!</v>
      </c>
      <c r="E852" s="181" t="e">
        <f t="shared" si="124"/>
        <v>#DIV/0!</v>
      </c>
      <c r="F852" s="182" t="e">
        <f t="shared" si="125"/>
        <v>#DIV/0!</v>
      </c>
      <c r="G852" s="182"/>
      <c r="H852" s="183" t="e">
        <f t="shared" si="120"/>
        <v>#DIV/0!</v>
      </c>
      <c r="I852" s="183" t="e">
        <f t="shared" si="121"/>
        <v>#DIV/0!</v>
      </c>
      <c r="J852" s="183" t="e">
        <f t="shared" si="122"/>
        <v>#DIV/0!</v>
      </c>
      <c r="K852" s="183" t="e">
        <f t="shared" si="117"/>
        <v>#DIV/0!</v>
      </c>
    </row>
    <row r="853" spans="2:11" x14ac:dyDescent="0.25">
      <c r="B853" s="178" t="e">
        <f t="shared" si="123"/>
        <v>#DIV/0!</v>
      </c>
      <c r="C853" s="186" t="e">
        <f t="shared" si="118"/>
        <v>#DIV/0!</v>
      </c>
      <c r="D853" s="183" t="e">
        <f t="shared" si="119"/>
        <v>#DIV/0!</v>
      </c>
      <c r="E853" s="181" t="e">
        <f t="shared" si="124"/>
        <v>#DIV/0!</v>
      </c>
      <c r="F853" s="182" t="e">
        <f t="shared" si="125"/>
        <v>#DIV/0!</v>
      </c>
      <c r="G853" s="182"/>
      <c r="H853" s="183" t="e">
        <f t="shared" si="120"/>
        <v>#DIV/0!</v>
      </c>
      <c r="I853" s="183" t="e">
        <f t="shared" si="121"/>
        <v>#DIV/0!</v>
      </c>
      <c r="J853" s="183" t="e">
        <f t="shared" si="122"/>
        <v>#DIV/0!</v>
      </c>
      <c r="K853" s="183" t="e">
        <f t="shared" si="117"/>
        <v>#DIV/0!</v>
      </c>
    </row>
    <row r="854" spans="2:11" x14ac:dyDescent="0.25">
      <c r="B854" s="178" t="e">
        <f t="shared" si="123"/>
        <v>#DIV/0!</v>
      </c>
      <c r="C854" s="186" t="e">
        <f t="shared" si="118"/>
        <v>#DIV/0!</v>
      </c>
      <c r="D854" s="183" t="e">
        <f t="shared" si="119"/>
        <v>#DIV/0!</v>
      </c>
      <c r="E854" s="181" t="e">
        <f t="shared" si="124"/>
        <v>#DIV/0!</v>
      </c>
      <c r="F854" s="182" t="e">
        <f t="shared" si="125"/>
        <v>#DIV/0!</v>
      </c>
      <c r="G854" s="182"/>
      <c r="H854" s="183" t="e">
        <f t="shared" si="120"/>
        <v>#DIV/0!</v>
      </c>
      <c r="I854" s="183" t="e">
        <f t="shared" si="121"/>
        <v>#DIV/0!</v>
      </c>
      <c r="J854" s="183" t="e">
        <f t="shared" si="122"/>
        <v>#DIV/0!</v>
      </c>
      <c r="K854" s="183" t="e">
        <f t="shared" si="117"/>
        <v>#DIV/0!</v>
      </c>
    </row>
    <row r="855" spans="2:11" x14ac:dyDescent="0.25">
      <c r="B855" s="178" t="e">
        <f t="shared" si="123"/>
        <v>#DIV/0!</v>
      </c>
      <c r="C855" s="186" t="e">
        <f t="shared" si="118"/>
        <v>#DIV/0!</v>
      </c>
      <c r="D855" s="183" t="e">
        <f t="shared" si="119"/>
        <v>#DIV/0!</v>
      </c>
      <c r="E855" s="181" t="e">
        <f t="shared" si="124"/>
        <v>#DIV/0!</v>
      </c>
      <c r="F855" s="182" t="e">
        <f t="shared" si="125"/>
        <v>#DIV/0!</v>
      </c>
      <c r="G855" s="182"/>
      <c r="H855" s="183" t="e">
        <f t="shared" si="120"/>
        <v>#DIV/0!</v>
      </c>
      <c r="I855" s="183" t="e">
        <f t="shared" si="121"/>
        <v>#DIV/0!</v>
      </c>
      <c r="J855" s="183" t="e">
        <f t="shared" si="122"/>
        <v>#DIV/0!</v>
      </c>
      <c r="K855" s="183" t="e">
        <f t="shared" si="117"/>
        <v>#DIV/0!</v>
      </c>
    </row>
    <row r="856" spans="2:11" x14ac:dyDescent="0.25">
      <c r="B856" s="178" t="e">
        <f t="shared" si="123"/>
        <v>#DIV/0!</v>
      </c>
      <c r="C856" s="186" t="e">
        <f t="shared" si="118"/>
        <v>#DIV/0!</v>
      </c>
      <c r="D856" s="183" t="e">
        <f t="shared" si="119"/>
        <v>#DIV/0!</v>
      </c>
      <c r="E856" s="181" t="e">
        <f t="shared" si="124"/>
        <v>#DIV/0!</v>
      </c>
      <c r="F856" s="182" t="e">
        <f t="shared" si="125"/>
        <v>#DIV/0!</v>
      </c>
      <c r="G856" s="182"/>
      <c r="H856" s="183" t="e">
        <f t="shared" si="120"/>
        <v>#DIV/0!</v>
      </c>
      <c r="I856" s="183" t="e">
        <f t="shared" si="121"/>
        <v>#DIV/0!</v>
      </c>
      <c r="J856" s="183" t="e">
        <f t="shared" si="122"/>
        <v>#DIV/0!</v>
      </c>
      <c r="K856" s="183" t="e">
        <f t="shared" si="117"/>
        <v>#DIV/0!</v>
      </c>
    </row>
    <row r="857" spans="2:11" x14ac:dyDescent="0.25">
      <c r="B857" s="178" t="e">
        <f t="shared" si="123"/>
        <v>#DIV/0!</v>
      </c>
      <c r="C857" s="186" t="e">
        <f t="shared" si="118"/>
        <v>#DIV/0!</v>
      </c>
      <c r="D857" s="183" t="e">
        <f t="shared" si="119"/>
        <v>#DIV/0!</v>
      </c>
      <c r="E857" s="181" t="e">
        <f t="shared" si="124"/>
        <v>#DIV/0!</v>
      </c>
      <c r="F857" s="182" t="e">
        <f t="shared" si="125"/>
        <v>#DIV/0!</v>
      </c>
      <c r="G857" s="182"/>
      <c r="H857" s="183" t="e">
        <f t="shared" si="120"/>
        <v>#DIV/0!</v>
      </c>
      <c r="I857" s="183" t="e">
        <f t="shared" si="121"/>
        <v>#DIV/0!</v>
      </c>
      <c r="J857" s="183" t="e">
        <f t="shared" si="122"/>
        <v>#DIV/0!</v>
      </c>
      <c r="K857" s="183" t="e">
        <f t="shared" si="117"/>
        <v>#DIV/0!</v>
      </c>
    </row>
    <row r="858" spans="2:11" x14ac:dyDescent="0.25">
      <c r="B858" s="178" t="e">
        <f t="shared" si="123"/>
        <v>#DIV/0!</v>
      </c>
      <c r="C858" s="186" t="e">
        <f t="shared" si="118"/>
        <v>#DIV/0!</v>
      </c>
      <c r="D858" s="183" t="e">
        <f t="shared" si="119"/>
        <v>#DIV/0!</v>
      </c>
      <c r="E858" s="181" t="e">
        <f t="shared" si="124"/>
        <v>#DIV/0!</v>
      </c>
      <c r="F858" s="182" t="e">
        <f t="shared" si="125"/>
        <v>#DIV/0!</v>
      </c>
      <c r="G858" s="182"/>
      <c r="H858" s="183" t="e">
        <f t="shared" si="120"/>
        <v>#DIV/0!</v>
      </c>
      <c r="I858" s="183" t="e">
        <f t="shared" si="121"/>
        <v>#DIV/0!</v>
      </c>
      <c r="J858" s="183" t="e">
        <f t="shared" si="122"/>
        <v>#DIV/0!</v>
      </c>
      <c r="K858" s="183" t="e">
        <f t="shared" si="117"/>
        <v>#DIV/0!</v>
      </c>
    </row>
    <row r="859" spans="2:11" x14ac:dyDescent="0.25">
      <c r="B859" s="178" t="e">
        <f t="shared" si="123"/>
        <v>#DIV/0!</v>
      </c>
      <c r="C859" s="186" t="e">
        <f t="shared" si="118"/>
        <v>#DIV/0!</v>
      </c>
      <c r="D859" s="183" t="e">
        <f t="shared" si="119"/>
        <v>#DIV/0!</v>
      </c>
      <c r="E859" s="181" t="e">
        <f t="shared" si="124"/>
        <v>#DIV/0!</v>
      </c>
      <c r="F859" s="182" t="e">
        <f t="shared" si="125"/>
        <v>#DIV/0!</v>
      </c>
      <c r="G859" s="182"/>
      <c r="H859" s="183" t="e">
        <f t="shared" si="120"/>
        <v>#DIV/0!</v>
      </c>
      <c r="I859" s="183" t="e">
        <f t="shared" si="121"/>
        <v>#DIV/0!</v>
      </c>
      <c r="J859" s="183" t="e">
        <f t="shared" si="122"/>
        <v>#DIV/0!</v>
      </c>
      <c r="K859" s="183" t="e">
        <f t="shared" si="117"/>
        <v>#DIV/0!</v>
      </c>
    </row>
    <row r="860" spans="2:11" x14ac:dyDescent="0.25">
      <c r="B860" s="178" t="e">
        <f t="shared" si="123"/>
        <v>#DIV/0!</v>
      </c>
      <c r="C860" s="186" t="e">
        <f t="shared" si="118"/>
        <v>#DIV/0!</v>
      </c>
      <c r="D860" s="183" t="e">
        <f t="shared" si="119"/>
        <v>#DIV/0!</v>
      </c>
      <c r="E860" s="181" t="e">
        <f t="shared" si="124"/>
        <v>#DIV/0!</v>
      </c>
      <c r="F860" s="182" t="e">
        <f t="shared" si="125"/>
        <v>#DIV/0!</v>
      </c>
      <c r="G860" s="182"/>
      <c r="H860" s="183" t="e">
        <f t="shared" si="120"/>
        <v>#DIV/0!</v>
      </c>
      <c r="I860" s="183" t="e">
        <f t="shared" si="121"/>
        <v>#DIV/0!</v>
      </c>
      <c r="J860" s="183" t="e">
        <f t="shared" si="122"/>
        <v>#DIV/0!</v>
      </c>
      <c r="K860" s="183" t="e">
        <f t="shared" si="117"/>
        <v>#DIV/0!</v>
      </c>
    </row>
    <row r="861" spans="2:11" x14ac:dyDescent="0.25">
      <c r="B861" s="178" t="e">
        <f t="shared" si="123"/>
        <v>#DIV/0!</v>
      </c>
      <c r="C861" s="186" t="e">
        <f t="shared" si="118"/>
        <v>#DIV/0!</v>
      </c>
      <c r="D861" s="183" t="e">
        <f t="shared" si="119"/>
        <v>#DIV/0!</v>
      </c>
      <c r="E861" s="181" t="e">
        <f t="shared" si="124"/>
        <v>#DIV/0!</v>
      </c>
      <c r="F861" s="182" t="e">
        <f t="shared" si="125"/>
        <v>#DIV/0!</v>
      </c>
      <c r="G861" s="182"/>
      <c r="H861" s="183" t="e">
        <f t="shared" si="120"/>
        <v>#DIV/0!</v>
      </c>
      <c r="I861" s="183" t="e">
        <f t="shared" si="121"/>
        <v>#DIV/0!</v>
      </c>
      <c r="J861" s="183" t="e">
        <f t="shared" si="122"/>
        <v>#DIV/0!</v>
      </c>
      <c r="K861" s="183" t="e">
        <f t="shared" si="117"/>
        <v>#DIV/0!</v>
      </c>
    </row>
    <row r="862" spans="2:11" x14ac:dyDescent="0.25">
      <c r="B862" s="178" t="e">
        <f t="shared" si="123"/>
        <v>#DIV/0!</v>
      </c>
      <c r="C862" s="186" t="e">
        <f t="shared" si="118"/>
        <v>#DIV/0!</v>
      </c>
      <c r="D862" s="183" t="e">
        <f t="shared" si="119"/>
        <v>#DIV/0!</v>
      </c>
      <c r="E862" s="181" t="e">
        <f t="shared" si="124"/>
        <v>#DIV/0!</v>
      </c>
      <c r="F862" s="182" t="e">
        <f t="shared" si="125"/>
        <v>#DIV/0!</v>
      </c>
      <c r="G862" s="182"/>
      <c r="H862" s="183" t="e">
        <f t="shared" si="120"/>
        <v>#DIV/0!</v>
      </c>
      <c r="I862" s="183" t="e">
        <f t="shared" si="121"/>
        <v>#DIV/0!</v>
      </c>
      <c r="J862" s="183" t="e">
        <f t="shared" si="122"/>
        <v>#DIV/0!</v>
      </c>
      <c r="K862" s="183" t="e">
        <f t="shared" si="117"/>
        <v>#DIV/0!</v>
      </c>
    </row>
    <row r="863" spans="2:11" x14ac:dyDescent="0.25">
      <c r="B863" s="178" t="e">
        <f t="shared" si="123"/>
        <v>#DIV/0!</v>
      </c>
      <c r="C863" s="186" t="e">
        <f t="shared" si="118"/>
        <v>#DIV/0!</v>
      </c>
      <c r="D863" s="183" t="e">
        <f t="shared" si="119"/>
        <v>#DIV/0!</v>
      </c>
      <c r="E863" s="181" t="e">
        <f t="shared" si="124"/>
        <v>#DIV/0!</v>
      </c>
      <c r="F863" s="182" t="e">
        <f t="shared" si="125"/>
        <v>#DIV/0!</v>
      </c>
      <c r="G863" s="182"/>
      <c r="H863" s="183" t="e">
        <f t="shared" si="120"/>
        <v>#DIV/0!</v>
      </c>
      <c r="I863" s="183" t="e">
        <f t="shared" si="121"/>
        <v>#DIV/0!</v>
      </c>
      <c r="J863" s="183" t="e">
        <f t="shared" si="122"/>
        <v>#DIV/0!</v>
      </c>
      <c r="K863" s="183" t="e">
        <f t="shared" si="117"/>
        <v>#DIV/0!</v>
      </c>
    </row>
    <row r="864" spans="2:11" x14ac:dyDescent="0.25">
      <c r="B864" s="178" t="e">
        <f t="shared" si="123"/>
        <v>#DIV/0!</v>
      </c>
      <c r="C864" s="186" t="e">
        <f t="shared" si="118"/>
        <v>#DIV/0!</v>
      </c>
      <c r="D864" s="183" t="e">
        <f t="shared" si="119"/>
        <v>#DIV/0!</v>
      </c>
      <c r="E864" s="181" t="e">
        <f t="shared" si="124"/>
        <v>#DIV/0!</v>
      </c>
      <c r="F864" s="182" t="e">
        <f t="shared" si="125"/>
        <v>#DIV/0!</v>
      </c>
      <c r="G864" s="182"/>
      <c r="H864" s="183" t="e">
        <f t="shared" si="120"/>
        <v>#DIV/0!</v>
      </c>
      <c r="I864" s="183" t="e">
        <f t="shared" si="121"/>
        <v>#DIV/0!</v>
      </c>
      <c r="J864" s="183" t="e">
        <f t="shared" si="122"/>
        <v>#DIV/0!</v>
      </c>
      <c r="K864" s="183" t="e">
        <f t="shared" si="117"/>
        <v>#DIV/0!</v>
      </c>
    </row>
    <row r="865" spans="2:11" x14ac:dyDescent="0.25">
      <c r="B865" s="178" t="e">
        <f t="shared" si="123"/>
        <v>#DIV/0!</v>
      </c>
      <c r="C865" s="186" t="e">
        <f t="shared" si="118"/>
        <v>#DIV/0!</v>
      </c>
      <c r="D865" s="183" t="e">
        <f t="shared" si="119"/>
        <v>#DIV/0!</v>
      </c>
      <c r="E865" s="181" t="e">
        <f t="shared" si="124"/>
        <v>#DIV/0!</v>
      </c>
      <c r="F865" s="182" t="e">
        <f t="shared" si="125"/>
        <v>#DIV/0!</v>
      </c>
      <c r="G865" s="182"/>
      <c r="H865" s="183" t="e">
        <f t="shared" si="120"/>
        <v>#DIV/0!</v>
      </c>
      <c r="I865" s="183" t="e">
        <f t="shared" si="121"/>
        <v>#DIV/0!</v>
      </c>
      <c r="J865" s="183" t="e">
        <f t="shared" si="122"/>
        <v>#DIV/0!</v>
      </c>
      <c r="K865" s="183" t="e">
        <f t="shared" si="117"/>
        <v>#DIV/0!</v>
      </c>
    </row>
    <row r="866" spans="2:11" x14ac:dyDescent="0.25">
      <c r="B866" s="178" t="e">
        <f t="shared" si="123"/>
        <v>#DIV/0!</v>
      </c>
      <c r="C866" s="186" t="e">
        <f t="shared" si="118"/>
        <v>#DIV/0!</v>
      </c>
      <c r="D866" s="183" t="e">
        <f t="shared" si="119"/>
        <v>#DIV/0!</v>
      </c>
      <c r="E866" s="181" t="e">
        <f t="shared" si="124"/>
        <v>#DIV/0!</v>
      </c>
      <c r="F866" s="182" t="e">
        <f t="shared" si="125"/>
        <v>#DIV/0!</v>
      </c>
      <c r="G866" s="182"/>
      <c r="H866" s="183" t="e">
        <f t="shared" si="120"/>
        <v>#DIV/0!</v>
      </c>
      <c r="I866" s="183" t="e">
        <f t="shared" si="121"/>
        <v>#DIV/0!</v>
      </c>
      <c r="J866" s="183" t="e">
        <f t="shared" si="122"/>
        <v>#DIV/0!</v>
      </c>
      <c r="K866" s="183" t="e">
        <f t="shared" si="117"/>
        <v>#DIV/0!</v>
      </c>
    </row>
    <row r="867" spans="2:11" x14ac:dyDescent="0.25">
      <c r="B867" s="178" t="e">
        <f t="shared" si="123"/>
        <v>#DIV/0!</v>
      </c>
      <c r="C867" s="186" t="e">
        <f t="shared" si="118"/>
        <v>#DIV/0!</v>
      </c>
      <c r="D867" s="183" t="e">
        <f t="shared" si="119"/>
        <v>#DIV/0!</v>
      </c>
      <c r="E867" s="181" t="e">
        <f t="shared" si="124"/>
        <v>#DIV/0!</v>
      </c>
      <c r="F867" s="182" t="e">
        <f t="shared" si="125"/>
        <v>#DIV/0!</v>
      </c>
      <c r="G867" s="182"/>
      <c r="H867" s="183" t="e">
        <f t="shared" si="120"/>
        <v>#DIV/0!</v>
      </c>
      <c r="I867" s="183" t="e">
        <f t="shared" si="121"/>
        <v>#DIV/0!</v>
      </c>
      <c r="J867" s="183" t="e">
        <f t="shared" si="122"/>
        <v>#DIV/0!</v>
      </c>
      <c r="K867" s="183" t="e">
        <f t="shared" si="117"/>
        <v>#DIV/0!</v>
      </c>
    </row>
    <row r="868" spans="2:11" x14ac:dyDescent="0.25">
      <c r="B868" s="178" t="e">
        <f t="shared" si="123"/>
        <v>#DIV/0!</v>
      </c>
      <c r="C868" s="186" t="e">
        <f t="shared" si="118"/>
        <v>#DIV/0!</v>
      </c>
      <c r="D868" s="183" t="e">
        <f t="shared" si="119"/>
        <v>#DIV/0!</v>
      </c>
      <c r="E868" s="181" t="e">
        <f t="shared" si="124"/>
        <v>#DIV/0!</v>
      </c>
      <c r="F868" s="182" t="e">
        <f t="shared" si="125"/>
        <v>#DIV/0!</v>
      </c>
      <c r="G868" s="182"/>
      <c r="H868" s="183" t="e">
        <f t="shared" si="120"/>
        <v>#DIV/0!</v>
      </c>
      <c r="I868" s="183" t="e">
        <f t="shared" si="121"/>
        <v>#DIV/0!</v>
      </c>
      <c r="J868" s="183" t="e">
        <f t="shared" si="122"/>
        <v>#DIV/0!</v>
      </c>
      <c r="K868" s="183" t="e">
        <f t="shared" si="117"/>
        <v>#DIV/0!</v>
      </c>
    </row>
    <row r="869" spans="2:11" x14ac:dyDescent="0.25">
      <c r="B869" s="178" t="e">
        <f t="shared" si="123"/>
        <v>#DIV/0!</v>
      </c>
      <c r="C869" s="186" t="e">
        <f t="shared" si="118"/>
        <v>#DIV/0!</v>
      </c>
      <c r="D869" s="183" t="e">
        <f t="shared" si="119"/>
        <v>#DIV/0!</v>
      </c>
      <c r="E869" s="181" t="e">
        <f t="shared" si="124"/>
        <v>#DIV/0!</v>
      </c>
      <c r="F869" s="182" t="e">
        <f t="shared" si="125"/>
        <v>#DIV/0!</v>
      </c>
      <c r="G869" s="182"/>
      <c r="H869" s="183" t="e">
        <f t="shared" si="120"/>
        <v>#DIV/0!</v>
      </c>
      <c r="I869" s="183" t="e">
        <f t="shared" si="121"/>
        <v>#DIV/0!</v>
      </c>
      <c r="J869" s="183" t="e">
        <f t="shared" si="122"/>
        <v>#DIV/0!</v>
      </c>
      <c r="K869" s="183" t="e">
        <f t="shared" si="117"/>
        <v>#DIV/0!</v>
      </c>
    </row>
    <row r="870" spans="2:11" x14ac:dyDescent="0.25">
      <c r="B870" s="178" t="e">
        <f t="shared" si="123"/>
        <v>#DIV/0!</v>
      </c>
      <c r="C870" s="186" t="e">
        <f t="shared" si="118"/>
        <v>#DIV/0!</v>
      </c>
      <c r="D870" s="183" t="e">
        <f t="shared" si="119"/>
        <v>#DIV/0!</v>
      </c>
      <c r="E870" s="181" t="e">
        <f t="shared" si="124"/>
        <v>#DIV/0!</v>
      </c>
      <c r="F870" s="182" t="e">
        <f t="shared" si="125"/>
        <v>#DIV/0!</v>
      </c>
      <c r="G870" s="182"/>
      <c r="H870" s="183" t="e">
        <f t="shared" si="120"/>
        <v>#DIV/0!</v>
      </c>
      <c r="I870" s="183" t="e">
        <f t="shared" si="121"/>
        <v>#DIV/0!</v>
      </c>
      <c r="J870" s="183" t="e">
        <f t="shared" si="122"/>
        <v>#DIV/0!</v>
      </c>
      <c r="K870" s="183" t="e">
        <f t="shared" si="117"/>
        <v>#DIV/0!</v>
      </c>
    </row>
    <row r="871" spans="2:11" x14ac:dyDescent="0.25">
      <c r="B871" s="178" t="e">
        <f t="shared" si="123"/>
        <v>#DIV/0!</v>
      </c>
      <c r="C871" s="186" t="e">
        <f t="shared" si="118"/>
        <v>#DIV/0!</v>
      </c>
      <c r="D871" s="183" t="e">
        <f t="shared" si="119"/>
        <v>#DIV/0!</v>
      </c>
      <c r="E871" s="181" t="e">
        <f t="shared" si="124"/>
        <v>#DIV/0!</v>
      </c>
      <c r="F871" s="182" t="e">
        <f t="shared" si="125"/>
        <v>#DIV/0!</v>
      </c>
      <c r="G871" s="182"/>
      <c r="H871" s="183" t="e">
        <f t="shared" si="120"/>
        <v>#DIV/0!</v>
      </c>
      <c r="I871" s="183" t="e">
        <f t="shared" si="121"/>
        <v>#DIV/0!</v>
      </c>
      <c r="J871" s="183" t="e">
        <f t="shared" si="122"/>
        <v>#DIV/0!</v>
      </c>
      <c r="K871" s="183" t="e">
        <f t="shared" si="117"/>
        <v>#DIV/0!</v>
      </c>
    </row>
    <row r="872" spans="2:11" x14ac:dyDescent="0.25">
      <c r="B872" s="178" t="e">
        <f t="shared" si="123"/>
        <v>#DIV/0!</v>
      </c>
      <c r="C872" s="186" t="e">
        <f t="shared" si="118"/>
        <v>#DIV/0!</v>
      </c>
      <c r="D872" s="183" t="e">
        <f t="shared" si="119"/>
        <v>#DIV/0!</v>
      </c>
      <c r="E872" s="181" t="e">
        <f t="shared" si="124"/>
        <v>#DIV/0!</v>
      </c>
      <c r="F872" s="182" t="e">
        <f t="shared" si="125"/>
        <v>#DIV/0!</v>
      </c>
      <c r="G872" s="182"/>
      <c r="H872" s="183" t="e">
        <f t="shared" si="120"/>
        <v>#DIV/0!</v>
      </c>
      <c r="I872" s="183" t="e">
        <f t="shared" si="121"/>
        <v>#DIV/0!</v>
      </c>
      <c r="J872" s="183" t="e">
        <f t="shared" si="122"/>
        <v>#DIV/0!</v>
      </c>
      <c r="K872" s="183" t="e">
        <f t="shared" si="117"/>
        <v>#DIV/0!</v>
      </c>
    </row>
    <row r="873" spans="2:11" x14ac:dyDescent="0.25">
      <c r="B873" s="178" t="e">
        <f t="shared" si="123"/>
        <v>#DIV/0!</v>
      </c>
      <c r="C873" s="186" t="e">
        <f t="shared" si="118"/>
        <v>#DIV/0!</v>
      </c>
      <c r="D873" s="183" t="e">
        <f t="shared" si="119"/>
        <v>#DIV/0!</v>
      </c>
      <c r="E873" s="181" t="e">
        <f t="shared" si="124"/>
        <v>#DIV/0!</v>
      </c>
      <c r="F873" s="182" t="e">
        <f t="shared" si="125"/>
        <v>#DIV/0!</v>
      </c>
      <c r="G873" s="182"/>
      <c r="H873" s="183" t="e">
        <f t="shared" si="120"/>
        <v>#DIV/0!</v>
      </c>
      <c r="I873" s="183" t="e">
        <f t="shared" si="121"/>
        <v>#DIV/0!</v>
      </c>
      <c r="J873" s="183" t="e">
        <f t="shared" si="122"/>
        <v>#DIV/0!</v>
      </c>
      <c r="K873" s="183" t="e">
        <f t="shared" si="117"/>
        <v>#DIV/0!</v>
      </c>
    </row>
    <row r="874" spans="2:11" x14ac:dyDescent="0.25">
      <c r="B874" s="178" t="e">
        <f t="shared" si="123"/>
        <v>#DIV/0!</v>
      </c>
      <c r="C874" s="186" t="e">
        <f t="shared" si="118"/>
        <v>#DIV/0!</v>
      </c>
      <c r="D874" s="183" t="e">
        <f t="shared" si="119"/>
        <v>#DIV/0!</v>
      </c>
      <c r="E874" s="181" t="e">
        <f t="shared" si="124"/>
        <v>#DIV/0!</v>
      </c>
      <c r="F874" s="182" t="e">
        <f t="shared" si="125"/>
        <v>#DIV/0!</v>
      </c>
      <c r="G874" s="182"/>
      <c r="H874" s="183" t="e">
        <f t="shared" si="120"/>
        <v>#DIV/0!</v>
      </c>
      <c r="I874" s="183" t="e">
        <f t="shared" si="121"/>
        <v>#DIV/0!</v>
      </c>
      <c r="J874" s="183" t="e">
        <f t="shared" si="122"/>
        <v>#DIV/0!</v>
      </c>
      <c r="K874" s="183" t="e">
        <f t="shared" si="117"/>
        <v>#DIV/0!</v>
      </c>
    </row>
    <row r="875" spans="2:11" x14ac:dyDescent="0.25">
      <c r="B875" s="178" t="e">
        <f t="shared" si="123"/>
        <v>#DIV/0!</v>
      </c>
      <c r="C875" s="186" t="e">
        <f t="shared" si="118"/>
        <v>#DIV/0!</v>
      </c>
      <c r="D875" s="183" t="e">
        <f t="shared" si="119"/>
        <v>#DIV/0!</v>
      </c>
      <c r="E875" s="181" t="e">
        <f t="shared" si="124"/>
        <v>#DIV/0!</v>
      </c>
      <c r="F875" s="182" t="e">
        <f t="shared" si="125"/>
        <v>#DIV/0!</v>
      </c>
      <c r="G875" s="182"/>
      <c r="H875" s="183" t="e">
        <f t="shared" si="120"/>
        <v>#DIV/0!</v>
      </c>
      <c r="I875" s="183" t="e">
        <f t="shared" si="121"/>
        <v>#DIV/0!</v>
      </c>
      <c r="J875" s="183" t="e">
        <f t="shared" si="122"/>
        <v>#DIV/0!</v>
      </c>
      <c r="K875" s="183" t="e">
        <f t="shared" si="117"/>
        <v>#DIV/0!</v>
      </c>
    </row>
    <row r="876" spans="2:11" x14ac:dyDescent="0.25">
      <c r="B876" s="178" t="e">
        <f t="shared" si="123"/>
        <v>#DIV/0!</v>
      </c>
      <c r="C876" s="186" t="e">
        <f t="shared" si="118"/>
        <v>#DIV/0!</v>
      </c>
      <c r="D876" s="183" t="e">
        <f t="shared" si="119"/>
        <v>#DIV/0!</v>
      </c>
      <c r="E876" s="181" t="e">
        <f t="shared" si="124"/>
        <v>#DIV/0!</v>
      </c>
      <c r="F876" s="182" t="e">
        <f t="shared" si="125"/>
        <v>#DIV/0!</v>
      </c>
      <c r="G876" s="182"/>
      <c r="H876" s="183" t="e">
        <f t="shared" si="120"/>
        <v>#DIV/0!</v>
      </c>
      <c r="I876" s="183" t="e">
        <f t="shared" si="121"/>
        <v>#DIV/0!</v>
      </c>
      <c r="J876" s="183" t="e">
        <f t="shared" si="122"/>
        <v>#DIV/0!</v>
      </c>
      <c r="K876" s="183" t="e">
        <f t="shared" si="117"/>
        <v>#DIV/0!</v>
      </c>
    </row>
    <row r="877" spans="2:11" x14ac:dyDescent="0.25">
      <c r="B877" s="178" t="e">
        <f t="shared" si="123"/>
        <v>#DIV/0!</v>
      </c>
      <c r="C877" s="186" t="e">
        <f t="shared" si="118"/>
        <v>#DIV/0!</v>
      </c>
      <c r="D877" s="183" t="e">
        <f t="shared" si="119"/>
        <v>#DIV/0!</v>
      </c>
      <c r="E877" s="181" t="e">
        <f t="shared" si="124"/>
        <v>#DIV/0!</v>
      </c>
      <c r="F877" s="182" t="e">
        <f t="shared" si="125"/>
        <v>#DIV/0!</v>
      </c>
      <c r="G877" s="182"/>
      <c r="H877" s="183" t="e">
        <f t="shared" si="120"/>
        <v>#DIV/0!</v>
      </c>
      <c r="I877" s="183" t="e">
        <f t="shared" si="121"/>
        <v>#DIV/0!</v>
      </c>
      <c r="J877" s="183" t="e">
        <f t="shared" si="122"/>
        <v>#DIV/0!</v>
      </c>
      <c r="K877" s="183" t="e">
        <f t="shared" si="117"/>
        <v>#DIV/0!</v>
      </c>
    </row>
    <row r="878" spans="2:11" x14ac:dyDescent="0.25">
      <c r="B878" s="178" t="e">
        <f t="shared" si="123"/>
        <v>#DIV/0!</v>
      </c>
      <c r="C878" s="186" t="e">
        <f t="shared" si="118"/>
        <v>#DIV/0!</v>
      </c>
      <c r="D878" s="183" t="e">
        <f t="shared" si="119"/>
        <v>#DIV/0!</v>
      </c>
      <c r="E878" s="181" t="e">
        <f t="shared" si="124"/>
        <v>#DIV/0!</v>
      </c>
      <c r="F878" s="182" t="e">
        <f t="shared" si="125"/>
        <v>#DIV/0!</v>
      </c>
      <c r="G878" s="182"/>
      <c r="H878" s="183" t="e">
        <f t="shared" si="120"/>
        <v>#DIV/0!</v>
      </c>
      <c r="I878" s="183" t="e">
        <f t="shared" si="121"/>
        <v>#DIV/0!</v>
      </c>
      <c r="J878" s="183" t="e">
        <f t="shared" si="122"/>
        <v>#DIV/0!</v>
      </c>
      <c r="K878" s="183" t="e">
        <f t="shared" si="117"/>
        <v>#DIV/0!</v>
      </c>
    </row>
    <row r="879" spans="2:11" x14ac:dyDescent="0.25">
      <c r="B879" s="178" t="e">
        <f t="shared" si="123"/>
        <v>#DIV/0!</v>
      </c>
      <c r="C879" s="186" t="e">
        <f t="shared" si="118"/>
        <v>#DIV/0!</v>
      </c>
      <c r="D879" s="183" t="e">
        <f t="shared" si="119"/>
        <v>#DIV/0!</v>
      </c>
      <c r="E879" s="181" t="e">
        <f t="shared" si="124"/>
        <v>#DIV/0!</v>
      </c>
      <c r="F879" s="182" t="e">
        <f t="shared" si="125"/>
        <v>#DIV/0!</v>
      </c>
      <c r="G879" s="182"/>
      <c r="H879" s="183" t="e">
        <f t="shared" si="120"/>
        <v>#DIV/0!</v>
      </c>
      <c r="I879" s="183" t="e">
        <f t="shared" si="121"/>
        <v>#DIV/0!</v>
      </c>
      <c r="J879" s="183" t="e">
        <f t="shared" si="122"/>
        <v>#DIV/0!</v>
      </c>
      <c r="K879" s="183" t="e">
        <f t="shared" si="117"/>
        <v>#DIV/0!</v>
      </c>
    </row>
    <row r="880" spans="2:11" x14ac:dyDescent="0.25">
      <c r="B880" s="178" t="e">
        <f t="shared" si="123"/>
        <v>#DIV/0!</v>
      </c>
      <c r="C880" s="186" t="e">
        <f t="shared" si="118"/>
        <v>#DIV/0!</v>
      </c>
      <c r="D880" s="183" t="e">
        <f t="shared" si="119"/>
        <v>#DIV/0!</v>
      </c>
      <c r="E880" s="181" t="e">
        <f t="shared" si="124"/>
        <v>#DIV/0!</v>
      </c>
      <c r="F880" s="182" t="e">
        <f t="shared" si="125"/>
        <v>#DIV/0!</v>
      </c>
      <c r="G880" s="182"/>
      <c r="H880" s="183" t="e">
        <f t="shared" si="120"/>
        <v>#DIV/0!</v>
      </c>
      <c r="I880" s="183" t="e">
        <f t="shared" si="121"/>
        <v>#DIV/0!</v>
      </c>
      <c r="J880" s="183" t="e">
        <f t="shared" si="122"/>
        <v>#DIV/0!</v>
      </c>
      <c r="K880" s="183" t="e">
        <f t="shared" si="117"/>
        <v>#DIV/0!</v>
      </c>
    </row>
    <row r="881" spans="2:11" x14ac:dyDescent="0.25">
      <c r="B881" s="178" t="e">
        <f t="shared" si="123"/>
        <v>#DIV/0!</v>
      </c>
      <c r="C881" s="186" t="e">
        <f t="shared" si="118"/>
        <v>#DIV/0!</v>
      </c>
      <c r="D881" s="183" t="e">
        <f t="shared" si="119"/>
        <v>#DIV/0!</v>
      </c>
      <c r="E881" s="181" t="e">
        <f t="shared" si="124"/>
        <v>#DIV/0!</v>
      </c>
      <c r="F881" s="182" t="e">
        <f t="shared" si="125"/>
        <v>#DIV/0!</v>
      </c>
      <c r="G881" s="182"/>
      <c r="H881" s="183" t="e">
        <f t="shared" si="120"/>
        <v>#DIV/0!</v>
      </c>
      <c r="I881" s="183" t="e">
        <f t="shared" si="121"/>
        <v>#DIV/0!</v>
      </c>
      <c r="J881" s="183" t="e">
        <f t="shared" si="122"/>
        <v>#DIV/0!</v>
      </c>
      <c r="K881" s="183" t="e">
        <f t="shared" si="117"/>
        <v>#DIV/0!</v>
      </c>
    </row>
    <row r="882" spans="2:11" x14ac:dyDescent="0.25">
      <c r="B882" s="178" t="e">
        <f t="shared" si="123"/>
        <v>#DIV/0!</v>
      </c>
      <c r="C882" s="186" t="e">
        <f t="shared" si="118"/>
        <v>#DIV/0!</v>
      </c>
      <c r="D882" s="183" t="e">
        <f t="shared" si="119"/>
        <v>#DIV/0!</v>
      </c>
      <c r="E882" s="181" t="e">
        <f t="shared" si="124"/>
        <v>#DIV/0!</v>
      </c>
      <c r="F882" s="182" t="e">
        <f t="shared" si="125"/>
        <v>#DIV/0!</v>
      </c>
      <c r="G882" s="182"/>
      <c r="H882" s="183" t="e">
        <f t="shared" si="120"/>
        <v>#DIV/0!</v>
      </c>
      <c r="I882" s="183" t="e">
        <f t="shared" si="121"/>
        <v>#DIV/0!</v>
      </c>
      <c r="J882" s="183" t="e">
        <f t="shared" si="122"/>
        <v>#DIV/0!</v>
      </c>
      <c r="K882" s="183" t="e">
        <f t="shared" si="117"/>
        <v>#DIV/0!</v>
      </c>
    </row>
    <row r="883" spans="2:11" x14ac:dyDescent="0.25">
      <c r="B883" s="178" t="e">
        <f t="shared" si="123"/>
        <v>#DIV/0!</v>
      </c>
      <c r="C883" s="186" t="e">
        <f t="shared" si="118"/>
        <v>#DIV/0!</v>
      </c>
      <c r="D883" s="183" t="e">
        <f t="shared" si="119"/>
        <v>#DIV/0!</v>
      </c>
      <c r="E883" s="181" t="e">
        <f t="shared" si="124"/>
        <v>#DIV/0!</v>
      </c>
      <c r="F883" s="182" t="e">
        <f t="shared" si="125"/>
        <v>#DIV/0!</v>
      </c>
      <c r="G883" s="182"/>
      <c r="H883" s="183" t="e">
        <f t="shared" si="120"/>
        <v>#DIV/0!</v>
      </c>
      <c r="I883" s="183" t="e">
        <f t="shared" si="121"/>
        <v>#DIV/0!</v>
      </c>
      <c r="J883" s="183" t="e">
        <f t="shared" si="122"/>
        <v>#DIV/0!</v>
      </c>
      <c r="K883" s="183" t="e">
        <f t="shared" si="117"/>
        <v>#DIV/0!</v>
      </c>
    </row>
    <row r="884" spans="2:11" x14ac:dyDescent="0.25">
      <c r="B884" s="178" t="e">
        <f t="shared" si="123"/>
        <v>#DIV/0!</v>
      </c>
      <c r="C884" s="186" t="e">
        <f t="shared" si="118"/>
        <v>#DIV/0!</v>
      </c>
      <c r="D884" s="183" t="e">
        <f t="shared" si="119"/>
        <v>#DIV/0!</v>
      </c>
      <c r="E884" s="181" t="e">
        <f t="shared" si="124"/>
        <v>#DIV/0!</v>
      </c>
      <c r="F884" s="182" t="e">
        <f t="shared" si="125"/>
        <v>#DIV/0!</v>
      </c>
      <c r="G884" s="182"/>
      <c r="H884" s="183" t="e">
        <f t="shared" si="120"/>
        <v>#DIV/0!</v>
      </c>
      <c r="I884" s="183" t="e">
        <f t="shared" si="121"/>
        <v>#DIV/0!</v>
      </c>
      <c r="J884" s="183" t="e">
        <f t="shared" si="122"/>
        <v>#DIV/0!</v>
      </c>
      <c r="K884" s="183" t="e">
        <f t="shared" si="117"/>
        <v>#DIV/0!</v>
      </c>
    </row>
    <row r="885" spans="2:11" x14ac:dyDescent="0.25">
      <c r="B885" s="178" t="e">
        <f t="shared" si="123"/>
        <v>#DIV/0!</v>
      </c>
      <c r="C885" s="186" t="e">
        <f t="shared" si="118"/>
        <v>#DIV/0!</v>
      </c>
      <c r="D885" s="183" t="e">
        <f t="shared" si="119"/>
        <v>#DIV/0!</v>
      </c>
      <c r="E885" s="181" t="e">
        <f t="shared" si="124"/>
        <v>#DIV/0!</v>
      </c>
      <c r="F885" s="182" t="e">
        <f t="shared" si="125"/>
        <v>#DIV/0!</v>
      </c>
      <c r="G885" s="182"/>
      <c r="H885" s="183" t="e">
        <f t="shared" si="120"/>
        <v>#DIV/0!</v>
      </c>
      <c r="I885" s="183" t="e">
        <f t="shared" si="121"/>
        <v>#DIV/0!</v>
      </c>
      <c r="J885" s="183" t="e">
        <f t="shared" si="122"/>
        <v>#DIV/0!</v>
      </c>
      <c r="K885" s="183" t="e">
        <f t="shared" si="117"/>
        <v>#DIV/0!</v>
      </c>
    </row>
    <row r="886" spans="2:11" x14ac:dyDescent="0.25">
      <c r="B886" s="178" t="e">
        <f t="shared" si="123"/>
        <v>#DIV/0!</v>
      </c>
      <c r="C886" s="186" t="e">
        <f t="shared" si="118"/>
        <v>#DIV/0!</v>
      </c>
      <c r="D886" s="183" t="e">
        <f t="shared" si="119"/>
        <v>#DIV/0!</v>
      </c>
      <c r="E886" s="181" t="e">
        <f t="shared" si="124"/>
        <v>#DIV/0!</v>
      </c>
      <c r="F886" s="182" t="e">
        <f t="shared" si="125"/>
        <v>#DIV/0!</v>
      </c>
      <c r="G886" s="182"/>
      <c r="H886" s="183" t="e">
        <f t="shared" si="120"/>
        <v>#DIV/0!</v>
      </c>
      <c r="I886" s="183" t="e">
        <f t="shared" si="121"/>
        <v>#DIV/0!</v>
      </c>
      <c r="J886" s="183" t="e">
        <f t="shared" si="122"/>
        <v>#DIV/0!</v>
      </c>
      <c r="K886" s="183" t="e">
        <f t="shared" si="117"/>
        <v>#DIV/0!</v>
      </c>
    </row>
    <row r="887" spans="2:11" x14ac:dyDescent="0.25">
      <c r="B887" s="178" t="e">
        <f t="shared" si="123"/>
        <v>#DIV/0!</v>
      </c>
      <c r="C887" s="186" t="e">
        <f t="shared" si="118"/>
        <v>#DIV/0!</v>
      </c>
      <c r="D887" s="183" t="e">
        <f t="shared" si="119"/>
        <v>#DIV/0!</v>
      </c>
      <c r="E887" s="181" t="e">
        <f t="shared" si="124"/>
        <v>#DIV/0!</v>
      </c>
      <c r="F887" s="182" t="e">
        <f t="shared" si="125"/>
        <v>#DIV/0!</v>
      </c>
      <c r="G887" s="182"/>
      <c r="H887" s="183" t="e">
        <f t="shared" si="120"/>
        <v>#DIV/0!</v>
      </c>
      <c r="I887" s="183" t="e">
        <f t="shared" si="121"/>
        <v>#DIV/0!</v>
      </c>
      <c r="J887" s="183" t="e">
        <f t="shared" si="122"/>
        <v>#DIV/0!</v>
      </c>
      <c r="K887" s="183" t="e">
        <f t="shared" si="117"/>
        <v>#DIV/0!</v>
      </c>
    </row>
    <row r="888" spans="2:11" x14ac:dyDescent="0.25">
      <c r="B888" s="178" t="e">
        <f t="shared" si="123"/>
        <v>#DIV/0!</v>
      </c>
      <c r="C888" s="186" t="e">
        <f t="shared" si="118"/>
        <v>#DIV/0!</v>
      </c>
      <c r="D888" s="183" t="e">
        <f t="shared" si="119"/>
        <v>#DIV/0!</v>
      </c>
      <c r="E888" s="181" t="e">
        <f t="shared" si="124"/>
        <v>#DIV/0!</v>
      </c>
      <c r="F888" s="182" t="e">
        <f t="shared" si="125"/>
        <v>#DIV/0!</v>
      </c>
      <c r="G888" s="182"/>
      <c r="H888" s="183" t="e">
        <f t="shared" si="120"/>
        <v>#DIV/0!</v>
      </c>
      <c r="I888" s="183" t="e">
        <f t="shared" si="121"/>
        <v>#DIV/0!</v>
      </c>
      <c r="J888" s="183" t="e">
        <f t="shared" si="122"/>
        <v>#DIV/0!</v>
      </c>
      <c r="K888" s="183" t="e">
        <f t="shared" si="117"/>
        <v>#DIV/0!</v>
      </c>
    </row>
    <row r="889" spans="2:11" x14ac:dyDescent="0.25">
      <c r="B889" s="178" t="e">
        <f t="shared" si="123"/>
        <v>#DIV/0!</v>
      </c>
      <c r="C889" s="186" t="e">
        <f t="shared" si="118"/>
        <v>#DIV/0!</v>
      </c>
      <c r="D889" s="183" t="e">
        <f t="shared" si="119"/>
        <v>#DIV/0!</v>
      </c>
      <c r="E889" s="181" t="e">
        <f t="shared" si="124"/>
        <v>#DIV/0!</v>
      </c>
      <c r="F889" s="182" t="e">
        <f t="shared" si="125"/>
        <v>#DIV/0!</v>
      </c>
      <c r="G889" s="182"/>
      <c r="H889" s="183" t="e">
        <f t="shared" si="120"/>
        <v>#DIV/0!</v>
      </c>
      <c r="I889" s="183" t="e">
        <f t="shared" si="121"/>
        <v>#DIV/0!</v>
      </c>
      <c r="J889" s="183" t="e">
        <f t="shared" si="122"/>
        <v>#DIV/0!</v>
      </c>
      <c r="K889" s="183" t="e">
        <f t="shared" si="117"/>
        <v>#DIV/0!</v>
      </c>
    </row>
    <row r="890" spans="2:11" x14ac:dyDescent="0.25">
      <c r="B890" s="178" t="e">
        <f t="shared" si="123"/>
        <v>#DIV/0!</v>
      </c>
      <c r="C890" s="186" t="e">
        <f t="shared" si="118"/>
        <v>#DIV/0!</v>
      </c>
      <c r="D890" s="183" t="e">
        <f t="shared" si="119"/>
        <v>#DIV/0!</v>
      </c>
      <c r="E890" s="181" t="e">
        <f t="shared" si="124"/>
        <v>#DIV/0!</v>
      </c>
      <c r="F890" s="182" t="e">
        <f t="shared" si="125"/>
        <v>#DIV/0!</v>
      </c>
      <c r="G890" s="182"/>
      <c r="H890" s="183" t="e">
        <f t="shared" si="120"/>
        <v>#DIV/0!</v>
      </c>
      <c r="I890" s="183" t="e">
        <f t="shared" si="121"/>
        <v>#DIV/0!</v>
      </c>
      <c r="J890" s="183" t="e">
        <f t="shared" si="122"/>
        <v>#DIV/0!</v>
      </c>
      <c r="K890" s="183" t="e">
        <f t="shared" si="117"/>
        <v>#DIV/0!</v>
      </c>
    </row>
    <row r="891" spans="2:11" x14ac:dyDescent="0.25">
      <c r="B891" s="178" t="e">
        <f t="shared" si="123"/>
        <v>#DIV/0!</v>
      </c>
      <c r="C891" s="186" t="e">
        <f t="shared" si="118"/>
        <v>#DIV/0!</v>
      </c>
      <c r="D891" s="183" t="e">
        <f t="shared" si="119"/>
        <v>#DIV/0!</v>
      </c>
      <c r="E891" s="181" t="e">
        <f t="shared" si="124"/>
        <v>#DIV/0!</v>
      </c>
      <c r="F891" s="182" t="e">
        <f t="shared" si="125"/>
        <v>#DIV/0!</v>
      </c>
      <c r="G891" s="182"/>
      <c r="H891" s="183" t="e">
        <f t="shared" si="120"/>
        <v>#DIV/0!</v>
      </c>
      <c r="I891" s="183" t="e">
        <f t="shared" si="121"/>
        <v>#DIV/0!</v>
      </c>
      <c r="J891" s="183" t="e">
        <f t="shared" si="122"/>
        <v>#DIV/0!</v>
      </c>
      <c r="K891" s="183" t="e">
        <f t="shared" si="117"/>
        <v>#DIV/0!</v>
      </c>
    </row>
    <row r="892" spans="2:11" x14ac:dyDescent="0.25">
      <c r="B892" s="178" t="e">
        <f t="shared" si="123"/>
        <v>#DIV/0!</v>
      </c>
      <c r="C892" s="186" t="e">
        <f t="shared" si="118"/>
        <v>#DIV/0!</v>
      </c>
      <c r="D892" s="183" t="e">
        <f t="shared" si="119"/>
        <v>#DIV/0!</v>
      </c>
      <c r="E892" s="181" t="e">
        <f t="shared" si="124"/>
        <v>#DIV/0!</v>
      </c>
      <c r="F892" s="182" t="e">
        <f t="shared" si="125"/>
        <v>#DIV/0!</v>
      </c>
      <c r="G892" s="182"/>
      <c r="H892" s="183" t="e">
        <f t="shared" si="120"/>
        <v>#DIV/0!</v>
      </c>
      <c r="I892" s="183" t="e">
        <f t="shared" si="121"/>
        <v>#DIV/0!</v>
      </c>
      <c r="J892" s="183" t="e">
        <f t="shared" si="122"/>
        <v>#DIV/0!</v>
      </c>
      <c r="K892" s="183" t="e">
        <f t="shared" si="117"/>
        <v>#DIV/0!</v>
      </c>
    </row>
    <row r="893" spans="2:11" x14ac:dyDescent="0.25">
      <c r="B893" s="178" t="e">
        <f t="shared" si="123"/>
        <v>#DIV/0!</v>
      </c>
      <c r="C893" s="186" t="e">
        <f t="shared" si="118"/>
        <v>#DIV/0!</v>
      </c>
      <c r="D893" s="183" t="e">
        <f t="shared" si="119"/>
        <v>#DIV/0!</v>
      </c>
      <c r="E893" s="181" t="e">
        <f t="shared" si="124"/>
        <v>#DIV/0!</v>
      </c>
      <c r="F893" s="182" t="e">
        <f t="shared" si="125"/>
        <v>#DIV/0!</v>
      </c>
      <c r="G893" s="182"/>
      <c r="H893" s="183" t="e">
        <f t="shared" si="120"/>
        <v>#DIV/0!</v>
      </c>
      <c r="I893" s="183" t="e">
        <f t="shared" si="121"/>
        <v>#DIV/0!</v>
      </c>
      <c r="J893" s="183" t="e">
        <f t="shared" si="122"/>
        <v>#DIV/0!</v>
      </c>
      <c r="K893" s="183" t="e">
        <f t="shared" si="117"/>
        <v>#DIV/0!</v>
      </c>
    </row>
    <row r="894" spans="2:11" x14ac:dyDescent="0.25">
      <c r="B894" s="178" t="e">
        <f t="shared" si="123"/>
        <v>#DIV/0!</v>
      </c>
      <c r="C894" s="186" t="e">
        <f t="shared" si="118"/>
        <v>#DIV/0!</v>
      </c>
      <c r="D894" s="183" t="e">
        <f t="shared" si="119"/>
        <v>#DIV/0!</v>
      </c>
      <c r="E894" s="181" t="e">
        <f t="shared" si="124"/>
        <v>#DIV/0!</v>
      </c>
      <c r="F894" s="182" t="e">
        <f t="shared" si="125"/>
        <v>#DIV/0!</v>
      </c>
      <c r="G894" s="182"/>
      <c r="H894" s="183" t="e">
        <f t="shared" si="120"/>
        <v>#DIV/0!</v>
      </c>
      <c r="I894" s="183" t="e">
        <f t="shared" si="121"/>
        <v>#DIV/0!</v>
      </c>
      <c r="J894" s="183" t="e">
        <f t="shared" si="122"/>
        <v>#DIV/0!</v>
      </c>
      <c r="K894" s="183" t="e">
        <f t="shared" si="117"/>
        <v>#DIV/0!</v>
      </c>
    </row>
    <row r="895" spans="2:11" x14ac:dyDescent="0.25">
      <c r="B895" s="178" t="e">
        <f t="shared" si="123"/>
        <v>#DIV/0!</v>
      </c>
      <c r="C895" s="186" t="e">
        <f t="shared" si="118"/>
        <v>#DIV/0!</v>
      </c>
      <c r="D895" s="183" t="e">
        <f t="shared" si="119"/>
        <v>#DIV/0!</v>
      </c>
      <c r="E895" s="181" t="e">
        <f t="shared" si="124"/>
        <v>#DIV/0!</v>
      </c>
      <c r="F895" s="182" t="e">
        <f t="shared" si="125"/>
        <v>#DIV/0!</v>
      </c>
      <c r="G895" s="182"/>
      <c r="H895" s="183" t="e">
        <f t="shared" si="120"/>
        <v>#DIV/0!</v>
      </c>
      <c r="I895" s="183" t="e">
        <f t="shared" si="121"/>
        <v>#DIV/0!</v>
      </c>
      <c r="J895" s="183" t="e">
        <f t="shared" si="122"/>
        <v>#DIV/0!</v>
      </c>
      <c r="K895" s="183" t="e">
        <f t="shared" si="117"/>
        <v>#DIV/0!</v>
      </c>
    </row>
    <row r="896" spans="2:11" x14ac:dyDescent="0.25">
      <c r="B896" s="178" t="e">
        <f t="shared" si="123"/>
        <v>#DIV/0!</v>
      </c>
      <c r="C896" s="186" t="e">
        <f t="shared" si="118"/>
        <v>#DIV/0!</v>
      </c>
      <c r="D896" s="183" t="e">
        <f t="shared" si="119"/>
        <v>#DIV/0!</v>
      </c>
      <c r="E896" s="181" t="e">
        <f t="shared" si="124"/>
        <v>#DIV/0!</v>
      </c>
      <c r="F896" s="182" t="e">
        <f t="shared" si="125"/>
        <v>#DIV/0!</v>
      </c>
      <c r="G896" s="182"/>
      <c r="H896" s="183" t="e">
        <f t="shared" si="120"/>
        <v>#DIV/0!</v>
      </c>
      <c r="I896" s="183" t="e">
        <f t="shared" si="121"/>
        <v>#DIV/0!</v>
      </c>
      <c r="J896" s="183" t="e">
        <f t="shared" si="122"/>
        <v>#DIV/0!</v>
      </c>
      <c r="K896" s="183" t="e">
        <f t="shared" si="117"/>
        <v>#DIV/0!</v>
      </c>
    </row>
    <row r="897" spans="2:11" x14ac:dyDescent="0.25">
      <c r="B897" s="178" t="e">
        <f t="shared" si="123"/>
        <v>#DIV/0!</v>
      </c>
      <c r="C897" s="186" t="e">
        <f t="shared" si="118"/>
        <v>#DIV/0!</v>
      </c>
      <c r="D897" s="183" t="e">
        <f t="shared" si="119"/>
        <v>#DIV/0!</v>
      </c>
      <c r="E897" s="181" t="e">
        <f t="shared" si="124"/>
        <v>#DIV/0!</v>
      </c>
      <c r="F897" s="182" t="e">
        <f t="shared" si="125"/>
        <v>#DIV/0!</v>
      </c>
      <c r="G897" s="182"/>
      <c r="H897" s="183" t="e">
        <f t="shared" si="120"/>
        <v>#DIV/0!</v>
      </c>
      <c r="I897" s="183" t="e">
        <f t="shared" si="121"/>
        <v>#DIV/0!</v>
      </c>
      <c r="J897" s="183" t="e">
        <f t="shared" si="122"/>
        <v>#DIV/0!</v>
      </c>
      <c r="K897" s="183" t="e">
        <f t="shared" si="117"/>
        <v>#DIV/0!</v>
      </c>
    </row>
    <row r="898" spans="2:11" x14ac:dyDescent="0.25">
      <c r="B898" s="178" t="e">
        <f t="shared" si="123"/>
        <v>#DIV/0!</v>
      </c>
      <c r="C898" s="186" t="e">
        <f t="shared" si="118"/>
        <v>#DIV/0!</v>
      </c>
      <c r="D898" s="183" t="e">
        <f t="shared" si="119"/>
        <v>#DIV/0!</v>
      </c>
      <c r="E898" s="181" t="e">
        <f t="shared" si="124"/>
        <v>#DIV/0!</v>
      </c>
      <c r="F898" s="182" t="e">
        <f t="shared" si="125"/>
        <v>#DIV/0!</v>
      </c>
      <c r="G898" s="182"/>
      <c r="H898" s="183" t="e">
        <f t="shared" si="120"/>
        <v>#DIV/0!</v>
      </c>
      <c r="I898" s="183" t="e">
        <f t="shared" si="121"/>
        <v>#DIV/0!</v>
      </c>
      <c r="J898" s="183" t="e">
        <f t="shared" si="122"/>
        <v>#DIV/0!</v>
      </c>
      <c r="K898" s="183" t="e">
        <f t="shared" si="117"/>
        <v>#DIV/0!</v>
      </c>
    </row>
    <row r="899" spans="2:11" x14ac:dyDescent="0.25">
      <c r="B899" s="178" t="e">
        <f t="shared" si="123"/>
        <v>#DIV/0!</v>
      </c>
      <c r="C899" s="186" t="e">
        <f t="shared" si="118"/>
        <v>#DIV/0!</v>
      </c>
      <c r="D899" s="183" t="e">
        <f t="shared" si="119"/>
        <v>#DIV/0!</v>
      </c>
      <c r="E899" s="181" t="e">
        <f t="shared" si="124"/>
        <v>#DIV/0!</v>
      </c>
      <c r="F899" s="182" t="e">
        <f t="shared" si="125"/>
        <v>#DIV/0!</v>
      </c>
      <c r="G899" s="182"/>
      <c r="H899" s="183" t="e">
        <f t="shared" si="120"/>
        <v>#DIV/0!</v>
      </c>
      <c r="I899" s="183" t="e">
        <f t="shared" si="121"/>
        <v>#DIV/0!</v>
      </c>
      <c r="J899" s="183" t="e">
        <f t="shared" si="122"/>
        <v>#DIV/0!</v>
      </c>
      <c r="K899" s="183" t="e">
        <f t="shared" si="117"/>
        <v>#DIV/0!</v>
      </c>
    </row>
    <row r="900" spans="2:11" x14ac:dyDescent="0.25">
      <c r="B900" s="178" t="e">
        <f t="shared" si="123"/>
        <v>#DIV/0!</v>
      </c>
      <c r="C900" s="186" t="e">
        <f t="shared" si="118"/>
        <v>#DIV/0!</v>
      </c>
      <c r="D900" s="183" t="e">
        <f t="shared" si="119"/>
        <v>#DIV/0!</v>
      </c>
      <c r="E900" s="181" t="e">
        <f t="shared" si="124"/>
        <v>#DIV/0!</v>
      </c>
      <c r="F900" s="182" t="e">
        <f t="shared" si="125"/>
        <v>#DIV/0!</v>
      </c>
      <c r="G900" s="182"/>
      <c r="H900" s="183" t="e">
        <f t="shared" si="120"/>
        <v>#DIV/0!</v>
      </c>
      <c r="I900" s="183" t="e">
        <f t="shared" si="121"/>
        <v>#DIV/0!</v>
      </c>
      <c r="J900" s="183" t="e">
        <f t="shared" si="122"/>
        <v>#DIV/0!</v>
      </c>
      <c r="K900" s="183" t="e">
        <f t="shared" ref="K900:K963" si="126">IF(B900="","",IF(K899-I900&gt;=0,K899-I900,""))</f>
        <v>#DIV/0!</v>
      </c>
    </row>
    <row r="901" spans="2:11" x14ac:dyDescent="0.25">
      <c r="B901" s="178" t="e">
        <f t="shared" si="123"/>
        <v>#DIV/0!</v>
      </c>
      <c r="C901" s="186" t="e">
        <f t="shared" si="118"/>
        <v>#DIV/0!</v>
      </c>
      <c r="D901" s="183" t="e">
        <f t="shared" si="119"/>
        <v>#DIV/0!</v>
      </c>
      <c r="E901" s="181" t="e">
        <f t="shared" si="124"/>
        <v>#DIV/0!</v>
      </c>
      <c r="F901" s="182" t="e">
        <f t="shared" si="125"/>
        <v>#DIV/0!</v>
      </c>
      <c r="G901" s="182"/>
      <c r="H901" s="183" t="e">
        <f t="shared" si="120"/>
        <v>#DIV/0!</v>
      </c>
      <c r="I901" s="183" t="e">
        <f t="shared" si="121"/>
        <v>#DIV/0!</v>
      </c>
      <c r="J901" s="183" t="e">
        <f t="shared" si="122"/>
        <v>#DIV/0!</v>
      </c>
      <c r="K901" s="183" t="e">
        <f t="shared" si="126"/>
        <v>#DIV/0!</v>
      </c>
    </row>
    <row r="902" spans="2:11" x14ac:dyDescent="0.25">
      <c r="B902" s="178" t="e">
        <f t="shared" si="123"/>
        <v>#DIV/0!</v>
      </c>
      <c r="C902" s="186" t="e">
        <f t="shared" si="118"/>
        <v>#DIV/0!</v>
      </c>
      <c r="D902" s="183" t="e">
        <f t="shared" si="119"/>
        <v>#DIV/0!</v>
      </c>
      <c r="E902" s="181" t="e">
        <f t="shared" si="124"/>
        <v>#DIV/0!</v>
      </c>
      <c r="F902" s="182" t="e">
        <f t="shared" si="125"/>
        <v>#DIV/0!</v>
      </c>
      <c r="G902" s="182"/>
      <c r="H902" s="183" t="e">
        <f t="shared" si="120"/>
        <v>#DIV/0!</v>
      </c>
      <c r="I902" s="183" t="e">
        <f t="shared" si="121"/>
        <v>#DIV/0!</v>
      </c>
      <c r="J902" s="183" t="e">
        <f t="shared" si="122"/>
        <v>#DIV/0!</v>
      </c>
      <c r="K902" s="183" t="e">
        <f t="shared" si="126"/>
        <v>#DIV/0!</v>
      </c>
    </row>
    <row r="903" spans="2:11" x14ac:dyDescent="0.25">
      <c r="B903" s="178" t="e">
        <f t="shared" si="123"/>
        <v>#DIV/0!</v>
      </c>
      <c r="C903" s="186" t="e">
        <f t="shared" si="118"/>
        <v>#DIV/0!</v>
      </c>
      <c r="D903" s="183" t="e">
        <f t="shared" si="119"/>
        <v>#DIV/0!</v>
      </c>
      <c r="E903" s="181" t="e">
        <f t="shared" si="124"/>
        <v>#DIV/0!</v>
      </c>
      <c r="F903" s="182" t="e">
        <f t="shared" si="125"/>
        <v>#DIV/0!</v>
      </c>
      <c r="G903" s="182"/>
      <c r="H903" s="183" t="e">
        <f t="shared" si="120"/>
        <v>#DIV/0!</v>
      </c>
      <c r="I903" s="183" t="e">
        <f t="shared" si="121"/>
        <v>#DIV/0!</v>
      </c>
      <c r="J903" s="183" t="e">
        <f t="shared" si="122"/>
        <v>#DIV/0!</v>
      </c>
      <c r="K903" s="183" t="e">
        <f t="shared" si="126"/>
        <v>#DIV/0!</v>
      </c>
    </row>
    <row r="904" spans="2:11" x14ac:dyDescent="0.25">
      <c r="B904" s="178" t="e">
        <f t="shared" si="123"/>
        <v>#DIV/0!</v>
      </c>
      <c r="C904" s="186" t="e">
        <f t="shared" si="118"/>
        <v>#DIV/0!</v>
      </c>
      <c r="D904" s="183" t="e">
        <f t="shared" si="119"/>
        <v>#DIV/0!</v>
      </c>
      <c r="E904" s="181" t="e">
        <f t="shared" si="124"/>
        <v>#DIV/0!</v>
      </c>
      <c r="F904" s="182" t="e">
        <f t="shared" si="125"/>
        <v>#DIV/0!</v>
      </c>
      <c r="G904" s="182"/>
      <c r="H904" s="183" t="e">
        <f t="shared" si="120"/>
        <v>#DIV/0!</v>
      </c>
      <c r="I904" s="183" t="e">
        <f t="shared" si="121"/>
        <v>#DIV/0!</v>
      </c>
      <c r="J904" s="183" t="e">
        <f t="shared" si="122"/>
        <v>#DIV/0!</v>
      </c>
      <c r="K904" s="183" t="e">
        <f t="shared" si="126"/>
        <v>#DIV/0!</v>
      </c>
    </row>
    <row r="905" spans="2:11" x14ac:dyDescent="0.25">
      <c r="B905" s="178" t="e">
        <f t="shared" si="123"/>
        <v>#DIV/0!</v>
      </c>
      <c r="C905" s="186" t="e">
        <f t="shared" si="118"/>
        <v>#DIV/0!</v>
      </c>
      <c r="D905" s="183" t="e">
        <f t="shared" si="119"/>
        <v>#DIV/0!</v>
      </c>
      <c r="E905" s="181" t="e">
        <f t="shared" si="124"/>
        <v>#DIV/0!</v>
      </c>
      <c r="F905" s="182" t="e">
        <f t="shared" si="125"/>
        <v>#DIV/0!</v>
      </c>
      <c r="G905" s="182"/>
      <c r="H905" s="183" t="e">
        <f t="shared" si="120"/>
        <v>#DIV/0!</v>
      </c>
      <c r="I905" s="183" t="e">
        <f t="shared" si="121"/>
        <v>#DIV/0!</v>
      </c>
      <c r="J905" s="183" t="e">
        <f t="shared" si="122"/>
        <v>#DIV/0!</v>
      </c>
      <c r="K905" s="183" t="e">
        <f t="shared" si="126"/>
        <v>#DIV/0!</v>
      </c>
    </row>
    <row r="906" spans="2:11" x14ac:dyDescent="0.25">
      <c r="B906" s="178" t="e">
        <f t="shared" si="123"/>
        <v>#DIV/0!</v>
      </c>
      <c r="C906" s="186" t="e">
        <f t="shared" si="118"/>
        <v>#DIV/0!</v>
      </c>
      <c r="D906" s="183" t="e">
        <f t="shared" si="119"/>
        <v>#DIV/0!</v>
      </c>
      <c r="E906" s="181" t="e">
        <f t="shared" si="124"/>
        <v>#DIV/0!</v>
      </c>
      <c r="F906" s="182" t="e">
        <f t="shared" si="125"/>
        <v>#DIV/0!</v>
      </c>
      <c r="G906" s="182"/>
      <c r="H906" s="183" t="e">
        <f t="shared" si="120"/>
        <v>#DIV/0!</v>
      </c>
      <c r="I906" s="183" t="e">
        <f t="shared" si="121"/>
        <v>#DIV/0!</v>
      </c>
      <c r="J906" s="183" t="e">
        <f t="shared" si="122"/>
        <v>#DIV/0!</v>
      </c>
      <c r="K906" s="183" t="e">
        <f t="shared" si="126"/>
        <v>#DIV/0!</v>
      </c>
    </row>
    <row r="907" spans="2:11" x14ac:dyDescent="0.25">
      <c r="B907" s="178" t="e">
        <f t="shared" si="123"/>
        <v>#DIV/0!</v>
      </c>
      <c r="C907" s="186" t="e">
        <f t="shared" si="118"/>
        <v>#DIV/0!</v>
      </c>
      <c r="D907" s="183" t="e">
        <f t="shared" si="119"/>
        <v>#DIV/0!</v>
      </c>
      <c r="E907" s="181" t="e">
        <f t="shared" si="124"/>
        <v>#DIV/0!</v>
      </c>
      <c r="F907" s="182" t="e">
        <f t="shared" si="125"/>
        <v>#DIV/0!</v>
      </c>
      <c r="G907" s="182"/>
      <c r="H907" s="183" t="e">
        <f t="shared" si="120"/>
        <v>#DIV/0!</v>
      </c>
      <c r="I907" s="183" t="e">
        <f t="shared" si="121"/>
        <v>#DIV/0!</v>
      </c>
      <c r="J907" s="183" t="e">
        <f t="shared" si="122"/>
        <v>#DIV/0!</v>
      </c>
      <c r="K907" s="183" t="e">
        <f t="shared" si="126"/>
        <v>#DIV/0!</v>
      </c>
    </row>
    <row r="908" spans="2:11" x14ac:dyDescent="0.25">
      <c r="B908" s="178" t="e">
        <f t="shared" si="123"/>
        <v>#DIV/0!</v>
      </c>
      <c r="C908" s="186" t="e">
        <f t="shared" si="118"/>
        <v>#DIV/0!</v>
      </c>
      <c r="D908" s="183" t="e">
        <f t="shared" si="119"/>
        <v>#DIV/0!</v>
      </c>
      <c r="E908" s="181" t="e">
        <f t="shared" si="124"/>
        <v>#DIV/0!</v>
      </c>
      <c r="F908" s="182" t="e">
        <f t="shared" si="125"/>
        <v>#DIV/0!</v>
      </c>
      <c r="G908" s="182"/>
      <c r="H908" s="183" t="e">
        <f t="shared" si="120"/>
        <v>#DIV/0!</v>
      </c>
      <c r="I908" s="183" t="e">
        <f t="shared" si="121"/>
        <v>#DIV/0!</v>
      </c>
      <c r="J908" s="183" t="e">
        <f t="shared" si="122"/>
        <v>#DIV/0!</v>
      </c>
      <c r="K908" s="183" t="e">
        <f t="shared" si="126"/>
        <v>#DIV/0!</v>
      </c>
    </row>
    <row r="909" spans="2:11" x14ac:dyDescent="0.25">
      <c r="B909" s="178" t="e">
        <f t="shared" si="123"/>
        <v>#DIV/0!</v>
      </c>
      <c r="C909" s="186" t="e">
        <f t="shared" si="118"/>
        <v>#DIV/0!</v>
      </c>
      <c r="D909" s="183" t="e">
        <f t="shared" si="119"/>
        <v>#DIV/0!</v>
      </c>
      <c r="E909" s="181" t="e">
        <f t="shared" si="124"/>
        <v>#DIV/0!</v>
      </c>
      <c r="F909" s="182" t="e">
        <f t="shared" si="125"/>
        <v>#DIV/0!</v>
      </c>
      <c r="G909" s="182"/>
      <c r="H909" s="183" t="e">
        <f t="shared" si="120"/>
        <v>#DIV/0!</v>
      </c>
      <c r="I909" s="183" t="e">
        <f t="shared" si="121"/>
        <v>#DIV/0!</v>
      </c>
      <c r="J909" s="183" t="e">
        <f t="shared" si="122"/>
        <v>#DIV/0!</v>
      </c>
      <c r="K909" s="183" t="e">
        <f t="shared" si="126"/>
        <v>#DIV/0!</v>
      </c>
    </row>
    <row r="910" spans="2:11" x14ac:dyDescent="0.25">
      <c r="B910" s="178" t="e">
        <f t="shared" si="123"/>
        <v>#DIV/0!</v>
      </c>
      <c r="C910" s="186" t="e">
        <f t="shared" si="118"/>
        <v>#DIV/0!</v>
      </c>
      <c r="D910" s="183" t="e">
        <f t="shared" si="119"/>
        <v>#DIV/0!</v>
      </c>
      <c r="E910" s="181" t="e">
        <f t="shared" si="124"/>
        <v>#DIV/0!</v>
      </c>
      <c r="F910" s="182" t="e">
        <f t="shared" si="125"/>
        <v>#DIV/0!</v>
      </c>
      <c r="G910" s="182"/>
      <c r="H910" s="183" t="e">
        <f t="shared" si="120"/>
        <v>#DIV/0!</v>
      </c>
      <c r="I910" s="183" t="e">
        <f t="shared" si="121"/>
        <v>#DIV/0!</v>
      </c>
      <c r="J910" s="183" t="e">
        <f t="shared" si="122"/>
        <v>#DIV/0!</v>
      </c>
      <c r="K910" s="183" t="e">
        <f t="shared" si="126"/>
        <v>#DIV/0!</v>
      </c>
    </row>
    <row r="911" spans="2:11" x14ac:dyDescent="0.25">
      <c r="B911" s="178" t="e">
        <f t="shared" si="123"/>
        <v>#DIV/0!</v>
      </c>
      <c r="C911" s="186" t="e">
        <f t="shared" ref="C911:C974" si="127">IF(B911="","",EOMONTH(C910,$F$7))</f>
        <v>#DIV/0!</v>
      </c>
      <c r="D911" s="183" t="e">
        <f t="shared" ref="D911:D974" si="128">IF(B911="","",K910)</f>
        <v>#DIV/0!</v>
      </c>
      <c r="E911" s="181" t="e">
        <f t="shared" si="124"/>
        <v>#DIV/0!</v>
      </c>
      <c r="F911" s="182" t="e">
        <f t="shared" si="125"/>
        <v>#DIV/0!</v>
      </c>
      <c r="G911" s="182"/>
      <c r="H911" s="183" t="e">
        <f t="shared" ref="H911:H974" si="129">IF(B911="","",E911+G911)</f>
        <v>#DIV/0!</v>
      </c>
      <c r="I911" s="183" t="e">
        <f t="shared" ref="I911:I974" si="130">IF(B911="","",E911+G911-J911)</f>
        <v>#DIV/0!</v>
      </c>
      <c r="J911" s="183" t="e">
        <f t="shared" ref="J911:J974" si="131">IF(B911&lt;&gt;"",D911*$F$4/12/100,"")</f>
        <v>#DIV/0!</v>
      </c>
      <c r="K911" s="183" t="e">
        <f t="shared" si="126"/>
        <v>#DIV/0!</v>
      </c>
    </row>
    <row r="912" spans="2:11" x14ac:dyDescent="0.25">
      <c r="B912" s="178" t="e">
        <f t="shared" ref="B912:B975" si="132">IF(AND(K911&lt;&gt;0,K911&lt;&gt;""),ROW(B912)-13,"")</f>
        <v>#DIV/0!</v>
      </c>
      <c r="C912" s="186" t="e">
        <f t="shared" si="127"/>
        <v>#DIV/0!</v>
      </c>
      <c r="D912" s="183" t="e">
        <f t="shared" si="128"/>
        <v>#DIV/0!</v>
      </c>
      <c r="E912" s="181" t="e">
        <f t="shared" ref="E912:E975" si="133">IF(B912="","",E911)</f>
        <v>#DIV/0!</v>
      </c>
      <c r="F912" s="182" t="e">
        <f t="shared" ref="F912:F975" si="134">IF(B912="","",F911)</f>
        <v>#DIV/0!</v>
      </c>
      <c r="G912" s="182"/>
      <c r="H912" s="183" t="e">
        <f t="shared" si="129"/>
        <v>#DIV/0!</v>
      </c>
      <c r="I912" s="183" t="e">
        <f t="shared" si="130"/>
        <v>#DIV/0!</v>
      </c>
      <c r="J912" s="183" t="e">
        <f t="shared" si="131"/>
        <v>#DIV/0!</v>
      </c>
      <c r="K912" s="183" t="e">
        <f t="shared" si="126"/>
        <v>#DIV/0!</v>
      </c>
    </row>
    <row r="913" spans="2:11" x14ac:dyDescent="0.25">
      <c r="B913" s="178" t="e">
        <f t="shared" si="132"/>
        <v>#DIV/0!</v>
      </c>
      <c r="C913" s="186" t="e">
        <f t="shared" si="127"/>
        <v>#DIV/0!</v>
      </c>
      <c r="D913" s="183" t="e">
        <f t="shared" si="128"/>
        <v>#DIV/0!</v>
      </c>
      <c r="E913" s="181" t="e">
        <f t="shared" si="133"/>
        <v>#DIV/0!</v>
      </c>
      <c r="F913" s="182" t="e">
        <f t="shared" si="134"/>
        <v>#DIV/0!</v>
      </c>
      <c r="G913" s="182"/>
      <c r="H913" s="183" t="e">
        <f t="shared" si="129"/>
        <v>#DIV/0!</v>
      </c>
      <c r="I913" s="183" t="e">
        <f t="shared" si="130"/>
        <v>#DIV/0!</v>
      </c>
      <c r="J913" s="183" t="e">
        <f t="shared" si="131"/>
        <v>#DIV/0!</v>
      </c>
      <c r="K913" s="183" t="e">
        <f t="shared" si="126"/>
        <v>#DIV/0!</v>
      </c>
    </row>
    <row r="914" spans="2:11" x14ac:dyDescent="0.25">
      <c r="B914" s="178" t="e">
        <f t="shared" si="132"/>
        <v>#DIV/0!</v>
      </c>
      <c r="C914" s="186" t="e">
        <f t="shared" si="127"/>
        <v>#DIV/0!</v>
      </c>
      <c r="D914" s="183" t="e">
        <f t="shared" si="128"/>
        <v>#DIV/0!</v>
      </c>
      <c r="E914" s="181" t="e">
        <f t="shared" si="133"/>
        <v>#DIV/0!</v>
      </c>
      <c r="F914" s="182" t="e">
        <f t="shared" si="134"/>
        <v>#DIV/0!</v>
      </c>
      <c r="G914" s="182"/>
      <c r="H914" s="183" t="e">
        <f t="shared" si="129"/>
        <v>#DIV/0!</v>
      </c>
      <c r="I914" s="183" t="e">
        <f t="shared" si="130"/>
        <v>#DIV/0!</v>
      </c>
      <c r="J914" s="183" t="e">
        <f t="shared" si="131"/>
        <v>#DIV/0!</v>
      </c>
      <c r="K914" s="183" t="e">
        <f t="shared" si="126"/>
        <v>#DIV/0!</v>
      </c>
    </row>
    <row r="915" spans="2:11" x14ac:dyDescent="0.25">
      <c r="B915" s="178" t="e">
        <f t="shared" si="132"/>
        <v>#DIV/0!</v>
      </c>
      <c r="C915" s="186" t="e">
        <f t="shared" si="127"/>
        <v>#DIV/0!</v>
      </c>
      <c r="D915" s="183" t="e">
        <f t="shared" si="128"/>
        <v>#DIV/0!</v>
      </c>
      <c r="E915" s="181" t="e">
        <f t="shared" si="133"/>
        <v>#DIV/0!</v>
      </c>
      <c r="F915" s="182" t="e">
        <f t="shared" si="134"/>
        <v>#DIV/0!</v>
      </c>
      <c r="G915" s="182"/>
      <c r="H915" s="183" t="e">
        <f t="shared" si="129"/>
        <v>#DIV/0!</v>
      </c>
      <c r="I915" s="183" t="e">
        <f t="shared" si="130"/>
        <v>#DIV/0!</v>
      </c>
      <c r="J915" s="183" t="e">
        <f t="shared" si="131"/>
        <v>#DIV/0!</v>
      </c>
      <c r="K915" s="183" t="e">
        <f t="shared" si="126"/>
        <v>#DIV/0!</v>
      </c>
    </row>
    <row r="916" spans="2:11" x14ac:dyDescent="0.25">
      <c r="B916" s="178" t="e">
        <f t="shared" si="132"/>
        <v>#DIV/0!</v>
      </c>
      <c r="C916" s="186" t="e">
        <f t="shared" si="127"/>
        <v>#DIV/0!</v>
      </c>
      <c r="D916" s="183" t="e">
        <f t="shared" si="128"/>
        <v>#DIV/0!</v>
      </c>
      <c r="E916" s="181" t="e">
        <f t="shared" si="133"/>
        <v>#DIV/0!</v>
      </c>
      <c r="F916" s="182" t="e">
        <f t="shared" si="134"/>
        <v>#DIV/0!</v>
      </c>
      <c r="G916" s="182"/>
      <c r="H916" s="183" t="e">
        <f t="shared" si="129"/>
        <v>#DIV/0!</v>
      </c>
      <c r="I916" s="183" t="e">
        <f t="shared" si="130"/>
        <v>#DIV/0!</v>
      </c>
      <c r="J916" s="183" t="e">
        <f t="shared" si="131"/>
        <v>#DIV/0!</v>
      </c>
      <c r="K916" s="183" t="e">
        <f t="shared" si="126"/>
        <v>#DIV/0!</v>
      </c>
    </row>
    <row r="917" spans="2:11" x14ac:dyDescent="0.25">
      <c r="B917" s="178" t="e">
        <f t="shared" si="132"/>
        <v>#DIV/0!</v>
      </c>
      <c r="C917" s="186" t="e">
        <f t="shared" si="127"/>
        <v>#DIV/0!</v>
      </c>
      <c r="D917" s="183" t="e">
        <f t="shared" si="128"/>
        <v>#DIV/0!</v>
      </c>
      <c r="E917" s="181" t="e">
        <f t="shared" si="133"/>
        <v>#DIV/0!</v>
      </c>
      <c r="F917" s="182" t="e">
        <f t="shared" si="134"/>
        <v>#DIV/0!</v>
      </c>
      <c r="G917" s="182"/>
      <c r="H917" s="183" t="e">
        <f t="shared" si="129"/>
        <v>#DIV/0!</v>
      </c>
      <c r="I917" s="183" t="e">
        <f t="shared" si="130"/>
        <v>#DIV/0!</v>
      </c>
      <c r="J917" s="183" t="e">
        <f t="shared" si="131"/>
        <v>#DIV/0!</v>
      </c>
      <c r="K917" s="183" t="e">
        <f t="shared" si="126"/>
        <v>#DIV/0!</v>
      </c>
    </row>
    <row r="918" spans="2:11" x14ac:dyDescent="0.25">
      <c r="B918" s="178" t="e">
        <f t="shared" si="132"/>
        <v>#DIV/0!</v>
      </c>
      <c r="C918" s="186" t="e">
        <f t="shared" si="127"/>
        <v>#DIV/0!</v>
      </c>
      <c r="D918" s="183" t="e">
        <f t="shared" si="128"/>
        <v>#DIV/0!</v>
      </c>
      <c r="E918" s="181" t="e">
        <f t="shared" si="133"/>
        <v>#DIV/0!</v>
      </c>
      <c r="F918" s="182" t="e">
        <f t="shared" si="134"/>
        <v>#DIV/0!</v>
      </c>
      <c r="G918" s="182"/>
      <c r="H918" s="183" t="e">
        <f t="shared" si="129"/>
        <v>#DIV/0!</v>
      </c>
      <c r="I918" s="183" t="e">
        <f t="shared" si="130"/>
        <v>#DIV/0!</v>
      </c>
      <c r="J918" s="183" t="e">
        <f t="shared" si="131"/>
        <v>#DIV/0!</v>
      </c>
      <c r="K918" s="183" t="e">
        <f t="shared" si="126"/>
        <v>#DIV/0!</v>
      </c>
    </row>
    <row r="919" spans="2:11" x14ac:dyDescent="0.25">
      <c r="B919" s="178" t="e">
        <f t="shared" si="132"/>
        <v>#DIV/0!</v>
      </c>
      <c r="C919" s="186" t="e">
        <f t="shared" si="127"/>
        <v>#DIV/0!</v>
      </c>
      <c r="D919" s="183" t="e">
        <f t="shared" si="128"/>
        <v>#DIV/0!</v>
      </c>
      <c r="E919" s="181" t="e">
        <f t="shared" si="133"/>
        <v>#DIV/0!</v>
      </c>
      <c r="F919" s="182" t="e">
        <f t="shared" si="134"/>
        <v>#DIV/0!</v>
      </c>
      <c r="G919" s="182"/>
      <c r="H919" s="183" t="e">
        <f t="shared" si="129"/>
        <v>#DIV/0!</v>
      </c>
      <c r="I919" s="183" t="e">
        <f t="shared" si="130"/>
        <v>#DIV/0!</v>
      </c>
      <c r="J919" s="183" t="e">
        <f t="shared" si="131"/>
        <v>#DIV/0!</v>
      </c>
      <c r="K919" s="183" t="e">
        <f t="shared" si="126"/>
        <v>#DIV/0!</v>
      </c>
    </row>
    <row r="920" spans="2:11" x14ac:dyDescent="0.25">
      <c r="B920" s="178" t="e">
        <f t="shared" si="132"/>
        <v>#DIV/0!</v>
      </c>
      <c r="C920" s="186" t="e">
        <f t="shared" si="127"/>
        <v>#DIV/0!</v>
      </c>
      <c r="D920" s="183" t="e">
        <f t="shared" si="128"/>
        <v>#DIV/0!</v>
      </c>
      <c r="E920" s="181" t="e">
        <f t="shared" si="133"/>
        <v>#DIV/0!</v>
      </c>
      <c r="F920" s="182" t="e">
        <f t="shared" si="134"/>
        <v>#DIV/0!</v>
      </c>
      <c r="G920" s="182"/>
      <c r="H920" s="183" t="e">
        <f t="shared" si="129"/>
        <v>#DIV/0!</v>
      </c>
      <c r="I920" s="183" t="e">
        <f t="shared" si="130"/>
        <v>#DIV/0!</v>
      </c>
      <c r="J920" s="183" t="e">
        <f t="shared" si="131"/>
        <v>#DIV/0!</v>
      </c>
      <c r="K920" s="183" t="e">
        <f t="shared" si="126"/>
        <v>#DIV/0!</v>
      </c>
    </row>
    <row r="921" spans="2:11" x14ac:dyDescent="0.25">
      <c r="B921" s="178" t="e">
        <f t="shared" si="132"/>
        <v>#DIV/0!</v>
      </c>
      <c r="C921" s="186" t="e">
        <f t="shared" si="127"/>
        <v>#DIV/0!</v>
      </c>
      <c r="D921" s="183" t="e">
        <f t="shared" si="128"/>
        <v>#DIV/0!</v>
      </c>
      <c r="E921" s="181" t="e">
        <f t="shared" si="133"/>
        <v>#DIV/0!</v>
      </c>
      <c r="F921" s="182" t="e">
        <f t="shared" si="134"/>
        <v>#DIV/0!</v>
      </c>
      <c r="G921" s="182"/>
      <c r="H921" s="183" t="e">
        <f t="shared" si="129"/>
        <v>#DIV/0!</v>
      </c>
      <c r="I921" s="183" t="e">
        <f t="shared" si="130"/>
        <v>#DIV/0!</v>
      </c>
      <c r="J921" s="183" t="e">
        <f t="shared" si="131"/>
        <v>#DIV/0!</v>
      </c>
      <c r="K921" s="183" t="e">
        <f t="shared" si="126"/>
        <v>#DIV/0!</v>
      </c>
    </row>
    <row r="922" spans="2:11" x14ac:dyDescent="0.25">
      <c r="B922" s="178" t="e">
        <f t="shared" si="132"/>
        <v>#DIV/0!</v>
      </c>
      <c r="C922" s="186" t="e">
        <f t="shared" si="127"/>
        <v>#DIV/0!</v>
      </c>
      <c r="D922" s="183" t="e">
        <f t="shared" si="128"/>
        <v>#DIV/0!</v>
      </c>
      <c r="E922" s="181" t="e">
        <f t="shared" si="133"/>
        <v>#DIV/0!</v>
      </c>
      <c r="F922" s="182" t="e">
        <f t="shared" si="134"/>
        <v>#DIV/0!</v>
      </c>
      <c r="G922" s="182"/>
      <c r="H922" s="183" t="e">
        <f t="shared" si="129"/>
        <v>#DIV/0!</v>
      </c>
      <c r="I922" s="183" t="e">
        <f t="shared" si="130"/>
        <v>#DIV/0!</v>
      </c>
      <c r="J922" s="183" t="e">
        <f t="shared" si="131"/>
        <v>#DIV/0!</v>
      </c>
      <c r="K922" s="183" t="e">
        <f t="shared" si="126"/>
        <v>#DIV/0!</v>
      </c>
    </row>
    <row r="923" spans="2:11" x14ac:dyDescent="0.25">
      <c r="B923" s="178" t="e">
        <f t="shared" si="132"/>
        <v>#DIV/0!</v>
      </c>
      <c r="C923" s="186" t="e">
        <f t="shared" si="127"/>
        <v>#DIV/0!</v>
      </c>
      <c r="D923" s="183" t="e">
        <f t="shared" si="128"/>
        <v>#DIV/0!</v>
      </c>
      <c r="E923" s="181" t="e">
        <f t="shared" si="133"/>
        <v>#DIV/0!</v>
      </c>
      <c r="F923" s="182" t="e">
        <f t="shared" si="134"/>
        <v>#DIV/0!</v>
      </c>
      <c r="G923" s="182"/>
      <c r="H923" s="183" t="e">
        <f t="shared" si="129"/>
        <v>#DIV/0!</v>
      </c>
      <c r="I923" s="183" t="e">
        <f t="shared" si="130"/>
        <v>#DIV/0!</v>
      </c>
      <c r="J923" s="183" t="e">
        <f t="shared" si="131"/>
        <v>#DIV/0!</v>
      </c>
      <c r="K923" s="183" t="e">
        <f t="shared" si="126"/>
        <v>#DIV/0!</v>
      </c>
    </row>
    <row r="924" spans="2:11" x14ac:dyDescent="0.25">
      <c r="B924" s="178" t="e">
        <f t="shared" si="132"/>
        <v>#DIV/0!</v>
      </c>
      <c r="C924" s="186" t="e">
        <f t="shared" si="127"/>
        <v>#DIV/0!</v>
      </c>
      <c r="D924" s="183" t="e">
        <f t="shared" si="128"/>
        <v>#DIV/0!</v>
      </c>
      <c r="E924" s="181" t="e">
        <f t="shared" si="133"/>
        <v>#DIV/0!</v>
      </c>
      <c r="F924" s="182" t="e">
        <f t="shared" si="134"/>
        <v>#DIV/0!</v>
      </c>
      <c r="G924" s="182"/>
      <c r="H924" s="183" t="e">
        <f t="shared" si="129"/>
        <v>#DIV/0!</v>
      </c>
      <c r="I924" s="183" t="e">
        <f t="shared" si="130"/>
        <v>#DIV/0!</v>
      </c>
      <c r="J924" s="183" t="e">
        <f t="shared" si="131"/>
        <v>#DIV/0!</v>
      </c>
      <c r="K924" s="183" t="e">
        <f t="shared" si="126"/>
        <v>#DIV/0!</v>
      </c>
    </row>
    <row r="925" spans="2:11" x14ac:dyDescent="0.25">
      <c r="B925" s="178" t="e">
        <f t="shared" si="132"/>
        <v>#DIV/0!</v>
      </c>
      <c r="C925" s="186" t="e">
        <f t="shared" si="127"/>
        <v>#DIV/0!</v>
      </c>
      <c r="D925" s="183" t="e">
        <f t="shared" si="128"/>
        <v>#DIV/0!</v>
      </c>
      <c r="E925" s="181" t="e">
        <f t="shared" si="133"/>
        <v>#DIV/0!</v>
      </c>
      <c r="F925" s="182" t="e">
        <f t="shared" si="134"/>
        <v>#DIV/0!</v>
      </c>
      <c r="G925" s="182"/>
      <c r="H925" s="183" t="e">
        <f t="shared" si="129"/>
        <v>#DIV/0!</v>
      </c>
      <c r="I925" s="183" t="e">
        <f t="shared" si="130"/>
        <v>#DIV/0!</v>
      </c>
      <c r="J925" s="183" t="e">
        <f t="shared" si="131"/>
        <v>#DIV/0!</v>
      </c>
      <c r="K925" s="183" t="e">
        <f t="shared" si="126"/>
        <v>#DIV/0!</v>
      </c>
    </row>
    <row r="926" spans="2:11" x14ac:dyDescent="0.25">
      <c r="B926" s="178" t="e">
        <f t="shared" si="132"/>
        <v>#DIV/0!</v>
      </c>
      <c r="C926" s="186" t="e">
        <f t="shared" si="127"/>
        <v>#DIV/0!</v>
      </c>
      <c r="D926" s="183" t="e">
        <f t="shared" si="128"/>
        <v>#DIV/0!</v>
      </c>
      <c r="E926" s="181" t="e">
        <f t="shared" si="133"/>
        <v>#DIV/0!</v>
      </c>
      <c r="F926" s="182" t="e">
        <f t="shared" si="134"/>
        <v>#DIV/0!</v>
      </c>
      <c r="G926" s="182"/>
      <c r="H926" s="183" t="e">
        <f t="shared" si="129"/>
        <v>#DIV/0!</v>
      </c>
      <c r="I926" s="183" t="e">
        <f t="shared" si="130"/>
        <v>#DIV/0!</v>
      </c>
      <c r="J926" s="183" t="e">
        <f t="shared" si="131"/>
        <v>#DIV/0!</v>
      </c>
      <c r="K926" s="183" t="e">
        <f t="shared" si="126"/>
        <v>#DIV/0!</v>
      </c>
    </row>
    <row r="927" spans="2:11" x14ac:dyDescent="0.25">
      <c r="B927" s="178" t="e">
        <f t="shared" si="132"/>
        <v>#DIV/0!</v>
      </c>
      <c r="C927" s="186" t="e">
        <f t="shared" si="127"/>
        <v>#DIV/0!</v>
      </c>
      <c r="D927" s="183" t="e">
        <f t="shared" si="128"/>
        <v>#DIV/0!</v>
      </c>
      <c r="E927" s="181" t="e">
        <f t="shared" si="133"/>
        <v>#DIV/0!</v>
      </c>
      <c r="F927" s="182" t="e">
        <f t="shared" si="134"/>
        <v>#DIV/0!</v>
      </c>
      <c r="G927" s="182"/>
      <c r="H927" s="183" t="e">
        <f t="shared" si="129"/>
        <v>#DIV/0!</v>
      </c>
      <c r="I927" s="183" t="e">
        <f t="shared" si="130"/>
        <v>#DIV/0!</v>
      </c>
      <c r="J927" s="183" t="e">
        <f t="shared" si="131"/>
        <v>#DIV/0!</v>
      </c>
      <c r="K927" s="183" t="e">
        <f t="shared" si="126"/>
        <v>#DIV/0!</v>
      </c>
    </row>
    <row r="928" spans="2:11" x14ac:dyDescent="0.25">
      <c r="B928" s="178" t="e">
        <f t="shared" si="132"/>
        <v>#DIV/0!</v>
      </c>
      <c r="C928" s="186" t="e">
        <f t="shared" si="127"/>
        <v>#DIV/0!</v>
      </c>
      <c r="D928" s="183" t="e">
        <f t="shared" si="128"/>
        <v>#DIV/0!</v>
      </c>
      <c r="E928" s="181" t="e">
        <f t="shared" si="133"/>
        <v>#DIV/0!</v>
      </c>
      <c r="F928" s="182" t="e">
        <f t="shared" si="134"/>
        <v>#DIV/0!</v>
      </c>
      <c r="G928" s="182"/>
      <c r="H928" s="183" t="e">
        <f t="shared" si="129"/>
        <v>#DIV/0!</v>
      </c>
      <c r="I928" s="183" t="e">
        <f t="shared" si="130"/>
        <v>#DIV/0!</v>
      </c>
      <c r="J928" s="183" t="e">
        <f t="shared" si="131"/>
        <v>#DIV/0!</v>
      </c>
      <c r="K928" s="183" t="e">
        <f t="shared" si="126"/>
        <v>#DIV/0!</v>
      </c>
    </row>
    <row r="929" spans="2:11" x14ac:dyDescent="0.25">
      <c r="B929" s="178" t="e">
        <f t="shared" si="132"/>
        <v>#DIV/0!</v>
      </c>
      <c r="C929" s="186" t="e">
        <f t="shared" si="127"/>
        <v>#DIV/0!</v>
      </c>
      <c r="D929" s="183" t="e">
        <f t="shared" si="128"/>
        <v>#DIV/0!</v>
      </c>
      <c r="E929" s="181" t="e">
        <f t="shared" si="133"/>
        <v>#DIV/0!</v>
      </c>
      <c r="F929" s="182" t="e">
        <f t="shared" si="134"/>
        <v>#DIV/0!</v>
      </c>
      <c r="G929" s="182"/>
      <c r="H929" s="183" t="e">
        <f t="shared" si="129"/>
        <v>#DIV/0!</v>
      </c>
      <c r="I929" s="183" t="e">
        <f t="shared" si="130"/>
        <v>#DIV/0!</v>
      </c>
      <c r="J929" s="183" t="e">
        <f t="shared" si="131"/>
        <v>#DIV/0!</v>
      </c>
      <c r="K929" s="183" t="e">
        <f t="shared" si="126"/>
        <v>#DIV/0!</v>
      </c>
    </row>
    <row r="930" spans="2:11" x14ac:dyDescent="0.25">
      <c r="B930" s="178" t="e">
        <f t="shared" si="132"/>
        <v>#DIV/0!</v>
      </c>
      <c r="C930" s="186" t="e">
        <f t="shared" si="127"/>
        <v>#DIV/0!</v>
      </c>
      <c r="D930" s="183" t="e">
        <f t="shared" si="128"/>
        <v>#DIV/0!</v>
      </c>
      <c r="E930" s="181" t="e">
        <f t="shared" si="133"/>
        <v>#DIV/0!</v>
      </c>
      <c r="F930" s="182" t="e">
        <f t="shared" si="134"/>
        <v>#DIV/0!</v>
      </c>
      <c r="G930" s="182"/>
      <c r="H930" s="183" t="e">
        <f t="shared" si="129"/>
        <v>#DIV/0!</v>
      </c>
      <c r="I930" s="183" t="e">
        <f t="shared" si="130"/>
        <v>#DIV/0!</v>
      </c>
      <c r="J930" s="183" t="e">
        <f t="shared" si="131"/>
        <v>#DIV/0!</v>
      </c>
      <c r="K930" s="183" t="e">
        <f t="shared" si="126"/>
        <v>#DIV/0!</v>
      </c>
    </row>
    <row r="931" spans="2:11" x14ac:dyDescent="0.25">
      <c r="B931" s="178" t="e">
        <f t="shared" si="132"/>
        <v>#DIV/0!</v>
      </c>
      <c r="C931" s="186" t="e">
        <f t="shared" si="127"/>
        <v>#DIV/0!</v>
      </c>
      <c r="D931" s="183" t="e">
        <f t="shared" si="128"/>
        <v>#DIV/0!</v>
      </c>
      <c r="E931" s="181" t="e">
        <f t="shared" si="133"/>
        <v>#DIV/0!</v>
      </c>
      <c r="F931" s="182" t="e">
        <f t="shared" si="134"/>
        <v>#DIV/0!</v>
      </c>
      <c r="G931" s="182"/>
      <c r="H931" s="183" t="e">
        <f t="shared" si="129"/>
        <v>#DIV/0!</v>
      </c>
      <c r="I931" s="183" t="e">
        <f t="shared" si="130"/>
        <v>#DIV/0!</v>
      </c>
      <c r="J931" s="183" t="e">
        <f t="shared" si="131"/>
        <v>#DIV/0!</v>
      </c>
      <c r="K931" s="183" t="e">
        <f t="shared" si="126"/>
        <v>#DIV/0!</v>
      </c>
    </row>
    <row r="932" spans="2:11" x14ac:dyDescent="0.25">
      <c r="B932" s="178" t="e">
        <f t="shared" si="132"/>
        <v>#DIV/0!</v>
      </c>
      <c r="C932" s="186" t="e">
        <f t="shared" si="127"/>
        <v>#DIV/0!</v>
      </c>
      <c r="D932" s="183" t="e">
        <f t="shared" si="128"/>
        <v>#DIV/0!</v>
      </c>
      <c r="E932" s="181" t="e">
        <f t="shared" si="133"/>
        <v>#DIV/0!</v>
      </c>
      <c r="F932" s="182" t="e">
        <f t="shared" si="134"/>
        <v>#DIV/0!</v>
      </c>
      <c r="G932" s="182"/>
      <c r="H932" s="183" t="e">
        <f t="shared" si="129"/>
        <v>#DIV/0!</v>
      </c>
      <c r="I932" s="183" t="e">
        <f t="shared" si="130"/>
        <v>#DIV/0!</v>
      </c>
      <c r="J932" s="183" t="e">
        <f t="shared" si="131"/>
        <v>#DIV/0!</v>
      </c>
      <c r="K932" s="183" t="e">
        <f t="shared" si="126"/>
        <v>#DIV/0!</v>
      </c>
    </row>
    <row r="933" spans="2:11" x14ac:dyDescent="0.25">
      <c r="B933" s="178" t="e">
        <f t="shared" si="132"/>
        <v>#DIV/0!</v>
      </c>
      <c r="C933" s="186" t="e">
        <f t="shared" si="127"/>
        <v>#DIV/0!</v>
      </c>
      <c r="D933" s="183" t="e">
        <f t="shared" si="128"/>
        <v>#DIV/0!</v>
      </c>
      <c r="E933" s="181" t="e">
        <f t="shared" si="133"/>
        <v>#DIV/0!</v>
      </c>
      <c r="F933" s="182" t="e">
        <f t="shared" si="134"/>
        <v>#DIV/0!</v>
      </c>
      <c r="G933" s="182"/>
      <c r="H933" s="183" t="e">
        <f t="shared" si="129"/>
        <v>#DIV/0!</v>
      </c>
      <c r="I933" s="183" t="e">
        <f t="shared" si="130"/>
        <v>#DIV/0!</v>
      </c>
      <c r="J933" s="183" t="e">
        <f t="shared" si="131"/>
        <v>#DIV/0!</v>
      </c>
      <c r="K933" s="183" t="e">
        <f t="shared" si="126"/>
        <v>#DIV/0!</v>
      </c>
    </row>
    <row r="934" spans="2:11" x14ac:dyDescent="0.25">
      <c r="B934" s="178" t="e">
        <f t="shared" si="132"/>
        <v>#DIV/0!</v>
      </c>
      <c r="C934" s="186" t="e">
        <f t="shared" si="127"/>
        <v>#DIV/0!</v>
      </c>
      <c r="D934" s="183" t="e">
        <f t="shared" si="128"/>
        <v>#DIV/0!</v>
      </c>
      <c r="E934" s="181" t="e">
        <f t="shared" si="133"/>
        <v>#DIV/0!</v>
      </c>
      <c r="F934" s="182" t="e">
        <f t="shared" si="134"/>
        <v>#DIV/0!</v>
      </c>
      <c r="G934" s="182"/>
      <c r="H934" s="183" t="e">
        <f t="shared" si="129"/>
        <v>#DIV/0!</v>
      </c>
      <c r="I934" s="183" t="e">
        <f t="shared" si="130"/>
        <v>#DIV/0!</v>
      </c>
      <c r="J934" s="183" t="e">
        <f t="shared" si="131"/>
        <v>#DIV/0!</v>
      </c>
      <c r="K934" s="183" t="e">
        <f t="shared" si="126"/>
        <v>#DIV/0!</v>
      </c>
    </row>
    <row r="935" spans="2:11" x14ac:dyDescent="0.25">
      <c r="B935" s="178" t="e">
        <f t="shared" si="132"/>
        <v>#DIV/0!</v>
      </c>
      <c r="C935" s="186" t="e">
        <f t="shared" si="127"/>
        <v>#DIV/0!</v>
      </c>
      <c r="D935" s="183" t="e">
        <f t="shared" si="128"/>
        <v>#DIV/0!</v>
      </c>
      <c r="E935" s="181" t="e">
        <f t="shared" si="133"/>
        <v>#DIV/0!</v>
      </c>
      <c r="F935" s="182" t="e">
        <f t="shared" si="134"/>
        <v>#DIV/0!</v>
      </c>
      <c r="G935" s="182"/>
      <c r="H935" s="183" t="e">
        <f t="shared" si="129"/>
        <v>#DIV/0!</v>
      </c>
      <c r="I935" s="183" t="e">
        <f t="shared" si="130"/>
        <v>#DIV/0!</v>
      </c>
      <c r="J935" s="183" t="e">
        <f t="shared" si="131"/>
        <v>#DIV/0!</v>
      </c>
      <c r="K935" s="183" t="e">
        <f t="shared" si="126"/>
        <v>#DIV/0!</v>
      </c>
    </row>
    <row r="936" spans="2:11" x14ac:dyDescent="0.25">
      <c r="B936" s="178" t="e">
        <f t="shared" si="132"/>
        <v>#DIV/0!</v>
      </c>
      <c r="C936" s="186" t="e">
        <f t="shared" si="127"/>
        <v>#DIV/0!</v>
      </c>
      <c r="D936" s="183" t="e">
        <f t="shared" si="128"/>
        <v>#DIV/0!</v>
      </c>
      <c r="E936" s="181" t="e">
        <f t="shared" si="133"/>
        <v>#DIV/0!</v>
      </c>
      <c r="F936" s="182" t="e">
        <f t="shared" si="134"/>
        <v>#DIV/0!</v>
      </c>
      <c r="G936" s="182"/>
      <c r="H936" s="183" t="e">
        <f t="shared" si="129"/>
        <v>#DIV/0!</v>
      </c>
      <c r="I936" s="183" t="e">
        <f t="shared" si="130"/>
        <v>#DIV/0!</v>
      </c>
      <c r="J936" s="183" t="e">
        <f t="shared" si="131"/>
        <v>#DIV/0!</v>
      </c>
      <c r="K936" s="183" t="e">
        <f t="shared" si="126"/>
        <v>#DIV/0!</v>
      </c>
    </row>
    <row r="937" spans="2:11" x14ac:dyDescent="0.25">
      <c r="B937" s="178" t="e">
        <f t="shared" si="132"/>
        <v>#DIV/0!</v>
      </c>
      <c r="C937" s="186" t="e">
        <f t="shared" si="127"/>
        <v>#DIV/0!</v>
      </c>
      <c r="D937" s="183" t="e">
        <f t="shared" si="128"/>
        <v>#DIV/0!</v>
      </c>
      <c r="E937" s="181" t="e">
        <f t="shared" si="133"/>
        <v>#DIV/0!</v>
      </c>
      <c r="F937" s="182" t="e">
        <f t="shared" si="134"/>
        <v>#DIV/0!</v>
      </c>
      <c r="G937" s="182"/>
      <c r="H937" s="183" t="e">
        <f t="shared" si="129"/>
        <v>#DIV/0!</v>
      </c>
      <c r="I937" s="183" t="e">
        <f t="shared" si="130"/>
        <v>#DIV/0!</v>
      </c>
      <c r="J937" s="183" t="e">
        <f t="shared" si="131"/>
        <v>#DIV/0!</v>
      </c>
      <c r="K937" s="183" t="e">
        <f t="shared" si="126"/>
        <v>#DIV/0!</v>
      </c>
    </row>
    <row r="938" spans="2:11" x14ac:dyDescent="0.25">
      <c r="B938" s="178" t="e">
        <f t="shared" si="132"/>
        <v>#DIV/0!</v>
      </c>
      <c r="C938" s="186" t="e">
        <f t="shared" si="127"/>
        <v>#DIV/0!</v>
      </c>
      <c r="D938" s="183" t="e">
        <f t="shared" si="128"/>
        <v>#DIV/0!</v>
      </c>
      <c r="E938" s="181" t="e">
        <f t="shared" si="133"/>
        <v>#DIV/0!</v>
      </c>
      <c r="F938" s="182" t="e">
        <f t="shared" si="134"/>
        <v>#DIV/0!</v>
      </c>
      <c r="G938" s="182"/>
      <c r="H938" s="183" t="e">
        <f t="shared" si="129"/>
        <v>#DIV/0!</v>
      </c>
      <c r="I938" s="183" t="e">
        <f t="shared" si="130"/>
        <v>#DIV/0!</v>
      </c>
      <c r="J938" s="183" t="e">
        <f t="shared" si="131"/>
        <v>#DIV/0!</v>
      </c>
      <c r="K938" s="183" t="e">
        <f t="shared" si="126"/>
        <v>#DIV/0!</v>
      </c>
    </row>
    <row r="939" spans="2:11" x14ac:dyDescent="0.25">
      <c r="B939" s="178" t="e">
        <f t="shared" si="132"/>
        <v>#DIV/0!</v>
      </c>
      <c r="C939" s="186" t="e">
        <f t="shared" si="127"/>
        <v>#DIV/0!</v>
      </c>
      <c r="D939" s="183" t="e">
        <f t="shared" si="128"/>
        <v>#DIV/0!</v>
      </c>
      <c r="E939" s="181" t="e">
        <f t="shared" si="133"/>
        <v>#DIV/0!</v>
      </c>
      <c r="F939" s="182" t="e">
        <f t="shared" si="134"/>
        <v>#DIV/0!</v>
      </c>
      <c r="G939" s="182"/>
      <c r="H939" s="183" t="e">
        <f t="shared" si="129"/>
        <v>#DIV/0!</v>
      </c>
      <c r="I939" s="183" t="e">
        <f t="shared" si="130"/>
        <v>#DIV/0!</v>
      </c>
      <c r="J939" s="183" t="e">
        <f t="shared" si="131"/>
        <v>#DIV/0!</v>
      </c>
      <c r="K939" s="183" t="e">
        <f t="shared" si="126"/>
        <v>#DIV/0!</v>
      </c>
    </row>
    <row r="940" spans="2:11" x14ac:dyDescent="0.25">
      <c r="B940" s="178" t="e">
        <f t="shared" si="132"/>
        <v>#DIV/0!</v>
      </c>
      <c r="C940" s="186" t="e">
        <f t="shared" si="127"/>
        <v>#DIV/0!</v>
      </c>
      <c r="D940" s="183" t="e">
        <f t="shared" si="128"/>
        <v>#DIV/0!</v>
      </c>
      <c r="E940" s="181" t="e">
        <f t="shared" si="133"/>
        <v>#DIV/0!</v>
      </c>
      <c r="F940" s="182" t="e">
        <f t="shared" si="134"/>
        <v>#DIV/0!</v>
      </c>
      <c r="G940" s="182"/>
      <c r="H940" s="183" t="e">
        <f t="shared" si="129"/>
        <v>#DIV/0!</v>
      </c>
      <c r="I940" s="183" t="e">
        <f t="shared" si="130"/>
        <v>#DIV/0!</v>
      </c>
      <c r="J940" s="183" t="e">
        <f t="shared" si="131"/>
        <v>#DIV/0!</v>
      </c>
      <c r="K940" s="183" t="e">
        <f t="shared" si="126"/>
        <v>#DIV/0!</v>
      </c>
    </row>
    <row r="941" spans="2:11" x14ac:dyDescent="0.25">
      <c r="B941" s="178" t="e">
        <f t="shared" si="132"/>
        <v>#DIV/0!</v>
      </c>
      <c r="C941" s="186" t="e">
        <f t="shared" si="127"/>
        <v>#DIV/0!</v>
      </c>
      <c r="D941" s="183" t="e">
        <f t="shared" si="128"/>
        <v>#DIV/0!</v>
      </c>
      <c r="E941" s="181" t="e">
        <f t="shared" si="133"/>
        <v>#DIV/0!</v>
      </c>
      <c r="F941" s="182" t="e">
        <f t="shared" si="134"/>
        <v>#DIV/0!</v>
      </c>
      <c r="G941" s="182"/>
      <c r="H941" s="183" t="e">
        <f t="shared" si="129"/>
        <v>#DIV/0!</v>
      </c>
      <c r="I941" s="183" t="e">
        <f t="shared" si="130"/>
        <v>#DIV/0!</v>
      </c>
      <c r="J941" s="183" t="e">
        <f t="shared" si="131"/>
        <v>#DIV/0!</v>
      </c>
      <c r="K941" s="183" t="e">
        <f t="shared" si="126"/>
        <v>#DIV/0!</v>
      </c>
    </row>
    <row r="942" spans="2:11" x14ac:dyDescent="0.25">
      <c r="B942" s="178" t="e">
        <f t="shared" si="132"/>
        <v>#DIV/0!</v>
      </c>
      <c r="C942" s="186" t="e">
        <f t="shared" si="127"/>
        <v>#DIV/0!</v>
      </c>
      <c r="D942" s="183" t="e">
        <f t="shared" si="128"/>
        <v>#DIV/0!</v>
      </c>
      <c r="E942" s="181" t="e">
        <f t="shared" si="133"/>
        <v>#DIV/0!</v>
      </c>
      <c r="F942" s="182" t="e">
        <f t="shared" si="134"/>
        <v>#DIV/0!</v>
      </c>
      <c r="G942" s="182"/>
      <c r="H942" s="183" t="e">
        <f t="shared" si="129"/>
        <v>#DIV/0!</v>
      </c>
      <c r="I942" s="183" t="e">
        <f t="shared" si="130"/>
        <v>#DIV/0!</v>
      </c>
      <c r="J942" s="183" t="e">
        <f t="shared" si="131"/>
        <v>#DIV/0!</v>
      </c>
      <c r="K942" s="183" t="e">
        <f t="shared" si="126"/>
        <v>#DIV/0!</v>
      </c>
    </row>
    <row r="943" spans="2:11" x14ac:dyDescent="0.25">
      <c r="B943" s="178" t="e">
        <f t="shared" si="132"/>
        <v>#DIV/0!</v>
      </c>
      <c r="C943" s="186" t="e">
        <f t="shared" si="127"/>
        <v>#DIV/0!</v>
      </c>
      <c r="D943" s="183" t="e">
        <f t="shared" si="128"/>
        <v>#DIV/0!</v>
      </c>
      <c r="E943" s="181" t="e">
        <f t="shared" si="133"/>
        <v>#DIV/0!</v>
      </c>
      <c r="F943" s="182" t="e">
        <f t="shared" si="134"/>
        <v>#DIV/0!</v>
      </c>
      <c r="G943" s="182"/>
      <c r="H943" s="183" t="e">
        <f t="shared" si="129"/>
        <v>#DIV/0!</v>
      </c>
      <c r="I943" s="183" t="e">
        <f t="shared" si="130"/>
        <v>#DIV/0!</v>
      </c>
      <c r="J943" s="183" t="e">
        <f t="shared" si="131"/>
        <v>#DIV/0!</v>
      </c>
      <c r="K943" s="183" t="e">
        <f t="shared" si="126"/>
        <v>#DIV/0!</v>
      </c>
    </row>
    <row r="944" spans="2:11" x14ac:dyDescent="0.25">
      <c r="B944" s="178" t="e">
        <f t="shared" si="132"/>
        <v>#DIV/0!</v>
      </c>
      <c r="C944" s="186" t="e">
        <f t="shared" si="127"/>
        <v>#DIV/0!</v>
      </c>
      <c r="D944" s="183" t="e">
        <f t="shared" si="128"/>
        <v>#DIV/0!</v>
      </c>
      <c r="E944" s="181" t="e">
        <f t="shared" si="133"/>
        <v>#DIV/0!</v>
      </c>
      <c r="F944" s="182" t="e">
        <f t="shared" si="134"/>
        <v>#DIV/0!</v>
      </c>
      <c r="G944" s="182"/>
      <c r="H944" s="183" t="e">
        <f t="shared" si="129"/>
        <v>#DIV/0!</v>
      </c>
      <c r="I944" s="183" t="e">
        <f t="shared" si="130"/>
        <v>#DIV/0!</v>
      </c>
      <c r="J944" s="183" t="e">
        <f t="shared" si="131"/>
        <v>#DIV/0!</v>
      </c>
      <c r="K944" s="183" t="e">
        <f t="shared" si="126"/>
        <v>#DIV/0!</v>
      </c>
    </row>
    <row r="945" spans="2:11" x14ac:dyDescent="0.25">
      <c r="B945" s="178" t="e">
        <f t="shared" si="132"/>
        <v>#DIV/0!</v>
      </c>
      <c r="C945" s="186" t="e">
        <f t="shared" si="127"/>
        <v>#DIV/0!</v>
      </c>
      <c r="D945" s="183" t="e">
        <f t="shared" si="128"/>
        <v>#DIV/0!</v>
      </c>
      <c r="E945" s="181" t="e">
        <f t="shared" si="133"/>
        <v>#DIV/0!</v>
      </c>
      <c r="F945" s="182" t="e">
        <f t="shared" si="134"/>
        <v>#DIV/0!</v>
      </c>
      <c r="G945" s="182"/>
      <c r="H945" s="183" t="e">
        <f t="shared" si="129"/>
        <v>#DIV/0!</v>
      </c>
      <c r="I945" s="183" t="e">
        <f t="shared" si="130"/>
        <v>#DIV/0!</v>
      </c>
      <c r="J945" s="183" t="e">
        <f t="shared" si="131"/>
        <v>#DIV/0!</v>
      </c>
      <c r="K945" s="183" t="e">
        <f t="shared" si="126"/>
        <v>#DIV/0!</v>
      </c>
    </row>
    <row r="946" spans="2:11" x14ac:dyDescent="0.25">
      <c r="B946" s="178" t="e">
        <f t="shared" si="132"/>
        <v>#DIV/0!</v>
      </c>
      <c r="C946" s="186" t="e">
        <f t="shared" si="127"/>
        <v>#DIV/0!</v>
      </c>
      <c r="D946" s="183" t="e">
        <f t="shared" si="128"/>
        <v>#DIV/0!</v>
      </c>
      <c r="E946" s="181" t="e">
        <f t="shared" si="133"/>
        <v>#DIV/0!</v>
      </c>
      <c r="F946" s="182" t="e">
        <f t="shared" si="134"/>
        <v>#DIV/0!</v>
      </c>
      <c r="G946" s="182"/>
      <c r="H946" s="183" t="e">
        <f t="shared" si="129"/>
        <v>#DIV/0!</v>
      </c>
      <c r="I946" s="183" t="e">
        <f t="shared" si="130"/>
        <v>#DIV/0!</v>
      </c>
      <c r="J946" s="183" t="e">
        <f t="shared" si="131"/>
        <v>#DIV/0!</v>
      </c>
      <c r="K946" s="183" t="e">
        <f t="shared" si="126"/>
        <v>#DIV/0!</v>
      </c>
    </row>
    <row r="947" spans="2:11" x14ac:dyDescent="0.25">
      <c r="B947" s="178" t="e">
        <f t="shared" si="132"/>
        <v>#DIV/0!</v>
      </c>
      <c r="C947" s="186" t="e">
        <f t="shared" si="127"/>
        <v>#DIV/0!</v>
      </c>
      <c r="D947" s="183" t="e">
        <f t="shared" si="128"/>
        <v>#DIV/0!</v>
      </c>
      <c r="E947" s="181" t="e">
        <f t="shared" si="133"/>
        <v>#DIV/0!</v>
      </c>
      <c r="F947" s="182" t="e">
        <f t="shared" si="134"/>
        <v>#DIV/0!</v>
      </c>
      <c r="G947" s="182"/>
      <c r="H947" s="183" t="e">
        <f t="shared" si="129"/>
        <v>#DIV/0!</v>
      </c>
      <c r="I947" s="183" t="e">
        <f t="shared" si="130"/>
        <v>#DIV/0!</v>
      </c>
      <c r="J947" s="183" t="e">
        <f t="shared" si="131"/>
        <v>#DIV/0!</v>
      </c>
      <c r="K947" s="183" t="e">
        <f t="shared" si="126"/>
        <v>#DIV/0!</v>
      </c>
    </row>
    <row r="948" spans="2:11" x14ac:dyDescent="0.25">
      <c r="B948" s="178" t="e">
        <f t="shared" si="132"/>
        <v>#DIV/0!</v>
      </c>
      <c r="C948" s="186" t="e">
        <f t="shared" si="127"/>
        <v>#DIV/0!</v>
      </c>
      <c r="D948" s="183" t="e">
        <f t="shared" si="128"/>
        <v>#DIV/0!</v>
      </c>
      <c r="E948" s="181" t="e">
        <f t="shared" si="133"/>
        <v>#DIV/0!</v>
      </c>
      <c r="F948" s="182" t="e">
        <f t="shared" si="134"/>
        <v>#DIV/0!</v>
      </c>
      <c r="G948" s="182"/>
      <c r="H948" s="183" t="e">
        <f t="shared" si="129"/>
        <v>#DIV/0!</v>
      </c>
      <c r="I948" s="183" t="e">
        <f t="shared" si="130"/>
        <v>#DIV/0!</v>
      </c>
      <c r="J948" s="183" t="e">
        <f t="shared" si="131"/>
        <v>#DIV/0!</v>
      </c>
      <c r="K948" s="183" t="e">
        <f t="shared" si="126"/>
        <v>#DIV/0!</v>
      </c>
    </row>
    <row r="949" spans="2:11" x14ac:dyDescent="0.25">
      <c r="B949" s="178" t="e">
        <f t="shared" si="132"/>
        <v>#DIV/0!</v>
      </c>
      <c r="C949" s="186" t="e">
        <f t="shared" si="127"/>
        <v>#DIV/0!</v>
      </c>
      <c r="D949" s="183" t="e">
        <f t="shared" si="128"/>
        <v>#DIV/0!</v>
      </c>
      <c r="E949" s="181" t="e">
        <f t="shared" si="133"/>
        <v>#DIV/0!</v>
      </c>
      <c r="F949" s="182" t="e">
        <f t="shared" si="134"/>
        <v>#DIV/0!</v>
      </c>
      <c r="G949" s="182"/>
      <c r="H949" s="183" t="e">
        <f t="shared" si="129"/>
        <v>#DIV/0!</v>
      </c>
      <c r="I949" s="183" t="e">
        <f t="shared" si="130"/>
        <v>#DIV/0!</v>
      </c>
      <c r="J949" s="183" t="e">
        <f t="shared" si="131"/>
        <v>#DIV/0!</v>
      </c>
      <c r="K949" s="183" t="e">
        <f t="shared" si="126"/>
        <v>#DIV/0!</v>
      </c>
    </row>
    <row r="950" spans="2:11" x14ac:dyDescent="0.25">
      <c r="B950" s="178" t="e">
        <f t="shared" si="132"/>
        <v>#DIV/0!</v>
      </c>
      <c r="C950" s="186" t="e">
        <f t="shared" si="127"/>
        <v>#DIV/0!</v>
      </c>
      <c r="D950" s="183" t="e">
        <f t="shared" si="128"/>
        <v>#DIV/0!</v>
      </c>
      <c r="E950" s="181" t="e">
        <f t="shared" si="133"/>
        <v>#DIV/0!</v>
      </c>
      <c r="F950" s="182" t="e">
        <f t="shared" si="134"/>
        <v>#DIV/0!</v>
      </c>
      <c r="G950" s="182"/>
      <c r="H950" s="183" t="e">
        <f t="shared" si="129"/>
        <v>#DIV/0!</v>
      </c>
      <c r="I950" s="183" t="e">
        <f t="shared" si="130"/>
        <v>#DIV/0!</v>
      </c>
      <c r="J950" s="183" t="e">
        <f t="shared" si="131"/>
        <v>#DIV/0!</v>
      </c>
      <c r="K950" s="183" t="e">
        <f t="shared" si="126"/>
        <v>#DIV/0!</v>
      </c>
    </row>
    <row r="951" spans="2:11" x14ac:dyDescent="0.25">
      <c r="B951" s="178" t="e">
        <f t="shared" si="132"/>
        <v>#DIV/0!</v>
      </c>
      <c r="C951" s="186" t="e">
        <f t="shared" si="127"/>
        <v>#DIV/0!</v>
      </c>
      <c r="D951" s="183" t="e">
        <f t="shared" si="128"/>
        <v>#DIV/0!</v>
      </c>
      <c r="E951" s="181" t="e">
        <f t="shared" si="133"/>
        <v>#DIV/0!</v>
      </c>
      <c r="F951" s="182" t="e">
        <f t="shared" si="134"/>
        <v>#DIV/0!</v>
      </c>
      <c r="G951" s="182"/>
      <c r="H951" s="183" t="e">
        <f t="shared" si="129"/>
        <v>#DIV/0!</v>
      </c>
      <c r="I951" s="183" t="e">
        <f t="shared" si="130"/>
        <v>#DIV/0!</v>
      </c>
      <c r="J951" s="183" t="e">
        <f t="shared" si="131"/>
        <v>#DIV/0!</v>
      </c>
      <c r="K951" s="183" t="e">
        <f t="shared" si="126"/>
        <v>#DIV/0!</v>
      </c>
    </row>
    <row r="952" spans="2:11" x14ac:dyDescent="0.25">
      <c r="B952" s="178" t="e">
        <f t="shared" si="132"/>
        <v>#DIV/0!</v>
      </c>
      <c r="C952" s="186" t="e">
        <f t="shared" si="127"/>
        <v>#DIV/0!</v>
      </c>
      <c r="D952" s="183" t="e">
        <f t="shared" si="128"/>
        <v>#DIV/0!</v>
      </c>
      <c r="E952" s="181" t="e">
        <f t="shared" si="133"/>
        <v>#DIV/0!</v>
      </c>
      <c r="F952" s="182" t="e">
        <f t="shared" si="134"/>
        <v>#DIV/0!</v>
      </c>
      <c r="G952" s="182"/>
      <c r="H952" s="183" t="e">
        <f t="shared" si="129"/>
        <v>#DIV/0!</v>
      </c>
      <c r="I952" s="183" t="e">
        <f t="shared" si="130"/>
        <v>#DIV/0!</v>
      </c>
      <c r="J952" s="183" t="e">
        <f t="shared" si="131"/>
        <v>#DIV/0!</v>
      </c>
      <c r="K952" s="183" t="e">
        <f t="shared" si="126"/>
        <v>#DIV/0!</v>
      </c>
    </row>
    <row r="953" spans="2:11" x14ac:dyDescent="0.25">
      <c r="B953" s="178" t="e">
        <f t="shared" si="132"/>
        <v>#DIV/0!</v>
      </c>
      <c r="C953" s="186" t="e">
        <f t="shared" si="127"/>
        <v>#DIV/0!</v>
      </c>
      <c r="D953" s="183" t="e">
        <f t="shared" si="128"/>
        <v>#DIV/0!</v>
      </c>
      <c r="E953" s="181" t="e">
        <f t="shared" si="133"/>
        <v>#DIV/0!</v>
      </c>
      <c r="F953" s="182" t="e">
        <f t="shared" si="134"/>
        <v>#DIV/0!</v>
      </c>
      <c r="G953" s="182"/>
      <c r="H953" s="183" t="e">
        <f t="shared" si="129"/>
        <v>#DIV/0!</v>
      </c>
      <c r="I953" s="183" t="e">
        <f t="shared" si="130"/>
        <v>#DIV/0!</v>
      </c>
      <c r="J953" s="183" t="e">
        <f t="shared" si="131"/>
        <v>#DIV/0!</v>
      </c>
      <c r="K953" s="183" t="e">
        <f t="shared" si="126"/>
        <v>#DIV/0!</v>
      </c>
    </row>
    <row r="954" spans="2:11" x14ac:dyDescent="0.25">
      <c r="B954" s="178" t="e">
        <f t="shared" si="132"/>
        <v>#DIV/0!</v>
      </c>
      <c r="C954" s="186" t="e">
        <f t="shared" si="127"/>
        <v>#DIV/0!</v>
      </c>
      <c r="D954" s="183" t="e">
        <f t="shared" si="128"/>
        <v>#DIV/0!</v>
      </c>
      <c r="E954" s="181" t="e">
        <f t="shared" si="133"/>
        <v>#DIV/0!</v>
      </c>
      <c r="F954" s="182" t="e">
        <f t="shared" si="134"/>
        <v>#DIV/0!</v>
      </c>
      <c r="G954" s="182"/>
      <c r="H954" s="183" t="e">
        <f t="shared" si="129"/>
        <v>#DIV/0!</v>
      </c>
      <c r="I954" s="183" t="e">
        <f t="shared" si="130"/>
        <v>#DIV/0!</v>
      </c>
      <c r="J954" s="183" t="e">
        <f t="shared" si="131"/>
        <v>#DIV/0!</v>
      </c>
      <c r="K954" s="183" t="e">
        <f t="shared" si="126"/>
        <v>#DIV/0!</v>
      </c>
    </row>
    <row r="955" spans="2:11" x14ac:dyDescent="0.25">
      <c r="B955" s="178" t="e">
        <f t="shared" si="132"/>
        <v>#DIV/0!</v>
      </c>
      <c r="C955" s="186" t="e">
        <f t="shared" si="127"/>
        <v>#DIV/0!</v>
      </c>
      <c r="D955" s="183" t="e">
        <f t="shared" si="128"/>
        <v>#DIV/0!</v>
      </c>
      <c r="E955" s="181" t="e">
        <f t="shared" si="133"/>
        <v>#DIV/0!</v>
      </c>
      <c r="F955" s="182" t="e">
        <f t="shared" si="134"/>
        <v>#DIV/0!</v>
      </c>
      <c r="G955" s="182"/>
      <c r="H955" s="183" t="e">
        <f t="shared" si="129"/>
        <v>#DIV/0!</v>
      </c>
      <c r="I955" s="183" t="e">
        <f t="shared" si="130"/>
        <v>#DIV/0!</v>
      </c>
      <c r="J955" s="183" t="e">
        <f t="shared" si="131"/>
        <v>#DIV/0!</v>
      </c>
      <c r="K955" s="183" t="e">
        <f t="shared" si="126"/>
        <v>#DIV/0!</v>
      </c>
    </row>
    <row r="956" spans="2:11" x14ac:dyDescent="0.25">
      <c r="B956" s="178" t="e">
        <f t="shared" si="132"/>
        <v>#DIV/0!</v>
      </c>
      <c r="C956" s="186" t="e">
        <f t="shared" si="127"/>
        <v>#DIV/0!</v>
      </c>
      <c r="D956" s="183" t="e">
        <f t="shared" si="128"/>
        <v>#DIV/0!</v>
      </c>
      <c r="E956" s="181" t="e">
        <f t="shared" si="133"/>
        <v>#DIV/0!</v>
      </c>
      <c r="F956" s="182" t="e">
        <f t="shared" si="134"/>
        <v>#DIV/0!</v>
      </c>
      <c r="G956" s="182"/>
      <c r="H956" s="183" t="e">
        <f t="shared" si="129"/>
        <v>#DIV/0!</v>
      </c>
      <c r="I956" s="183" t="e">
        <f t="shared" si="130"/>
        <v>#DIV/0!</v>
      </c>
      <c r="J956" s="183" t="e">
        <f t="shared" si="131"/>
        <v>#DIV/0!</v>
      </c>
      <c r="K956" s="183" t="e">
        <f t="shared" si="126"/>
        <v>#DIV/0!</v>
      </c>
    </row>
    <row r="957" spans="2:11" x14ac:dyDescent="0.25">
      <c r="B957" s="178" t="e">
        <f t="shared" si="132"/>
        <v>#DIV/0!</v>
      </c>
      <c r="C957" s="186" t="e">
        <f t="shared" si="127"/>
        <v>#DIV/0!</v>
      </c>
      <c r="D957" s="183" t="e">
        <f t="shared" si="128"/>
        <v>#DIV/0!</v>
      </c>
      <c r="E957" s="181" t="e">
        <f t="shared" si="133"/>
        <v>#DIV/0!</v>
      </c>
      <c r="F957" s="182" t="e">
        <f t="shared" si="134"/>
        <v>#DIV/0!</v>
      </c>
      <c r="G957" s="182"/>
      <c r="H957" s="183" t="e">
        <f t="shared" si="129"/>
        <v>#DIV/0!</v>
      </c>
      <c r="I957" s="183" t="e">
        <f t="shared" si="130"/>
        <v>#DIV/0!</v>
      </c>
      <c r="J957" s="183" t="e">
        <f t="shared" si="131"/>
        <v>#DIV/0!</v>
      </c>
      <c r="K957" s="183" t="e">
        <f t="shared" si="126"/>
        <v>#DIV/0!</v>
      </c>
    </row>
    <row r="958" spans="2:11" x14ac:dyDescent="0.25">
      <c r="B958" s="178" t="e">
        <f t="shared" si="132"/>
        <v>#DIV/0!</v>
      </c>
      <c r="C958" s="186" t="e">
        <f t="shared" si="127"/>
        <v>#DIV/0!</v>
      </c>
      <c r="D958" s="183" t="e">
        <f t="shared" si="128"/>
        <v>#DIV/0!</v>
      </c>
      <c r="E958" s="181" t="e">
        <f t="shared" si="133"/>
        <v>#DIV/0!</v>
      </c>
      <c r="F958" s="182" t="e">
        <f t="shared" si="134"/>
        <v>#DIV/0!</v>
      </c>
      <c r="G958" s="182"/>
      <c r="H958" s="183" t="e">
        <f t="shared" si="129"/>
        <v>#DIV/0!</v>
      </c>
      <c r="I958" s="183" t="e">
        <f t="shared" si="130"/>
        <v>#DIV/0!</v>
      </c>
      <c r="J958" s="183" t="e">
        <f t="shared" si="131"/>
        <v>#DIV/0!</v>
      </c>
      <c r="K958" s="183" t="e">
        <f t="shared" si="126"/>
        <v>#DIV/0!</v>
      </c>
    </row>
    <row r="959" spans="2:11" x14ac:dyDescent="0.25">
      <c r="B959" s="178" t="e">
        <f t="shared" si="132"/>
        <v>#DIV/0!</v>
      </c>
      <c r="C959" s="186" t="e">
        <f t="shared" si="127"/>
        <v>#DIV/0!</v>
      </c>
      <c r="D959" s="183" t="e">
        <f t="shared" si="128"/>
        <v>#DIV/0!</v>
      </c>
      <c r="E959" s="181" t="e">
        <f t="shared" si="133"/>
        <v>#DIV/0!</v>
      </c>
      <c r="F959" s="182" t="e">
        <f t="shared" si="134"/>
        <v>#DIV/0!</v>
      </c>
      <c r="G959" s="182"/>
      <c r="H959" s="183" t="e">
        <f t="shared" si="129"/>
        <v>#DIV/0!</v>
      </c>
      <c r="I959" s="183" t="e">
        <f t="shared" si="130"/>
        <v>#DIV/0!</v>
      </c>
      <c r="J959" s="183" t="e">
        <f t="shared" si="131"/>
        <v>#DIV/0!</v>
      </c>
      <c r="K959" s="183" t="e">
        <f t="shared" si="126"/>
        <v>#DIV/0!</v>
      </c>
    </row>
    <row r="960" spans="2:11" x14ac:dyDescent="0.25">
      <c r="B960" s="178" t="e">
        <f t="shared" si="132"/>
        <v>#DIV/0!</v>
      </c>
      <c r="C960" s="186" t="e">
        <f t="shared" si="127"/>
        <v>#DIV/0!</v>
      </c>
      <c r="D960" s="183" t="e">
        <f t="shared" si="128"/>
        <v>#DIV/0!</v>
      </c>
      <c r="E960" s="181" t="e">
        <f t="shared" si="133"/>
        <v>#DIV/0!</v>
      </c>
      <c r="F960" s="182" t="e">
        <f t="shared" si="134"/>
        <v>#DIV/0!</v>
      </c>
      <c r="G960" s="182"/>
      <c r="H960" s="183" t="e">
        <f t="shared" si="129"/>
        <v>#DIV/0!</v>
      </c>
      <c r="I960" s="183" t="e">
        <f t="shared" si="130"/>
        <v>#DIV/0!</v>
      </c>
      <c r="J960" s="183" t="e">
        <f t="shared" si="131"/>
        <v>#DIV/0!</v>
      </c>
      <c r="K960" s="183" t="e">
        <f t="shared" si="126"/>
        <v>#DIV/0!</v>
      </c>
    </row>
    <row r="961" spans="2:11" x14ac:dyDescent="0.25">
      <c r="B961" s="178" t="e">
        <f t="shared" si="132"/>
        <v>#DIV/0!</v>
      </c>
      <c r="C961" s="186" t="e">
        <f t="shared" si="127"/>
        <v>#DIV/0!</v>
      </c>
      <c r="D961" s="183" t="e">
        <f t="shared" si="128"/>
        <v>#DIV/0!</v>
      </c>
      <c r="E961" s="181" t="e">
        <f t="shared" si="133"/>
        <v>#DIV/0!</v>
      </c>
      <c r="F961" s="182" t="e">
        <f t="shared" si="134"/>
        <v>#DIV/0!</v>
      </c>
      <c r="G961" s="182"/>
      <c r="H961" s="183" t="e">
        <f t="shared" si="129"/>
        <v>#DIV/0!</v>
      </c>
      <c r="I961" s="183" t="e">
        <f t="shared" si="130"/>
        <v>#DIV/0!</v>
      </c>
      <c r="J961" s="183" t="e">
        <f t="shared" si="131"/>
        <v>#DIV/0!</v>
      </c>
      <c r="K961" s="183" t="e">
        <f t="shared" si="126"/>
        <v>#DIV/0!</v>
      </c>
    </row>
    <row r="962" spans="2:11" x14ac:dyDescent="0.25">
      <c r="B962" s="178" t="e">
        <f t="shared" si="132"/>
        <v>#DIV/0!</v>
      </c>
      <c r="C962" s="186" t="e">
        <f t="shared" si="127"/>
        <v>#DIV/0!</v>
      </c>
      <c r="D962" s="183" t="e">
        <f t="shared" si="128"/>
        <v>#DIV/0!</v>
      </c>
      <c r="E962" s="181" t="e">
        <f t="shared" si="133"/>
        <v>#DIV/0!</v>
      </c>
      <c r="F962" s="182" t="e">
        <f t="shared" si="134"/>
        <v>#DIV/0!</v>
      </c>
      <c r="G962" s="182"/>
      <c r="H962" s="183" t="e">
        <f t="shared" si="129"/>
        <v>#DIV/0!</v>
      </c>
      <c r="I962" s="183" t="e">
        <f t="shared" si="130"/>
        <v>#DIV/0!</v>
      </c>
      <c r="J962" s="183" t="e">
        <f t="shared" si="131"/>
        <v>#DIV/0!</v>
      </c>
      <c r="K962" s="183" t="e">
        <f t="shared" si="126"/>
        <v>#DIV/0!</v>
      </c>
    </row>
    <row r="963" spans="2:11" x14ac:dyDescent="0.25">
      <c r="B963" s="178" t="e">
        <f t="shared" si="132"/>
        <v>#DIV/0!</v>
      </c>
      <c r="C963" s="186" t="e">
        <f t="shared" si="127"/>
        <v>#DIV/0!</v>
      </c>
      <c r="D963" s="183" t="e">
        <f t="shared" si="128"/>
        <v>#DIV/0!</v>
      </c>
      <c r="E963" s="181" t="e">
        <f t="shared" si="133"/>
        <v>#DIV/0!</v>
      </c>
      <c r="F963" s="182" t="e">
        <f t="shared" si="134"/>
        <v>#DIV/0!</v>
      </c>
      <c r="G963" s="182"/>
      <c r="H963" s="183" t="e">
        <f t="shared" si="129"/>
        <v>#DIV/0!</v>
      </c>
      <c r="I963" s="183" t="e">
        <f t="shared" si="130"/>
        <v>#DIV/0!</v>
      </c>
      <c r="J963" s="183" t="e">
        <f t="shared" si="131"/>
        <v>#DIV/0!</v>
      </c>
      <c r="K963" s="183" t="e">
        <f t="shared" si="126"/>
        <v>#DIV/0!</v>
      </c>
    </row>
    <row r="964" spans="2:11" x14ac:dyDescent="0.25">
      <c r="B964" s="178" t="e">
        <f t="shared" si="132"/>
        <v>#DIV/0!</v>
      </c>
      <c r="C964" s="186" t="e">
        <f t="shared" si="127"/>
        <v>#DIV/0!</v>
      </c>
      <c r="D964" s="183" t="e">
        <f t="shared" si="128"/>
        <v>#DIV/0!</v>
      </c>
      <c r="E964" s="181" t="e">
        <f t="shared" si="133"/>
        <v>#DIV/0!</v>
      </c>
      <c r="F964" s="182" t="e">
        <f t="shared" si="134"/>
        <v>#DIV/0!</v>
      </c>
      <c r="G964" s="182"/>
      <c r="H964" s="183" t="e">
        <f t="shared" si="129"/>
        <v>#DIV/0!</v>
      </c>
      <c r="I964" s="183" t="e">
        <f t="shared" si="130"/>
        <v>#DIV/0!</v>
      </c>
      <c r="J964" s="183" t="e">
        <f t="shared" si="131"/>
        <v>#DIV/0!</v>
      </c>
      <c r="K964" s="183" t="e">
        <f t="shared" ref="K964:K1000" si="135">IF(B964="","",IF(K963-I964&gt;=0,K963-I964,""))</f>
        <v>#DIV/0!</v>
      </c>
    </row>
    <row r="965" spans="2:11" x14ac:dyDescent="0.25">
      <c r="B965" s="178" t="e">
        <f t="shared" si="132"/>
        <v>#DIV/0!</v>
      </c>
      <c r="C965" s="186" t="e">
        <f t="shared" si="127"/>
        <v>#DIV/0!</v>
      </c>
      <c r="D965" s="183" t="e">
        <f t="shared" si="128"/>
        <v>#DIV/0!</v>
      </c>
      <c r="E965" s="181" t="e">
        <f t="shared" si="133"/>
        <v>#DIV/0!</v>
      </c>
      <c r="F965" s="182" t="e">
        <f t="shared" si="134"/>
        <v>#DIV/0!</v>
      </c>
      <c r="G965" s="182"/>
      <c r="H965" s="183" t="e">
        <f t="shared" si="129"/>
        <v>#DIV/0!</v>
      </c>
      <c r="I965" s="183" t="e">
        <f t="shared" si="130"/>
        <v>#DIV/0!</v>
      </c>
      <c r="J965" s="183" t="e">
        <f t="shared" si="131"/>
        <v>#DIV/0!</v>
      </c>
      <c r="K965" s="183" t="e">
        <f t="shared" si="135"/>
        <v>#DIV/0!</v>
      </c>
    </row>
    <row r="966" spans="2:11" x14ac:dyDescent="0.25">
      <c r="B966" s="178" t="e">
        <f t="shared" si="132"/>
        <v>#DIV/0!</v>
      </c>
      <c r="C966" s="186" t="e">
        <f t="shared" si="127"/>
        <v>#DIV/0!</v>
      </c>
      <c r="D966" s="183" t="e">
        <f t="shared" si="128"/>
        <v>#DIV/0!</v>
      </c>
      <c r="E966" s="181" t="e">
        <f t="shared" si="133"/>
        <v>#DIV/0!</v>
      </c>
      <c r="F966" s="182" t="e">
        <f t="shared" si="134"/>
        <v>#DIV/0!</v>
      </c>
      <c r="G966" s="182"/>
      <c r="H966" s="183" t="e">
        <f t="shared" si="129"/>
        <v>#DIV/0!</v>
      </c>
      <c r="I966" s="183" t="e">
        <f t="shared" si="130"/>
        <v>#DIV/0!</v>
      </c>
      <c r="J966" s="183" t="e">
        <f t="shared" si="131"/>
        <v>#DIV/0!</v>
      </c>
      <c r="K966" s="183" t="e">
        <f t="shared" si="135"/>
        <v>#DIV/0!</v>
      </c>
    </row>
    <row r="967" spans="2:11" x14ac:dyDescent="0.25">
      <c r="B967" s="178" t="e">
        <f t="shared" si="132"/>
        <v>#DIV/0!</v>
      </c>
      <c r="C967" s="186" t="e">
        <f t="shared" si="127"/>
        <v>#DIV/0!</v>
      </c>
      <c r="D967" s="183" t="e">
        <f t="shared" si="128"/>
        <v>#DIV/0!</v>
      </c>
      <c r="E967" s="181" t="e">
        <f t="shared" si="133"/>
        <v>#DIV/0!</v>
      </c>
      <c r="F967" s="182" t="e">
        <f t="shared" si="134"/>
        <v>#DIV/0!</v>
      </c>
      <c r="G967" s="182"/>
      <c r="H967" s="183" t="e">
        <f t="shared" si="129"/>
        <v>#DIV/0!</v>
      </c>
      <c r="I967" s="183" t="e">
        <f t="shared" si="130"/>
        <v>#DIV/0!</v>
      </c>
      <c r="J967" s="183" t="e">
        <f t="shared" si="131"/>
        <v>#DIV/0!</v>
      </c>
      <c r="K967" s="183" t="e">
        <f t="shared" si="135"/>
        <v>#DIV/0!</v>
      </c>
    </row>
    <row r="968" spans="2:11" x14ac:dyDescent="0.25">
      <c r="B968" s="178" t="e">
        <f t="shared" si="132"/>
        <v>#DIV/0!</v>
      </c>
      <c r="C968" s="186" t="e">
        <f t="shared" si="127"/>
        <v>#DIV/0!</v>
      </c>
      <c r="D968" s="183" t="e">
        <f t="shared" si="128"/>
        <v>#DIV/0!</v>
      </c>
      <c r="E968" s="181" t="e">
        <f t="shared" si="133"/>
        <v>#DIV/0!</v>
      </c>
      <c r="F968" s="182" t="e">
        <f t="shared" si="134"/>
        <v>#DIV/0!</v>
      </c>
      <c r="G968" s="182"/>
      <c r="H968" s="183" t="e">
        <f t="shared" si="129"/>
        <v>#DIV/0!</v>
      </c>
      <c r="I968" s="183" t="e">
        <f t="shared" si="130"/>
        <v>#DIV/0!</v>
      </c>
      <c r="J968" s="183" t="e">
        <f t="shared" si="131"/>
        <v>#DIV/0!</v>
      </c>
      <c r="K968" s="183" t="e">
        <f t="shared" si="135"/>
        <v>#DIV/0!</v>
      </c>
    </row>
    <row r="969" spans="2:11" x14ac:dyDescent="0.25">
      <c r="B969" s="178" t="e">
        <f t="shared" si="132"/>
        <v>#DIV/0!</v>
      </c>
      <c r="C969" s="186" t="e">
        <f t="shared" si="127"/>
        <v>#DIV/0!</v>
      </c>
      <c r="D969" s="183" t="e">
        <f t="shared" si="128"/>
        <v>#DIV/0!</v>
      </c>
      <c r="E969" s="181" t="e">
        <f t="shared" si="133"/>
        <v>#DIV/0!</v>
      </c>
      <c r="F969" s="182" t="e">
        <f t="shared" si="134"/>
        <v>#DIV/0!</v>
      </c>
      <c r="G969" s="182"/>
      <c r="H969" s="183" t="e">
        <f t="shared" si="129"/>
        <v>#DIV/0!</v>
      </c>
      <c r="I969" s="183" t="e">
        <f t="shared" si="130"/>
        <v>#DIV/0!</v>
      </c>
      <c r="J969" s="183" t="e">
        <f t="shared" si="131"/>
        <v>#DIV/0!</v>
      </c>
      <c r="K969" s="183" t="e">
        <f t="shared" si="135"/>
        <v>#DIV/0!</v>
      </c>
    </row>
    <row r="970" spans="2:11" x14ac:dyDescent="0.25">
      <c r="B970" s="178" t="e">
        <f t="shared" si="132"/>
        <v>#DIV/0!</v>
      </c>
      <c r="C970" s="186" t="e">
        <f t="shared" si="127"/>
        <v>#DIV/0!</v>
      </c>
      <c r="D970" s="183" t="e">
        <f t="shared" si="128"/>
        <v>#DIV/0!</v>
      </c>
      <c r="E970" s="181" t="e">
        <f t="shared" si="133"/>
        <v>#DIV/0!</v>
      </c>
      <c r="F970" s="182" t="e">
        <f t="shared" si="134"/>
        <v>#DIV/0!</v>
      </c>
      <c r="G970" s="182"/>
      <c r="H970" s="183" t="e">
        <f t="shared" si="129"/>
        <v>#DIV/0!</v>
      </c>
      <c r="I970" s="183" t="e">
        <f t="shared" si="130"/>
        <v>#DIV/0!</v>
      </c>
      <c r="J970" s="183" t="e">
        <f t="shared" si="131"/>
        <v>#DIV/0!</v>
      </c>
      <c r="K970" s="183" t="e">
        <f t="shared" si="135"/>
        <v>#DIV/0!</v>
      </c>
    </row>
    <row r="971" spans="2:11" x14ac:dyDescent="0.25">
      <c r="B971" s="178" t="e">
        <f t="shared" si="132"/>
        <v>#DIV/0!</v>
      </c>
      <c r="C971" s="186" t="e">
        <f t="shared" si="127"/>
        <v>#DIV/0!</v>
      </c>
      <c r="D971" s="183" t="e">
        <f t="shared" si="128"/>
        <v>#DIV/0!</v>
      </c>
      <c r="E971" s="181" t="e">
        <f t="shared" si="133"/>
        <v>#DIV/0!</v>
      </c>
      <c r="F971" s="182" t="e">
        <f t="shared" si="134"/>
        <v>#DIV/0!</v>
      </c>
      <c r="G971" s="182"/>
      <c r="H971" s="183" t="e">
        <f t="shared" si="129"/>
        <v>#DIV/0!</v>
      </c>
      <c r="I971" s="183" t="e">
        <f t="shared" si="130"/>
        <v>#DIV/0!</v>
      </c>
      <c r="J971" s="183" t="e">
        <f t="shared" si="131"/>
        <v>#DIV/0!</v>
      </c>
      <c r="K971" s="183" t="e">
        <f t="shared" si="135"/>
        <v>#DIV/0!</v>
      </c>
    </row>
    <row r="972" spans="2:11" x14ac:dyDescent="0.25">
      <c r="B972" s="178" t="e">
        <f t="shared" si="132"/>
        <v>#DIV/0!</v>
      </c>
      <c r="C972" s="186" t="e">
        <f t="shared" si="127"/>
        <v>#DIV/0!</v>
      </c>
      <c r="D972" s="183" t="e">
        <f t="shared" si="128"/>
        <v>#DIV/0!</v>
      </c>
      <c r="E972" s="181" t="e">
        <f t="shared" si="133"/>
        <v>#DIV/0!</v>
      </c>
      <c r="F972" s="182" t="e">
        <f t="shared" si="134"/>
        <v>#DIV/0!</v>
      </c>
      <c r="G972" s="182"/>
      <c r="H972" s="183" t="e">
        <f t="shared" si="129"/>
        <v>#DIV/0!</v>
      </c>
      <c r="I972" s="183" t="e">
        <f t="shared" si="130"/>
        <v>#DIV/0!</v>
      </c>
      <c r="J972" s="183" t="e">
        <f t="shared" si="131"/>
        <v>#DIV/0!</v>
      </c>
      <c r="K972" s="183" t="e">
        <f t="shared" si="135"/>
        <v>#DIV/0!</v>
      </c>
    </row>
    <row r="973" spans="2:11" x14ac:dyDescent="0.25">
      <c r="B973" s="178" t="e">
        <f t="shared" si="132"/>
        <v>#DIV/0!</v>
      </c>
      <c r="C973" s="186" t="e">
        <f t="shared" si="127"/>
        <v>#DIV/0!</v>
      </c>
      <c r="D973" s="183" t="e">
        <f t="shared" si="128"/>
        <v>#DIV/0!</v>
      </c>
      <c r="E973" s="181" t="e">
        <f t="shared" si="133"/>
        <v>#DIV/0!</v>
      </c>
      <c r="F973" s="182" t="e">
        <f t="shared" si="134"/>
        <v>#DIV/0!</v>
      </c>
      <c r="G973" s="182"/>
      <c r="H973" s="183" t="e">
        <f t="shared" si="129"/>
        <v>#DIV/0!</v>
      </c>
      <c r="I973" s="183" t="e">
        <f t="shared" si="130"/>
        <v>#DIV/0!</v>
      </c>
      <c r="J973" s="183" t="e">
        <f t="shared" si="131"/>
        <v>#DIV/0!</v>
      </c>
      <c r="K973" s="183" t="e">
        <f t="shared" si="135"/>
        <v>#DIV/0!</v>
      </c>
    </row>
    <row r="974" spans="2:11" x14ac:dyDescent="0.25">
      <c r="B974" s="178" t="e">
        <f t="shared" si="132"/>
        <v>#DIV/0!</v>
      </c>
      <c r="C974" s="186" t="e">
        <f t="shared" si="127"/>
        <v>#DIV/0!</v>
      </c>
      <c r="D974" s="183" t="e">
        <f t="shared" si="128"/>
        <v>#DIV/0!</v>
      </c>
      <c r="E974" s="181" t="e">
        <f t="shared" si="133"/>
        <v>#DIV/0!</v>
      </c>
      <c r="F974" s="182" t="e">
        <f t="shared" si="134"/>
        <v>#DIV/0!</v>
      </c>
      <c r="G974" s="182"/>
      <c r="H974" s="183" t="e">
        <f t="shared" si="129"/>
        <v>#DIV/0!</v>
      </c>
      <c r="I974" s="183" t="e">
        <f t="shared" si="130"/>
        <v>#DIV/0!</v>
      </c>
      <c r="J974" s="183" t="e">
        <f t="shared" si="131"/>
        <v>#DIV/0!</v>
      </c>
      <c r="K974" s="183" t="e">
        <f t="shared" si="135"/>
        <v>#DIV/0!</v>
      </c>
    </row>
    <row r="975" spans="2:11" x14ac:dyDescent="0.25">
      <c r="B975" s="178" t="e">
        <f t="shared" si="132"/>
        <v>#DIV/0!</v>
      </c>
      <c r="C975" s="186" t="e">
        <f t="shared" ref="C975:C1000" si="136">IF(B975="","",EOMONTH(C974,$F$7))</f>
        <v>#DIV/0!</v>
      </c>
      <c r="D975" s="183" t="e">
        <f t="shared" ref="D975:D1003" si="137">IF(B975="","",K974)</f>
        <v>#DIV/0!</v>
      </c>
      <c r="E975" s="181" t="e">
        <f t="shared" si="133"/>
        <v>#DIV/0!</v>
      </c>
      <c r="F975" s="182" t="e">
        <f t="shared" si="134"/>
        <v>#DIV/0!</v>
      </c>
      <c r="G975" s="182"/>
      <c r="H975" s="183" t="e">
        <f t="shared" ref="H975:H1003" si="138">IF(B975="","",E975+G975)</f>
        <v>#DIV/0!</v>
      </c>
      <c r="I975" s="183" t="e">
        <f t="shared" ref="I975:I1003" si="139">IF(B975="","",E975+G975-J975)</f>
        <v>#DIV/0!</v>
      </c>
      <c r="J975" s="183" t="e">
        <f t="shared" ref="J975:J1000" si="140">IF(B975&lt;&gt;"",D975*$F$4/12/100,"")</f>
        <v>#DIV/0!</v>
      </c>
      <c r="K975" s="183" t="e">
        <f t="shared" si="135"/>
        <v>#DIV/0!</v>
      </c>
    </row>
    <row r="976" spans="2:11" x14ac:dyDescent="0.25">
      <c r="B976" s="178" t="e">
        <f t="shared" ref="B976:B1000" si="141">IF(AND(K975&lt;&gt;0,K975&lt;&gt;""),ROW(B976)-13,"")</f>
        <v>#DIV/0!</v>
      </c>
      <c r="C976" s="186" t="e">
        <f t="shared" si="136"/>
        <v>#DIV/0!</v>
      </c>
      <c r="D976" s="183" t="e">
        <f t="shared" si="137"/>
        <v>#DIV/0!</v>
      </c>
      <c r="E976" s="181" t="e">
        <f t="shared" ref="E976:E1000" si="142">IF(B976="","",E975)</f>
        <v>#DIV/0!</v>
      </c>
      <c r="F976" s="182" t="e">
        <f t="shared" ref="F976:F1000" si="143">IF(B976="","",F975)</f>
        <v>#DIV/0!</v>
      </c>
      <c r="G976" s="182"/>
      <c r="H976" s="183" t="e">
        <f t="shared" si="138"/>
        <v>#DIV/0!</v>
      </c>
      <c r="I976" s="183" t="e">
        <f t="shared" si="139"/>
        <v>#DIV/0!</v>
      </c>
      <c r="J976" s="183" t="e">
        <f t="shared" si="140"/>
        <v>#DIV/0!</v>
      </c>
      <c r="K976" s="183" t="e">
        <f t="shared" si="135"/>
        <v>#DIV/0!</v>
      </c>
    </row>
    <row r="977" spans="2:11" x14ac:dyDescent="0.25">
      <c r="B977" s="178" t="e">
        <f t="shared" si="141"/>
        <v>#DIV/0!</v>
      </c>
      <c r="C977" s="186" t="e">
        <f t="shared" si="136"/>
        <v>#DIV/0!</v>
      </c>
      <c r="D977" s="183" t="e">
        <f t="shared" si="137"/>
        <v>#DIV/0!</v>
      </c>
      <c r="E977" s="181" t="e">
        <f t="shared" si="142"/>
        <v>#DIV/0!</v>
      </c>
      <c r="F977" s="182" t="e">
        <f t="shared" si="143"/>
        <v>#DIV/0!</v>
      </c>
      <c r="G977" s="182"/>
      <c r="H977" s="183" t="e">
        <f t="shared" si="138"/>
        <v>#DIV/0!</v>
      </c>
      <c r="I977" s="183" t="e">
        <f t="shared" si="139"/>
        <v>#DIV/0!</v>
      </c>
      <c r="J977" s="183" t="e">
        <f t="shared" si="140"/>
        <v>#DIV/0!</v>
      </c>
      <c r="K977" s="183" t="e">
        <f t="shared" si="135"/>
        <v>#DIV/0!</v>
      </c>
    </row>
    <row r="978" spans="2:11" x14ac:dyDescent="0.25">
      <c r="B978" s="178" t="e">
        <f t="shared" si="141"/>
        <v>#DIV/0!</v>
      </c>
      <c r="C978" s="186" t="e">
        <f t="shared" si="136"/>
        <v>#DIV/0!</v>
      </c>
      <c r="D978" s="183" t="e">
        <f t="shared" si="137"/>
        <v>#DIV/0!</v>
      </c>
      <c r="E978" s="181" t="e">
        <f t="shared" si="142"/>
        <v>#DIV/0!</v>
      </c>
      <c r="F978" s="182" t="e">
        <f t="shared" si="143"/>
        <v>#DIV/0!</v>
      </c>
      <c r="G978" s="182"/>
      <c r="H978" s="183" t="e">
        <f t="shared" si="138"/>
        <v>#DIV/0!</v>
      </c>
      <c r="I978" s="183" t="e">
        <f t="shared" si="139"/>
        <v>#DIV/0!</v>
      </c>
      <c r="J978" s="183" t="e">
        <f t="shared" si="140"/>
        <v>#DIV/0!</v>
      </c>
      <c r="K978" s="183" t="e">
        <f t="shared" si="135"/>
        <v>#DIV/0!</v>
      </c>
    </row>
    <row r="979" spans="2:11" x14ac:dyDescent="0.25">
      <c r="B979" s="178" t="e">
        <f t="shared" si="141"/>
        <v>#DIV/0!</v>
      </c>
      <c r="C979" s="186" t="e">
        <f t="shared" si="136"/>
        <v>#DIV/0!</v>
      </c>
      <c r="D979" s="183" t="e">
        <f t="shared" si="137"/>
        <v>#DIV/0!</v>
      </c>
      <c r="E979" s="181" t="e">
        <f t="shared" si="142"/>
        <v>#DIV/0!</v>
      </c>
      <c r="F979" s="182" t="e">
        <f t="shared" si="143"/>
        <v>#DIV/0!</v>
      </c>
      <c r="G979" s="182"/>
      <c r="H979" s="183" t="e">
        <f t="shared" si="138"/>
        <v>#DIV/0!</v>
      </c>
      <c r="I979" s="183" t="e">
        <f t="shared" si="139"/>
        <v>#DIV/0!</v>
      </c>
      <c r="J979" s="183" t="e">
        <f t="shared" si="140"/>
        <v>#DIV/0!</v>
      </c>
      <c r="K979" s="183" t="e">
        <f t="shared" si="135"/>
        <v>#DIV/0!</v>
      </c>
    </row>
    <row r="980" spans="2:11" x14ac:dyDescent="0.25">
      <c r="B980" s="178" t="e">
        <f t="shared" si="141"/>
        <v>#DIV/0!</v>
      </c>
      <c r="C980" s="186" t="e">
        <f t="shared" si="136"/>
        <v>#DIV/0!</v>
      </c>
      <c r="D980" s="183" t="e">
        <f t="shared" si="137"/>
        <v>#DIV/0!</v>
      </c>
      <c r="E980" s="181" t="e">
        <f t="shared" si="142"/>
        <v>#DIV/0!</v>
      </c>
      <c r="F980" s="182" t="e">
        <f t="shared" si="143"/>
        <v>#DIV/0!</v>
      </c>
      <c r="G980" s="182"/>
      <c r="H980" s="183" t="e">
        <f t="shared" si="138"/>
        <v>#DIV/0!</v>
      </c>
      <c r="I980" s="183" t="e">
        <f t="shared" si="139"/>
        <v>#DIV/0!</v>
      </c>
      <c r="J980" s="183" t="e">
        <f t="shared" si="140"/>
        <v>#DIV/0!</v>
      </c>
      <c r="K980" s="183" t="e">
        <f t="shared" si="135"/>
        <v>#DIV/0!</v>
      </c>
    </row>
    <row r="981" spans="2:11" x14ac:dyDescent="0.25">
      <c r="B981" s="178" t="e">
        <f t="shared" si="141"/>
        <v>#DIV/0!</v>
      </c>
      <c r="C981" s="186" t="e">
        <f t="shared" si="136"/>
        <v>#DIV/0!</v>
      </c>
      <c r="D981" s="183" t="e">
        <f t="shared" si="137"/>
        <v>#DIV/0!</v>
      </c>
      <c r="E981" s="181" t="e">
        <f t="shared" si="142"/>
        <v>#DIV/0!</v>
      </c>
      <c r="F981" s="182" t="e">
        <f t="shared" si="143"/>
        <v>#DIV/0!</v>
      </c>
      <c r="G981" s="182"/>
      <c r="H981" s="183" t="e">
        <f t="shared" si="138"/>
        <v>#DIV/0!</v>
      </c>
      <c r="I981" s="183" t="e">
        <f t="shared" si="139"/>
        <v>#DIV/0!</v>
      </c>
      <c r="J981" s="183" t="e">
        <f t="shared" si="140"/>
        <v>#DIV/0!</v>
      </c>
      <c r="K981" s="183" t="e">
        <f t="shared" si="135"/>
        <v>#DIV/0!</v>
      </c>
    </row>
    <row r="982" spans="2:11" x14ac:dyDescent="0.25">
      <c r="B982" s="178" t="e">
        <f t="shared" si="141"/>
        <v>#DIV/0!</v>
      </c>
      <c r="C982" s="186" t="e">
        <f t="shared" si="136"/>
        <v>#DIV/0!</v>
      </c>
      <c r="D982" s="183" t="e">
        <f t="shared" si="137"/>
        <v>#DIV/0!</v>
      </c>
      <c r="E982" s="181" t="e">
        <f t="shared" si="142"/>
        <v>#DIV/0!</v>
      </c>
      <c r="F982" s="182" t="e">
        <f t="shared" si="143"/>
        <v>#DIV/0!</v>
      </c>
      <c r="G982" s="182"/>
      <c r="H982" s="183" t="e">
        <f t="shared" si="138"/>
        <v>#DIV/0!</v>
      </c>
      <c r="I982" s="183" t="e">
        <f t="shared" si="139"/>
        <v>#DIV/0!</v>
      </c>
      <c r="J982" s="183" t="e">
        <f t="shared" si="140"/>
        <v>#DIV/0!</v>
      </c>
      <c r="K982" s="183" t="e">
        <f t="shared" si="135"/>
        <v>#DIV/0!</v>
      </c>
    </row>
    <row r="983" spans="2:11" x14ac:dyDescent="0.25">
      <c r="B983" s="178" t="e">
        <f t="shared" si="141"/>
        <v>#DIV/0!</v>
      </c>
      <c r="C983" s="186" t="e">
        <f t="shared" si="136"/>
        <v>#DIV/0!</v>
      </c>
      <c r="D983" s="183" t="e">
        <f t="shared" si="137"/>
        <v>#DIV/0!</v>
      </c>
      <c r="E983" s="181" t="e">
        <f t="shared" si="142"/>
        <v>#DIV/0!</v>
      </c>
      <c r="F983" s="182" t="e">
        <f t="shared" si="143"/>
        <v>#DIV/0!</v>
      </c>
      <c r="G983" s="182"/>
      <c r="H983" s="183" t="e">
        <f t="shared" si="138"/>
        <v>#DIV/0!</v>
      </c>
      <c r="I983" s="183" t="e">
        <f t="shared" si="139"/>
        <v>#DIV/0!</v>
      </c>
      <c r="J983" s="183" t="e">
        <f t="shared" si="140"/>
        <v>#DIV/0!</v>
      </c>
      <c r="K983" s="183" t="e">
        <f t="shared" si="135"/>
        <v>#DIV/0!</v>
      </c>
    </row>
    <row r="984" spans="2:11" x14ac:dyDescent="0.25">
      <c r="B984" s="178" t="e">
        <f t="shared" si="141"/>
        <v>#DIV/0!</v>
      </c>
      <c r="C984" s="186" t="e">
        <f t="shared" si="136"/>
        <v>#DIV/0!</v>
      </c>
      <c r="D984" s="183" t="e">
        <f t="shared" si="137"/>
        <v>#DIV/0!</v>
      </c>
      <c r="E984" s="181" t="e">
        <f t="shared" si="142"/>
        <v>#DIV/0!</v>
      </c>
      <c r="F984" s="182" t="e">
        <f t="shared" si="143"/>
        <v>#DIV/0!</v>
      </c>
      <c r="G984" s="182"/>
      <c r="H984" s="183" t="e">
        <f t="shared" si="138"/>
        <v>#DIV/0!</v>
      </c>
      <c r="I984" s="183" t="e">
        <f t="shared" si="139"/>
        <v>#DIV/0!</v>
      </c>
      <c r="J984" s="183" t="e">
        <f t="shared" si="140"/>
        <v>#DIV/0!</v>
      </c>
      <c r="K984" s="183" t="e">
        <f t="shared" si="135"/>
        <v>#DIV/0!</v>
      </c>
    </row>
    <row r="985" spans="2:11" x14ac:dyDescent="0.25">
      <c r="B985" s="178" t="e">
        <f t="shared" si="141"/>
        <v>#DIV/0!</v>
      </c>
      <c r="C985" s="186" t="e">
        <f t="shared" si="136"/>
        <v>#DIV/0!</v>
      </c>
      <c r="D985" s="183" t="e">
        <f t="shared" si="137"/>
        <v>#DIV/0!</v>
      </c>
      <c r="E985" s="181" t="e">
        <f t="shared" si="142"/>
        <v>#DIV/0!</v>
      </c>
      <c r="F985" s="182" t="e">
        <f t="shared" si="143"/>
        <v>#DIV/0!</v>
      </c>
      <c r="G985" s="182"/>
      <c r="H985" s="183" t="e">
        <f t="shared" si="138"/>
        <v>#DIV/0!</v>
      </c>
      <c r="I985" s="183" t="e">
        <f t="shared" si="139"/>
        <v>#DIV/0!</v>
      </c>
      <c r="J985" s="183" t="e">
        <f t="shared" si="140"/>
        <v>#DIV/0!</v>
      </c>
      <c r="K985" s="183" t="e">
        <f t="shared" si="135"/>
        <v>#DIV/0!</v>
      </c>
    </row>
    <row r="986" spans="2:11" x14ac:dyDescent="0.25">
      <c r="B986" s="178" t="e">
        <f t="shared" si="141"/>
        <v>#DIV/0!</v>
      </c>
      <c r="C986" s="186" t="e">
        <f t="shared" si="136"/>
        <v>#DIV/0!</v>
      </c>
      <c r="D986" s="183" t="e">
        <f t="shared" si="137"/>
        <v>#DIV/0!</v>
      </c>
      <c r="E986" s="181" t="e">
        <f t="shared" si="142"/>
        <v>#DIV/0!</v>
      </c>
      <c r="F986" s="182" t="e">
        <f t="shared" si="143"/>
        <v>#DIV/0!</v>
      </c>
      <c r="G986" s="182"/>
      <c r="H986" s="183" t="e">
        <f t="shared" si="138"/>
        <v>#DIV/0!</v>
      </c>
      <c r="I986" s="183" t="e">
        <f t="shared" si="139"/>
        <v>#DIV/0!</v>
      </c>
      <c r="J986" s="183" t="e">
        <f t="shared" si="140"/>
        <v>#DIV/0!</v>
      </c>
      <c r="K986" s="183" t="e">
        <f t="shared" si="135"/>
        <v>#DIV/0!</v>
      </c>
    </row>
    <row r="987" spans="2:11" x14ac:dyDescent="0.25">
      <c r="B987" s="178" t="e">
        <f t="shared" si="141"/>
        <v>#DIV/0!</v>
      </c>
      <c r="C987" s="186" t="e">
        <f t="shared" si="136"/>
        <v>#DIV/0!</v>
      </c>
      <c r="D987" s="183" t="e">
        <f t="shared" si="137"/>
        <v>#DIV/0!</v>
      </c>
      <c r="E987" s="181" t="e">
        <f t="shared" si="142"/>
        <v>#DIV/0!</v>
      </c>
      <c r="F987" s="182" t="e">
        <f t="shared" si="143"/>
        <v>#DIV/0!</v>
      </c>
      <c r="G987" s="182"/>
      <c r="H987" s="183" t="e">
        <f t="shared" si="138"/>
        <v>#DIV/0!</v>
      </c>
      <c r="I987" s="183" t="e">
        <f t="shared" si="139"/>
        <v>#DIV/0!</v>
      </c>
      <c r="J987" s="183" t="e">
        <f t="shared" si="140"/>
        <v>#DIV/0!</v>
      </c>
      <c r="K987" s="183" t="e">
        <f t="shared" si="135"/>
        <v>#DIV/0!</v>
      </c>
    </row>
    <row r="988" spans="2:11" x14ac:dyDescent="0.25">
      <c r="B988" s="178" t="e">
        <f t="shared" si="141"/>
        <v>#DIV/0!</v>
      </c>
      <c r="C988" s="186" t="e">
        <f t="shared" si="136"/>
        <v>#DIV/0!</v>
      </c>
      <c r="D988" s="183" t="e">
        <f t="shared" si="137"/>
        <v>#DIV/0!</v>
      </c>
      <c r="E988" s="181" t="e">
        <f t="shared" si="142"/>
        <v>#DIV/0!</v>
      </c>
      <c r="F988" s="182" t="e">
        <f t="shared" si="143"/>
        <v>#DIV/0!</v>
      </c>
      <c r="G988" s="182"/>
      <c r="H988" s="183" t="e">
        <f t="shared" si="138"/>
        <v>#DIV/0!</v>
      </c>
      <c r="I988" s="183" t="e">
        <f t="shared" si="139"/>
        <v>#DIV/0!</v>
      </c>
      <c r="J988" s="183" t="e">
        <f t="shared" si="140"/>
        <v>#DIV/0!</v>
      </c>
      <c r="K988" s="183" t="e">
        <f t="shared" si="135"/>
        <v>#DIV/0!</v>
      </c>
    </row>
    <row r="989" spans="2:11" x14ac:dyDescent="0.25">
      <c r="B989" s="178" t="e">
        <f t="shared" si="141"/>
        <v>#DIV/0!</v>
      </c>
      <c r="C989" s="186" t="e">
        <f t="shared" si="136"/>
        <v>#DIV/0!</v>
      </c>
      <c r="D989" s="183" t="e">
        <f t="shared" si="137"/>
        <v>#DIV/0!</v>
      </c>
      <c r="E989" s="181" t="e">
        <f t="shared" si="142"/>
        <v>#DIV/0!</v>
      </c>
      <c r="F989" s="182" t="e">
        <f t="shared" si="143"/>
        <v>#DIV/0!</v>
      </c>
      <c r="G989" s="182"/>
      <c r="H989" s="183" t="e">
        <f t="shared" si="138"/>
        <v>#DIV/0!</v>
      </c>
      <c r="I989" s="183" t="e">
        <f t="shared" si="139"/>
        <v>#DIV/0!</v>
      </c>
      <c r="J989" s="183" t="e">
        <f t="shared" si="140"/>
        <v>#DIV/0!</v>
      </c>
      <c r="K989" s="183" t="e">
        <f t="shared" si="135"/>
        <v>#DIV/0!</v>
      </c>
    </row>
    <row r="990" spans="2:11" x14ac:dyDescent="0.25">
      <c r="B990" s="178" t="e">
        <f t="shared" si="141"/>
        <v>#DIV/0!</v>
      </c>
      <c r="C990" s="186" t="e">
        <f t="shared" si="136"/>
        <v>#DIV/0!</v>
      </c>
      <c r="D990" s="183" t="e">
        <f t="shared" si="137"/>
        <v>#DIV/0!</v>
      </c>
      <c r="E990" s="181" t="e">
        <f t="shared" si="142"/>
        <v>#DIV/0!</v>
      </c>
      <c r="F990" s="182" t="e">
        <f t="shared" si="143"/>
        <v>#DIV/0!</v>
      </c>
      <c r="G990" s="182"/>
      <c r="H990" s="183" t="e">
        <f t="shared" si="138"/>
        <v>#DIV/0!</v>
      </c>
      <c r="I990" s="183" t="e">
        <f t="shared" si="139"/>
        <v>#DIV/0!</v>
      </c>
      <c r="J990" s="183" t="e">
        <f t="shared" si="140"/>
        <v>#DIV/0!</v>
      </c>
      <c r="K990" s="183" t="e">
        <f t="shared" si="135"/>
        <v>#DIV/0!</v>
      </c>
    </row>
    <row r="991" spans="2:11" x14ac:dyDescent="0.25">
      <c r="B991" s="178" t="e">
        <f t="shared" si="141"/>
        <v>#DIV/0!</v>
      </c>
      <c r="C991" s="186" t="e">
        <f t="shared" si="136"/>
        <v>#DIV/0!</v>
      </c>
      <c r="D991" s="183" t="e">
        <f t="shared" si="137"/>
        <v>#DIV/0!</v>
      </c>
      <c r="E991" s="181" t="e">
        <f t="shared" si="142"/>
        <v>#DIV/0!</v>
      </c>
      <c r="F991" s="182" t="e">
        <f t="shared" si="143"/>
        <v>#DIV/0!</v>
      </c>
      <c r="G991" s="182"/>
      <c r="H991" s="183" t="e">
        <f t="shared" si="138"/>
        <v>#DIV/0!</v>
      </c>
      <c r="I991" s="183" t="e">
        <f t="shared" si="139"/>
        <v>#DIV/0!</v>
      </c>
      <c r="J991" s="183" t="e">
        <f t="shared" si="140"/>
        <v>#DIV/0!</v>
      </c>
      <c r="K991" s="183" t="e">
        <f t="shared" si="135"/>
        <v>#DIV/0!</v>
      </c>
    </row>
    <row r="992" spans="2:11" x14ac:dyDescent="0.25">
      <c r="B992" s="178" t="e">
        <f t="shared" si="141"/>
        <v>#DIV/0!</v>
      </c>
      <c r="C992" s="186" t="e">
        <f t="shared" si="136"/>
        <v>#DIV/0!</v>
      </c>
      <c r="D992" s="183" t="e">
        <f t="shared" si="137"/>
        <v>#DIV/0!</v>
      </c>
      <c r="E992" s="181" t="e">
        <f t="shared" si="142"/>
        <v>#DIV/0!</v>
      </c>
      <c r="F992" s="182" t="e">
        <f t="shared" si="143"/>
        <v>#DIV/0!</v>
      </c>
      <c r="G992" s="182"/>
      <c r="H992" s="183" t="e">
        <f t="shared" si="138"/>
        <v>#DIV/0!</v>
      </c>
      <c r="I992" s="183" t="e">
        <f t="shared" si="139"/>
        <v>#DIV/0!</v>
      </c>
      <c r="J992" s="183" t="e">
        <f t="shared" si="140"/>
        <v>#DIV/0!</v>
      </c>
      <c r="K992" s="183" t="e">
        <f t="shared" si="135"/>
        <v>#DIV/0!</v>
      </c>
    </row>
    <row r="993" spans="2:11" x14ac:dyDescent="0.25">
      <c r="B993" s="178" t="e">
        <f t="shared" si="141"/>
        <v>#DIV/0!</v>
      </c>
      <c r="C993" s="186" t="e">
        <f t="shared" si="136"/>
        <v>#DIV/0!</v>
      </c>
      <c r="D993" s="183" t="e">
        <f t="shared" si="137"/>
        <v>#DIV/0!</v>
      </c>
      <c r="E993" s="181" t="e">
        <f t="shared" si="142"/>
        <v>#DIV/0!</v>
      </c>
      <c r="F993" s="182" t="e">
        <f t="shared" si="143"/>
        <v>#DIV/0!</v>
      </c>
      <c r="G993" s="182"/>
      <c r="H993" s="183" t="e">
        <f t="shared" si="138"/>
        <v>#DIV/0!</v>
      </c>
      <c r="I993" s="183" t="e">
        <f t="shared" si="139"/>
        <v>#DIV/0!</v>
      </c>
      <c r="J993" s="183" t="e">
        <f t="shared" si="140"/>
        <v>#DIV/0!</v>
      </c>
      <c r="K993" s="183" t="e">
        <f t="shared" si="135"/>
        <v>#DIV/0!</v>
      </c>
    </row>
    <row r="994" spans="2:11" x14ac:dyDescent="0.25">
      <c r="B994" s="178" t="e">
        <f t="shared" si="141"/>
        <v>#DIV/0!</v>
      </c>
      <c r="C994" s="186" t="e">
        <f t="shared" si="136"/>
        <v>#DIV/0!</v>
      </c>
      <c r="D994" s="183" t="e">
        <f t="shared" si="137"/>
        <v>#DIV/0!</v>
      </c>
      <c r="E994" s="181" t="e">
        <f t="shared" si="142"/>
        <v>#DIV/0!</v>
      </c>
      <c r="F994" s="182" t="e">
        <f t="shared" si="143"/>
        <v>#DIV/0!</v>
      </c>
      <c r="G994" s="182"/>
      <c r="H994" s="183" t="e">
        <f t="shared" si="138"/>
        <v>#DIV/0!</v>
      </c>
      <c r="I994" s="183" t="e">
        <f t="shared" si="139"/>
        <v>#DIV/0!</v>
      </c>
      <c r="J994" s="183" t="e">
        <f t="shared" si="140"/>
        <v>#DIV/0!</v>
      </c>
      <c r="K994" s="183" t="e">
        <f t="shared" si="135"/>
        <v>#DIV/0!</v>
      </c>
    </row>
    <row r="995" spans="2:11" x14ac:dyDescent="0.25">
      <c r="B995" s="178" t="e">
        <f t="shared" si="141"/>
        <v>#DIV/0!</v>
      </c>
      <c r="C995" s="186" t="e">
        <f t="shared" si="136"/>
        <v>#DIV/0!</v>
      </c>
      <c r="D995" s="183" t="e">
        <f t="shared" si="137"/>
        <v>#DIV/0!</v>
      </c>
      <c r="E995" s="181" t="e">
        <f t="shared" si="142"/>
        <v>#DIV/0!</v>
      </c>
      <c r="F995" s="182" t="e">
        <f t="shared" si="143"/>
        <v>#DIV/0!</v>
      </c>
      <c r="G995" s="182"/>
      <c r="H995" s="183" t="e">
        <f t="shared" si="138"/>
        <v>#DIV/0!</v>
      </c>
      <c r="I995" s="183" t="e">
        <f t="shared" si="139"/>
        <v>#DIV/0!</v>
      </c>
      <c r="J995" s="183" t="e">
        <f t="shared" si="140"/>
        <v>#DIV/0!</v>
      </c>
      <c r="K995" s="183" t="e">
        <f t="shared" si="135"/>
        <v>#DIV/0!</v>
      </c>
    </row>
    <row r="996" spans="2:11" x14ac:dyDescent="0.25">
      <c r="B996" s="178" t="e">
        <f t="shared" si="141"/>
        <v>#DIV/0!</v>
      </c>
      <c r="C996" s="186" t="e">
        <f t="shared" si="136"/>
        <v>#DIV/0!</v>
      </c>
      <c r="D996" s="183" t="e">
        <f t="shared" si="137"/>
        <v>#DIV/0!</v>
      </c>
      <c r="E996" s="181" t="e">
        <f t="shared" si="142"/>
        <v>#DIV/0!</v>
      </c>
      <c r="F996" s="182" t="e">
        <f t="shared" si="143"/>
        <v>#DIV/0!</v>
      </c>
      <c r="G996" s="182"/>
      <c r="H996" s="183" t="e">
        <f t="shared" si="138"/>
        <v>#DIV/0!</v>
      </c>
      <c r="I996" s="183" t="e">
        <f t="shared" si="139"/>
        <v>#DIV/0!</v>
      </c>
      <c r="J996" s="183" t="e">
        <f t="shared" si="140"/>
        <v>#DIV/0!</v>
      </c>
      <c r="K996" s="183" t="e">
        <f t="shared" si="135"/>
        <v>#DIV/0!</v>
      </c>
    </row>
    <row r="997" spans="2:11" x14ac:dyDescent="0.25">
      <c r="B997" s="178" t="e">
        <f t="shared" si="141"/>
        <v>#DIV/0!</v>
      </c>
      <c r="C997" s="186" t="e">
        <f t="shared" si="136"/>
        <v>#DIV/0!</v>
      </c>
      <c r="D997" s="183" t="e">
        <f t="shared" si="137"/>
        <v>#DIV/0!</v>
      </c>
      <c r="E997" s="181" t="e">
        <f t="shared" si="142"/>
        <v>#DIV/0!</v>
      </c>
      <c r="F997" s="182" t="e">
        <f t="shared" si="143"/>
        <v>#DIV/0!</v>
      </c>
      <c r="G997" s="182"/>
      <c r="H997" s="183" t="e">
        <f t="shared" si="138"/>
        <v>#DIV/0!</v>
      </c>
      <c r="I997" s="183" t="e">
        <f t="shared" si="139"/>
        <v>#DIV/0!</v>
      </c>
      <c r="J997" s="183" t="e">
        <f t="shared" si="140"/>
        <v>#DIV/0!</v>
      </c>
      <c r="K997" s="183" t="e">
        <f t="shared" si="135"/>
        <v>#DIV/0!</v>
      </c>
    </row>
    <row r="998" spans="2:11" x14ac:dyDescent="0.25">
      <c r="B998" s="178" t="e">
        <f t="shared" si="141"/>
        <v>#DIV/0!</v>
      </c>
      <c r="C998" s="186" t="e">
        <f t="shared" si="136"/>
        <v>#DIV/0!</v>
      </c>
      <c r="D998" s="183" t="e">
        <f t="shared" si="137"/>
        <v>#DIV/0!</v>
      </c>
      <c r="E998" s="181" t="e">
        <f t="shared" si="142"/>
        <v>#DIV/0!</v>
      </c>
      <c r="F998" s="182" t="e">
        <f t="shared" si="143"/>
        <v>#DIV/0!</v>
      </c>
      <c r="G998" s="182"/>
      <c r="H998" s="183" t="e">
        <f t="shared" si="138"/>
        <v>#DIV/0!</v>
      </c>
      <c r="I998" s="183" t="e">
        <f t="shared" si="139"/>
        <v>#DIV/0!</v>
      </c>
      <c r="J998" s="183" t="e">
        <f t="shared" si="140"/>
        <v>#DIV/0!</v>
      </c>
      <c r="K998" s="183" t="e">
        <f t="shared" si="135"/>
        <v>#DIV/0!</v>
      </c>
    </row>
    <row r="999" spans="2:11" x14ac:dyDescent="0.25">
      <c r="B999" s="178" t="e">
        <f t="shared" si="141"/>
        <v>#DIV/0!</v>
      </c>
      <c r="C999" s="186" t="e">
        <f t="shared" si="136"/>
        <v>#DIV/0!</v>
      </c>
      <c r="D999" s="183" t="e">
        <f t="shared" si="137"/>
        <v>#DIV/0!</v>
      </c>
      <c r="E999" s="181" t="e">
        <f t="shared" si="142"/>
        <v>#DIV/0!</v>
      </c>
      <c r="F999" s="182" t="e">
        <f t="shared" si="143"/>
        <v>#DIV/0!</v>
      </c>
      <c r="G999" s="182"/>
      <c r="H999" s="183" t="e">
        <f t="shared" si="138"/>
        <v>#DIV/0!</v>
      </c>
      <c r="I999" s="183" t="e">
        <f t="shared" si="139"/>
        <v>#DIV/0!</v>
      </c>
      <c r="J999" s="183" t="e">
        <f t="shared" si="140"/>
        <v>#DIV/0!</v>
      </c>
      <c r="K999" s="183" t="e">
        <f t="shared" si="135"/>
        <v>#DIV/0!</v>
      </c>
    </row>
    <row r="1000" spans="2:11" x14ac:dyDescent="0.25">
      <c r="B1000" s="178" t="e">
        <f t="shared" si="141"/>
        <v>#DIV/0!</v>
      </c>
      <c r="C1000" s="186" t="e">
        <f t="shared" si="136"/>
        <v>#DIV/0!</v>
      </c>
      <c r="D1000" s="183" t="e">
        <f t="shared" si="137"/>
        <v>#DIV/0!</v>
      </c>
      <c r="E1000" s="181" t="e">
        <f t="shared" si="142"/>
        <v>#DIV/0!</v>
      </c>
      <c r="F1000" s="182" t="e">
        <f t="shared" si="143"/>
        <v>#DIV/0!</v>
      </c>
      <c r="G1000" s="182"/>
      <c r="H1000" s="183" t="e">
        <f t="shared" si="138"/>
        <v>#DIV/0!</v>
      </c>
      <c r="I1000" s="183" t="e">
        <f t="shared" si="139"/>
        <v>#DIV/0!</v>
      </c>
      <c r="J1000" s="183" t="e">
        <f t="shared" si="140"/>
        <v>#DIV/0!</v>
      </c>
      <c r="K1000" s="183" t="e">
        <f t="shared" si="135"/>
        <v>#DIV/0!</v>
      </c>
    </row>
    <row r="1001" spans="2:11" x14ac:dyDescent="0.25">
      <c r="E1001" s="190"/>
      <c r="F1001" s="191"/>
      <c r="G1001" s="192"/>
    </row>
    <row r="1002" spans="2:11" x14ac:dyDescent="0.25">
      <c r="E1002" s="190"/>
      <c r="F1002" s="191"/>
      <c r="G1002" s="192"/>
    </row>
    <row r="1003" spans="2:11" x14ac:dyDescent="0.25">
      <c r="E1003" s="190"/>
      <c r="F1003" s="191"/>
      <c r="G1003" s="192"/>
    </row>
    <row r="1004" spans="2:11" x14ac:dyDescent="0.25">
      <c r="E1004" s="190"/>
      <c r="F1004" s="191"/>
      <c r="G1004" s="192"/>
    </row>
    <row r="1005" spans="2:11" x14ac:dyDescent="0.25">
      <c r="E1005" s="190"/>
      <c r="F1005" s="191"/>
      <c r="G1005" s="192"/>
    </row>
    <row r="1006" spans="2:11" x14ac:dyDescent="0.25">
      <c r="E1006" s="190"/>
      <c r="F1006" s="191"/>
      <c r="G1006" s="192"/>
    </row>
    <row r="1007" spans="2:11" x14ac:dyDescent="0.25">
      <c r="E1007" s="190"/>
      <c r="F1007" s="191"/>
      <c r="G1007" s="192"/>
    </row>
    <row r="1008" spans="2:11" x14ac:dyDescent="0.25">
      <c r="E1008" s="190"/>
      <c r="F1008" s="191"/>
      <c r="G1008" s="192"/>
    </row>
    <row r="1009" spans="2:7" s="189" customFormat="1" x14ac:dyDescent="0.25">
      <c r="B1009" s="188"/>
      <c r="C1009" s="186"/>
      <c r="E1009" s="190"/>
      <c r="F1009" s="191"/>
      <c r="G1009" s="192"/>
    </row>
    <row r="1010" spans="2:7" s="189" customFormat="1" x14ac:dyDescent="0.25">
      <c r="B1010" s="188"/>
      <c r="C1010" s="186"/>
      <c r="E1010" s="190"/>
      <c r="F1010" s="191"/>
      <c r="G1010" s="192"/>
    </row>
    <row r="1011" spans="2:7" s="189" customFormat="1" x14ac:dyDescent="0.25">
      <c r="B1011" s="188"/>
      <c r="C1011" s="186"/>
      <c r="E1011" s="190"/>
      <c r="F1011" s="191"/>
      <c r="G1011" s="192"/>
    </row>
    <row r="1012" spans="2:7" s="189" customFormat="1" x14ac:dyDescent="0.25">
      <c r="B1012" s="188"/>
      <c r="C1012" s="186"/>
      <c r="E1012" s="190"/>
      <c r="F1012" s="191"/>
      <c r="G1012" s="192"/>
    </row>
    <row r="1013" spans="2:7" s="189" customFormat="1" x14ac:dyDescent="0.25">
      <c r="B1013" s="188"/>
      <c r="C1013" s="186"/>
      <c r="E1013" s="190"/>
      <c r="F1013" s="191"/>
      <c r="G1013" s="192"/>
    </row>
    <row r="1014" spans="2:7" s="189" customFormat="1" x14ac:dyDescent="0.25">
      <c r="B1014" s="188"/>
      <c r="C1014" s="186"/>
      <c r="E1014" s="190"/>
      <c r="F1014" s="191"/>
      <c r="G1014" s="192"/>
    </row>
    <row r="1015" spans="2:7" s="189" customFormat="1" x14ac:dyDescent="0.25">
      <c r="B1015" s="188"/>
      <c r="C1015" s="186"/>
      <c r="E1015" s="190"/>
      <c r="F1015" s="191"/>
      <c r="G1015" s="192"/>
    </row>
    <row r="1016" spans="2:7" s="189" customFormat="1" x14ac:dyDescent="0.25">
      <c r="B1016" s="188"/>
      <c r="C1016" s="186"/>
      <c r="E1016" s="190"/>
      <c r="F1016" s="191"/>
      <c r="G1016" s="192"/>
    </row>
    <row r="1017" spans="2:7" s="189" customFormat="1" x14ac:dyDescent="0.25">
      <c r="B1017" s="188"/>
      <c r="C1017" s="186"/>
      <c r="E1017" s="190"/>
      <c r="F1017" s="191"/>
      <c r="G1017" s="192"/>
    </row>
    <row r="1018" spans="2:7" s="189" customFormat="1" x14ac:dyDescent="0.25">
      <c r="B1018" s="188"/>
      <c r="C1018" s="186"/>
      <c r="E1018" s="190"/>
      <c r="F1018" s="191"/>
      <c r="G1018" s="192"/>
    </row>
    <row r="1019" spans="2:7" s="189" customFormat="1" x14ac:dyDescent="0.25">
      <c r="B1019" s="188"/>
      <c r="C1019" s="186"/>
      <c r="E1019" s="190"/>
      <c r="F1019" s="191"/>
      <c r="G1019" s="192"/>
    </row>
    <row r="1020" spans="2:7" s="189" customFormat="1" x14ac:dyDescent="0.25">
      <c r="B1020" s="188"/>
      <c r="C1020" s="186"/>
      <c r="E1020" s="190"/>
      <c r="F1020" s="191"/>
      <c r="G1020" s="192"/>
    </row>
    <row r="1021" spans="2:7" s="189" customFormat="1" x14ac:dyDescent="0.25">
      <c r="B1021" s="188"/>
      <c r="C1021" s="186"/>
      <c r="E1021" s="190"/>
      <c r="F1021" s="191"/>
      <c r="G1021" s="192"/>
    </row>
    <row r="1022" spans="2:7" s="189" customFormat="1" x14ac:dyDescent="0.25">
      <c r="B1022" s="188"/>
      <c r="C1022" s="186"/>
      <c r="E1022" s="190"/>
      <c r="F1022" s="191"/>
      <c r="G1022" s="192"/>
    </row>
    <row r="1023" spans="2:7" s="189" customFormat="1" x14ac:dyDescent="0.25">
      <c r="B1023" s="188"/>
      <c r="C1023" s="186"/>
      <c r="E1023" s="190"/>
      <c r="F1023" s="191"/>
      <c r="G1023" s="192"/>
    </row>
    <row r="1024" spans="2:7" s="189" customFormat="1" x14ac:dyDescent="0.25">
      <c r="B1024" s="188"/>
      <c r="C1024" s="186"/>
      <c r="E1024" s="190"/>
      <c r="F1024" s="191"/>
      <c r="G1024" s="192"/>
    </row>
    <row r="1025" spans="2:7" s="189" customFormat="1" x14ac:dyDescent="0.25">
      <c r="B1025" s="188"/>
      <c r="C1025" s="186"/>
      <c r="E1025" s="190"/>
      <c r="F1025" s="191"/>
      <c r="G1025" s="192"/>
    </row>
    <row r="1026" spans="2:7" s="189" customFormat="1" x14ac:dyDescent="0.25">
      <c r="B1026" s="188"/>
      <c r="C1026" s="186"/>
      <c r="E1026" s="190"/>
      <c r="F1026" s="191"/>
      <c r="G1026" s="192"/>
    </row>
    <row r="1027" spans="2:7" s="189" customFormat="1" x14ac:dyDescent="0.25">
      <c r="B1027" s="188"/>
      <c r="C1027" s="186"/>
      <c r="E1027" s="190"/>
      <c r="F1027" s="191"/>
      <c r="G1027" s="192"/>
    </row>
    <row r="1028" spans="2:7" s="189" customFormat="1" x14ac:dyDescent="0.25">
      <c r="B1028" s="188"/>
      <c r="C1028" s="186"/>
      <c r="E1028" s="190"/>
      <c r="F1028" s="191"/>
      <c r="G1028" s="192"/>
    </row>
    <row r="1029" spans="2:7" s="189" customFormat="1" x14ac:dyDescent="0.25">
      <c r="B1029" s="188"/>
      <c r="C1029" s="186"/>
      <c r="E1029" s="190"/>
      <c r="F1029" s="191"/>
      <c r="G1029" s="192"/>
    </row>
    <row r="1030" spans="2:7" s="189" customFormat="1" x14ac:dyDescent="0.25">
      <c r="B1030" s="188"/>
      <c r="C1030" s="186"/>
      <c r="E1030" s="190"/>
      <c r="F1030" s="191"/>
      <c r="G1030" s="192"/>
    </row>
    <row r="1031" spans="2:7" s="189" customFormat="1" x14ac:dyDescent="0.25">
      <c r="B1031" s="188"/>
      <c r="C1031" s="186"/>
      <c r="E1031" s="190"/>
      <c r="F1031" s="191"/>
      <c r="G1031" s="192"/>
    </row>
    <row r="1032" spans="2:7" s="189" customFormat="1" x14ac:dyDescent="0.25">
      <c r="B1032" s="188"/>
      <c r="C1032" s="186"/>
      <c r="E1032" s="190"/>
      <c r="F1032" s="191"/>
      <c r="G1032" s="192"/>
    </row>
    <row r="1033" spans="2:7" s="189" customFormat="1" x14ac:dyDescent="0.25">
      <c r="B1033" s="188"/>
      <c r="C1033" s="186"/>
      <c r="E1033" s="190"/>
      <c r="F1033" s="191"/>
      <c r="G1033" s="192"/>
    </row>
    <row r="1034" spans="2:7" s="189" customFormat="1" x14ac:dyDescent="0.25">
      <c r="B1034" s="188"/>
      <c r="C1034" s="186"/>
      <c r="E1034" s="190"/>
      <c r="F1034" s="191"/>
      <c r="G1034" s="192"/>
    </row>
    <row r="1035" spans="2:7" s="189" customFormat="1" x14ac:dyDescent="0.25">
      <c r="B1035" s="188"/>
      <c r="C1035" s="186"/>
      <c r="E1035" s="190"/>
      <c r="F1035" s="191"/>
      <c r="G1035" s="192"/>
    </row>
    <row r="1036" spans="2:7" s="189" customFormat="1" x14ac:dyDescent="0.25">
      <c r="B1036" s="188"/>
      <c r="C1036" s="186"/>
      <c r="E1036" s="190"/>
      <c r="F1036" s="191"/>
      <c r="G1036" s="192"/>
    </row>
    <row r="1037" spans="2:7" s="189" customFormat="1" x14ac:dyDescent="0.25">
      <c r="B1037" s="188"/>
      <c r="C1037" s="186"/>
      <c r="E1037" s="190"/>
      <c r="F1037" s="191"/>
      <c r="G1037" s="192"/>
    </row>
    <row r="1038" spans="2:7" s="189" customFormat="1" x14ac:dyDescent="0.25">
      <c r="B1038" s="188"/>
      <c r="C1038" s="186"/>
      <c r="E1038" s="190"/>
      <c r="F1038" s="191"/>
      <c r="G1038" s="192"/>
    </row>
    <row r="1039" spans="2:7" s="189" customFormat="1" x14ac:dyDescent="0.25">
      <c r="B1039" s="188"/>
      <c r="C1039" s="186"/>
      <c r="E1039" s="190"/>
      <c r="F1039" s="191"/>
      <c r="G1039" s="192"/>
    </row>
    <row r="1040" spans="2:7" s="189" customFormat="1" x14ac:dyDescent="0.25">
      <c r="B1040" s="188"/>
      <c r="C1040" s="186"/>
      <c r="E1040" s="190"/>
      <c r="F1040" s="191"/>
      <c r="G1040" s="192"/>
    </row>
    <row r="1041" spans="2:7" s="189" customFormat="1" x14ac:dyDescent="0.25">
      <c r="B1041" s="188"/>
      <c r="C1041" s="186"/>
      <c r="E1041" s="190"/>
      <c r="F1041" s="191"/>
      <c r="G1041" s="192"/>
    </row>
    <row r="1042" spans="2:7" s="189" customFormat="1" x14ac:dyDescent="0.25">
      <c r="B1042" s="188"/>
      <c r="C1042" s="186"/>
      <c r="E1042" s="190"/>
      <c r="F1042" s="191"/>
      <c r="G1042" s="192"/>
    </row>
    <row r="1043" spans="2:7" s="189" customFormat="1" x14ac:dyDescent="0.25">
      <c r="B1043" s="188"/>
      <c r="C1043" s="186"/>
      <c r="E1043" s="190"/>
      <c r="F1043" s="191"/>
      <c r="G1043" s="192"/>
    </row>
    <row r="1044" spans="2:7" s="189" customFormat="1" x14ac:dyDescent="0.25">
      <c r="B1044" s="188"/>
      <c r="C1044" s="186"/>
      <c r="E1044" s="190"/>
      <c r="F1044" s="191"/>
      <c r="G1044" s="192"/>
    </row>
    <row r="1045" spans="2:7" s="189" customFormat="1" x14ac:dyDescent="0.25">
      <c r="B1045" s="188"/>
      <c r="C1045" s="186"/>
      <c r="E1045" s="190"/>
      <c r="F1045" s="191"/>
      <c r="G1045" s="192"/>
    </row>
    <row r="1046" spans="2:7" s="189" customFormat="1" x14ac:dyDescent="0.25">
      <c r="B1046" s="188"/>
      <c r="C1046" s="186"/>
      <c r="E1046" s="190"/>
      <c r="F1046" s="191"/>
      <c r="G1046" s="192"/>
    </row>
    <row r="1047" spans="2:7" s="189" customFormat="1" x14ac:dyDescent="0.25">
      <c r="B1047" s="188"/>
      <c r="C1047" s="186"/>
      <c r="E1047" s="190"/>
      <c r="F1047" s="191"/>
      <c r="G1047" s="192"/>
    </row>
    <row r="1048" spans="2:7" s="189" customFormat="1" x14ac:dyDescent="0.25">
      <c r="B1048" s="188"/>
      <c r="C1048" s="186"/>
      <c r="E1048" s="190"/>
      <c r="F1048" s="191"/>
      <c r="G1048" s="192"/>
    </row>
    <row r="1049" spans="2:7" s="189" customFormat="1" x14ac:dyDescent="0.25">
      <c r="B1049" s="188"/>
      <c r="C1049" s="186"/>
      <c r="E1049" s="190"/>
      <c r="F1049" s="191"/>
      <c r="G1049" s="192"/>
    </row>
    <row r="1050" spans="2:7" s="189" customFormat="1" x14ac:dyDescent="0.25">
      <c r="B1050" s="188"/>
      <c r="C1050" s="186"/>
      <c r="E1050" s="190"/>
      <c r="F1050" s="191"/>
      <c r="G1050" s="192"/>
    </row>
    <row r="1051" spans="2:7" s="189" customFormat="1" x14ac:dyDescent="0.25">
      <c r="B1051" s="188"/>
      <c r="C1051" s="186"/>
      <c r="E1051" s="190"/>
      <c r="F1051" s="191"/>
      <c r="G1051" s="192"/>
    </row>
    <row r="1052" spans="2:7" s="189" customFormat="1" x14ac:dyDescent="0.25">
      <c r="B1052" s="188"/>
      <c r="C1052" s="186"/>
      <c r="E1052" s="190"/>
      <c r="F1052" s="191"/>
      <c r="G1052" s="192"/>
    </row>
    <row r="1053" spans="2:7" s="189" customFormat="1" x14ac:dyDescent="0.25">
      <c r="B1053" s="188"/>
      <c r="C1053" s="186"/>
      <c r="E1053" s="190"/>
      <c r="F1053" s="191"/>
      <c r="G1053" s="192"/>
    </row>
    <row r="1054" spans="2:7" s="189" customFormat="1" x14ac:dyDescent="0.25">
      <c r="B1054" s="188"/>
      <c r="C1054" s="186"/>
      <c r="E1054" s="190"/>
      <c r="F1054" s="191"/>
      <c r="G1054" s="192"/>
    </row>
    <row r="1055" spans="2:7" s="189" customFormat="1" x14ac:dyDescent="0.25">
      <c r="B1055" s="188"/>
      <c r="C1055" s="186"/>
      <c r="E1055" s="190"/>
      <c r="F1055" s="191"/>
      <c r="G1055" s="192"/>
    </row>
    <row r="1056" spans="2:7" s="189" customFormat="1" x14ac:dyDescent="0.25">
      <c r="B1056" s="188"/>
      <c r="C1056" s="186"/>
      <c r="E1056" s="190"/>
      <c r="F1056" s="191"/>
      <c r="G1056" s="192"/>
    </row>
    <row r="1057" spans="2:7" s="189" customFormat="1" x14ac:dyDescent="0.25">
      <c r="B1057" s="188"/>
      <c r="C1057" s="186"/>
      <c r="E1057" s="190"/>
      <c r="F1057" s="191"/>
      <c r="G1057" s="192"/>
    </row>
    <row r="1058" spans="2:7" s="189" customFormat="1" x14ac:dyDescent="0.25">
      <c r="B1058" s="188"/>
      <c r="C1058" s="186"/>
      <c r="E1058" s="190"/>
      <c r="F1058" s="191"/>
      <c r="G1058" s="192"/>
    </row>
    <row r="1059" spans="2:7" s="189" customFormat="1" x14ac:dyDescent="0.25">
      <c r="B1059" s="188"/>
      <c r="C1059" s="186"/>
      <c r="E1059" s="190"/>
      <c r="F1059" s="191"/>
      <c r="G1059" s="192"/>
    </row>
    <row r="1060" spans="2:7" s="189" customFormat="1" x14ac:dyDescent="0.25">
      <c r="B1060" s="188"/>
      <c r="C1060" s="186"/>
      <c r="E1060" s="190"/>
      <c r="F1060" s="191"/>
      <c r="G1060" s="192"/>
    </row>
    <row r="1061" spans="2:7" s="189" customFormat="1" x14ac:dyDescent="0.25">
      <c r="B1061" s="188"/>
      <c r="C1061" s="186"/>
      <c r="E1061" s="190"/>
      <c r="F1061" s="191"/>
      <c r="G1061" s="192"/>
    </row>
    <row r="1062" spans="2:7" s="189" customFormat="1" x14ac:dyDescent="0.25">
      <c r="B1062" s="188"/>
      <c r="C1062" s="186"/>
      <c r="E1062" s="190"/>
      <c r="F1062" s="191"/>
      <c r="G1062" s="192"/>
    </row>
    <row r="1063" spans="2:7" s="189" customFormat="1" x14ac:dyDescent="0.25">
      <c r="B1063" s="188"/>
      <c r="C1063" s="186"/>
      <c r="E1063" s="190"/>
      <c r="F1063" s="191"/>
      <c r="G1063" s="192"/>
    </row>
    <row r="1064" spans="2:7" s="189" customFormat="1" x14ac:dyDescent="0.25">
      <c r="B1064" s="188"/>
      <c r="C1064" s="186"/>
      <c r="E1064" s="190"/>
      <c r="F1064" s="191"/>
      <c r="G1064" s="192"/>
    </row>
    <row r="1065" spans="2:7" s="189" customFormat="1" x14ac:dyDescent="0.25">
      <c r="B1065" s="188"/>
      <c r="C1065" s="186"/>
      <c r="E1065" s="190"/>
      <c r="F1065" s="191"/>
      <c r="G1065" s="192"/>
    </row>
    <row r="1066" spans="2:7" s="189" customFormat="1" x14ac:dyDescent="0.25">
      <c r="B1066" s="188"/>
      <c r="C1066" s="186"/>
      <c r="E1066" s="190"/>
      <c r="F1066" s="191"/>
      <c r="G1066" s="192"/>
    </row>
    <row r="1067" spans="2:7" s="189" customFormat="1" x14ac:dyDescent="0.25">
      <c r="B1067" s="188"/>
      <c r="C1067" s="186"/>
      <c r="E1067" s="190"/>
      <c r="F1067" s="191"/>
      <c r="G1067" s="192"/>
    </row>
    <row r="1068" spans="2:7" s="189" customFormat="1" x14ac:dyDescent="0.25">
      <c r="B1068" s="188"/>
      <c r="C1068" s="186"/>
      <c r="E1068" s="190"/>
      <c r="F1068" s="191"/>
      <c r="G1068" s="192"/>
    </row>
    <row r="1069" spans="2:7" s="189" customFormat="1" x14ac:dyDescent="0.25">
      <c r="B1069" s="188"/>
      <c r="C1069" s="186"/>
      <c r="E1069" s="190"/>
      <c r="F1069" s="191"/>
      <c r="G1069" s="192"/>
    </row>
    <row r="1070" spans="2:7" s="189" customFormat="1" x14ac:dyDescent="0.25">
      <c r="B1070" s="188"/>
      <c r="C1070" s="186"/>
      <c r="E1070" s="190"/>
      <c r="F1070" s="191"/>
      <c r="G1070" s="192"/>
    </row>
    <row r="1071" spans="2:7" s="189" customFormat="1" x14ac:dyDescent="0.25">
      <c r="B1071" s="188"/>
      <c r="C1071" s="186"/>
      <c r="E1071" s="190"/>
      <c r="F1071" s="191"/>
      <c r="G1071" s="192"/>
    </row>
    <row r="1072" spans="2:7" s="189" customFormat="1" x14ac:dyDescent="0.25">
      <c r="B1072" s="188"/>
      <c r="C1072" s="186"/>
      <c r="E1072" s="190"/>
      <c r="F1072" s="191"/>
      <c r="G1072" s="192"/>
    </row>
    <row r="1073" spans="2:7" s="189" customFormat="1" x14ac:dyDescent="0.25">
      <c r="B1073" s="188"/>
      <c r="C1073" s="186"/>
      <c r="E1073" s="190"/>
      <c r="F1073" s="191"/>
      <c r="G1073" s="192"/>
    </row>
    <row r="1074" spans="2:7" s="189" customFormat="1" x14ac:dyDescent="0.25">
      <c r="B1074" s="188"/>
      <c r="C1074" s="186"/>
      <c r="E1074" s="190"/>
      <c r="F1074" s="191"/>
      <c r="G1074" s="192"/>
    </row>
    <row r="1075" spans="2:7" s="189" customFormat="1" x14ac:dyDescent="0.25">
      <c r="B1075" s="188"/>
      <c r="C1075" s="186"/>
      <c r="E1075" s="190"/>
      <c r="F1075" s="191"/>
      <c r="G1075" s="192"/>
    </row>
    <row r="1076" spans="2:7" s="189" customFormat="1" x14ac:dyDescent="0.25">
      <c r="B1076" s="188"/>
      <c r="C1076" s="186"/>
      <c r="E1076" s="190"/>
      <c r="F1076" s="191"/>
      <c r="G1076" s="192"/>
    </row>
    <row r="1077" spans="2:7" s="189" customFormat="1" x14ac:dyDescent="0.25">
      <c r="B1077" s="188"/>
      <c r="C1077" s="186"/>
      <c r="E1077" s="190"/>
      <c r="F1077" s="191"/>
      <c r="G1077" s="192"/>
    </row>
    <row r="1078" spans="2:7" s="189" customFormat="1" x14ac:dyDescent="0.25">
      <c r="B1078" s="188"/>
      <c r="C1078" s="186"/>
      <c r="E1078" s="190"/>
      <c r="F1078" s="191"/>
      <c r="G1078" s="192"/>
    </row>
    <row r="1079" spans="2:7" s="189" customFormat="1" x14ac:dyDescent="0.25">
      <c r="B1079" s="188"/>
      <c r="C1079" s="186"/>
      <c r="E1079" s="190"/>
      <c r="F1079" s="191"/>
      <c r="G1079" s="192"/>
    </row>
    <row r="1080" spans="2:7" s="189" customFormat="1" x14ac:dyDescent="0.25">
      <c r="B1080" s="188"/>
      <c r="C1080" s="186"/>
      <c r="E1080" s="190"/>
      <c r="F1080" s="191"/>
      <c r="G1080" s="192"/>
    </row>
    <row r="1081" spans="2:7" s="189" customFormat="1" x14ac:dyDescent="0.25">
      <c r="B1081" s="188"/>
      <c r="C1081" s="186"/>
      <c r="E1081" s="190"/>
      <c r="F1081" s="191"/>
      <c r="G1081" s="192"/>
    </row>
    <row r="1082" spans="2:7" s="189" customFormat="1" x14ac:dyDescent="0.25">
      <c r="B1082" s="188"/>
      <c r="C1082" s="186"/>
      <c r="E1082" s="190"/>
      <c r="F1082" s="191"/>
      <c r="G1082" s="192"/>
    </row>
    <row r="1083" spans="2:7" s="189" customFormat="1" x14ac:dyDescent="0.25">
      <c r="B1083" s="188"/>
      <c r="C1083" s="186"/>
      <c r="E1083" s="190"/>
      <c r="F1083" s="191"/>
      <c r="G1083" s="192"/>
    </row>
    <row r="1084" spans="2:7" s="189" customFormat="1" x14ac:dyDescent="0.25">
      <c r="B1084" s="188"/>
      <c r="C1084" s="186"/>
      <c r="E1084" s="190"/>
      <c r="F1084" s="191"/>
      <c r="G1084" s="192"/>
    </row>
    <row r="1085" spans="2:7" s="189" customFormat="1" x14ac:dyDescent="0.25">
      <c r="B1085" s="188"/>
      <c r="C1085" s="186"/>
      <c r="E1085" s="190"/>
      <c r="F1085" s="191"/>
      <c r="G1085" s="192"/>
    </row>
    <row r="1086" spans="2:7" s="189" customFormat="1" x14ac:dyDescent="0.25">
      <c r="B1086" s="188"/>
      <c r="C1086" s="186"/>
      <c r="E1086" s="190"/>
      <c r="F1086" s="191"/>
      <c r="G1086" s="192"/>
    </row>
    <row r="1087" spans="2:7" s="189" customFormat="1" x14ac:dyDescent="0.25">
      <c r="B1087" s="188"/>
      <c r="C1087" s="186"/>
      <c r="E1087" s="190"/>
      <c r="F1087" s="191"/>
      <c r="G1087" s="192"/>
    </row>
    <row r="1088" spans="2:7" s="189" customFormat="1" x14ac:dyDescent="0.25">
      <c r="B1088" s="188"/>
      <c r="C1088" s="186"/>
      <c r="E1088" s="190"/>
      <c r="F1088" s="191"/>
      <c r="G1088" s="192"/>
    </row>
    <row r="1089" spans="2:7" s="189" customFormat="1" x14ac:dyDescent="0.25">
      <c r="B1089" s="188"/>
      <c r="C1089" s="186"/>
      <c r="E1089" s="190"/>
      <c r="F1089" s="191"/>
      <c r="G1089" s="192"/>
    </row>
    <row r="1090" spans="2:7" s="189" customFormat="1" x14ac:dyDescent="0.25">
      <c r="B1090" s="188"/>
      <c r="C1090" s="186"/>
      <c r="E1090" s="190"/>
      <c r="F1090" s="191"/>
      <c r="G1090" s="192"/>
    </row>
    <row r="1091" spans="2:7" s="189" customFormat="1" x14ac:dyDescent="0.25">
      <c r="B1091" s="188"/>
      <c r="C1091" s="186"/>
      <c r="E1091" s="190"/>
      <c r="F1091" s="191"/>
      <c r="G1091" s="192"/>
    </row>
    <row r="1092" spans="2:7" s="189" customFormat="1" x14ac:dyDescent="0.25">
      <c r="B1092" s="188"/>
      <c r="C1092" s="186"/>
      <c r="E1092" s="190"/>
      <c r="F1092" s="191"/>
      <c r="G1092" s="192"/>
    </row>
    <row r="1093" spans="2:7" s="189" customFormat="1" x14ac:dyDescent="0.25">
      <c r="B1093" s="188"/>
      <c r="C1093" s="186"/>
      <c r="E1093" s="190"/>
      <c r="F1093" s="191"/>
      <c r="G1093" s="192"/>
    </row>
    <row r="1094" spans="2:7" s="189" customFormat="1" x14ac:dyDescent="0.25">
      <c r="B1094" s="188"/>
      <c r="C1094" s="186"/>
      <c r="E1094" s="190"/>
      <c r="F1094" s="191"/>
      <c r="G1094" s="192"/>
    </row>
    <row r="1095" spans="2:7" s="189" customFormat="1" x14ac:dyDescent="0.25">
      <c r="B1095" s="188"/>
      <c r="C1095" s="186"/>
      <c r="E1095" s="190"/>
      <c r="F1095" s="191"/>
      <c r="G1095" s="192"/>
    </row>
    <row r="1096" spans="2:7" s="189" customFormat="1" x14ac:dyDescent="0.25">
      <c r="B1096" s="188"/>
      <c r="C1096" s="186"/>
      <c r="E1096" s="190"/>
      <c r="F1096" s="191"/>
      <c r="G1096" s="192"/>
    </row>
    <row r="1097" spans="2:7" s="189" customFormat="1" x14ac:dyDescent="0.25">
      <c r="B1097" s="188"/>
      <c r="C1097" s="186"/>
      <c r="E1097" s="190"/>
      <c r="F1097" s="191"/>
      <c r="G1097" s="192"/>
    </row>
    <row r="1098" spans="2:7" s="189" customFormat="1" x14ac:dyDescent="0.25">
      <c r="B1098" s="188"/>
      <c r="C1098" s="186"/>
      <c r="E1098" s="190"/>
      <c r="F1098" s="191"/>
      <c r="G1098" s="192"/>
    </row>
    <row r="1099" spans="2:7" s="189" customFormat="1" x14ac:dyDescent="0.25">
      <c r="B1099" s="188"/>
      <c r="C1099" s="186"/>
      <c r="E1099" s="190"/>
      <c r="F1099" s="191"/>
      <c r="G1099" s="192"/>
    </row>
    <row r="1100" spans="2:7" s="189" customFormat="1" x14ac:dyDescent="0.25">
      <c r="B1100" s="188"/>
      <c r="C1100" s="186"/>
      <c r="E1100" s="190"/>
      <c r="F1100" s="191"/>
      <c r="G1100" s="192"/>
    </row>
    <row r="1101" spans="2:7" s="189" customFormat="1" x14ac:dyDescent="0.25">
      <c r="B1101" s="188"/>
      <c r="C1101" s="186"/>
      <c r="E1101" s="190"/>
      <c r="F1101" s="191"/>
      <c r="G1101" s="192"/>
    </row>
    <row r="1102" spans="2:7" s="189" customFormat="1" x14ac:dyDescent="0.25">
      <c r="B1102" s="188"/>
      <c r="C1102" s="186"/>
      <c r="E1102" s="190"/>
      <c r="F1102" s="191"/>
      <c r="G1102" s="192"/>
    </row>
    <row r="1103" spans="2:7" s="189" customFormat="1" x14ac:dyDescent="0.25">
      <c r="B1103" s="188"/>
      <c r="C1103" s="186"/>
      <c r="E1103" s="190"/>
      <c r="F1103" s="191"/>
      <c r="G1103" s="192"/>
    </row>
    <row r="1104" spans="2:7" s="189" customFormat="1" x14ac:dyDescent="0.25">
      <c r="B1104" s="188"/>
      <c r="C1104" s="186"/>
      <c r="E1104" s="190"/>
      <c r="F1104" s="191"/>
      <c r="G1104" s="192"/>
    </row>
    <row r="1105" spans="2:7" s="189" customFormat="1" x14ac:dyDescent="0.25">
      <c r="B1105" s="188"/>
      <c r="C1105" s="186"/>
      <c r="E1105" s="190"/>
      <c r="F1105" s="191"/>
      <c r="G1105" s="192"/>
    </row>
    <row r="1106" spans="2:7" s="189" customFormat="1" x14ac:dyDescent="0.25">
      <c r="B1106" s="188"/>
      <c r="C1106" s="186"/>
      <c r="E1106" s="190"/>
      <c r="F1106" s="191"/>
      <c r="G1106" s="192"/>
    </row>
    <row r="1107" spans="2:7" s="189" customFormat="1" x14ac:dyDescent="0.25">
      <c r="B1107" s="188"/>
      <c r="C1107" s="186"/>
      <c r="E1107" s="190"/>
      <c r="F1107" s="191"/>
      <c r="G1107" s="192"/>
    </row>
    <row r="1108" spans="2:7" s="189" customFormat="1" x14ac:dyDescent="0.25">
      <c r="B1108" s="188"/>
      <c r="C1108" s="186"/>
      <c r="E1108" s="190"/>
      <c r="F1108" s="191"/>
      <c r="G1108" s="192"/>
    </row>
    <row r="1109" spans="2:7" s="189" customFormat="1" x14ac:dyDescent="0.25">
      <c r="B1109" s="188"/>
      <c r="C1109" s="186"/>
      <c r="E1109" s="190"/>
      <c r="F1109" s="191"/>
      <c r="G1109" s="192"/>
    </row>
    <row r="1110" spans="2:7" s="189" customFormat="1" x14ac:dyDescent="0.25">
      <c r="B1110" s="188"/>
      <c r="C1110" s="186"/>
      <c r="E1110" s="190"/>
      <c r="F1110" s="191"/>
      <c r="G1110" s="192"/>
    </row>
    <row r="1111" spans="2:7" s="189" customFormat="1" x14ac:dyDescent="0.25">
      <c r="B1111" s="188"/>
      <c r="C1111" s="186"/>
      <c r="E1111" s="190"/>
      <c r="F1111" s="191"/>
      <c r="G1111" s="192"/>
    </row>
    <row r="1112" spans="2:7" s="189" customFormat="1" x14ac:dyDescent="0.25">
      <c r="B1112" s="188"/>
      <c r="C1112" s="186"/>
      <c r="E1112" s="190"/>
      <c r="F1112" s="191"/>
      <c r="G1112" s="192"/>
    </row>
    <row r="1113" spans="2:7" s="189" customFormat="1" x14ac:dyDescent="0.25">
      <c r="B1113" s="188"/>
      <c r="C1113" s="186"/>
      <c r="E1113" s="190"/>
      <c r="F1113" s="191"/>
      <c r="G1113" s="192"/>
    </row>
    <row r="1114" spans="2:7" s="189" customFormat="1" x14ac:dyDescent="0.25">
      <c r="B1114" s="188"/>
      <c r="C1114" s="186"/>
      <c r="E1114" s="190"/>
      <c r="F1114" s="191"/>
      <c r="G1114" s="192"/>
    </row>
    <row r="1115" spans="2:7" s="189" customFormat="1" x14ac:dyDescent="0.25">
      <c r="B1115" s="188"/>
      <c r="C1115" s="186"/>
      <c r="E1115" s="190"/>
      <c r="F1115" s="191"/>
      <c r="G1115" s="192"/>
    </row>
    <row r="1116" spans="2:7" s="189" customFormat="1" x14ac:dyDescent="0.25">
      <c r="B1116" s="188"/>
      <c r="C1116" s="186"/>
      <c r="E1116" s="190"/>
      <c r="F1116" s="191"/>
      <c r="G1116" s="192"/>
    </row>
    <row r="1117" spans="2:7" s="189" customFormat="1" x14ac:dyDescent="0.25">
      <c r="B1117" s="188"/>
      <c r="C1117" s="186"/>
      <c r="E1117" s="190"/>
      <c r="F1117" s="191"/>
      <c r="G1117" s="192"/>
    </row>
    <row r="1118" spans="2:7" s="189" customFormat="1" x14ac:dyDescent="0.25">
      <c r="B1118" s="188"/>
      <c r="C1118" s="186"/>
      <c r="E1118" s="190"/>
      <c r="F1118" s="191"/>
      <c r="G1118" s="192"/>
    </row>
    <row r="1119" spans="2:7" s="189" customFormat="1" x14ac:dyDescent="0.25">
      <c r="B1119" s="188"/>
      <c r="C1119" s="186"/>
      <c r="E1119" s="190"/>
      <c r="F1119" s="191"/>
      <c r="G1119" s="192"/>
    </row>
    <row r="1120" spans="2:7" s="189" customFormat="1" x14ac:dyDescent="0.25">
      <c r="B1120" s="188"/>
      <c r="C1120" s="186"/>
      <c r="E1120" s="190"/>
      <c r="F1120" s="191"/>
      <c r="G1120" s="192"/>
    </row>
    <row r="1121" spans="2:7" s="189" customFormat="1" x14ac:dyDescent="0.25">
      <c r="B1121" s="188"/>
      <c r="C1121" s="186"/>
      <c r="E1121" s="190"/>
      <c r="F1121" s="191"/>
      <c r="G1121" s="192"/>
    </row>
    <row r="1122" spans="2:7" s="189" customFormat="1" x14ac:dyDescent="0.25">
      <c r="B1122" s="188"/>
      <c r="C1122" s="186"/>
      <c r="E1122" s="190"/>
      <c r="F1122" s="191"/>
      <c r="G1122" s="192"/>
    </row>
    <row r="1123" spans="2:7" s="189" customFormat="1" x14ac:dyDescent="0.25">
      <c r="B1123" s="188"/>
      <c r="C1123" s="186"/>
      <c r="E1123" s="190"/>
      <c r="F1123" s="191"/>
      <c r="G1123" s="192"/>
    </row>
    <row r="1124" spans="2:7" s="189" customFormat="1" x14ac:dyDescent="0.25">
      <c r="B1124" s="188"/>
      <c r="C1124" s="186"/>
      <c r="E1124" s="190"/>
      <c r="F1124" s="191"/>
      <c r="G1124" s="192"/>
    </row>
    <row r="1125" spans="2:7" s="189" customFormat="1" x14ac:dyDescent="0.25">
      <c r="B1125" s="188"/>
      <c r="C1125" s="186"/>
      <c r="E1125" s="190"/>
      <c r="F1125" s="191"/>
      <c r="G1125" s="192"/>
    </row>
    <row r="1126" spans="2:7" s="189" customFormat="1" x14ac:dyDescent="0.25">
      <c r="B1126" s="188"/>
      <c r="C1126" s="186"/>
      <c r="E1126" s="190"/>
      <c r="F1126" s="191"/>
      <c r="G1126" s="192"/>
    </row>
    <row r="1127" spans="2:7" s="189" customFormat="1" x14ac:dyDescent="0.25">
      <c r="B1127" s="188"/>
      <c r="C1127" s="186"/>
      <c r="E1127" s="190"/>
      <c r="F1127" s="191"/>
      <c r="G1127" s="192"/>
    </row>
    <row r="1128" spans="2:7" s="189" customFormat="1" x14ac:dyDescent="0.25">
      <c r="B1128" s="188"/>
      <c r="C1128" s="186"/>
      <c r="E1128" s="190"/>
      <c r="F1128" s="191"/>
      <c r="G1128" s="192"/>
    </row>
    <row r="1129" spans="2:7" s="189" customFormat="1" x14ac:dyDescent="0.25">
      <c r="B1129" s="188"/>
      <c r="C1129" s="186"/>
      <c r="E1129" s="190"/>
      <c r="F1129" s="191"/>
      <c r="G1129" s="192"/>
    </row>
    <row r="1130" spans="2:7" s="189" customFormat="1" x14ac:dyDescent="0.25">
      <c r="B1130" s="188"/>
      <c r="C1130" s="186"/>
      <c r="E1130" s="190"/>
      <c r="F1130" s="191"/>
      <c r="G1130" s="192"/>
    </row>
    <row r="1131" spans="2:7" s="189" customFormat="1" x14ac:dyDescent="0.25">
      <c r="B1131" s="188"/>
      <c r="C1131" s="186"/>
      <c r="E1131" s="190"/>
      <c r="F1131" s="191"/>
      <c r="G1131" s="192"/>
    </row>
    <row r="1132" spans="2:7" s="189" customFormat="1" x14ac:dyDescent="0.25">
      <c r="B1132" s="188"/>
      <c r="C1132" s="186"/>
      <c r="E1132" s="190"/>
      <c r="F1132" s="191"/>
      <c r="G1132" s="192"/>
    </row>
    <row r="1133" spans="2:7" s="189" customFormat="1" x14ac:dyDescent="0.25">
      <c r="B1133" s="188"/>
      <c r="C1133" s="186"/>
      <c r="E1133" s="190"/>
      <c r="F1133" s="191"/>
      <c r="G1133" s="192"/>
    </row>
    <row r="1134" spans="2:7" s="189" customFormat="1" x14ac:dyDescent="0.25">
      <c r="B1134" s="188"/>
      <c r="C1134" s="186"/>
      <c r="E1134" s="190"/>
      <c r="F1134" s="191"/>
      <c r="G1134" s="192"/>
    </row>
    <row r="1135" spans="2:7" s="189" customFormat="1" x14ac:dyDescent="0.25">
      <c r="B1135" s="188"/>
      <c r="C1135" s="186"/>
      <c r="E1135" s="190"/>
      <c r="F1135" s="191"/>
      <c r="G1135" s="192"/>
    </row>
    <row r="1136" spans="2:7" s="189" customFormat="1" x14ac:dyDescent="0.25">
      <c r="B1136" s="188"/>
      <c r="C1136" s="186"/>
      <c r="E1136" s="190"/>
      <c r="F1136" s="191"/>
      <c r="G1136" s="192"/>
    </row>
    <row r="1137" spans="2:7" s="189" customFormat="1" x14ac:dyDescent="0.25">
      <c r="B1137" s="188"/>
      <c r="C1137" s="186"/>
      <c r="E1137" s="190"/>
      <c r="F1137" s="191"/>
      <c r="G1137" s="192"/>
    </row>
    <row r="1138" spans="2:7" s="189" customFormat="1" x14ac:dyDescent="0.25">
      <c r="B1138" s="188"/>
      <c r="C1138" s="186"/>
      <c r="E1138" s="190"/>
      <c r="F1138" s="191"/>
      <c r="G1138" s="192"/>
    </row>
    <row r="1139" spans="2:7" s="189" customFormat="1" x14ac:dyDescent="0.25">
      <c r="B1139" s="188"/>
      <c r="C1139" s="186"/>
      <c r="E1139" s="190"/>
      <c r="F1139" s="191"/>
      <c r="G1139" s="192"/>
    </row>
    <row r="1140" spans="2:7" s="189" customFormat="1" x14ac:dyDescent="0.25">
      <c r="B1140" s="188"/>
      <c r="C1140" s="186"/>
      <c r="E1140" s="190"/>
      <c r="F1140" s="191"/>
      <c r="G1140" s="192"/>
    </row>
    <row r="1141" spans="2:7" s="189" customFormat="1" x14ac:dyDescent="0.25">
      <c r="B1141" s="188"/>
      <c r="C1141" s="186"/>
      <c r="E1141" s="190"/>
      <c r="F1141" s="191"/>
      <c r="G1141" s="192"/>
    </row>
    <row r="1142" spans="2:7" s="189" customFormat="1" x14ac:dyDescent="0.25">
      <c r="B1142" s="188"/>
      <c r="C1142" s="186"/>
      <c r="E1142" s="190"/>
      <c r="F1142" s="191"/>
      <c r="G1142" s="192"/>
    </row>
    <row r="1143" spans="2:7" s="189" customFormat="1" x14ac:dyDescent="0.25">
      <c r="B1143" s="188"/>
      <c r="C1143" s="186"/>
      <c r="E1143" s="190"/>
      <c r="F1143" s="191"/>
      <c r="G1143" s="192"/>
    </row>
    <row r="1144" spans="2:7" s="189" customFormat="1" x14ac:dyDescent="0.25">
      <c r="B1144" s="188"/>
      <c r="C1144" s="186"/>
      <c r="E1144" s="190"/>
      <c r="F1144" s="191"/>
      <c r="G1144" s="192"/>
    </row>
    <row r="1145" spans="2:7" s="189" customFormat="1" x14ac:dyDescent="0.25">
      <c r="B1145" s="188"/>
      <c r="C1145" s="186"/>
      <c r="E1145" s="190"/>
      <c r="F1145" s="191"/>
      <c r="G1145" s="192"/>
    </row>
    <row r="1146" spans="2:7" s="189" customFormat="1" x14ac:dyDescent="0.25">
      <c r="B1146" s="188"/>
      <c r="C1146" s="186"/>
      <c r="E1146" s="190"/>
      <c r="F1146" s="191"/>
      <c r="G1146" s="192"/>
    </row>
    <row r="1147" spans="2:7" s="189" customFormat="1" x14ac:dyDescent="0.25">
      <c r="B1147" s="188"/>
      <c r="C1147" s="186"/>
      <c r="E1147" s="190"/>
      <c r="F1147" s="191"/>
      <c r="G1147" s="192"/>
    </row>
    <row r="1148" spans="2:7" s="189" customFormat="1" x14ac:dyDescent="0.25">
      <c r="B1148" s="188"/>
      <c r="C1148" s="186"/>
      <c r="E1148" s="190"/>
      <c r="F1148" s="191"/>
      <c r="G1148" s="192"/>
    </row>
    <row r="1149" spans="2:7" s="189" customFormat="1" x14ac:dyDescent="0.25">
      <c r="B1149" s="188"/>
      <c r="C1149" s="186"/>
      <c r="E1149" s="190"/>
      <c r="F1149" s="191"/>
      <c r="G1149" s="192"/>
    </row>
    <row r="1150" spans="2:7" s="189" customFormat="1" x14ac:dyDescent="0.25">
      <c r="B1150" s="188"/>
      <c r="C1150" s="186"/>
      <c r="E1150" s="190"/>
      <c r="F1150" s="191"/>
      <c r="G1150" s="192"/>
    </row>
    <row r="1151" spans="2:7" s="189" customFormat="1" x14ac:dyDescent="0.25">
      <c r="B1151" s="188"/>
      <c r="C1151" s="186"/>
      <c r="E1151" s="190"/>
      <c r="F1151" s="191"/>
      <c r="G1151" s="192"/>
    </row>
    <row r="1152" spans="2:7" s="189" customFormat="1" x14ac:dyDescent="0.25">
      <c r="B1152" s="188"/>
      <c r="C1152" s="186"/>
      <c r="E1152" s="190"/>
      <c r="F1152" s="191"/>
      <c r="G1152" s="192"/>
    </row>
    <row r="1153" spans="2:7" s="189" customFormat="1" x14ac:dyDescent="0.25">
      <c r="B1153" s="188"/>
      <c r="C1153" s="186"/>
      <c r="E1153" s="190"/>
      <c r="F1153" s="191"/>
      <c r="G1153" s="192"/>
    </row>
    <row r="1154" spans="2:7" s="189" customFormat="1" x14ac:dyDescent="0.25">
      <c r="B1154" s="188"/>
      <c r="C1154" s="186"/>
      <c r="E1154" s="190"/>
      <c r="F1154" s="191"/>
      <c r="G1154" s="192"/>
    </row>
    <row r="1155" spans="2:7" s="189" customFormat="1" x14ac:dyDescent="0.25">
      <c r="B1155" s="188"/>
      <c r="C1155" s="186"/>
      <c r="E1155" s="190"/>
      <c r="F1155" s="191"/>
      <c r="G1155" s="192"/>
    </row>
    <row r="1156" spans="2:7" s="189" customFormat="1" x14ac:dyDescent="0.25">
      <c r="B1156" s="188"/>
      <c r="C1156" s="186"/>
      <c r="E1156" s="190"/>
      <c r="F1156" s="191"/>
      <c r="G1156" s="192"/>
    </row>
    <row r="1157" spans="2:7" s="189" customFormat="1" x14ac:dyDescent="0.25">
      <c r="B1157" s="188"/>
      <c r="C1157" s="186"/>
      <c r="E1157" s="190"/>
      <c r="F1157" s="191"/>
      <c r="G1157" s="192"/>
    </row>
    <row r="1158" spans="2:7" s="189" customFormat="1" x14ac:dyDescent="0.25">
      <c r="B1158" s="188"/>
      <c r="C1158" s="186"/>
      <c r="E1158" s="190"/>
      <c r="F1158" s="191"/>
      <c r="G1158" s="192"/>
    </row>
    <row r="1159" spans="2:7" s="189" customFormat="1" x14ac:dyDescent="0.25">
      <c r="B1159" s="188"/>
      <c r="C1159" s="186"/>
      <c r="E1159" s="190"/>
      <c r="F1159" s="191"/>
      <c r="G1159" s="192"/>
    </row>
    <row r="1160" spans="2:7" s="189" customFormat="1" x14ac:dyDescent="0.25">
      <c r="B1160" s="188"/>
      <c r="C1160" s="186"/>
      <c r="E1160" s="190"/>
      <c r="F1160" s="191"/>
      <c r="G1160" s="192"/>
    </row>
    <row r="1161" spans="2:7" s="189" customFormat="1" x14ac:dyDescent="0.25">
      <c r="B1161" s="188"/>
      <c r="C1161" s="186"/>
      <c r="E1161" s="190"/>
      <c r="F1161" s="191"/>
      <c r="G1161" s="192"/>
    </row>
    <row r="1162" spans="2:7" s="189" customFormat="1" x14ac:dyDescent="0.25">
      <c r="B1162" s="188"/>
      <c r="C1162" s="186"/>
      <c r="E1162" s="190"/>
      <c r="F1162" s="191"/>
      <c r="G1162" s="192"/>
    </row>
    <row r="1163" spans="2:7" s="189" customFormat="1" x14ac:dyDescent="0.25">
      <c r="B1163" s="188"/>
      <c r="C1163" s="186"/>
      <c r="E1163" s="190"/>
      <c r="F1163" s="191"/>
      <c r="G1163" s="192"/>
    </row>
    <row r="1164" spans="2:7" s="189" customFormat="1" x14ac:dyDescent="0.25">
      <c r="B1164" s="188"/>
      <c r="C1164" s="186"/>
      <c r="E1164" s="190"/>
      <c r="F1164" s="191"/>
      <c r="G1164" s="192"/>
    </row>
    <row r="1165" spans="2:7" s="189" customFormat="1" x14ac:dyDescent="0.25">
      <c r="B1165" s="188"/>
      <c r="C1165" s="186"/>
      <c r="E1165" s="190"/>
      <c r="F1165" s="191"/>
      <c r="G1165" s="192"/>
    </row>
    <row r="1166" spans="2:7" s="189" customFormat="1" x14ac:dyDescent="0.25">
      <c r="B1166" s="188"/>
      <c r="C1166" s="186"/>
      <c r="E1166" s="190"/>
      <c r="F1166" s="191"/>
      <c r="G1166" s="192"/>
    </row>
    <row r="1167" spans="2:7" s="189" customFormat="1" x14ac:dyDescent="0.25">
      <c r="B1167" s="188"/>
      <c r="C1167" s="186"/>
      <c r="E1167" s="190"/>
      <c r="F1167" s="191"/>
      <c r="G1167" s="192"/>
    </row>
    <row r="1168" spans="2:7" s="189" customFormat="1" x14ac:dyDescent="0.25">
      <c r="B1168" s="188"/>
      <c r="C1168" s="186"/>
      <c r="E1168" s="190"/>
      <c r="F1168" s="191"/>
      <c r="G1168" s="192"/>
    </row>
    <row r="1169" spans="2:7" s="189" customFormat="1" x14ac:dyDescent="0.25">
      <c r="B1169" s="188"/>
      <c r="C1169" s="186"/>
      <c r="E1169" s="190"/>
      <c r="F1169" s="191"/>
      <c r="G1169" s="192"/>
    </row>
    <row r="1170" spans="2:7" s="189" customFormat="1" x14ac:dyDescent="0.25">
      <c r="B1170" s="188"/>
      <c r="C1170" s="186"/>
      <c r="E1170" s="190"/>
      <c r="F1170" s="191"/>
      <c r="G1170" s="192"/>
    </row>
    <row r="1171" spans="2:7" s="189" customFormat="1" x14ac:dyDescent="0.25">
      <c r="B1171" s="188"/>
      <c r="C1171" s="186"/>
      <c r="E1171" s="190"/>
      <c r="F1171" s="191"/>
      <c r="G1171" s="192"/>
    </row>
    <row r="1172" spans="2:7" s="189" customFormat="1" x14ac:dyDescent="0.25">
      <c r="B1172" s="188"/>
      <c r="C1172" s="186"/>
      <c r="E1172" s="190"/>
      <c r="F1172" s="191"/>
      <c r="G1172" s="192"/>
    </row>
    <row r="1173" spans="2:7" s="189" customFormat="1" x14ac:dyDescent="0.25">
      <c r="B1173" s="188"/>
      <c r="C1173" s="186"/>
      <c r="E1173" s="190"/>
      <c r="F1173" s="191"/>
      <c r="G1173" s="192"/>
    </row>
    <row r="1174" spans="2:7" s="189" customFormat="1" x14ac:dyDescent="0.25">
      <c r="B1174" s="188"/>
      <c r="C1174" s="186"/>
      <c r="E1174" s="190"/>
      <c r="F1174" s="191"/>
      <c r="G1174" s="192"/>
    </row>
    <row r="1175" spans="2:7" s="189" customFormat="1" x14ac:dyDescent="0.25">
      <c r="B1175" s="188"/>
      <c r="C1175" s="186"/>
      <c r="E1175" s="190"/>
      <c r="F1175" s="191"/>
      <c r="G1175" s="192"/>
    </row>
    <row r="1176" spans="2:7" s="189" customFormat="1" x14ac:dyDescent="0.25">
      <c r="B1176" s="188"/>
      <c r="C1176" s="186"/>
      <c r="E1176" s="190"/>
      <c r="F1176" s="191"/>
      <c r="G1176" s="192"/>
    </row>
    <row r="1177" spans="2:7" s="189" customFormat="1" x14ac:dyDescent="0.25">
      <c r="B1177" s="188"/>
      <c r="C1177" s="186"/>
      <c r="E1177" s="190"/>
      <c r="F1177" s="191"/>
      <c r="G1177" s="192"/>
    </row>
    <row r="1178" spans="2:7" s="189" customFormat="1" x14ac:dyDescent="0.25">
      <c r="B1178" s="188"/>
      <c r="C1178" s="186"/>
      <c r="E1178" s="190"/>
      <c r="F1178" s="191"/>
      <c r="G1178" s="192"/>
    </row>
    <row r="1179" spans="2:7" s="189" customFormat="1" x14ac:dyDescent="0.25">
      <c r="B1179" s="188"/>
      <c r="C1179" s="186"/>
      <c r="E1179" s="190"/>
      <c r="F1179" s="191"/>
      <c r="G1179" s="192"/>
    </row>
    <row r="1180" spans="2:7" s="189" customFormat="1" x14ac:dyDescent="0.25">
      <c r="B1180" s="188"/>
      <c r="C1180" s="186"/>
      <c r="E1180" s="190"/>
      <c r="F1180" s="191"/>
      <c r="G1180" s="192"/>
    </row>
    <row r="1181" spans="2:7" s="189" customFormat="1" x14ac:dyDescent="0.25">
      <c r="B1181" s="188"/>
      <c r="C1181" s="186"/>
      <c r="E1181" s="190"/>
      <c r="F1181" s="191"/>
      <c r="G1181" s="192"/>
    </row>
    <row r="1182" spans="2:7" s="189" customFormat="1" x14ac:dyDescent="0.25">
      <c r="B1182" s="188"/>
      <c r="C1182" s="186"/>
      <c r="E1182" s="190"/>
      <c r="F1182" s="191"/>
      <c r="G1182" s="192"/>
    </row>
    <row r="1183" spans="2:7" s="189" customFormat="1" x14ac:dyDescent="0.25">
      <c r="B1183" s="188"/>
      <c r="C1183" s="186"/>
      <c r="E1183" s="190"/>
      <c r="F1183" s="191"/>
      <c r="G1183" s="192"/>
    </row>
    <row r="1184" spans="2:7" s="189" customFormat="1" x14ac:dyDescent="0.25">
      <c r="B1184" s="188"/>
      <c r="C1184" s="186"/>
      <c r="E1184" s="190"/>
      <c r="F1184" s="191"/>
      <c r="G1184" s="192"/>
    </row>
    <row r="1185" spans="2:7" s="189" customFormat="1" x14ac:dyDescent="0.25">
      <c r="B1185" s="188"/>
      <c r="C1185" s="186"/>
      <c r="E1185" s="190"/>
      <c r="F1185" s="191"/>
      <c r="G1185" s="192"/>
    </row>
    <row r="1186" spans="2:7" s="189" customFormat="1" x14ac:dyDescent="0.25">
      <c r="B1186" s="188"/>
      <c r="C1186" s="186"/>
      <c r="E1186" s="190"/>
      <c r="F1186" s="191"/>
      <c r="G1186" s="192"/>
    </row>
    <row r="1187" spans="2:7" s="189" customFormat="1" x14ac:dyDescent="0.25">
      <c r="B1187" s="188"/>
      <c r="C1187" s="186"/>
      <c r="E1187" s="190"/>
      <c r="F1187" s="191"/>
      <c r="G1187" s="192"/>
    </row>
    <row r="1188" spans="2:7" s="189" customFormat="1" x14ac:dyDescent="0.25">
      <c r="B1188" s="188"/>
      <c r="C1188" s="186"/>
      <c r="E1188" s="190"/>
      <c r="F1188" s="191"/>
      <c r="G1188" s="192"/>
    </row>
    <row r="1189" spans="2:7" s="189" customFormat="1" x14ac:dyDescent="0.25">
      <c r="B1189" s="188"/>
      <c r="C1189" s="186"/>
      <c r="E1189" s="190"/>
      <c r="F1189" s="191"/>
      <c r="G1189" s="192"/>
    </row>
    <row r="1190" spans="2:7" s="189" customFormat="1" x14ac:dyDescent="0.25">
      <c r="B1190" s="188"/>
      <c r="C1190" s="186"/>
      <c r="E1190" s="190"/>
      <c r="F1190" s="191"/>
      <c r="G1190" s="192"/>
    </row>
    <row r="1191" spans="2:7" s="189" customFormat="1" x14ac:dyDescent="0.25">
      <c r="B1191" s="188"/>
      <c r="C1191" s="186"/>
      <c r="E1191" s="190"/>
      <c r="F1191" s="191"/>
      <c r="G1191" s="192"/>
    </row>
    <row r="1192" spans="2:7" s="189" customFormat="1" x14ac:dyDescent="0.25">
      <c r="B1192" s="188"/>
      <c r="C1192" s="186"/>
      <c r="E1192" s="190"/>
      <c r="F1192" s="191"/>
      <c r="G1192" s="192"/>
    </row>
    <row r="1193" spans="2:7" s="189" customFormat="1" x14ac:dyDescent="0.25">
      <c r="B1193" s="188"/>
      <c r="C1193" s="186"/>
      <c r="E1193" s="190"/>
      <c r="F1193" s="191"/>
      <c r="G1193" s="192"/>
    </row>
    <row r="1194" spans="2:7" s="189" customFormat="1" x14ac:dyDescent="0.25">
      <c r="B1194" s="188"/>
      <c r="C1194" s="186"/>
      <c r="E1194" s="190"/>
      <c r="F1194" s="191"/>
      <c r="G1194" s="192"/>
    </row>
    <row r="1195" spans="2:7" s="189" customFormat="1" x14ac:dyDescent="0.25">
      <c r="B1195" s="188"/>
      <c r="C1195" s="186"/>
      <c r="E1195" s="190"/>
      <c r="F1195" s="191"/>
      <c r="G1195" s="192"/>
    </row>
    <row r="1196" spans="2:7" s="189" customFormat="1" x14ac:dyDescent="0.25">
      <c r="B1196" s="188"/>
      <c r="C1196" s="186"/>
      <c r="E1196" s="190"/>
      <c r="F1196" s="191"/>
      <c r="G1196" s="192"/>
    </row>
    <row r="1197" spans="2:7" s="189" customFormat="1" x14ac:dyDescent="0.25">
      <c r="B1197" s="188"/>
      <c r="C1197" s="186"/>
      <c r="E1197" s="190"/>
      <c r="F1197" s="191"/>
      <c r="G1197" s="192"/>
    </row>
    <row r="1198" spans="2:7" s="189" customFormat="1" x14ac:dyDescent="0.25">
      <c r="B1198" s="188"/>
      <c r="C1198" s="186"/>
      <c r="E1198" s="190"/>
      <c r="F1198" s="191"/>
      <c r="G1198" s="192"/>
    </row>
    <row r="1199" spans="2:7" s="189" customFormat="1" x14ac:dyDescent="0.25">
      <c r="B1199" s="188"/>
      <c r="C1199" s="186"/>
      <c r="E1199" s="190"/>
      <c r="F1199" s="191"/>
      <c r="G1199" s="192"/>
    </row>
    <row r="1200" spans="2:7" s="189" customFormat="1" x14ac:dyDescent="0.25">
      <c r="B1200" s="188"/>
      <c r="C1200" s="186"/>
      <c r="E1200" s="190"/>
      <c r="F1200" s="191"/>
      <c r="G1200" s="192"/>
    </row>
    <row r="1201" spans="2:7" s="189" customFormat="1" x14ac:dyDescent="0.25">
      <c r="B1201" s="188"/>
      <c r="C1201" s="186"/>
      <c r="E1201" s="190"/>
      <c r="F1201" s="191"/>
      <c r="G1201" s="192"/>
    </row>
    <row r="1202" spans="2:7" s="189" customFormat="1" x14ac:dyDescent="0.25">
      <c r="B1202" s="188"/>
      <c r="C1202" s="186"/>
      <c r="E1202" s="190"/>
      <c r="F1202" s="191"/>
      <c r="G1202" s="192"/>
    </row>
    <row r="1203" spans="2:7" s="189" customFormat="1" x14ac:dyDescent="0.25">
      <c r="B1203" s="188"/>
      <c r="C1203" s="186"/>
      <c r="E1203" s="190"/>
      <c r="F1203" s="191"/>
      <c r="G1203" s="192"/>
    </row>
    <row r="1204" spans="2:7" s="189" customFormat="1" x14ac:dyDescent="0.25">
      <c r="B1204" s="188"/>
      <c r="C1204" s="186"/>
      <c r="E1204" s="190"/>
      <c r="F1204" s="191"/>
      <c r="G1204" s="192"/>
    </row>
    <row r="1205" spans="2:7" s="189" customFormat="1" x14ac:dyDescent="0.25">
      <c r="B1205" s="188"/>
      <c r="C1205" s="186"/>
      <c r="E1205" s="190"/>
      <c r="F1205" s="191"/>
      <c r="G1205" s="192"/>
    </row>
    <row r="1206" spans="2:7" s="189" customFormat="1" x14ac:dyDescent="0.25">
      <c r="B1206" s="188"/>
      <c r="C1206" s="186"/>
      <c r="E1206" s="190"/>
      <c r="F1206" s="191"/>
      <c r="G1206" s="192"/>
    </row>
    <row r="1207" spans="2:7" s="189" customFormat="1" x14ac:dyDescent="0.25">
      <c r="B1207" s="188"/>
      <c r="C1207" s="186"/>
      <c r="E1207" s="190"/>
      <c r="F1207" s="191"/>
      <c r="G1207" s="192"/>
    </row>
    <row r="1208" spans="2:7" s="189" customFormat="1" x14ac:dyDescent="0.25">
      <c r="B1208" s="188"/>
      <c r="C1208" s="186"/>
      <c r="E1208" s="190"/>
      <c r="F1208" s="191"/>
      <c r="G1208" s="192"/>
    </row>
    <row r="1209" spans="2:7" s="189" customFormat="1" x14ac:dyDescent="0.25">
      <c r="B1209" s="188"/>
      <c r="C1209" s="186"/>
      <c r="E1209" s="190"/>
      <c r="F1209" s="191"/>
      <c r="G1209" s="192"/>
    </row>
    <row r="1210" spans="2:7" s="189" customFormat="1" x14ac:dyDescent="0.25">
      <c r="B1210" s="188"/>
      <c r="C1210" s="186"/>
      <c r="E1210" s="190"/>
      <c r="F1210" s="191"/>
      <c r="G1210" s="192"/>
    </row>
    <row r="1211" spans="2:7" s="189" customFormat="1" x14ac:dyDescent="0.25">
      <c r="B1211" s="188"/>
      <c r="C1211" s="186"/>
      <c r="E1211" s="190"/>
      <c r="F1211" s="191"/>
      <c r="G1211" s="192"/>
    </row>
    <row r="1212" spans="2:7" s="189" customFormat="1" x14ac:dyDescent="0.25">
      <c r="B1212" s="188"/>
      <c r="C1212" s="186"/>
      <c r="E1212" s="190"/>
      <c r="F1212" s="191"/>
      <c r="G1212" s="192"/>
    </row>
    <row r="1213" spans="2:7" s="189" customFormat="1" x14ac:dyDescent="0.25">
      <c r="B1213" s="188"/>
      <c r="C1213" s="186"/>
      <c r="E1213" s="190"/>
      <c r="F1213" s="191"/>
      <c r="G1213" s="192"/>
    </row>
    <row r="1214" spans="2:7" s="189" customFormat="1" x14ac:dyDescent="0.25">
      <c r="B1214" s="188"/>
      <c r="C1214" s="186"/>
      <c r="E1214" s="190"/>
      <c r="F1214" s="191"/>
      <c r="G1214" s="192"/>
    </row>
    <row r="1215" spans="2:7" s="189" customFormat="1" x14ac:dyDescent="0.25">
      <c r="B1215" s="188"/>
      <c r="C1215" s="186"/>
      <c r="E1215" s="190"/>
      <c r="F1215" s="191"/>
      <c r="G1215" s="192"/>
    </row>
    <row r="1216" spans="2:7" s="189" customFormat="1" x14ac:dyDescent="0.25">
      <c r="B1216" s="188"/>
      <c r="C1216" s="186"/>
      <c r="E1216" s="190"/>
      <c r="F1216" s="191"/>
      <c r="G1216" s="192"/>
    </row>
    <row r="1217" spans="2:7" s="189" customFormat="1" x14ac:dyDescent="0.25">
      <c r="B1217" s="188"/>
      <c r="C1217" s="186"/>
      <c r="E1217" s="190"/>
      <c r="F1217" s="191"/>
      <c r="G1217" s="192"/>
    </row>
    <row r="1218" spans="2:7" s="189" customFormat="1" x14ac:dyDescent="0.25">
      <c r="B1218" s="188"/>
      <c r="C1218" s="186"/>
      <c r="E1218" s="190"/>
      <c r="F1218" s="191"/>
      <c r="G1218" s="192"/>
    </row>
    <row r="1219" spans="2:7" s="189" customFormat="1" x14ac:dyDescent="0.25">
      <c r="B1219" s="188"/>
      <c r="C1219" s="186"/>
      <c r="E1219" s="190"/>
      <c r="F1219" s="191"/>
      <c r="G1219" s="192"/>
    </row>
    <row r="1220" spans="2:7" s="189" customFormat="1" x14ac:dyDescent="0.25">
      <c r="B1220" s="188"/>
      <c r="C1220" s="186"/>
      <c r="E1220" s="190"/>
      <c r="F1220" s="191"/>
      <c r="G1220" s="192"/>
    </row>
    <row r="1221" spans="2:7" s="189" customFormat="1" x14ac:dyDescent="0.25">
      <c r="B1221" s="188"/>
      <c r="C1221" s="186"/>
      <c r="E1221" s="190"/>
      <c r="F1221" s="191"/>
      <c r="G1221" s="192"/>
    </row>
    <row r="1222" spans="2:7" s="189" customFormat="1" x14ac:dyDescent="0.25">
      <c r="B1222" s="188"/>
      <c r="C1222" s="186"/>
      <c r="E1222" s="190"/>
      <c r="F1222" s="191"/>
      <c r="G1222" s="192"/>
    </row>
    <row r="1223" spans="2:7" s="189" customFormat="1" x14ac:dyDescent="0.25">
      <c r="B1223" s="188"/>
      <c r="C1223" s="186"/>
      <c r="E1223" s="190"/>
      <c r="F1223" s="191"/>
      <c r="G1223" s="192"/>
    </row>
    <row r="1224" spans="2:7" s="189" customFormat="1" x14ac:dyDescent="0.25">
      <c r="B1224" s="188"/>
      <c r="C1224" s="186"/>
      <c r="E1224" s="190"/>
      <c r="F1224" s="191"/>
      <c r="G1224" s="192"/>
    </row>
    <row r="1225" spans="2:7" s="189" customFormat="1" x14ac:dyDescent="0.25">
      <c r="B1225" s="188"/>
      <c r="C1225" s="186"/>
      <c r="E1225" s="190"/>
      <c r="F1225" s="191"/>
      <c r="G1225" s="192"/>
    </row>
    <row r="1226" spans="2:7" s="189" customFormat="1" x14ac:dyDescent="0.25">
      <c r="B1226" s="188"/>
      <c r="C1226" s="186"/>
      <c r="E1226" s="190"/>
      <c r="F1226" s="191"/>
      <c r="G1226" s="192"/>
    </row>
    <row r="1227" spans="2:7" s="189" customFormat="1" x14ac:dyDescent="0.25">
      <c r="B1227" s="188"/>
      <c r="C1227" s="186"/>
      <c r="E1227" s="190"/>
      <c r="F1227" s="191"/>
      <c r="G1227" s="192"/>
    </row>
    <row r="1228" spans="2:7" s="189" customFormat="1" x14ac:dyDescent="0.25">
      <c r="B1228" s="188"/>
      <c r="C1228" s="186"/>
      <c r="E1228" s="190"/>
      <c r="F1228" s="191"/>
      <c r="G1228" s="192"/>
    </row>
    <row r="1229" spans="2:7" s="189" customFormat="1" x14ac:dyDescent="0.25">
      <c r="B1229" s="188"/>
      <c r="C1229" s="186"/>
      <c r="E1229" s="190"/>
      <c r="F1229" s="191"/>
      <c r="G1229" s="192"/>
    </row>
    <row r="1230" spans="2:7" s="189" customFormat="1" x14ac:dyDescent="0.25">
      <c r="B1230" s="188"/>
      <c r="C1230" s="186"/>
      <c r="E1230" s="190"/>
      <c r="F1230" s="191"/>
      <c r="G1230" s="192"/>
    </row>
    <row r="1231" spans="2:7" s="189" customFormat="1" x14ac:dyDescent="0.25">
      <c r="B1231" s="188"/>
      <c r="C1231" s="186"/>
      <c r="E1231" s="190"/>
      <c r="F1231" s="191"/>
      <c r="G1231" s="192"/>
    </row>
    <row r="1232" spans="2:7" s="189" customFormat="1" x14ac:dyDescent="0.25">
      <c r="B1232" s="188"/>
      <c r="C1232" s="186"/>
      <c r="E1232" s="190"/>
      <c r="F1232" s="191"/>
      <c r="G1232" s="192"/>
    </row>
    <row r="1233" spans="2:7" s="189" customFormat="1" x14ac:dyDescent="0.25">
      <c r="B1233" s="188"/>
      <c r="C1233" s="186"/>
      <c r="E1233" s="190"/>
      <c r="F1233" s="191"/>
      <c r="G1233" s="192"/>
    </row>
    <row r="1234" spans="2:7" s="189" customFormat="1" x14ac:dyDescent="0.25">
      <c r="B1234" s="188"/>
      <c r="C1234" s="186"/>
      <c r="E1234" s="190"/>
      <c r="F1234" s="191"/>
      <c r="G1234" s="192"/>
    </row>
    <row r="1235" spans="2:7" s="189" customFormat="1" x14ac:dyDescent="0.25">
      <c r="B1235" s="188"/>
      <c r="C1235" s="186"/>
      <c r="E1235" s="190"/>
      <c r="F1235" s="191"/>
      <c r="G1235" s="192"/>
    </row>
    <row r="1236" spans="2:7" s="189" customFormat="1" x14ac:dyDescent="0.25">
      <c r="B1236" s="188"/>
      <c r="C1236" s="186"/>
      <c r="E1236" s="190"/>
      <c r="F1236" s="191"/>
      <c r="G1236" s="192"/>
    </row>
    <row r="1237" spans="2:7" s="189" customFormat="1" x14ac:dyDescent="0.25">
      <c r="B1237" s="188"/>
      <c r="C1237" s="186"/>
      <c r="E1237" s="190"/>
      <c r="F1237" s="191"/>
      <c r="G1237" s="192"/>
    </row>
    <row r="1238" spans="2:7" s="189" customFormat="1" x14ac:dyDescent="0.25">
      <c r="B1238" s="188"/>
      <c r="C1238" s="186"/>
      <c r="E1238" s="190"/>
      <c r="F1238" s="191"/>
      <c r="G1238" s="192"/>
    </row>
    <row r="1239" spans="2:7" s="189" customFormat="1" x14ac:dyDescent="0.25">
      <c r="B1239" s="188"/>
      <c r="C1239" s="186"/>
      <c r="E1239" s="190"/>
      <c r="F1239" s="191"/>
      <c r="G1239" s="192"/>
    </row>
    <row r="1240" spans="2:7" s="189" customFormat="1" x14ac:dyDescent="0.25">
      <c r="B1240" s="188"/>
      <c r="C1240" s="186"/>
      <c r="E1240" s="190"/>
      <c r="F1240" s="191"/>
      <c r="G1240" s="192"/>
    </row>
    <row r="1241" spans="2:7" s="189" customFormat="1" x14ac:dyDescent="0.25">
      <c r="B1241" s="188"/>
      <c r="C1241" s="186"/>
      <c r="E1241" s="190"/>
      <c r="F1241" s="191"/>
      <c r="G1241" s="192"/>
    </row>
    <row r="1242" spans="2:7" s="189" customFormat="1" x14ac:dyDescent="0.25">
      <c r="B1242" s="188"/>
      <c r="C1242" s="186"/>
      <c r="E1242" s="190"/>
      <c r="F1242" s="191"/>
      <c r="G1242" s="192"/>
    </row>
    <row r="1243" spans="2:7" s="189" customFormat="1" x14ac:dyDescent="0.25">
      <c r="B1243" s="188"/>
      <c r="C1243" s="186"/>
      <c r="E1243" s="190"/>
      <c r="F1243" s="191"/>
      <c r="G1243" s="192"/>
    </row>
    <row r="1244" spans="2:7" s="189" customFormat="1" x14ac:dyDescent="0.25">
      <c r="B1244" s="188"/>
      <c r="C1244" s="186"/>
      <c r="E1244" s="190"/>
      <c r="F1244" s="191"/>
      <c r="G1244" s="192"/>
    </row>
    <row r="1245" spans="2:7" s="189" customFormat="1" x14ac:dyDescent="0.25">
      <c r="B1245" s="188"/>
      <c r="C1245" s="186"/>
      <c r="E1245" s="190"/>
      <c r="F1245" s="191"/>
      <c r="G1245" s="192"/>
    </row>
    <row r="1246" spans="2:7" s="189" customFormat="1" x14ac:dyDescent="0.25">
      <c r="B1246" s="188"/>
      <c r="C1246" s="186"/>
      <c r="E1246" s="190"/>
      <c r="F1246" s="191"/>
      <c r="G1246" s="192"/>
    </row>
    <row r="1247" spans="2:7" s="189" customFormat="1" x14ac:dyDescent="0.25">
      <c r="B1247" s="188"/>
      <c r="C1247" s="186"/>
      <c r="E1247" s="190"/>
      <c r="F1247" s="191"/>
      <c r="G1247" s="192"/>
    </row>
    <row r="1248" spans="2:7" s="189" customFormat="1" x14ac:dyDescent="0.25">
      <c r="B1248" s="188"/>
      <c r="C1248" s="186"/>
      <c r="E1248" s="190"/>
      <c r="F1248" s="191"/>
      <c r="G1248" s="192"/>
    </row>
    <row r="1249" spans="2:7" s="189" customFormat="1" x14ac:dyDescent="0.25">
      <c r="B1249" s="188"/>
      <c r="C1249" s="186"/>
      <c r="E1249" s="190"/>
      <c r="F1249" s="191"/>
      <c r="G1249" s="192"/>
    </row>
    <row r="1250" spans="2:7" s="189" customFormat="1" x14ac:dyDescent="0.25">
      <c r="B1250" s="188"/>
      <c r="C1250" s="186"/>
      <c r="E1250" s="190"/>
      <c r="F1250" s="191"/>
      <c r="G1250" s="192"/>
    </row>
    <row r="1251" spans="2:7" s="189" customFormat="1" x14ac:dyDescent="0.25">
      <c r="B1251" s="188"/>
      <c r="C1251" s="186"/>
      <c r="E1251" s="190"/>
      <c r="F1251" s="191"/>
      <c r="G1251" s="192"/>
    </row>
    <row r="1252" spans="2:7" s="189" customFormat="1" x14ac:dyDescent="0.25">
      <c r="B1252" s="188"/>
      <c r="C1252" s="186"/>
      <c r="E1252" s="190"/>
      <c r="F1252" s="191"/>
      <c r="G1252" s="192"/>
    </row>
    <row r="1253" spans="2:7" s="189" customFormat="1" x14ac:dyDescent="0.25">
      <c r="B1253" s="188"/>
      <c r="C1253" s="186"/>
      <c r="E1253" s="190"/>
      <c r="F1253" s="191"/>
      <c r="G1253" s="192"/>
    </row>
    <row r="1254" spans="2:7" s="189" customFormat="1" x14ac:dyDescent="0.25">
      <c r="B1254" s="188"/>
      <c r="C1254" s="186"/>
      <c r="E1254" s="190"/>
      <c r="F1254" s="191"/>
      <c r="G1254" s="192"/>
    </row>
    <row r="1255" spans="2:7" s="189" customFormat="1" x14ac:dyDescent="0.25">
      <c r="B1255" s="188"/>
      <c r="C1255" s="186"/>
      <c r="E1255" s="190"/>
      <c r="F1255" s="191"/>
      <c r="G1255" s="192"/>
    </row>
    <row r="1256" spans="2:7" s="189" customFormat="1" x14ac:dyDescent="0.25">
      <c r="B1256" s="188"/>
      <c r="C1256" s="186"/>
      <c r="E1256" s="190"/>
      <c r="F1256" s="191"/>
      <c r="G1256" s="192"/>
    </row>
    <row r="1257" spans="2:7" s="189" customFormat="1" x14ac:dyDescent="0.25">
      <c r="B1257" s="188"/>
      <c r="C1257" s="186"/>
      <c r="E1257" s="190"/>
      <c r="F1257" s="191"/>
      <c r="G1257" s="192"/>
    </row>
    <row r="1258" spans="2:7" s="189" customFormat="1" x14ac:dyDescent="0.25">
      <c r="B1258" s="188"/>
      <c r="C1258" s="186"/>
      <c r="E1258" s="190"/>
      <c r="F1258" s="191"/>
      <c r="G1258" s="192"/>
    </row>
    <row r="1259" spans="2:7" s="189" customFormat="1" x14ac:dyDescent="0.25">
      <c r="B1259" s="188"/>
      <c r="C1259" s="186"/>
      <c r="E1259" s="190"/>
      <c r="F1259" s="191"/>
      <c r="G1259" s="192"/>
    </row>
    <row r="1260" spans="2:7" s="189" customFormat="1" x14ac:dyDescent="0.25">
      <c r="B1260" s="188"/>
      <c r="C1260" s="186"/>
      <c r="E1260" s="190"/>
      <c r="F1260" s="191"/>
      <c r="G1260" s="192"/>
    </row>
    <row r="1261" spans="2:7" s="189" customFormat="1" x14ac:dyDescent="0.25">
      <c r="B1261" s="188"/>
      <c r="C1261" s="186"/>
      <c r="E1261" s="190"/>
      <c r="F1261" s="191"/>
      <c r="G1261" s="192"/>
    </row>
    <row r="1262" spans="2:7" s="189" customFormat="1" x14ac:dyDescent="0.25">
      <c r="B1262" s="188"/>
      <c r="C1262" s="186"/>
      <c r="E1262" s="190"/>
      <c r="F1262" s="191"/>
      <c r="G1262" s="192"/>
    </row>
    <row r="1263" spans="2:7" s="189" customFormat="1" x14ac:dyDescent="0.25">
      <c r="B1263" s="188"/>
      <c r="C1263" s="186"/>
      <c r="E1263" s="190"/>
      <c r="F1263" s="191"/>
      <c r="G1263" s="192"/>
    </row>
    <row r="1264" spans="2:7" s="189" customFormat="1" x14ac:dyDescent="0.25">
      <c r="B1264" s="188"/>
      <c r="C1264" s="186"/>
      <c r="E1264" s="190"/>
      <c r="F1264" s="191"/>
      <c r="G1264" s="192"/>
    </row>
    <row r="1265" spans="2:7" s="189" customFormat="1" x14ac:dyDescent="0.25">
      <c r="B1265" s="188"/>
      <c r="C1265" s="186"/>
      <c r="E1265" s="190"/>
      <c r="F1265" s="191"/>
      <c r="G1265" s="192"/>
    </row>
    <row r="1266" spans="2:7" s="189" customFormat="1" x14ac:dyDescent="0.25">
      <c r="B1266" s="188"/>
      <c r="C1266" s="186"/>
      <c r="E1266" s="190"/>
      <c r="F1266" s="191"/>
      <c r="G1266" s="192"/>
    </row>
    <row r="1267" spans="2:7" s="189" customFormat="1" x14ac:dyDescent="0.25">
      <c r="B1267" s="188"/>
      <c r="C1267" s="186"/>
      <c r="E1267" s="190"/>
      <c r="F1267" s="191"/>
      <c r="G1267" s="192"/>
    </row>
    <row r="1268" spans="2:7" s="189" customFormat="1" x14ac:dyDescent="0.25">
      <c r="B1268" s="188"/>
      <c r="C1268" s="186"/>
      <c r="E1268" s="190"/>
      <c r="F1268" s="191"/>
      <c r="G1268" s="192"/>
    </row>
    <row r="1269" spans="2:7" s="189" customFormat="1" x14ac:dyDescent="0.25">
      <c r="B1269" s="188"/>
      <c r="C1269" s="186"/>
      <c r="E1269" s="190"/>
      <c r="F1269" s="191"/>
      <c r="G1269" s="192"/>
    </row>
    <row r="1270" spans="2:7" s="189" customFormat="1" x14ac:dyDescent="0.25">
      <c r="B1270" s="188"/>
      <c r="C1270" s="186"/>
      <c r="E1270" s="190"/>
      <c r="F1270" s="191"/>
      <c r="G1270" s="192"/>
    </row>
    <row r="1271" spans="2:7" s="189" customFormat="1" x14ac:dyDescent="0.25">
      <c r="B1271" s="188"/>
      <c r="C1271" s="186"/>
      <c r="E1271" s="190"/>
      <c r="F1271" s="191"/>
      <c r="G1271" s="192"/>
    </row>
    <row r="1272" spans="2:7" s="189" customFormat="1" x14ac:dyDescent="0.25">
      <c r="B1272" s="188"/>
      <c r="C1272" s="186"/>
      <c r="E1272" s="190"/>
      <c r="F1272" s="191"/>
      <c r="G1272" s="192"/>
    </row>
    <row r="1273" spans="2:7" s="189" customFormat="1" x14ac:dyDescent="0.25">
      <c r="B1273" s="188"/>
      <c r="C1273" s="186"/>
      <c r="E1273" s="190"/>
      <c r="F1273" s="191"/>
      <c r="G1273" s="192"/>
    </row>
    <row r="1274" spans="2:7" s="189" customFormat="1" x14ac:dyDescent="0.25">
      <c r="B1274" s="188"/>
      <c r="C1274" s="186"/>
      <c r="E1274" s="190"/>
      <c r="F1274" s="191"/>
      <c r="G1274" s="192"/>
    </row>
    <row r="1275" spans="2:7" s="189" customFormat="1" x14ac:dyDescent="0.25">
      <c r="B1275" s="188"/>
      <c r="C1275" s="186"/>
      <c r="E1275" s="190"/>
      <c r="F1275" s="191"/>
      <c r="G1275" s="192"/>
    </row>
    <row r="1276" spans="2:7" s="189" customFormat="1" x14ac:dyDescent="0.25">
      <c r="B1276" s="188"/>
      <c r="C1276" s="186"/>
      <c r="E1276" s="190"/>
      <c r="F1276" s="191"/>
      <c r="G1276" s="192"/>
    </row>
    <row r="1277" spans="2:7" s="189" customFormat="1" x14ac:dyDescent="0.25">
      <c r="B1277" s="188"/>
      <c r="C1277" s="186"/>
      <c r="E1277" s="190"/>
      <c r="F1277" s="191"/>
      <c r="G1277" s="192"/>
    </row>
    <row r="1278" spans="2:7" s="189" customFormat="1" x14ac:dyDescent="0.25">
      <c r="B1278" s="188"/>
      <c r="C1278" s="186"/>
      <c r="E1278" s="190"/>
      <c r="F1278" s="191"/>
      <c r="G1278" s="192"/>
    </row>
    <row r="1279" spans="2:7" s="189" customFormat="1" x14ac:dyDescent="0.25">
      <c r="B1279" s="188"/>
      <c r="C1279" s="186"/>
      <c r="E1279" s="190"/>
      <c r="F1279" s="191"/>
      <c r="G1279" s="192"/>
    </row>
    <row r="1280" spans="2:7" s="189" customFormat="1" x14ac:dyDescent="0.25">
      <c r="B1280" s="188"/>
      <c r="C1280" s="186"/>
      <c r="E1280" s="190"/>
      <c r="F1280" s="191"/>
      <c r="G1280" s="192"/>
    </row>
    <row r="1281" spans="2:7" s="189" customFormat="1" x14ac:dyDescent="0.25">
      <c r="B1281" s="188"/>
      <c r="C1281" s="186"/>
      <c r="E1281" s="190"/>
      <c r="F1281" s="191"/>
      <c r="G1281" s="192"/>
    </row>
    <row r="1282" spans="2:7" s="189" customFormat="1" x14ac:dyDescent="0.25">
      <c r="B1282" s="188"/>
      <c r="C1282" s="186"/>
      <c r="E1282" s="190"/>
      <c r="F1282" s="191"/>
      <c r="G1282" s="192"/>
    </row>
    <row r="1283" spans="2:7" s="189" customFormat="1" x14ac:dyDescent="0.25">
      <c r="B1283" s="188"/>
      <c r="C1283" s="186"/>
      <c r="E1283" s="190"/>
      <c r="F1283" s="191"/>
      <c r="G1283" s="192"/>
    </row>
    <row r="1284" spans="2:7" s="189" customFormat="1" x14ac:dyDescent="0.25">
      <c r="B1284" s="188"/>
      <c r="C1284" s="186"/>
      <c r="E1284" s="190"/>
      <c r="F1284" s="191"/>
      <c r="G1284" s="192"/>
    </row>
    <row r="1285" spans="2:7" s="189" customFormat="1" x14ac:dyDescent="0.25">
      <c r="B1285" s="188"/>
      <c r="C1285" s="186"/>
      <c r="E1285" s="190"/>
      <c r="F1285" s="191"/>
      <c r="G1285" s="192"/>
    </row>
    <row r="1286" spans="2:7" s="189" customFormat="1" x14ac:dyDescent="0.25">
      <c r="B1286" s="188"/>
      <c r="C1286" s="186"/>
      <c r="E1286" s="190"/>
      <c r="F1286" s="191"/>
      <c r="G1286" s="192"/>
    </row>
    <row r="1287" spans="2:7" s="189" customFormat="1" x14ac:dyDescent="0.25">
      <c r="B1287" s="188"/>
      <c r="C1287" s="186"/>
      <c r="E1287" s="190"/>
      <c r="F1287" s="191"/>
      <c r="G1287" s="192"/>
    </row>
    <row r="1288" spans="2:7" s="189" customFormat="1" x14ac:dyDescent="0.25">
      <c r="B1288" s="188"/>
      <c r="C1288" s="186"/>
      <c r="E1288" s="190"/>
      <c r="F1288" s="191"/>
      <c r="G1288" s="192"/>
    </row>
    <row r="1289" spans="2:7" s="189" customFormat="1" x14ac:dyDescent="0.25">
      <c r="B1289" s="188"/>
      <c r="C1289" s="186"/>
      <c r="E1289" s="190"/>
      <c r="F1289" s="191"/>
      <c r="G1289" s="192"/>
    </row>
    <row r="1290" spans="2:7" s="189" customFormat="1" x14ac:dyDescent="0.25">
      <c r="B1290" s="188"/>
      <c r="C1290" s="186"/>
      <c r="E1290" s="190"/>
      <c r="F1290" s="191"/>
      <c r="G1290" s="192"/>
    </row>
    <row r="1291" spans="2:7" s="189" customFormat="1" x14ac:dyDescent="0.25">
      <c r="B1291" s="188"/>
      <c r="C1291" s="186"/>
      <c r="E1291" s="190"/>
      <c r="F1291" s="191"/>
      <c r="G1291" s="192"/>
    </row>
    <row r="1292" spans="2:7" s="189" customFormat="1" x14ac:dyDescent="0.25">
      <c r="B1292" s="188"/>
      <c r="C1292" s="186"/>
      <c r="E1292" s="190"/>
      <c r="F1292" s="191"/>
      <c r="G1292" s="192"/>
    </row>
    <row r="1293" spans="2:7" s="189" customFormat="1" x14ac:dyDescent="0.25">
      <c r="B1293" s="188"/>
      <c r="C1293" s="186"/>
      <c r="E1293" s="190"/>
      <c r="F1293" s="191"/>
      <c r="G1293" s="192"/>
    </row>
    <row r="1294" spans="2:7" s="189" customFormat="1" x14ac:dyDescent="0.25">
      <c r="B1294" s="188"/>
      <c r="C1294" s="186"/>
      <c r="E1294" s="190"/>
      <c r="F1294" s="191"/>
      <c r="G1294" s="192"/>
    </row>
    <row r="1295" spans="2:7" s="189" customFormat="1" x14ac:dyDescent="0.25">
      <c r="B1295" s="188"/>
      <c r="C1295" s="186"/>
      <c r="E1295" s="190"/>
      <c r="F1295" s="191"/>
      <c r="G1295" s="192"/>
    </row>
    <row r="1296" spans="2:7" s="189" customFormat="1" x14ac:dyDescent="0.25">
      <c r="B1296" s="188"/>
      <c r="C1296" s="186"/>
      <c r="E1296" s="190"/>
      <c r="F1296" s="191"/>
      <c r="G1296" s="192"/>
    </row>
    <row r="1297" spans="2:7" s="189" customFormat="1" x14ac:dyDescent="0.25">
      <c r="B1297" s="188"/>
      <c r="C1297" s="186"/>
      <c r="E1297" s="190"/>
      <c r="F1297" s="191"/>
      <c r="G1297" s="192"/>
    </row>
    <row r="1298" spans="2:7" s="189" customFormat="1" x14ac:dyDescent="0.25">
      <c r="B1298" s="188"/>
      <c r="C1298" s="186"/>
      <c r="E1298" s="190"/>
      <c r="F1298" s="191"/>
      <c r="G1298" s="192"/>
    </row>
    <row r="1299" spans="2:7" s="189" customFormat="1" x14ac:dyDescent="0.25">
      <c r="B1299" s="188"/>
      <c r="C1299" s="186"/>
      <c r="E1299" s="190"/>
      <c r="F1299" s="191"/>
      <c r="G1299" s="192"/>
    </row>
    <row r="1300" spans="2:7" s="189" customFormat="1" x14ac:dyDescent="0.25">
      <c r="B1300" s="188"/>
      <c r="C1300" s="186"/>
      <c r="E1300" s="190"/>
      <c r="F1300" s="191"/>
      <c r="G1300" s="192"/>
    </row>
    <row r="1301" spans="2:7" s="189" customFormat="1" x14ac:dyDescent="0.25">
      <c r="B1301" s="188"/>
      <c r="C1301" s="186"/>
      <c r="E1301" s="190"/>
      <c r="F1301" s="191"/>
      <c r="G1301" s="192"/>
    </row>
    <row r="1302" spans="2:7" s="189" customFormat="1" x14ac:dyDescent="0.25">
      <c r="B1302" s="188"/>
      <c r="C1302" s="186"/>
      <c r="E1302" s="190"/>
      <c r="F1302" s="191"/>
      <c r="G1302" s="192"/>
    </row>
    <row r="1303" spans="2:7" s="189" customFormat="1" x14ac:dyDescent="0.25">
      <c r="B1303" s="188"/>
      <c r="C1303" s="186"/>
      <c r="E1303" s="190"/>
      <c r="F1303" s="191"/>
      <c r="G1303" s="192"/>
    </row>
    <row r="1304" spans="2:7" s="189" customFormat="1" x14ac:dyDescent="0.25">
      <c r="B1304" s="188"/>
      <c r="C1304" s="186"/>
      <c r="E1304" s="190"/>
      <c r="F1304" s="191"/>
      <c r="G1304" s="192"/>
    </row>
    <row r="1305" spans="2:7" s="189" customFormat="1" x14ac:dyDescent="0.25">
      <c r="B1305" s="188"/>
      <c r="C1305" s="186"/>
      <c r="E1305" s="190"/>
      <c r="F1305" s="191"/>
      <c r="G1305" s="192"/>
    </row>
    <row r="1306" spans="2:7" s="189" customFormat="1" x14ac:dyDescent="0.25">
      <c r="B1306" s="188"/>
      <c r="C1306" s="186"/>
      <c r="E1306" s="190"/>
      <c r="F1306" s="191"/>
      <c r="G1306" s="192"/>
    </row>
    <row r="1307" spans="2:7" s="189" customFormat="1" x14ac:dyDescent="0.25">
      <c r="B1307" s="188"/>
      <c r="C1307" s="186"/>
      <c r="E1307" s="190"/>
      <c r="F1307" s="191"/>
      <c r="G1307" s="192"/>
    </row>
    <row r="1308" spans="2:7" s="189" customFormat="1" x14ac:dyDescent="0.25">
      <c r="B1308" s="188"/>
      <c r="C1308" s="186"/>
      <c r="E1308" s="190"/>
      <c r="F1308" s="191"/>
      <c r="G1308" s="192"/>
    </row>
    <row r="1309" spans="2:7" s="189" customFormat="1" x14ac:dyDescent="0.25">
      <c r="B1309" s="188"/>
      <c r="C1309" s="186"/>
      <c r="E1309" s="190"/>
      <c r="F1309" s="191"/>
      <c r="G1309" s="192"/>
    </row>
    <row r="1310" spans="2:7" s="189" customFormat="1" x14ac:dyDescent="0.25">
      <c r="B1310" s="188"/>
      <c r="C1310" s="186"/>
      <c r="E1310" s="190"/>
      <c r="F1310" s="191"/>
      <c r="G1310" s="192"/>
    </row>
    <row r="1311" spans="2:7" s="189" customFormat="1" x14ac:dyDescent="0.25">
      <c r="B1311" s="188"/>
      <c r="C1311" s="186"/>
      <c r="E1311" s="190"/>
      <c r="F1311" s="191"/>
      <c r="G1311" s="192"/>
    </row>
    <row r="1312" spans="2:7" s="189" customFormat="1" x14ac:dyDescent="0.25">
      <c r="B1312" s="188"/>
      <c r="C1312" s="186"/>
      <c r="E1312" s="190"/>
      <c r="F1312" s="191"/>
      <c r="G1312" s="192"/>
    </row>
    <row r="1313" spans="2:7" s="189" customFormat="1" x14ac:dyDescent="0.25">
      <c r="B1313" s="188"/>
      <c r="C1313" s="186"/>
      <c r="E1313" s="190"/>
      <c r="F1313" s="191"/>
      <c r="G1313" s="192"/>
    </row>
    <row r="1314" spans="2:7" s="189" customFormat="1" x14ac:dyDescent="0.25">
      <c r="B1314" s="188"/>
      <c r="C1314" s="186"/>
      <c r="E1314" s="190"/>
      <c r="F1314" s="191"/>
      <c r="G1314" s="192"/>
    </row>
    <row r="1315" spans="2:7" s="189" customFormat="1" x14ac:dyDescent="0.25">
      <c r="B1315" s="188"/>
      <c r="C1315" s="186"/>
      <c r="E1315" s="190"/>
      <c r="F1315" s="191"/>
      <c r="G1315" s="192"/>
    </row>
    <row r="1316" spans="2:7" s="189" customFormat="1" x14ac:dyDescent="0.25">
      <c r="B1316" s="188"/>
      <c r="C1316" s="186"/>
      <c r="E1316" s="190"/>
      <c r="F1316" s="191"/>
      <c r="G1316" s="192"/>
    </row>
    <row r="1317" spans="2:7" s="189" customFormat="1" x14ac:dyDescent="0.25">
      <c r="B1317" s="188"/>
      <c r="C1317" s="186"/>
      <c r="E1317" s="190"/>
      <c r="F1317" s="191"/>
      <c r="G1317" s="192"/>
    </row>
    <row r="1318" spans="2:7" s="189" customFormat="1" x14ac:dyDescent="0.25">
      <c r="B1318" s="188"/>
      <c r="C1318" s="186"/>
      <c r="E1318" s="190"/>
      <c r="F1318" s="191"/>
      <c r="G1318" s="192"/>
    </row>
    <row r="1319" spans="2:7" s="189" customFormat="1" x14ac:dyDescent="0.25">
      <c r="B1319" s="188"/>
      <c r="C1319" s="186"/>
      <c r="E1319" s="190"/>
      <c r="F1319" s="191"/>
      <c r="G1319" s="192"/>
    </row>
    <row r="1320" spans="2:7" s="189" customFormat="1" x14ac:dyDescent="0.25">
      <c r="B1320" s="188"/>
      <c r="C1320" s="186"/>
      <c r="E1320" s="190"/>
      <c r="F1320" s="191"/>
      <c r="G1320" s="192"/>
    </row>
    <row r="1321" spans="2:7" s="189" customFormat="1" x14ac:dyDescent="0.25">
      <c r="B1321" s="188"/>
      <c r="C1321" s="186"/>
      <c r="E1321" s="190"/>
      <c r="F1321" s="191"/>
      <c r="G1321" s="192"/>
    </row>
    <row r="1322" spans="2:7" s="189" customFormat="1" x14ac:dyDescent="0.25">
      <c r="B1322" s="188"/>
      <c r="C1322" s="186"/>
      <c r="E1322" s="190"/>
      <c r="F1322" s="191"/>
      <c r="G1322" s="192"/>
    </row>
    <row r="1323" spans="2:7" s="189" customFormat="1" x14ac:dyDescent="0.25">
      <c r="B1323" s="188"/>
      <c r="C1323" s="186"/>
      <c r="E1323" s="190"/>
      <c r="F1323" s="191"/>
      <c r="G1323" s="192"/>
    </row>
    <row r="1324" spans="2:7" s="189" customFormat="1" x14ac:dyDescent="0.25">
      <c r="B1324" s="188"/>
      <c r="C1324" s="186"/>
      <c r="E1324" s="190"/>
      <c r="F1324" s="191"/>
      <c r="G1324" s="192"/>
    </row>
    <row r="1325" spans="2:7" s="189" customFormat="1" x14ac:dyDescent="0.25">
      <c r="B1325" s="188"/>
      <c r="C1325" s="186"/>
      <c r="E1325" s="190"/>
      <c r="F1325" s="191"/>
      <c r="G1325" s="192"/>
    </row>
    <row r="1326" spans="2:7" s="189" customFormat="1" x14ac:dyDescent="0.25">
      <c r="B1326" s="188"/>
      <c r="C1326" s="186"/>
      <c r="E1326" s="190"/>
      <c r="F1326" s="191"/>
      <c r="G1326" s="192"/>
    </row>
    <row r="1327" spans="2:7" s="189" customFormat="1" x14ac:dyDescent="0.25">
      <c r="B1327" s="188"/>
      <c r="C1327" s="186"/>
      <c r="E1327" s="190"/>
      <c r="F1327" s="191"/>
      <c r="G1327" s="192"/>
    </row>
    <row r="1328" spans="2:7" s="189" customFormat="1" x14ac:dyDescent="0.25">
      <c r="B1328" s="188"/>
      <c r="C1328" s="186"/>
      <c r="E1328" s="190"/>
      <c r="F1328" s="191"/>
      <c r="G1328" s="192"/>
    </row>
    <row r="1329" spans="2:7" s="189" customFormat="1" x14ac:dyDescent="0.25">
      <c r="B1329" s="188"/>
      <c r="C1329" s="186"/>
      <c r="E1329" s="190"/>
      <c r="F1329" s="191"/>
      <c r="G1329" s="192"/>
    </row>
    <row r="1330" spans="2:7" s="189" customFormat="1" x14ac:dyDescent="0.25">
      <c r="B1330" s="188"/>
      <c r="C1330" s="186"/>
      <c r="E1330" s="190"/>
      <c r="F1330" s="191"/>
      <c r="G1330" s="192"/>
    </row>
    <row r="1331" spans="2:7" s="189" customFormat="1" x14ac:dyDescent="0.25">
      <c r="B1331" s="188"/>
      <c r="C1331" s="186"/>
      <c r="E1331" s="190"/>
      <c r="F1331" s="191"/>
      <c r="G1331" s="192"/>
    </row>
    <row r="1332" spans="2:7" s="189" customFormat="1" x14ac:dyDescent="0.25">
      <c r="B1332" s="188"/>
      <c r="C1332" s="186"/>
      <c r="E1332" s="190"/>
      <c r="F1332" s="191"/>
      <c r="G1332" s="192"/>
    </row>
    <row r="1333" spans="2:7" s="189" customFormat="1" x14ac:dyDescent="0.25">
      <c r="B1333" s="188"/>
      <c r="C1333" s="186"/>
      <c r="E1333" s="190"/>
      <c r="F1333" s="191"/>
      <c r="G1333" s="192"/>
    </row>
    <row r="1334" spans="2:7" s="189" customFormat="1" x14ac:dyDescent="0.25">
      <c r="B1334" s="188"/>
      <c r="C1334" s="186"/>
      <c r="E1334" s="190"/>
      <c r="F1334" s="191"/>
      <c r="G1334" s="192"/>
    </row>
    <row r="1335" spans="2:7" s="189" customFormat="1" x14ac:dyDescent="0.25">
      <c r="B1335" s="188"/>
      <c r="C1335" s="186"/>
      <c r="E1335" s="190"/>
      <c r="F1335" s="191"/>
      <c r="G1335" s="192"/>
    </row>
    <row r="1336" spans="2:7" s="189" customFormat="1" x14ac:dyDescent="0.25">
      <c r="B1336" s="188"/>
      <c r="C1336" s="186"/>
      <c r="E1336" s="190"/>
      <c r="F1336" s="191"/>
      <c r="G1336" s="192"/>
    </row>
    <row r="1337" spans="2:7" s="189" customFormat="1" x14ac:dyDescent="0.25">
      <c r="B1337" s="188"/>
      <c r="C1337" s="186"/>
      <c r="E1337" s="190"/>
      <c r="F1337" s="191"/>
      <c r="G1337" s="192"/>
    </row>
    <row r="1338" spans="2:7" s="189" customFormat="1" x14ac:dyDescent="0.25">
      <c r="B1338" s="188"/>
      <c r="C1338" s="186"/>
      <c r="E1338" s="190"/>
      <c r="F1338" s="191"/>
      <c r="G1338" s="192"/>
    </row>
    <row r="1339" spans="2:7" s="189" customFormat="1" x14ac:dyDescent="0.25">
      <c r="B1339" s="188"/>
      <c r="C1339" s="186"/>
      <c r="E1339" s="190"/>
      <c r="F1339" s="191"/>
      <c r="G1339" s="192"/>
    </row>
    <row r="1340" spans="2:7" s="189" customFormat="1" x14ac:dyDescent="0.25">
      <c r="B1340" s="188"/>
      <c r="C1340" s="186"/>
      <c r="E1340" s="190"/>
      <c r="F1340" s="191"/>
      <c r="G1340" s="192"/>
    </row>
    <row r="1341" spans="2:7" s="189" customFormat="1" x14ac:dyDescent="0.25">
      <c r="B1341" s="188"/>
      <c r="C1341" s="186"/>
      <c r="E1341" s="190"/>
      <c r="F1341" s="191"/>
      <c r="G1341" s="192"/>
    </row>
    <row r="1342" spans="2:7" s="189" customFormat="1" x14ac:dyDescent="0.25">
      <c r="B1342" s="188"/>
      <c r="C1342" s="186"/>
      <c r="E1342" s="190"/>
      <c r="F1342" s="191"/>
      <c r="G1342" s="192"/>
    </row>
    <row r="1343" spans="2:7" s="189" customFormat="1" x14ac:dyDescent="0.25">
      <c r="B1343" s="188"/>
      <c r="C1343" s="186"/>
      <c r="E1343" s="190"/>
      <c r="F1343" s="191"/>
      <c r="G1343" s="192"/>
    </row>
    <row r="1344" spans="2:7" s="189" customFormat="1" x14ac:dyDescent="0.25">
      <c r="B1344" s="188"/>
      <c r="C1344" s="186"/>
      <c r="E1344" s="190"/>
      <c r="F1344" s="191"/>
      <c r="G1344" s="192"/>
    </row>
    <row r="1345" spans="2:7" s="189" customFormat="1" x14ac:dyDescent="0.25">
      <c r="B1345" s="188"/>
      <c r="C1345" s="186"/>
      <c r="E1345" s="190"/>
      <c r="F1345" s="191"/>
      <c r="G1345" s="192"/>
    </row>
    <row r="1346" spans="2:7" s="189" customFormat="1" x14ac:dyDescent="0.25">
      <c r="B1346" s="188"/>
      <c r="C1346" s="186"/>
      <c r="E1346" s="190"/>
      <c r="F1346" s="191"/>
      <c r="G1346" s="192"/>
    </row>
    <row r="1347" spans="2:7" s="189" customFormat="1" x14ac:dyDescent="0.25">
      <c r="B1347" s="188"/>
      <c r="C1347" s="186"/>
      <c r="E1347" s="190"/>
      <c r="F1347" s="191"/>
      <c r="G1347" s="192"/>
    </row>
    <row r="1348" spans="2:7" s="189" customFormat="1" x14ac:dyDescent="0.25">
      <c r="B1348" s="188"/>
      <c r="C1348" s="186"/>
      <c r="E1348" s="190"/>
      <c r="F1348" s="191"/>
      <c r="G1348" s="192"/>
    </row>
    <row r="1349" spans="2:7" s="189" customFormat="1" x14ac:dyDescent="0.25">
      <c r="B1349" s="188"/>
      <c r="C1349" s="186"/>
      <c r="E1349" s="190"/>
      <c r="F1349" s="191"/>
      <c r="G1349" s="192"/>
    </row>
    <row r="1350" spans="2:7" s="189" customFormat="1" x14ac:dyDescent="0.25">
      <c r="B1350" s="188"/>
      <c r="C1350" s="186"/>
      <c r="E1350" s="190"/>
      <c r="F1350" s="191"/>
      <c r="G1350" s="192"/>
    </row>
    <row r="1351" spans="2:7" s="189" customFormat="1" x14ac:dyDescent="0.25">
      <c r="B1351" s="188"/>
      <c r="C1351" s="186"/>
      <c r="E1351" s="190"/>
      <c r="F1351" s="191"/>
      <c r="G1351" s="192"/>
    </row>
    <row r="1352" spans="2:7" s="189" customFormat="1" x14ac:dyDescent="0.25">
      <c r="B1352" s="188"/>
      <c r="C1352" s="186"/>
      <c r="E1352" s="190"/>
      <c r="F1352" s="191"/>
      <c r="G1352" s="192"/>
    </row>
    <row r="1353" spans="2:7" s="189" customFormat="1" x14ac:dyDescent="0.25">
      <c r="B1353" s="188"/>
      <c r="C1353" s="186"/>
      <c r="E1353" s="190"/>
      <c r="F1353" s="191"/>
      <c r="G1353" s="192"/>
    </row>
    <row r="1354" spans="2:7" s="189" customFormat="1" x14ac:dyDescent="0.25">
      <c r="B1354" s="188"/>
      <c r="C1354" s="186"/>
      <c r="E1354" s="190"/>
      <c r="F1354" s="191"/>
      <c r="G1354" s="192"/>
    </row>
    <row r="1355" spans="2:7" s="189" customFormat="1" x14ac:dyDescent="0.25">
      <c r="B1355" s="188"/>
      <c r="C1355" s="186"/>
      <c r="E1355" s="190"/>
      <c r="F1355" s="191"/>
      <c r="G1355" s="192"/>
    </row>
    <row r="1356" spans="2:7" s="189" customFormat="1" x14ac:dyDescent="0.25">
      <c r="B1356" s="188"/>
      <c r="C1356" s="186"/>
      <c r="E1356" s="190"/>
      <c r="F1356" s="191"/>
      <c r="G1356" s="192"/>
    </row>
    <row r="1357" spans="2:7" s="189" customFormat="1" x14ac:dyDescent="0.25">
      <c r="B1357" s="188"/>
      <c r="C1357" s="186"/>
      <c r="E1357" s="190"/>
      <c r="F1357" s="191"/>
      <c r="G1357" s="192"/>
    </row>
    <row r="1358" spans="2:7" s="189" customFormat="1" x14ac:dyDescent="0.25">
      <c r="B1358" s="188"/>
      <c r="C1358" s="186"/>
      <c r="E1358" s="190"/>
      <c r="F1358" s="191"/>
      <c r="G1358" s="192"/>
    </row>
    <row r="1359" spans="2:7" s="189" customFormat="1" x14ac:dyDescent="0.25">
      <c r="B1359" s="188"/>
      <c r="C1359" s="186"/>
      <c r="E1359" s="190"/>
      <c r="F1359" s="191"/>
      <c r="G1359" s="192"/>
    </row>
    <row r="1360" spans="2:7" s="189" customFormat="1" x14ac:dyDescent="0.25">
      <c r="B1360" s="188"/>
      <c r="C1360" s="186"/>
      <c r="E1360" s="190"/>
      <c r="F1360" s="191"/>
      <c r="G1360" s="192"/>
    </row>
    <row r="1361" spans="2:7" s="189" customFormat="1" x14ac:dyDescent="0.25">
      <c r="B1361" s="188"/>
      <c r="C1361" s="186"/>
      <c r="E1361" s="190"/>
      <c r="F1361" s="191"/>
      <c r="G1361" s="192"/>
    </row>
    <row r="1362" spans="2:7" s="189" customFormat="1" x14ac:dyDescent="0.25">
      <c r="B1362" s="188"/>
      <c r="C1362" s="186"/>
      <c r="E1362" s="190"/>
      <c r="F1362" s="191"/>
      <c r="G1362" s="192"/>
    </row>
    <row r="1363" spans="2:7" s="189" customFormat="1" x14ac:dyDescent="0.25">
      <c r="B1363" s="188"/>
      <c r="C1363" s="186"/>
      <c r="E1363" s="190"/>
      <c r="F1363" s="191"/>
      <c r="G1363" s="192"/>
    </row>
    <row r="1364" spans="2:7" s="189" customFormat="1" x14ac:dyDescent="0.25">
      <c r="B1364" s="188"/>
      <c r="C1364" s="186"/>
      <c r="E1364" s="190"/>
      <c r="F1364" s="191"/>
      <c r="G1364" s="192"/>
    </row>
    <row r="1365" spans="2:7" s="189" customFormat="1" x14ac:dyDescent="0.25">
      <c r="B1365" s="188"/>
      <c r="C1365" s="186"/>
      <c r="E1365" s="190"/>
      <c r="F1365" s="191"/>
      <c r="G1365" s="192"/>
    </row>
    <row r="1366" spans="2:7" s="189" customFormat="1" x14ac:dyDescent="0.25">
      <c r="B1366" s="188"/>
      <c r="C1366" s="186"/>
      <c r="E1366" s="190"/>
      <c r="F1366" s="191"/>
      <c r="G1366" s="192"/>
    </row>
    <row r="1367" spans="2:7" s="189" customFormat="1" x14ac:dyDescent="0.25">
      <c r="B1367" s="188"/>
      <c r="C1367" s="186"/>
      <c r="E1367" s="190"/>
      <c r="F1367" s="191"/>
      <c r="G1367" s="192"/>
    </row>
    <row r="1368" spans="2:7" s="189" customFormat="1" x14ac:dyDescent="0.25">
      <c r="B1368" s="188"/>
      <c r="C1368" s="186"/>
      <c r="E1368" s="190"/>
      <c r="F1368" s="191"/>
      <c r="G1368" s="192"/>
    </row>
    <row r="1369" spans="2:7" s="189" customFormat="1" x14ac:dyDescent="0.25">
      <c r="B1369" s="188"/>
      <c r="C1369" s="186"/>
      <c r="E1369" s="190"/>
      <c r="F1369" s="191"/>
      <c r="G1369" s="192"/>
    </row>
    <row r="1370" spans="2:7" s="189" customFormat="1" x14ac:dyDescent="0.25">
      <c r="B1370" s="188"/>
      <c r="C1370" s="186"/>
      <c r="E1370" s="190"/>
      <c r="F1370" s="191"/>
      <c r="G1370" s="192"/>
    </row>
    <row r="1371" spans="2:7" s="189" customFormat="1" x14ac:dyDescent="0.25">
      <c r="B1371" s="188"/>
      <c r="C1371" s="186"/>
      <c r="E1371" s="190"/>
      <c r="F1371" s="191"/>
      <c r="G1371" s="192"/>
    </row>
    <row r="1372" spans="2:7" s="189" customFormat="1" x14ac:dyDescent="0.25">
      <c r="B1372" s="188"/>
      <c r="C1372" s="186"/>
      <c r="E1372" s="190"/>
      <c r="F1372" s="191"/>
      <c r="G1372" s="192"/>
    </row>
    <row r="1373" spans="2:7" s="189" customFormat="1" x14ac:dyDescent="0.25">
      <c r="B1373" s="188"/>
      <c r="C1373" s="186"/>
      <c r="E1373" s="190"/>
      <c r="F1373" s="191"/>
      <c r="G1373" s="192"/>
    </row>
    <row r="1374" spans="2:7" s="189" customFormat="1" x14ac:dyDescent="0.25">
      <c r="B1374" s="188"/>
      <c r="C1374" s="186"/>
      <c r="E1374" s="190"/>
      <c r="F1374" s="191"/>
      <c r="G1374" s="192"/>
    </row>
    <row r="1375" spans="2:7" s="189" customFormat="1" x14ac:dyDescent="0.25">
      <c r="B1375" s="188"/>
      <c r="C1375" s="186"/>
      <c r="E1375" s="190"/>
      <c r="F1375" s="191"/>
      <c r="G1375" s="192"/>
    </row>
    <row r="1376" spans="2:7" s="189" customFormat="1" x14ac:dyDescent="0.25">
      <c r="B1376" s="188"/>
      <c r="C1376" s="186"/>
      <c r="E1376" s="190"/>
      <c r="F1376" s="191"/>
      <c r="G1376" s="192"/>
    </row>
    <row r="1377" spans="2:7" s="189" customFormat="1" x14ac:dyDescent="0.25">
      <c r="B1377" s="188"/>
      <c r="C1377" s="186"/>
      <c r="E1377" s="190"/>
      <c r="F1377" s="191"/>
      <c r="G1377" s="192"/>
    </row>
    <row r="1378" spans="2:7" s="189" customFormat="1" x14ac:dyDescent="0.25">
      <c r="B1378" s="188"/>
      <c r="C1378" s="186"/>
      <c r="E1378" s="190"/>
      <c r="F1378" s="191"/>
      <c r="G1378" s="192"/>
    </row>
    <row r="1379" spans="2:7" s="189" customFormat="1" x14ac:dyDescent="0.25">
      <c r="B1379" s="188"/>
      <c r="C1379" s="186"/>
      <c r="E1379" s="190"/>
      <c r="F1379" s="191"/>
      <c r="G1379" s="192"/>
    </row>
    <row r="1380" spans="2:7" s="189" customFormat="1" x14ac:dyDescent="0.25">
      <c r="B1380" s="188"/>
      <c r="C1380" s="186"/>
      <c r="E1380" s="190"/>
      <c r="F1380" s="191"/>
      <c r="G1380" s="192"/>
    </row>
    <row r="1381" spans="2:7" s="189" customFormat="1" x14ac:dyDescent="0.25">
      <c r="B1381" s="188"/>
      <c r="C1381" s="186"/>
      <c r="E1381" s="190"/>
      <c r="F1381" s="191"/>
      <c r="G1381" s="192"/>
    </row>
    <row r="1382" spans="2:7" s="189" customFormat="1" x14ac:dyDescent="0.25">
      <c r="B1382" s="188"/>
      <c r="C1382" s="186"/>
      <c r="E1382" s="190"/>
      <c r="F1382" s="191"/>
      <c r="G1382" s="192"/>
    </row>
    <row r="1383" spans="2:7" s="189" customFormat="1" x14ac:dyDescent="0.25">
      <c r="B1383" s="188"/>
      <c r="C1383" s="186"/>
      <c r="E1383" s="190"/>
      <c r="F1383" s="191"/>
      <c r="G1383" s="192"/>
    </row>
    <row r="1384" spans="2:7" s="189" customFormat="1" x14ac:dyDescent="0.25">
      <c r="B1384" s="188"/>
      <c r="C1384" s="186"/>
      <c r="E1384" s="190"/>
      <c r="F1384" s="191"/>
      <c r="G1384" s="192"/>
    </row>
    <row r="1385" spans="2:7" s="189" customFormat="1" x14ac:dyDescent="0.25">
      <c r="B1385" s="188"/>
      <c r="C1385" s="186"/>
      <c r="E1385" s="190"/>
      <c r="F1385" s="191"/>
      <c r="G1385" s="192"/>
    </row>
    <row r="1386" spans="2:7" s="189" customFormat="1" x14ac:dyDescent="0.25">
      <c r="B1386" s="188"/>
      <c r="C1386" s="186"/>
      <c r="E1386" s="190"/>
      <c r="F1386" s="191"/>
      <c r="G1386" s="192"/>
    </row>
    <row r="1387" spans="2:7" s="189" customFormat="1" x14ac:dyDescent="0.25">
      <c r="B1387" s="188"/>
      <c r="C1387" s="186"/>
      <c r="E1387" s="190"/>
      <c r="F1387" s="191"/>
      <c r="G1387" s="192"/>
    </row>
    <row r="1388" spans="2:7" s="189" customFormat="1" x14ac:dyDescent="0.25">
      <c r="B1388" s="188"/>
      <c r="C1388" s="186"/>
      <c r="E1388" s="190"/>
      <c r="F1388" s="191"/>
      <c r="G1388" s="192"/>
    </row>
    <row r="1389" spans="2:7" s="189" customFormat="1" x14ac:dyDescent="0.25">
      <c r="B1389" s="188"/>
      <c r="C1389" s="186"/>
      <c r="E1389" s="190"/>
      <c r="F1389" s="191"/>
      <c r="G1389" s="192"/>
    </row>
    <row r="1390" spans="2:7" s="189" customFormat="1" x14ac:dyDescent="0.25">
      <c r="B1390" s="188"/>
      <c r="C1390" s="186"/>
      <c r="E1390" s="190"/>
      <c r="F1390" s="191"/>
      <c r="G1390" s="192"/>
    </row>
    <row r="1391" spans="2:7" s="189" customFormat="1" x14ac:dyDescent="0.25">
      <c r="B1391" s="188"/>
      <c r="C1391" s="186"/>
      <c r="E1391" s="190"/>
      <c r="F1391" s="191"/>
      <c r="G1391" s="192"/>
    </row>
    <row r="1392" spans="2:7" s="189" customFormat="1" x14ac:dyDescent="0.25">
      <c r="B1392" s="188"/>
      <c r="C1392" s="186"/>
      <c r="E1392" s="190"/>
      <c r="F1392" s="191"/>
      <c r="G1392" s="192"/>
    </row>
    <row r="1393" spans="2:7" s="189" customFormat="1" x14ac:dyDescent="0.25">
      <c r="B1393" s="188"/>
      <c r="C1393" s="186"/>
      <c r="E1393" s="190"/>
      <c r="F1393" s="191"/>
      <c r="G1393" s="192"/>
    </row>
    <row r="1394" spans="2:7" s="189" customFormat="1" x14ac:dyDescent="0.25">
      <c r="B1394" s="188"/>
      <c r="C1394" s="186"/>
      <c r="E1394" s="190"/>
      <c r="F1394" s="191"/>
      <c r="G1394" s="192"/>
    </row>
    <row r="1395" spans="2:7" s="189" customFormat="1" x14ac:dyDescent="0.25">
      <c r="B1395" s="188"/>
      <c r="C1395" s="186"/>
      <c r="E1395" s="190"/>
      <c r="F1395" s="191"/>
      <c r="G1395" s="192"/>
    </row>
    <row r="1396" spans="2:7" s="189" customFormat="1" x14ac:dyDescent="0.25">
      <c r="B1396" s="188"/>
      <c r="C1396" s="186"/>
      <c r="E1396" s="190"/>
      <c r="F1396" s="191"/>
      <c r="G1396" s="192"/>
    </row>
    <row r="1397" spans="2:7" s="189" customFormat="1" x14ac:dyDescent="0.25">
      <c r="B1397" s="188"/>
      <c r="C1397" s="186"/>
      <c r="E1397" s="190"/>
      <c r="F1397" s="191"/>
      <c r="G1397" s="192"/>
    </row>
    <row r="1398" spans="2:7" s="189" customFormat="1" x14ac:dyDescent="0.25">
      <c r="B1398" s="188"/>
      <c r="C1398" s="186"/>
      <c r="E1398" s="190"/>
      <c r="F1398" s="191"/>
      <c r="G1398" s="192"/>
    </row>
    <row r="1399" spans="2:7" s="189" customFormat="1" x14ac:dyDescent="0.25">
      <c r="B1399" s="188"/>
      <c r="C1399" s="186"/>
      <c r="E1399" s="190"/>
      <c r="F1399" s="191"/>
      <c r="G1399" s="192"/>
    </row>
    <row r="1400" spans="2:7" s="189" customFormat="1" x14ac:dyDescent="0.25">
      <c r="B1400" s="188"/>
      <c r="C1400" s="186"/>
      <c r="E1400" s="190"/>
      <c r="F1400" s="191"/>
      <c r="G1400" s="192"/>
    </row>
    <row r="1401" spans="2:7" s="189" customFormat="1" x14ac:dyDescent="0.25">
      <c r="B1401" s="188"/>
      <c r="C1401" s="186"/>
      <c r="E1401" s="190"/>
      <c r="F1401" s="191"/>
      <c r="G1401" s="192"/>
    </row>
    <row r="1402" spans="2:7" s="189" customFormat="1" x14ac:dyDescent="0.25">
      <c r="B1402" s="188"/>
      <c r="C1402" s="186"/>
      <c r="E1402" s="190"/>
      <c r="F1402" s="191"/>
      <c r="G1402" s="192"/>
    </row>
    <row r="1403" spans="2:7" s="189" customFormat="1" x14ac:dyDescent="0.25">
      <c r="B1403" s="188"/>
      <c r="C1403" s="186"/>
      <c r="E1403" s="190"/>
      <c r="F1403" s="191"/>
      <c r="G1403" s="192"/>
    </row>
    <row r="1404" spans="2:7" s="189" customFormat="1" x14ac:dyDescent="0.25">
      <c r="B1404" s="188"/>
      <c r="C1404" s="186"/>
      <c r="E1404" s="190"/>
      <c r="F1404" s="191"/>
      <c r="G1404" s="192"/>
    </row>
    <row r="1405" spans="2:7" s="189" customFormat="1" x14ac:dyDescent="0.25">
      <c r="B1405" s="188"/>
      <c r="C1405" s="186"/>
      <c r="E1405" s="190"/>
      <c r="F1405" s="191"/>
      <c r="G1405" s="192"/>
    </row>
    <row r="1406" spans="2:7" s="189" customFormat="1" x14ac:dyDescent="0.25">
      <c r="B1406" s="188"/>
      <c r="C1406" s="186"/>
      <c r="E1406" s="190"/>
      <c r="F1406" s="191"/>
      <c r="G1406" s="192"/>
    </row>
    <row r="1407" spans="2:7" s="189" customFormat="1" x14ac:dyDescent="0.25">
      <c r="B1407" s="188"/>
      <c r="C1407" s="186"/>
      <c r="E1407" s="190"/>
      <c r="F1407" s="191"/>
      <c r="G1407" s="192"/>
    </row>
    <row r="1408" spans="2:7" s="189" customFormat="1" x14ac:dyDescent="0.25">
      <c r="B1408" s="188"/>
      <c r="C1408" s="186"/>
      <c r="E1408" s="190"/>
      <c r="F1408" s="191"/>
      <c r="G1408" s="192"/>
    </row>
    <row r="1409" spans="2:7" s="189" customFormat="1" x14ac:dyDescent="0.25">
      <c r="B1409" s="188"/>
      <c r="C1409" s="186"/>
      <c r="E1409" s="190"/>
      <c r="F1409" s="191"/>
      <c r="G1409" s="192"/>
    </row>
    <row r="1410" spans="2:7" s="189" customFormat="1" x14ac:dyDescent="0.25">
      <c r="B1410" s="188"/>
      <c r="C1410" s="186"/>
      <c r="E1410" s="190"/>
      <c r="F1410" s="191"/>
      <c r="G1410" s="192"/>
    </row>
    <row r="1411" spans="2:7" s="189" customFormat="1" x14ac:dyDescent="0.25">
      <c r="B1411" s="188"/>
      <c r="C1411" s="186"/>
      <c r="E1411" s="190"/>
      <c r="F1411" s="191"/>
      <c r="G1411" s="192"/>
    </row>
    <row r="1412" spans="2:7" s="189" customFormat="1" x14ac:dyDescent="0.25">
      <c r="B1412" s="188"/>
      <c r="C1412" s="186"/>
      <c r="E1412" s="190"/>
      <c r="F1412" s="191"/>
      <c r="G1412" s="192"/>
    </row>
    <row r="1413" spans="2:7" s="189" customFormat="1" x14ac:dyDescent="0.25">
      <c r="B1413" s="188"/>
      <c r="C1413" s="186"/>
      <c r="E1413" s="190"/>
      <c r="F1413" s="191"/>
      <c r="G1413" s="192"/>
    </row>
    <row r="1414" spans="2:7" s="189" customFormat="1" x14ac:dyDescent="0.25">
      <c r="B1414" s="188"/>
      <c r="C1414" s="186"/>
      <c r="E1414" s="190"/>
      <c r="F1414" s="191"/>
      <c r="G1414" s="192"/>
    </row>
    <row r="1415" spans="2:7" s="189" customFormat="1" x14ac:dyDescent="0.25">
      <c r="B1415" s="188"/>
      <c r="C1415" s="186"/>
      <c r="E1415" s="190"/>
      <c r="F1415" s="191"/>
      <c r="G1415" s="192"/>
    </row>
    <row r="1416" spans="2:7" s="189" customFormat="1" x14ac:dyDescent="0.25">
      <c r="B1416" s="188"/>
      <c r="C1416" s="186"/>
      <c r="E1416" s="190"/>
      <c r="F1416" s="191"/>
      <c r="G1416" s="192"/>
    </row>
    <row r="1417" spans="2:7" s="189" customFormat="1" x14ac:dyDescent="0.25">
      <c r="B1417" s="188"/>
      <c r="C1417" s="186"/>
      <c r="E1417" s="190"/>
      <c r="F1417" s="191"/>
      <c r="G1417" s="192"/>
    </row>
    <row r="1418" spans="2:7" s="189" customFormat="1" x14ac:dyDescent="0.25">
      <c r="B1418" s="188"/>
      <c r="C1418" s="186"/>
      <c r="E1418" s="190"/>
      <c r="F1418" s="191"/>
      <c r="G1418" s="192"/>
    </row>
    <row r="1419" spans="2:7" s="189" customFormat="1" x14ac:dyDescent="0.25">
      <c r="B1419" s="188"/>
      <c r="C1419" s="186"/>
      <c r="E1419" s="190"/>
      <c r="F1419" s="191"/>
      <c r="G1419" s="192"/>
    </row>
    <row r="1420" spans="2:7" s="189" customFormat="1" x14ac:dyDescent="0.25">
      <c r="B1420" s="188"/>
      <c r="C1420" s="186"/>
      <c r="E1420" s="190"/>
      <c r="F1420" s="191"/>
      <c r="G1420" s="192"/>
    </row>
    <row r="1421" spans="2:7" s="189" customFormat="1" x14ac:dyDescent="0.25">
      <c r="B1421" s="188"/>
      <c r="C1421" s="186"/>
      <c r="E1421" s="190"/>
      <c r="F1421" s="191"/>
      <c r="G1421" s="192"/>
    </row>
    <row r="1422" spans="2:7" s="189" customFormat="1" x14ac:dyDescent="0.25">
      <c r="B1422" s="188"/>
      <c r="C1422" s="186"/>
      <c r="E1422" s="190"/>
      <c r="F1422" s="191"/>
      <c r="G1422" s="192"/>
    </row>
    <row r="1423" spans="2:7" s="189" customFormat="1" x14ac:dyDescent="0.25">
      <c r="B1423" s="188"/>
      <c r="C1423" s="186"/>
      <c r="E1423" s="190"/>
      <c r="F1423" s="191"/>
      <c r="G1423" s="192"/>
    </row>
    <row r="1424" spans="2:7" s="189" customFormat="1" x14ac:dyDescent="0.25">
      <c r="B1424" s="188"/>
      <c r="C1424" s="186"/>
      <c r="E1424" s="190"/>
      <c r="F1424" s="191"/>
      <c r="G1424" s="192"/>
    </row>
    <row r="1425" spans="2:7" s="189" customFormat="1" x14ac:dyDescent="0.25">
      <c r="B1425" s="188"/>
      <c r="C1425" s="186"/>
      <c r="E1425" s="190"/>
      <c r="F1425" s="191"/>
      <c r="G1425" s="192"/>
    </row>
    <row r="1426" spans="2:7" s="189" customFormat="1" x14ac:dyDescent="0.25">
      <c r="B1426" s="188"/>
      <c r="C1426" s="186"/>
      <c r="E1426" s="190"/>
      <c r="F1426" s="191"/>
      <c r="G1426" s="192"/>
    </row>
    <row r="1427" spans="2:7" s="189" customFormat="1" x14ac:dyDescent="0.25">
      <c r="B1427" s="188"/>
      <c r="C1427" s="186"/>
      <c r="E1427" s="190"/>
      <c r="F1427" s="191"/>
      <c r="G1427" s="192"/>
    </row>
    <row r="1428" spans="2:7" s="189" customFormat="1" x14ac:dyDescent="0.25">
      <c r="B1428" s="188"/>
      <c r="C1428" s="186"/>
      <c r="E1428" s="190"/>
      <c r="F1428" s="191"/>
      <c r="G1428" s="192"/>
    </row>
    <row r="1429" spans="2:7" s="189" customFormat="1" x14ac:dyDescent="0.25">
      <c r="B1429" s="188"/>
      <c r="C1429" s="186"/>
      <c r="E1429" s="190"/>
      <c r="F1429" s="191"/>
      <c r="G1429" s="192"/>
    </row>
    <row r="1430" spans="2:7" s="189" customFormat="1" x14ac:dyDescent="0.25">
      <c r="B1430" s="188"/>
      <c r="C1430" s="186"/>
      <c r="E1430" s="190"/>
      <c r="F1430" s="191"/>
      <c r="G1430" s="192"/>
    </row>
    <row r="1431" spans="2:7" s="189" customFormat="1" x14ac:dyDescent="0.25">
      <c r="B1431" s="188"/>
      <c r="C1431" s="186"/>
      <c r="E1431" s="190"/>
      <c r="F1431" s="191"/>
      <c r="G1431" s="192"/>
    </row>
    <row r="1432" spans="2:7" s="189" customFormat="1" x14ac:dyDescent="0.25">
      <c r="B1432" s="188"/>
      <c r="C1432" s="186"/>
      <c r="E1432" s="190"/>
      <c r="F1432" s="191"/>
      <c r="G1432" s="192"/>
    </row>
    <row r="1433" spans="2:7" s="189" customFormat="1" x14ac:dyDescent="0.25">
      <c r="B1433" s="188"/>
      <c r="C1433" s="186"/>
      <c r="E1433" s="190"/>
      <c r="F1433" s="191"/>
      <c r="G1433" s="192"/>
    </row>
    <row r="1434" spans="2:7" s="189" customFormat="1" x14ac:dyDescent="0.25">
      <c r="B1434" s="188"/>
      <c r="C1434" s="186"/>
      <c r="E1434" s="190"/>
      <c r="F1434" s="191"/>
      <c r="G1434" s="192"/>
    </row>
    <row r="1435" spans="2:7" s="189" customFormat="1" x14ac:dyDescent="0.25">
      <c r="B1435" s="188"/>
      <c r="C1435" s="186"/>
      <c r="E1435" s="190"/>
      <c r="F1435" s="191"/>
      <c r="G1435" s="192"/>
    </row>
    <row r="1436" spans="2:7" s="189" customFormat="1" x14ac:dyDescent="0.25">
      <c r="B1436" s="188"/>
      <c r="C1436" s="186"/>
      <c r="E1436" s="190"/>
      <c r="F1436" s="191"/>
      <c r="G1436" s="192"/>
    </row>
    <row r="1437" spans="2:7" s="189" customFormat="1" x14ac:dyDescent="0.25">
      <c r="B1437" s="188"/>
      <c r="C1437" s="186"/>
      <c r="E1437" s="190"/>
      <c r="F1437" s="191"/>
      <c r="G1437" s="192"/>
    </row>
    <row r="1438" spans="2:7" s="189" customFormat="1" x14ac:dyDescent="0.25">
      <c r="B1438" s="188"/>
      <c r="C1438" s="186"/>
      <c r="E1438" s="190"/>
      <c r="F1438" s="191"/>
      <c r="G1438" s="192"/>
    </row>
    <row r="1439" spans="2:7" s="189" customFormat="1" x14ac:dyDescent="0.25">
      <c r="B1439" s="188"/>
      <c r="C1439" s="186"/>
      <c r="E1439" s="190"/>
      <c r="F1439" s="191"/>
      <c r="G1439" s="192"/>
    </row>
    <row r="1440" spans="2:7" s="189" customFormat="1" x14ac:dyDescent="0.25">
      <c r="B1440" s="188"/>
      <c r="C1440" s="186"/>
      <c r="E1440" s="190"/>
      <c r="F1440" s="191"/>
      <c r="G1440" s="192"/>
    </row>
    <row r="1441" spans="2:7" s="189" customFormat="1" x14ac:dyDescent="0.25">
      <c r="B1441" s="188"/>
      <c r="C1441" s="186"/>
      <c r="E1441" s="190"/>
      <c r="F1441" s="191"/>
      <c r="G1441" s="192"/>
    </row>
    <row r="1442" spans="2:7" s="189" customFormat="1" x14ac:dyDescent="0.25">
      <c r="B1442" s="188"/>
      <c r="C1442" s="186"/>
      <c r="E1442" s="190"/>
      <c r="F1442" s="191"/>
      <c r="G1442" s="192"/>
    </row>
    <row r="1443" spans="2:7" s="189" customFormat="1" x14ac:dyDescent="0.25">
      <c r="B1443" s="188"/>
      <c r="C1443" s="186"/>
      <c r="E1443" s="190"/>
      <c r="F1443" s="191"/>
      <c r="G1443" s="192"/>
    </row>
    <row r="1444" spans="2:7" s="189" customFormat="1" x14ac:dyDescent="0.25">
      <c r="B1444" s="188"/>
      <c r="C1444" s="186"/>
      <c r="E1444" s="190"/>
      <c r="F1444" s="191"/>
      <c r="G1444" s="192"/>
    </row>
    <row r="1445" spans="2:7" s="189" customFormat="1" x14ac:dyDescent="0.25">
      <c r="B1445" s="188"/>
      <c r="C1445" s="186"/>
      <c r="E1445" s="190"/>
      <c r="F1445" s="191"/>
      <c r="G1445" s="192"/>
    </row>
    <row r="1446" spans="2:7" s="189" customFormat="1" x14ac:dyDescent="0.25">
      <c r="B1446" s="188"/>
      <c r="C1446" s="186"/>
      <c r="E1446" s="190"/>
      <c r="F1446" s="191"/>
      <c r="G1446" s="192"/>
    </row>
    <row r="1447" spans="2:7" s="189" customFormat="1" x14ac:dyDescent="0.25">
      <c r="B1447" s="188"/>
      <c r="C1447" s="186"/>
      <c r="E1447" s="190"/>
      <c r="F1447" s="191"/>
      <c r="G1447" s="192"/>
    </row>
    <row r="1448" spans="2:7" s="189" customFormat="1" x14ac:dyDescent="0.25">
      <c r="B1448" s="188"/>
      <c r="C1448" s="186"/>
      <c r="E1448" s="190"/>
      <c r="F1448" s="191"/>
      <c r="G1448" s="192"/>
    </row>
    <row r="1449" spans="2:7" s="189" customFormat="1" x14ac:dyDescent="0.25">
      <c r="B1449" s="188"/>
      <c r="C1449" s="186"/>
      <c r="E1449" s="190"/>
      <c r="F1449" s="191"/>
      <c r="G1449" s="192"/>
    </row>
    <row r="1450" spans="2:7" s="189" customFormat="1" x14ac:dyDescent="0.25">
      <c r="B1450" s="188"/>
      <c r="C1450" s="186"/>
      <c r="E1450" s="190"/>
      <c r="F1450" s="191"/>
      <c r="G1450" s="192"/>
    </row>
    <row r="1451" spans="2:7" s="189" customFormat="1" x14ac:dyDescent="0.25">
      <c r="B1451" s="188"/>
      <c r="C1451" s="186"/>
      <c r="E1451" s="190"/>
      <c r="F1451" s="191"/>
      <c r="G1451" s="192"/>
    </row>
    <row r="1452" spans="2:7" s="189" customFormat="1" x14ac:dyDescent="0.25">
      <c r="B1452" s="188"/>
      <c r="C1452" s="186"/>
      <c r="E1452" s="190"/>
      <c r="F1452" s="191"/>
      <c r="G1452" s="192"/>
    </row>
    <row r="1453" spans="2:7" s="189" customFormat="1" x14ac:dyDescent="0.25">
      <c r="B1453" s="188"/>
      <c r="C1453" s="186"/>
      <c r="E1453" s="190"/>
      <c r="F1453" s="191"/>
      <c r="G1453" s="192"/>
    </row>
    <row r="1454" spans="2:7" s="189" customFormat="1" x14ac:dyDescent="0.25">
      <c r="B1454" s="188"/>
      <c r="C1454" s="186"/>
      <c r="E1454" s="190"/>
      <c r="F1454" s="191"/>
      <c r="G1454" s="192"/>
    </row>
    <row r="1455" spans="2:7" s="189" customFormat="1" x14ac:dyDescent="0.25">
      <c r="B1455" s="188"/>
      <c r="C1455" s="186"/>
      <c r="E1455" s="190"/>
      <c r="F1455" s="191"/>
      <c r="G1455" s="192"/>
    </row>
    <row r="1456" spans="2:7" s="189" customFormat="1" x14ac:dyDescent="0.25">
      <c r="B1456" s="188"/>
      <c r="C1456" s="186"/>
      <c r="E1456" s="190"/>
      <c r="F1456" s="191"/>
      <c r="G1456" s="192"/>
    </row>
    <row r="1457" spans="2:7" s="189" customFormat="1" x14ac:dyDescent="0.25">
      <c r="B1457" s="188"/>
      <c r="C1457" s="186"/>
      <c r="E1457" s="190"/>
      <c r="F1457" s="191"/>
      <c r="G1457" s="192"/>
    </row>
    <row r="1458" spans="2:7" s="189" customFormat="1" x14ac:dyDescent="0.25">
      <c r="B1458" s="188"/>
      <c r="C1458" s="186"/>
      <c r="E1458" s="190"/>
      <c r="F1458" s="191"/>
      <c r="G1458" s="192"/>
    </row>
    <row r="1459" spans="2:7" s="189" customFormat="1" x14ac:dyDescent="0.25">
      <c r="B1459" s="188"/>
      <c r="C1459" s="186"/>
      <c r="E1459" s="190"/>
      <c r="F1459" s="191"/>
      <c r="G1459" s="192"/>
    </row>
    <row r="1460" spans="2:7" s="189" customFormat="1" x14ac:dyDescent="0.25">
      <c r="B1460" s="188"/>
      <c r="C1460" s="186"/>
      <c r="E1460" s="190"/>
      <c r="F1460" s="191"/>
      <c r="G1460" s="192"/>
    </row>
    <row r="1461" spans="2:7" s="189" customFormat="1" x14ac:dyDescent="0.25">
      <c r="B1461" s="188"/>
      <c r="C1461" s="186"/>
      <c r="E1461" s="190"/>
      <c r="F1461" s="191"/>
      <c r="G1461" s="192"/>
    </row>
    <row r="1462" spans="2:7" s="189" customFormat="1" x14ac:dyDescent="0.25">
      <c r="B1462" s="188"/>
      <c r="C1462" s="186"/>
      <c r="E1462" s="190"/>
      <c r="F1462" s="191"/>
      <c r="G1462" s="192"/>
    </row>
    <row r="1463" spans="2:7" s="189" customFormat="1" x14ac:dyDescent="0.25">
      <c r="B1463" s="188"/>
      <c r="C1463" s="186"/>
      <c r="E1463" s="190"/>
      <c r="F1463" s="191"/>
      <c r="G1463" s="192"/>
    </row>
    <row r="1464" spans="2:7" s="189" customFormat="1" x14ac:dyDescent="0.25">
      <c r="B1464" s="188"/>
      <c r="C1464" s="186"/>
      <c r="E1464" s="190"/>
      <c r="F1464" s="191"/>
      <c r="G1464" s="192"/>
    </row>
    <row r="1465" spans="2:7" s="189" customFormat="1" x14ac:dyDescent="0.25">
      <c r="B1465" s="188"/>
      <c r="C1465" s="186"/>
      <c r="E1465" s="190"/>
      <c r="F1465" s="191"/>
      <c r="G1465" s="192"/>
    </row>
    <row r="1466" spans="2:7" s="189" customFormat="1" x14ac:dyDescent="0.25">
      <c r="B1466" s="188"/>
      <c r="C1466" s="186"/>
      <c r="E1466" s="190"/>
      <c r="F1466" s="191"/>
      <c r="G1466" s="192"/>
    </row>
    <row r="1467" spans="2:7" s="189" customFormat="1" x14ac:dyDescent="0.25">
      <c r="B1467" s="188"/>
      <c r="C1467" s="186"/>
      <c r="E1467" s="190"/>
      <c r="F1467" s="191"/>
      <c r="G1467" s="192"/>
    </row>
    <row r="1468" spans="2:7" s="189" customFormat="1" x14ac:dyDescent="0.25">
      <c r="B1468" s="188"/>
      <c r="C1468" s="186"/>
      <c r="E1468" s="190"/>
      <c r="F1468" s="191"/>
      <c r="G1468" s="192"/>
    </row>
    <row r="1469" spans="2:7" s="189" customFormat="1" x14ac:dyDescent="0.25">
      <c r="B1469" s="188"/>
      <c r="C1469" s="186"/>
      <c r="E1469" s="190"/>
      <c r="F1469" s="191"/>
      <c r="G1469" s="192"/>
    </row>
    <row r="1470" spans="2:7" s="189" customFormat="1" x14ac:dyDescent="0.25">
      <c r="B1470" s="188"/>
      <c r="C1470" s="186"/>
      <c r="E1470" s="190"/>
      <c r="F1470" s="191"/>
      <c r="G1470" s="192"/>
    </row>
    <row r="1471" spans="2:7" s="189" customFormat="1" x14ac:dyDescent="0.25">
      <c r="B1471" s="188"/>
      <c r="C1471" s="186"/>
      <c r="E1471" s="190"/>
      <c r="F1471" s="191"/>
      <c r="G1471" s="192"/>
    </row>
    <row r="1472" spans="2:7" s="189" customFormat="1" x14ac:dyDescent="0.25">
      <c r="B1472" s="188"/>
      <c r="C1472" s="186"/>
      <c r="E1472" s="190"/>
      <c r="F1472" s="191"/>
      <c r="G1472" s="192"/>
    </row>
    <row r="1473" spans="2:7" s="189" customFormat="1" x14ac:dyDescent="0.25">
      <c r="B1473" s="188"/>
      <c r="C1473" s="186"/>
      <c r="E1473" s="190"/>
      <c r="F1473" s="191"/>
      <c r="G1473" s="192"/>
    </row>
    <row r="1474" spans="2:7" s="189" customFormat="1" x14ac:dyDescent="0.25">
      <c r="B1474" s="188"/>
      <c r="C1474" s="186"/>
      <c r="E1474" s="190"/>
      <c r="F1474" s="191"/>
      <c r="G1474" s="192"/>
    </row>
    <row r="1475" spans="2:7" s="189" customFormat="1" x14ac:dyDescent="0.25">
      <c r="B1475" s="188"/>
      <c r="C1475" s="186"/>
      <c r="E1475" s="190"/>
      <c r="F1475" s="191"/>
      <c r="G1475" s="192"/>
    </row>
    <row r="1476" spans="2:7" s="189" customFormat="1" x14ac:dyDescent="0.25">
      <c r="B1476" s="188"/>
      <c r="C1476" s="186"/>
      <c r="E1476" s="190"/>
      <c r="F1476" s="191"/>
      <c r="G1476" s="192"/>
    </row>
    <row r="1477" spans="2:7" s="189" customFormat="1" x14ac:dyDescent="0.25">
      <c r="B1477" s="188"/>
      <c r="C1477" s="186"/>
      <c r="E1477" s="190"/>
      <c r="F1477" s="191"/>
      <c r="G1477" s="192"/>
    </row>
    <row r="1478" spans="2:7" s="189" customFormat="1" x14ac:dyDescent="0.25">
      <c r="B1478" s="188"/>
      <c r="C1478" s="186"/>
      <c r="E1478" s="190"/>
      <c r="F1478" s="191"/>
      <c r="G1478" s="192"/>
    </row>
    <row r="1479" spans="2:7" s="189" customFormat="1" x14ac:dyDescent="0.25">
      <c r="B1479" s="188"/>
      <c r="C1479" s="186"/>
      <c r="E1479" s="190"/>
      <c r="F1479" s="191"/>
      <c r="G1479" s="192"/>
    </row>
    <row r="1480" spans="2:7" s="189" customFormat="1" x14ac:dyDescent="0.25">
      <c r="B1480" s="188"/>
      <c r="C1480" s="186"/>
      <c r="E1480" s="190"/>
      <c r="F1480" s="191"/>
      <c r="G1480" s="192"/>
    </row>
    <row r="1481" spans="2:7" s="189" customFormat="1" x14ac:dyDescent="0.25">
      <c r="B1481" s="188"/>
      <c r="C1481" s="186"/>
      <c r="E1481" s="190"/>
      <c r="F1481" s="191"/>
      <c r="G1481" s="192"/>
    </row>
    <row r="1482" spans="2:7" s="189" customFormat="1" x14ac:dyDescent="0.25">
      <c r="B1482" s="188"/>
      <c r="C1482" s="186"/>
      <c r="E1482" s="190"/>
      <c r="F1482" s="191"/>
      <c r="G1482" s="192"/>
    </row>
    <row r="1483" spans="2:7" s="189" customFormat="1" x14ac:dyDescent="0.25">
      <c r="B1483" s="188"/>
      <c r="C1483" s="186"/>
      <c r="E1483" s="190"/>
      <c r="F1483" s="191"/>
      <c r="G1483" s="192"/>
    </row>
    <row r="1484" spans="2:7" s="189" customFormat="1" x14ac:dyDescent="0.25">
      <c r="B1484" s="188"/>
      <c r="C1484" s="186"/>
      <c r="E1484" s="190"/>
      <c r="F1484" s="191"/>
      <c r="G1484" s="192"/>
    </row>
    <row r="1485" spans="2:7" s="189" customFormat="1" x14ac:dyDescent="0.25">
      <c r="B1485" s="188"/>
      <c r="C1485" s="186"/>
      <c r="E1485" s="190"/>
      <c r="F1485" s="191"/>
      <c r="G1485" s="192"/>
    </row>
    <row r="1486" spans="2:7" s="189" customFormat="1" x14ac:dyDescent="0.25">
      <c r="B1486" s="188"/>
      <c r="C1486" s="186"/>
      <c r="E1486" s="190"/>
      <c r="F1486" s="191"/>
      <c r="G1486" s="192"/>
    </row>
    <row r="1487" spans="2:7" s="189" customFormat="1" x14ac:dyDescent="0.25">
      <c r="B1487" s="188"/>
      <c r="C1487" s="186"/>
      <c r="E1487" s="190"/>
      <c r="F1487" s="191"/>
      <c r="G1487" s="192"/>
    </row>
    <row r="1488" spans="2:7" s="189" customFormat="1" x14ac:dyDescent="0.25">
      <c r="B1488" s="188"/>
      <c r="C1488" s="186"/>
      <c r="E1488" s="190"/>
      <c r="F1488" s="191"/>
      <c r="G1488" s="192"/>
    </row>
    <row r="1489" spans="2:7" s="189" customFormat="1" x14ac:dyDescent="0.25">
      <c r="B1489" s="188"/>
      <c r="C1489" s="186"/>
      <c r="E1489" s="190"/>
      <c r="F1489" s="191"/>
      <c r="G1489" s="192"/>
    </row>
    <row r="1490" spans="2:7" s="189" customFormat="1" x14ac:dyDescent="0.25">
      <c r="B1490" s="188"/>
      <c r="C1490" s="186"/>
      <c r="E1490" s="190"/>
      <c r="F1490" s="191"/>
      <c r="G1490" s="192"/>
    </row>
    <row r="1491" spans="2:7" s="189" customFormat="1" x14ac:dyDescent="0.25">
      <c r="B1491" s="188"/>
      <c r="C1491" s="186"/>
      <c r="E1491" s="190"/>
      <c r="F1491" s="191"/>
      <c r="G1491" s="192"/>
    </row>
    <row r="1492" spans="2:7" s="189" customFormat="1" x14ac:dyDescent="0.25">
      <c r="B1492" s="188"/>
      <c r="C1492" s="186"/>
      <c r="E1492" s="190"/>
      <c r="F1492" s="191"/>
      <c r="G1492" s="192"/>
    </row>
    <row r="1493" spans="2:7" s="189" customFormat="1" x14ac:dyDescent="0.25">
      <c r="B1493" s="188"/>
      <c r="C1493" s="186"/>
      <c r="E1493" s="190"/>
      <c r="F1493" s="191"/>
      <c r="G1493" s="192"/>
    </row>
    <row r="1494" spans="2:7" s="189" customFormat="1" x14ac:dyDescent="0.25">
      <c r="B1494" s="188"/>
      <c r="C1494" s="186"/>
      <c r="E1494" s="190"/>
      <c r="F1494" s="191"/>
      <c r="G1494" s="192"/>
    </row>
    <row r="1495" spans="2:7" s="189" customFormat="1" x14ac:dyDescent="0.25">
      <c r="B1495" s="188"/>
      <c r="C1495" s="186"/>
      <c r="E1495" s="190"/>
      <c r="F1495" s="191"/>
      <c r="G1495" s="192"/>
    </row>
    <row r="1496" spans="2:7" s="189" customFormat="1" x14ac:dyDescent="0.25">
      <c r="B1496" s="188"/>
      <c r="C1496" s="186"/>
      <c r="E1496" s="190"/>
      <c r="F1496" s="191"/>
      <c r="G1496" s="192"/>
    </row>
    <row r="1497" spans="2:7" s="189" customFormat="1" x14ac:dyDescent="0.25">
      <c r="B1497" s="188"/>
      <c r="C1497" s="186"/>
      <c r="E1497" s="190"/>
      <c r="F1497" s="191"/>
      <c r="G1497" s="192"/>
    </row>
    <row r="1498" spans="2:7" s="189" customFormat="1" x14ac:dyDescent="0.25">
      <c r="B1498" s="188"/>
      <c r="C1498" s="186"/>
      <c r="E1498" s="190"/>
      <c r="F1498" s="191"/>
      <c r="G1498" s="192"/>
    </row>
    <row r="1499" spans="2:7" s="189" customFormat="1" x14ac:dyDescent="0.25">
      <c r="B1499" s="188"/>
      <c r="C1499" s="186"/>
      <c r="E1499" s="190"/>
      <c r="F1499" s="191"/>
      <c r="G1499" s="192"/>
    </row>
    <row r="1500" spans="2:7" s="189" customFormat="1" x14ac:dyDescent="0.25">
      <c r="B1500" s="188"/>
      <c r="C1500" s="186"/>
      <c r="E1500" s="190"/>
      <c r="F1500" s="191"/>
      <c r="G1500" s="192"/>
    </row>
    <row r="1501" spans="2:7" s="189" customFormat="1" x14ac:dyDescent="0.25">
      <c r="B1501" s="188"/>
      <c r="C1501" s="186"/>
      <c r="E1501" s="190"/>
      <c r="F1501" s="191"/>
      <c r="G1501" s="192"/>
    </row>
    <row r="1502" spans="2:7" s="189" customFormat="1" x14ac:dyDescent="0.25">
      <c r="B1502" s="188"/>
      <c r="C1502" s="186"/>
      <c r="E1502" s="190"/>
      <c r="F1502" s="191"/>
      <c r="G1502" s="192"/>
    </row>
    <row r="1503" spans="2:7" s="189" customFormat="1" x14ac:dyDescent="0.25">
      <c r="B1503" s="188"/>
      <c r="C1503" s="186"/>
      <c r="E1503" s="190"/>
      <c r="F1503" s="191"/>
      <c r="G1503" s="192"/>
    </row>
    <row r="1504" spans="2:7" s="189" customFormat="1" x14ac:dyDescent="0.25">
      <c r="B1504" s="188"/>
      <c r="C1504" s="186"/>
      <c r="E1504" s="190"/>
      <c r="F1504" s="191"/>
      <c r="G1504" s="192"/>
    </row>
    <row r="1505" spans="2:7" s="189" customFormat="1" x14ac:dyDescent="0.25">
      <c r="B1505" s="188"/>
      <c r="C1505" s="186"/>
      <c r="E1505" s="190"/>
      <c r="F1505" s="191"/>
      <c r="G1505" s="192"/>
    </row>
    <row r="1506" spans="2:7" s="189" customFormat="1" x14ac:dyDescent="0.25">
      <c r="B1506" s="188"/>
      <c r="C1506" s="186"/>
      <c r="E1506" s="190"/>
      <c r="F1506" s="191"/>
      <c r="G1506" s="192"/>
    </row>
    <row r="1507" spans="2:7" s="189" customFormat="1" x14ac:dyDescent="0.25">
      <c r="B1507" s="188"/>
      <c r="C1507" s="186"/>
      <c r="E1507" s="190"/>
      <c r="F1507" s="191"/>
      <c r="G1507" s="192"/>
    </row>
    <row r="1508" spans="2:7" s="189" customFormat="1" x14ac:dyDescent="0.25">
      <c r="B1508" s="188"/>
      <c r="C1508" s="186"/>
      <c r="E1508" s="190"/>
      <c r="F1508" s="191"/>
      <c r="G1508" s="192"/>
    </row>
    <row r="1509" spans="2:7" s="189" customFormat="1" x14ac:dyDescent="0.25">
      <c r="B1509" s="188"/>
      <c r="C1509" s="186"/>
      <c r="E1509" s="190"/>
      <c r="F1509" s="191"/>
      <c r="G1509" s="192"/>
    </row>
    <row r="1510" spans="2:7" s="189" customFormat="1" x14ac:dyDescent="0.25">
      <c r="B1510" s="188"/>
      <c r="C1510" s="186"/>
      <c r="E1510" s="190"/>
      <c r="F1510" s="191"/>
      <c r="G1510" s="192"/>
    </row>
    <row r="1511" spans="2:7" s="189" customFormat="1" x14ac:dyDescent="0.25">
      <c r="B1511" s="188"/>
      <c r="C1511" s="186"/>
      <c r="E1511" s="190"/>
      <c r="F1511" s="191"/>
      <c r="G1511" s="192"/>
    </row>
    <row r="1512" spans="2:7" s="189" customFormat="1" x14ac:dyDescent="0.25">
      <c r="B1512" s="188"/>
      <c r="C1512" s="186"/>
      <c r="E1512" s="190"/>
      <c r="F1512" s="191"/>
      <c r="G1512" s="192"/>
    </row>
    <row r="1513" spans="2:7" s="189" customFormat="1" x14ac:dyDescent="0.25">
      <c r="B1513" s="188"/>
      <c r="C1513" s="186"/>
      <c r="E1513" s="190"/>
      <c r="F1513" s="191"/>
      <c r="G1513" s="192"/>
    </row>
    <row r="1514" spans="2:7" s="189" customFormat="1" x14ac:dyDescent="0.25">
      <c r="B1514" s="188"/>
      <c r="C1514" s="186"/>
      <c r="E1514" s="190"/>
      <c r="F1514" s="191"/>
      <c r="G1514" s="192"/>
    </row>
    <row r="1515" spans="2:7" s="189" customFormat="1" x14ac:dyDescent="0.25">
      <c r="B1515" s="188"/>
      <c r="C1515" s="186"/>
      <c r="E1515" s="190"/>
      <c r="F1515" s="191"/>
      <c r="G1515" s="192"/>
    </row>
    <row r="1516" spans="2:7" s="189" customFormat="1" x14ac:dyDescent="0.25">
      <c r="B1516" s="188"/>
      <c r="C1516" s="186"/>
      <c r="E1516" s="190"/>
      <c r="F1516" s="191"/>
      <c r="G1516" s="192"/>
    </row>
    <row r="1517" spans="2:7" s="189" customFormat="1" x14ac:dyDescent="0.25">
      <c r="B1517" s="188"/>
      <c r="C1517" s="186"/>
      <c r="E1517" s="190"/>
      <c r="F1517" s="191"/>
      <c r="G1517" s="192"/>
    </row>
    <row r="1518" spans="2:7" s="189" customFormat="1" x14ac:dyDescent="0.25">
      <c r="B1518" s="188"/>
      <c r="C1518" s="186"/>
      <c r="E1518" s="190"/>
      <c r="F1518" s="191"/>
      <c r="G1518" s="192"/>
    </row>
    <row r="1519" spans="2:7" s="189" customFormat="1" x14ac:dyDescent="0.25">
      <c r="B1519" s="188"/>
      <c r="C1519" s="186"/>
      <c r="E1519" s="190"/>
      <c r="F1519" s="191"/>
      <c r="G1519" s="192"/>
    </row>
    <row r="1520" spans="2:7" s="189" customFormat="1" x14ac:dyDescent="0.25">
      <c r="B1520" s="188"/>
      <c r="C1520" s="186"/>
      <c r="E1520" s="190"/>
      <c r="F1520" s="191"/>
      <c r="G1520" s="192"/>
    </row>
    <row r="1521" spans="2:7" s="189" customFormat="1" x14ac:dyDescent="0.25">
      <c r="B1521" s="188"/>
      <c r="C1521" s="186"/>
      <c r="E1521" s="190"/>
      <c r="F1521" s="191"/>
      <c r="G1521" s="192"/>
    </row>
    <row r="1522" spans="2:7" s="189" customFormat="1" x14ac:dyDescent="0.25">
      <c r="B1522" s="188"/>
      <c r="C1522" s="186"/>
      <c r="E1522" s="190"/>
      <c r="F1522" s="191"/>
      <c r="G1522" s="192"/>
    </row>
    <row r="1523" spans="2:7" s="189" customFormat="1" x14ac:dyDescent="0.25">
      <c r="B1523" s="188"/>
      <c r="C1523" s="186"/>
      <c r="E1523" s="190"/>
      <c r="F1523" s="191"/>
      <c r="G1523" s="192"/>
    </row>
    <row r="1524" spans="2:7" s="189" customFormat="1" x14ac:dyDescent="0.25">
      <c r="B1524" s="188"/>
      <c r="C1524" s="186"/>
      <c r="E1524" s="190"/>
      <c r="F1524" s="191"/>
      <c r="G1524" s="192"/>
    </row>
    <row r="1525" spans="2:7" s="189" customFormat="1" x14ac:dyDescent="0.25">
      <c r="B1525" s="188"/>
      <c r="C1525" s="186"/>
      <c r="E1525" s="190"/>
      <c r="F1525" s="191"/>
      <c r="G1525" s="192"/>
    </row>
    <row r="1526" spans="2:7" s="189" customFormat="1" x14ac:dyDescent="0.25">
      <c r="B1526" s="188"/>
      <c r="C1526" s="186"/>
      <c r="E1526" s="190"/>
      <c r="F1526" s="191"/>
      <c r="G1526" s="192"/>
    </row>
    <row r="1527" spans="2:7" s="189" customFormat="1" x14ac:dyDescent="0.25">
      <c r="B1527" s="188"/>
      <c r="C1527" s="186"/>
      <c r="E1527" s="190"/>
      <c r="F1527" s="191"/>
      <c r="G1527" s="192"/>
    </row>
    <row r="1528" spans="2:7" s="189" customFormat="1" x14ac:dyDescent="0.25">
      <c r="B1528" s="188"/>
      <c r="C1528" s="186"/>
      <c r="E1528" s="190"/>
      <c r="F1528" s="191"/>
      <c r="G1528" s="192"/>
    </row>
    <row r="1529" spans="2:7" s="189" customFormat="1" x14ac:dyDescent="0.25">
      <c r="B1529" s="188"/>
      <c r="C1529" s="186"/>
      <c r="E1529" s="190"/>
      <c r="F1529" s="191"/>
      <c r="G1529" s="192"/>
    </row>
    <row r="1530" spans="2:7" s="189" customFormat="1" x14ac:dyDescent="0.25">
      <c r="B1530" s="188"/>
      <c r="C1530" s="186"/>
      <c r="E1530" s="190"/>
      <c r="F1530" s="191"/>
      <c r="G1530" s="192"/>
    </row>
    <row r="1531" spans="2:7" s="189" customFormat="1" x14ac:dyDescent="0.25">
      <c r="B1531" s="188"/>
      <c r="C1531" s="186"/>
      <c r="E1531" s="190"/>
      <c r="F1531" s="191"/>
      <c r="G1531" s="192"/>
    </row>
    <row r="1532" spans="2:7" s="189" customFormat="1" x14ac:dyDescent="0.25">
      <c r="B1532" s="188"/>
      <c r="C1532" s="186"/>
      <c r="E1532" s="190"/>
      <c r="F1532" s="191"/>
      <c r="G1532" s="192"/>
    </row>
    <row r="1533" spans="2:7" s="189" customFormat="1" x14ac:dyDescent="0.25">
      <c r="B1533" s="188"/>
      <c r="C1533" s="186"/>
      <c r="E1533" s="190"/>
      <c r="F1533" s="191"/>
      <c r="G1533" s="192"/>
    </row>
    <row r="1534" spans="2:7" s="189" customFormat="1" x14ac:dyDescent="0.25">
      <c r="B1534" s="188"/>
      <c r="C1534" s="186"/>
      <c r="E1534" s="190"/>
      <c r="F1534" s="191"/>
      <c r="G1534" s="192"/>
    </row>
    <row r="1535" spans="2:7" s="189" customFormat="1" x14ac:dyDescent="0.25">
      <c r="B1535" s="188"/>
      <c r="C1535" s="186"/>
      <c r="E1535" s="190"/>
      <c r="F1535" s="191"/>
      <c r="G1535" s="192"/>
    </row>
    <row r="1536" spans="2:7" s="189" customFormat="1" x14ac:dyDescent="0.25">
      <c r="B1536" s="188"/>
      <c r="C1536" s="186"/>
      <c r="E1536" s="190"/>
      <c r="F1536" s="191"/>
      <c r="G1536" s="192"/>
    </row>
    <row r="1537" spans="2:7" s="189" customFormat="1" x14ac:dyDescent="0.25">
      <c r="B1537" s="188"/>
      <c r="C1537" s="186"/>
      <c r="E1537" s="190"/>
      <c r="F1537" s="191"/>
      <c r="G1537" s="192"/>
    </row>
    <row r="1538" spans="2:7" s="189" customFormat="1" x14ac:dyDescent="0.25">
      <c r="B1538" s="188"/>
      <c r="C1538" s="186"/>
      <c r="E1538" s="190"/>
      <c r="F1538" s="191"/>
      <c r="G1538" s="192"/>
    </row>
    <row r="1539" spans="2:7" s="189" customFormat="1" x14ac:dyDescent="0.25">
      <c r="B1539" s="188"/>
      <c r="C1539" s="186"/>
      <c r="E1539" s="190"/>
      <c r="F1539" s="191"/>
      <c r="G1539" s="192"/>
    </row>
    <row r="1540" spans="2:7" s="189" customFormat="1" x14ac:dyDescent="0.25">
      <c r="B1540" s="188"/>
      <c r="C1540" s="186"/>
      <c r="E1540" s="190"/>
      <c r="F1540" s="191"/>
      <c r="G1540" s="192"/>
    </row>
    <row r="1541" spans="2:7" s="189" customFormat="1" x14ac:dyDescent="0.25">
      <c r="B1541" s="188"/>
      <c r="C1541" s="186"/>
      <c r="E1541" s="190"/>
      <c r="F1541" s="191"/>
      <c r="G1541" s="192"/>
    </row>
    <row r="1542" spans="2:7" s="189" customFormat="1" x14ac:dyDescent="0.25">
      <c r="B1542" s="188"/>
      <c r="C1542" s="186"/>
      <c r="E1542" s="190"/>
      <c r="F1542" s="191"/>
      <c r="G1542" s="192"/>
    </row>
    <row r="1543" spans="2:7" s="189" customFormat="1" x14ac:dyDescent="0.25">
      <c r="B1543" s="188"/>
      <c r="C1543" s="186"/>
      <c r="E1543" s="190"/>
      <c r="F1543" s="191"/>
      <c r="G1543" s="192"/>
    </row>
    <row r="1544" spans="2:7" s="189" customFormat="1" x14ac:dyDescent="0.25">
      <c r="B1544" s="188"/>
      <c r="C1544" s="186"/>
      <c r="E1544" s="190"/>
      <c r="F1544" s="191"/>
      <c r="G1544" s="192"/>
    </row>
    <row r="1545" spans="2:7" s="189" customFormat="1" x14ac:dyDescent="0.25">
      <c r="B1545" s="188"/>
      <c r="C1545" s="186"/>
      <c r="E1545" s="190"/>
      <c r="F1545" s="191"/>
      <c r="G1545" s="192"/>
    </row>
    <row r="1546" spans="2:7" s="189" customFormat="1" x14ac:dyDescent="0.25">
      <c r="B1546" s="188"/>
      <c r="C1546" s="186"/>
      <c r="E1546" s="190"/>
      <c r="F1546" s="191"/>
      <c r="G1546" s="192"/>
    </row>
    <row r="1547" spans="2:7" s="189" customFormat="1" x14ac:dyDescent="0.25">
      <c r="B1547" s="188"/>
      <c r="C1547" s="186"/>
      <c r="E1547" s="190"/>
      <c r="F1547" s="191"/>
      <c r="G1547" s="192"/>
    </row>
    <row r="1548" spans="2:7" s="189" customFormat="1" x14ac:dyDescent="0.25">
      <c r="B1548" s="188"/>
      <c r="C1548" s="186"/>
      <c r="E1548" s="190"/>
      <c r="F1548" s="191"/>
      <c r="G1548" s="192"/>
    </row>
    <row r="1549" spans="2:7" s="189" customFormat="1" x14ac:dyDescent="0.25">
      <c r="B1549" s="188"/>
      <c r="C1549" s="186"/>
      <c r="E1549" s="190"/>
      <c r="F1549" s="191"/>
      <c r="G1549" s="192"/>
    </row>
    <row r="1550" spans="2:7" s="189" customFormat="1" x14ac:dyDescent="0.25">
      <c r="B1550" s="188"/>
      <c r="C1550" s="186"/>
      <c r="E1550" s="190"/>
      <c r="F1550" s="191"/>
      <c r="G1550" s="192"/>
    </row>
    <row r="1551" spans="2:7" s="189" customFormat="1" x14ac:dyDescent="0.25">
      <c r="B1551" s="188"/>
      <c r="C1551" s="186"/>
      <c r="E1551" s="190"/>
      <c r="F1551" s="191"/>
      <c r="G1551" s="192"/>
    </row>
    <row r="1552" spans="2:7" s="189" customFormat="1" x14ac:dyDescent="0.25">
      <c r="B1552" s="188"/>
      <c r="C1552" s="186"/>
      <c r="E1552" s="190"/>
      <c r="F1552" s="191"/>
      <c r="G1552" s="192"/>
    </row>
    <row r="1553" spans="2:7" s="189" customFormat="1" x14ac:dyDescent="0.25">
      <c r="B1553" s="188"/>
      <c r="C1553" s="186"/>
      <c r="E1553" s="190"/>
      <c r="F1553" s="191"/>
      <c r="G1553" s="192"/>
    </row>
    <row r="1554" spans="2:7" s="189" customFormat="1" x14ac:dyDescent="0.25">
      <c r="B1554" s="188"/>
      <c r="C1554" s="186"/>
      <c r="E1554" s="190"/>
      <c r="F1554" s="191"/>
      <c r="G1554" s="192"/>
    </row>
    <row r="1555" spans="2:7" s="189" customFormat="1" x14ac:dyDescent="0.25">
      <c r="B1555" s="188"/>
      <c r="C1555" s="186"/>
      <c r="E1555" s="190"/>
      <c r="F1555" s="191"/>
      <c r="G1555" s="192"/>
    </row>
    <row r="1556" spans="2:7" s="189" customFormat="1" x14ac:dyDescent="0.25">
      <c r="B1556" s="188"/>
      <c r="C1556" s="186"/>
      <c r="E1556" s="190"/>
      <c r="F1556" s="191"/>
      <c r="G1556" s="192"/>
    </row>
    <row r="1557" spans="2:7" s="189" customFormat="1" x14ac:dyDescent="0.25">
      <c r="B1557" s="188"/>
      <c r="C1557" s="186"/>
      <c r="E1557" s="190"/>
      <c r="F1557" s="191"/>
      <c r="G1557" s="192"/>
    </row>
    <row r="1558" spans="2:7" s="189" customFormat="1" x14ac:dyDescent="0.25">
      <c r="B1558" s="188"/>
      <c r="C1558" s="186"/>
      <c r="E1558" s="190"/>
      <c r="F1558" s="191"/>
      <c r="G1558" s="192"/>
    </row>
    <row r="1559" spans="2:7" s="189" customFormat="1" x14ac:dyDescent="0.25">
      <c r="B1559" s="188"/>
      <c r="C1559" s="186"/>
      <c r="E1559" s="190"/>
      <c r="F1559" s="191"/>
      <c r="G1559" s="192"/>
    </row>
    <row r="1560" spans="2:7" s="189" customFormat="1" x14ac:dyDescent="0.25">
      <c r="B1560" s="188"/>
      <c r="C1560" s="186"/>
      <c r="E1560" s="190"/>
      <c r="F1560" s="191"/>
      <c r="G1560" s="192"/>
    </row>
    <row r="1561" spans="2:7" s="189" customFormat="1" x14ac:dyDescent="0.25">
      <c r="B1561" s="188"/>
      <c r="C1561" s="186"/>
      <c r="E1561" s="190"/>
      <c r="F1561" s="191"/>
      <c r="G1561" s="192"/>
    </row>
    <row r="1562" spans="2:7" s="189" customFormat="1" x14ac:dyDescent="0.25">
      <c r="B1562" s="188"/>
      <c r="C1562" s="186"/>
      <c r="E1562" s="190"/>
      <c r="F1562" s="191"/>
      <c r="G1562" s="192"/>
    </row>
    <row r="1563" spans="2:7" s="189" customFormat="1" x14ac:dyDescent="0.25">
      <c r="B1563" s="188"/>
      <c r="C1563" s="186"/>
      <c r="E1563" s="190"/>
      <c r="F1563" s="191"/>
      <c r="G1563" s="192"/>
    </row>
    <row r="1564" spans="2:7" s="189" customFormat="1" x14ac:dyDescent="0.25">
      <c r="B1564" s="188"/>
      <c r="C1564" s="186"/>
      <c r="E1564" s="190"/>
      <c r="F1564" s="191"/>
      <c r="G1564" s="192"/>
    </row>
    <row r="1565" spans="2:7" s="189" customFormat="1" x14ac:dyDescent="0.25">
      <c r="B1565" s="188"/>
      <c r="C1565" s="186"/>
      <c r="E1565" s="190"/>
      <c r="F1565" s="191"/>
      <c r="G1565" s="192"/>
    </row>
    <row r="1566" spans="2:7" s="189" customFormat="1" x14ac:dyDescent="0.25">
      <c r="B1566" s="188"/>
      <c r="C1566" s="186"/>
      <c r="E1566" s="190"/>
      <c r="F1566" s="191"/>
      <c r="G1566" s="192"/>
    </row>
    <row r="1567" spans="2:7" s="189" customFormat="1" x14ac:dyDescent="0.25">
      <c r="B1567" s="188"/>
      <c r="C1567" s="186"/>
      <c r="E1567" s="190"/>
      <c r="F1567" s="191"/>
      <c r="G1567" s="192"/>
    </row>
    <row r="1568" spans="2:7" s="189" customFormat="1" x14ac:dyDescent="0.25">
      <c r="B1568" s="188"/>
      <c r="C1568" s="186"/>
      <c r="E1568" s="190"/>
      <c r="F1568" s="191"/>
      <c r="G1568" s="192"/>
    </row>
    <row r="1569" spans="2:7" s="189" customFormat="1" x14ac:dyDescent="0.25">
      <c r="B1569" s="188"/>
      <c r="C1569" s="186"/>
      <c r="E1569" s="190"/>
      <c r="F1569" s="191"/>
      <c r="G1569" s="192"/>
    </row>
    <row r="1570" spans="2:7" s="189" customFormat="1" x14ac:dyDescent="0.25">
      <c r="B1570" s="188"/>
      <c r="C1570" s="186"/>
      <c r="E1570" s="190"/>
      <c r="F1570" s="191"/>
      <c r="G1570" s="192"/>
    </row>
    <row r="1571" spans="2:7" s="189" customFormat="1" x14ac:dyDescent="0.25">
      <c r="B1571" s="188"/>
      <c r="C1571" s="186"/>
      <c r="E1571" s="190"/>
      <c r="F1571" s="191"/>
      <c r="G1571" s="192"/>
    </row>
    <row r="1572" spans="2:7" s="189" customFormat="1" x14ac:dyDescent="0.25">
      <c r="B1572" s="188"/>
      <c r="C1572" s="186"/>
      <c r="E1572" s="190"/>
      <c r="F1572" s="191"/>
      <c r="G1572" s="192"/>
    </row>
    <row r="1573" spans="2:7" s="189" customFormat="1" x14ac:dyDescent="0.25">
      <c r="B1573" s="188"/>
      <c r="C1573" s="186"/>
      <c r="E1573" s="190"/>
      <c r="F1573" s="191"/>
      <c r="G1573" s="192"/>
    </row>
    <row r="1574" spans="2:7" s="189" customFormat="1" x14ac:dyDescent="0.25">
      <c r="B1574" s="188"/>
      <c r="C1574" s="186"/>
      <c r="E1574" s="190"/>
      <c r="F1574" s="191"/>
      <c r="G1574" s="192"/>
    </row>
    <row r="1575" spans="2:7" s="189" customFormat="1" x14ac:dyDescent="0.25">
      <c r="B1575" s="188"/>
      <c r="C1575" s="186"/>
      <c r="E1575" s="190"/>
      <c r="F1575" s="191"/>
      <c r="G1575" s="192"/>
    </row>
    <row r="1576" spans="2:7" s="189" customFormat="1" x14ac:dyDescent="0.25">
      <c r="B1576" s="188"/>
      <c r="C1576" s="186"/>
      <c r="E1576" s="190"/>
      <c r="F1576" s="191"/>
      <c r="G1576" s="192"/>
    </row>
    <row r="1577" spans="2:7" s="189" customFormat="1" x14ac:dyDescent="0.25">
      <c r="B1577" s="188"/>
      <c r="C1577" s="186"/>
      <c r="E1577" s="190"/>
      <c r="F1577" s="191"/>
      <c r="G1577" s="192"/>
    </row>
    <row r="1578" spans="2:7" s="189" customFormat="1" x14ac:dyDescent="0.25">
      <c r="B1578" s="188"/>
      <c r="C1578" s="186"/>
      <c r="E1578" s="190"/>
      <c r="F1578" s="191"/>
      <c r="G1578" s="192"/>
    </row>
    <row r="1579" spans="2:7" s="189" customFormat="1" x14ac:dyDescent="0.25">
      <c r="B1579" s="188"/>
      <c r="C1579" s="186"/>
      <c r="E1579" s="190"/>
      <c r="F1579" s="191"/>
      <c r="G1579" s="192"/>
    </row>
    <row r="1580" spans="2:7" s="189" customFormat="1" x14ac:dyDescent="0.25">
      <c r="B1580" s="188"/>
      <c r="C1580" s="186"/>
      <c r="E1580" s="190"/>
      <c r="F1580" s="191"/>
      <c r="G1580" s="192"/>
    </row>
    <row r="1581" spans="2:7" s="189" customFormat="1" x14ac:dyDescent="0.25">
      <c r="B1581" s="188"/>
      <c r="C1581" s="186"/>
      <c r="E1581" s="190"/>
      <c r="F1581" s="191"/>
      <c r="G1581" s="192"/>
    </row>
    <row r="1582" spans="2:7" s="189" customFormat="1" x14ac:dyDescent="0.25">
      <c r="B1582" s="188"/>
      <c r="C1582" s="186"/>
      <c r="E1582" s="190"/>
      <c r="F1582" s="191"/>
      <c r="G1582" s="192"/>
    </row>
    <row r="1583" spans="2:7" s="189" customFormat="1" x14ac:dyDescent="0.25">
      <c r="B1583" s="188"/>
      <c r="C1583" s="186"/>
      <c r="E1583" s="190"/>
      <c r="F1583" s="191"/>
      <c r="G1583" s="192"/>
    </row>
    <row r="1584" spans="2:7" s="189" customFormat="1" x14ac:dyDescent="0.25">
      <c r="B1584" s="188"/>
      <c r="C1584" s="186"/>
      <c r="E1584" s="190"/>
      <c r="F1584" s="191"/>
      <c r="G1584" s="192"/>
    </row>
    <row r="1585" spans="2:7" s="189" customFormat="1" x14ac:dyDescent="0.25">
      <c r="B1585" s="188"/>
      <c r="C1585" s="186"/>
      <c r="E1585" s="190"/>
      <c r="F1585" s="191"/>
      <c r="G1585" s="192"/>
    </row>
    <row r="1586" spans="2:7" s="189" customFormat="1" x14ac:dyDescent="0.25">
      <c r="B1586" s="188"/>
      <c r="C1586" s="186"/>
      <c r="E1586" s="190"/>
      <c r="F1586" s="191"/>
      <c r="G1586" s="192"/>
    </row>
    <row r="1587" spans="2:7" s="189" customFormat="1" x14ac:dyDescent="0.25">
      <c r="B1587" s="188"/>
      <c r="C1587" s="186"/>
      <c r="E1587" s="190"/>
      <c r="F1587" s="191"/>
      <c r="G1587" s="192"/>
    </row>
    <row r="1588" spans="2:7" s="189" customFormat="1" x14ac:dyDescent="0.25">
      <c r="B1588" s="188"/>
      <c r="C1588" s="186"/>
      <c r="E1588" s="190"/>
      <c r="F1588" s="191"/>
      <c r="G1588" s="192"/>
    </row>
    <row r="1589" spans="2:7" s="189" customFormat="1" x14ac:dyDescent="0.25">
      <c r="B1589" s="188"/>
      <c r="C1589" s="186"/>
      <c r="E1589" s="190"/>
      <c r="F1589" s="191"/>
      <c r="G1589" s="192"/>
    </row>
    <row r="1590" spans="2:7" s="189" customFormat="1" x14ac:dyDescent="0.25">
      <c r="B1590" s="188"/>
      <c r="C1590" s="186"/>
      <c r="E1590" s="190"/>
      <c r="F1590" s="191"/>
      <c r="G1590" s="192"/>
    </row>
    <row r="1591" spans="2:7" s="189" customFormat="1" x14ac:dyDescent="0.25">
      <c r="B1591" s="188"/>
      <c r="C1591" s="186"/>
      <c r="E1591" s="190"/>
      <c r="F1591" s="191"/>
      <c r="G1591" s="192"/>
    </row>
    <row r="1592" spans="2:7" s="189" customFormat="1" x14ac:dyDescent="0.25">
      <c r="B1592" s="188"/>
      <c r="C1592" s="186"/>
      <c r="E1592" s="190"/>
      <c r="F1592" s="191"/>
      <c r="G1592" s="192"/>
    </row>
    <row r="1593" spans="2:7" s="189" customFormat="1" x14ac:dyDescent="0.25">
      <c r="B1593" s="188"/>
      <c r="C1593" s="186"/>
      <c r="E1593" s="190"/>
      <c r="F1593" s="191"/>
      <c r="G1593" s="192"/>
    </row>
    <row r="1594" spans="2:7" s="189" customFormat="1" x14ac:dyDescent="0.25">
      <c r="B1594" s="188"/>
      <c r="C1594" s="186"/>
      <c r="E1594" s="190"/>
      <c r="F1594" s="191"/>
      <c r="G1594" s="192"/>
    </row>
    <row r="1595" spans="2:7" s="189" customFormat="1" x14ac:dyDescent="0.25">
      <c r="B1595" s="188"/>
      <c r="C1595" s="186"/>
      <c r="E1595" s="190"/>
      <c r="F1595" s="191"/>
      <c r="G1595" s="192"/>
    </row>
    <row r="1596" spans="2:7" s="189" customFormat="1" x14ac:dyDescent="0.25">
      <c r="B1596" s="188"/>
      <c r="C1596" s="186"/>
      <c r="E1596" s="190"/>
      <c r="F1596" s="191"/>
      <c r="G1596" s="192"/>
    </row>
    <row r="1597" spans="2:7" s="189" customFormat="1" x14ac:dyDescent="0.25">
      <c r="B1597" s="188"/>
      <c r="C1597" s="186"/>
      <c r="E1597" s="190"/>
      <c r="F1597" s="191"/>
      <c r="G1597" s="192"/>
    </row>
    <row r="1598" spans="2:7" s="189" customFormat="1" x14ac:dyDescent="0.25">
      <c r="B1598" s="188"/>
      <c r="C1598" s="186"/>
      <c r="E1598" s="190"/>
      <c r="F1598" s="191"/>
      <c r="G1598" s="192"/>
    </row>
    <row r="1599" spans="2:7" s="189" customFormat="1" x14ac:dyDescent="0.25">
      <c r="B1599" s="188"/>
      <c r="C1599" s="186"/>
      <c r="E1599" s="190"/>
      <c r="F1599" s="191"/>
      <c r="G1599" s="192"/>
    </row>
    <row r="1600" spans="2:7" s="189" customFormat="1" x14ac:dyDescent="0.25">
      <c r="B1600" s="188"/>
      <c r="C1600" s="186"/>
      <c r="E1600" s="190"/>
      <c r="F1600" s="191"/>
      <c r="G1600" s="192"/>
    </row>
    <row r="1601" spans="2:7" s="189" customFormat="1" x14ac:dyDescent="0.25">
      <c r="B1601" s="188"/>
      <c r="C1601" s="186"/>
      <c r="E1601" s="190"/>
      <c r="F1601" s="191"/>
      <c r="G1601" s="192"/>
    </row>
    <row r="1602" spans="2:7" s="189" customFormat="1" x14ac:dyDescent="0.25">
      <c r="B1602" s="188"/>
      <c r="C1602" s="186"/>
      <c r="E1602" s="190"/>
      <c r="F1602" s="191"/>
      <c r="G1602" s="192"/>
    </row>
    <row r="1603" spans="2:7" s="189" customFormat="1" x14ac:dyDescent="0.25">
      <c r="B1603" s="188"/>
      <c r="C1603" s="186"/>
      <c r="E1603" s="190"/>
      <c r="F1603" s="191"/>
      <c r="G1603" s="192"/>
    </row>
    <row r="1604" spans="2:7" s="189" customFormat="1" x14ac:dyDescent="0.25">
      <c r="B1604" s="188"/>
      <c r="C1604" s="186"/>
      <c r="E1604" s="190"/>
      <c r="F1604" s="191"/>
      <c r="G1604" s="192"/>
    </row>
    <row r="1605" spans="2:7" s="189" customFormat="1" x14ac:dyDescent="0.25">
      <c r="B1605" s="188"/>
      <c r="C1605" s="186"/>
      <c r="E1605" s="190"/>
      <c r="F1605" s="191"/>
      <c r="G1605" s="192"/>
    </row>
    <row r="1606" spans="2:7" s="189" customFormat="1" x14ac:dyDescent="0.25">
      <c r="B1606" s="188"/>
      <c r="C1606" s="186"/>
      <c r="E1606" s="190"/>
      <c r="F1606" s="191"/>
      <c r="G1606" s="192"/>
    </row>
    <row r="1607" spans="2:7" s="189" customFormat="1" x14ac:dyDescent="0.25">
      <c r="B1607" s="188"/>
      <c r="C1607" s="186"/>
      <c r="E1607" s="190"/>
      <c r="F1607" s="191"/>
      <c r="G1607" s="192"/>
    </row>
    <row r="1608" spans="2:7" s="189" customFormat="1" x14ac:dyDescent="0.25">
      <c r="B1608" s="188"/>
      <c r="C1608" s="186"/>
      <c r="E1608" s="190"/>
      <c r="F1608" s="191"/>
      <c r="G1608" s="192"/>
    </row>
    <row r="1609" spans="2:7" s="189" customFormat="1" x14ac:dyDescent="0.25">
      <c r="B1609" s="188"/>
      <c r="C1609" s="186"/>
      <c r="E1609" s="190"/>
      <c r="F1609" s="191"/>
      <c r="G1609" s="192"/>
    </row>
    <row r="1610" spans="2:7" s="189" customFormat="1" x14ac:dyDescent="0.25">
      <c r="B1610" s="188"/>
      <c r="C1610" s="186"/>
      <c r="E1610" s="190"/>
      <c r="F1610" s="191"/>
      <c r="G1610" s="192"/>
    </row>
    <row r="1611" spans="2:7" s="189" customFormat="1" x14ac:dyDescent="0.25">
      <c r="B1611" s="188"/>
      <c r="C1611" s="186"/>
      <c r="E1611" s="190"/>
      <c r="F1611" s="191"/>
      <c r="G1611" s="192"/>
    </row>
    <row r="1612" spans="2:7" s="189" customFormat="1" x14ac:dyDescent="0.25">
      <c r="B1612" s="188"/>
      <c r="C1612" s="186"/>
      <c r="E1612" s="190"/>
      <c r="F1612" s="191"/>
      <c r="G1612" s="192"/>
    </row>
    <row r="1613" spans="2:7" s="189" customFormat="1" x14ac:dyDescent="0.25">
      <c r="B1613" s="188"/>
      <c r="C1613" s="186"/>
      <c r="E1613" s="190"/>
      <c r="F1613" s="191"/>
      <c r="G1613" s="192"/>
    </row>
    <row r="1614" spans="2:7" s="189" customFormat="1" x14ac:dyDescent="0.25">
      <c r="B1614" s="188"/>
      <c r="C1614" s="186"/>
      <c r="E1614" s="190"/>
      <c r="F1614" s="191"/>
      <c r="G1614" s="192"/>
    </row>
  </sheetData>
  <sheetProtection insertRows="0"/>
  <mergeCells count="4">
    <mergeCell ref="H3:I3"/>
    <mergeCell ref="H8:I9"/>
    <mergeCell ref="J8:J9"/>
    <mergeCell ref="F1:H1"/>
  </mergeCells>
  <conditionalFormatting sqref="K14:K1048576">
    <cfRule type="expression" dxfId="0" priority="1">
      <formula>AND($K14&gt;0)</formula>
    </cfRule>
  </conditionalFormatting>
  <hyperlinks>
    <hyperlink ref="J1" location="Übersicht!A1" display="&quot;hier&quot;"/>
  </hyperlinks>
  <printOptions horizontalCentered="1"/>
  <pageMargins left="0.39370078740157483" right="0.39370078740157483" top="0.39370078740157483" bottom="0.39370078740157483" header="0.31496062992125984" footer="0.23622047244094491"/>
  <pageSetup paperSize="9" scale="58" fitToHeight="0" orientation="portrait" r:id="rId1"/>
  <headerFooter>
    <oddFooter>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Übersicht</vt:lpstr>
      <vt:lpstr>1a Laufzeit</vt:lpstr>
      <vt:lpstr>1b Laufzeit</vt:lpstr>
      <vt:lpstr>2a Annuität</vt:lpstr>
      <vt:lpstr>2b Annuität</vt:lpstr>
      <vt:lpstr>3a Tilgungssatz</vt:lpstr>
      <vt:lpstr>3b Tilgungssatz</vt:lpstr>
      <vt:lpstr>4 Zinssatz</vt:lpstr>
      <vt:lpstr>5 Finanzierungssumme</vt:lpstr>
      <vt:lpstr>'1a Laufzeit'!Drucktitel</vt:lpstr>
      <vt:lpstr>'1b Laufzeit'!Drucktitel</vt:lpstr>
      <vt:lpstr>'2a Annuität'!Drucktitel</vt:lpstr>
      <vt:lpstr>'2b Annuität'!Drucktitel</vt:lpstr>
      <vt:lpstr>'3a Tilgungssatz'!Drucktitel</vt:lpstr>
      <vt:lpstr>'3b Tilgungssatz'!Drucktitel</vt:lpstr>
      <vt:lpstr>'4 Zinssatz'!Drucktitel</vt:lpstr>
      <vt:lpstr>'5 Finanzierungssumme'!Drucktitel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Darlehensrechner</dc:title>
  <dc:creator>TM</dc:creator>
  <cp:lastModifiedBy>Franziska Zeuner</cp:lastModifiedBy>
  <cp:lastPrinted>2022-11-23T11:44:22Z</cp:lastPrinted>
  <dcterms:created xsi:type="dcterms:W3CDTF">2018-11-17T10:49:21Z</dcterms:created>
  <dcterms:modified xsi:type="dcterms:W3CDTF">2022-11-23T11:48:13Z</dcterms:modified>
  <cp:version>1.1</cp:version>
</cp:coreProperties>
</file>